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ltlote2.sharepoint.com/sites/vltlote2/03  Custos/06- Equipamentos/"/>
    </mc:Choice>
  </mc:AlternateContent>
  <xr:revisionPtr revIDLastSave="110" documentId="8_{0AEE7886-9773-42F0-A0E9-063F7D31B1F9}" xr6:coauthVersionLast="47" xr6:coauthVersionMax="47" xr10:uidLastSave="{0193A75F-385B-46C4-88CC-B3220295990A}"/>
  <bookViews>
    <workbookView xWindow="20370" yWindow="-120" windowWidth="29040" windowHeight="15720" firstSheet="1" activeTab="4" xr2:uid="{083271E9-71C0-4D9D-916F-F7542D1AEFEF}"/>
  </bookViews>
  <sheets>
    <sheet name="Eqpt - Mob" sheetId="1" r:id="rId1"/>
    <sheet name="Planilha2" sheetId="4" r:id="rId2"/>
    <sheet name="Planilha1" sheetId="6" r:id="rId3"/>
    <sheet name="Planilha3" sheetId="5" r:id="rId4"/>
    <sheet name="Dados" sheetId="3" r:id="rId5"/>
    <sheet name="Planilha5" sheetId="8" r:id="rId6"/>
    <sheet name="Planilha4" sheetId="7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</externalReferences>
  <definedNames>
    <definedName name="\0">#REF!</definedName>
    <definedName name="\a">#REF!</definedName>
    <definedName name="\c">[1]Erection!#REF!</definedName>
    <definedName name="\e">#REF!</definedName>
    <definedName name="\p">#REF!</definedName>
    <definedName name="_______________A92700">#REF!</definedName>
    <definedName name="______________A92700">#REF!</definedName>
    <definedName name="_____________A92700">#REF!</definedName>
    <definedName name="____________A92700">#REF!</definedName>
    <definedName name="__________A92700">#REF!</definedName>
    <definedName name="_________A92700">#REF!</definedName>
    <definedName name="________A92700">#REF!</definedName>
    <definedName name="_______A92700">#REF!</definedName>
    <definedName name="______A92700">#REF!</definedName>
    <definedName name="______REC3">#REF!</definedName>
    <definedName name="______REC35">#REF!</definedName>
    <definedName name="______REC4">#REF!</definedName>
    <definedName name="______REP1">#REF!</definedName>
    <definedName name="______REP15">#REF!</definedName>
    <definedName name="______REP2">#REF!</definedName>
    <definedName name="______SE2">#REF!</definedName>
    <definedName name="_____A92700">#REF!</definedName>
    <definedName name="_____REC3">#REF!</definedName>
    <definedName name="_____REC35">#REF!</definedName>
    <definedName name="_____REC4">#REF!</definedName>
    <definedName name="_____REP1">#REF!</definedName>
    <definedName name="_____REP15">#REF!</definedName>
    <definedName name="_____REP2">#REF!</definedName>
    <definedName name="_____SE2">#REF!</definedName>
    <definedName name="____A92700">#REF!</definedName>
    <definedName name="____AUX1">#REF!</definedName>
    <definedName name="____aux2">#REF!</definedName>
    <definedName name="____dre1">#REF!</definedName>
    <definedName name="____oae1">#REF!</definedName>
    <definedName name="____pav1">#REF!</definedName>
    <definedName name="____pre1">#REF!</definedName>
    <definedName name="____REC3">#REF!</definedName>
    <definedName name="____REC35">#REF!</definedName>
    <definedName name="____REC4">#REF!</definedName>
    <definedName name="____REP1">#REF!</definedName>
    <definedName name="____REP15">#REF!</definedName>
    <definedName name="____REP2">#REF!</definedName>
    <definedName name="____rev1">#REF!</definedName>
    <definedName name="____SE2">#REF!</definedName>
    <definedName name="____seg1">#REF!</definedName>
    <definedName name="____sih1">#REF!</definedName>
    <definedName name="____tab1">[2]Preços_BSTC!$B$4:$R$77</definedName>
    <definedName name="___1ESQ_MADEIRA">#N/A</definedName>
    <definedName name="___2ESQ_METÁL">#N/A</definedName>
    <definedName name="___3REV_PAREDES">#N/A</definedName>
    <definedName name="___4REV_PISOS">#N/A</definedName>
    <definedName name="___A92700">#REF!</definedName>
    <definedName name="___AUX1">#REF!</definedName>
    <definedName name="___aux2">#REF!</definedName>
    <definedName name="___dre1">#REF!</definedName>
    <definedName name="___oae1">#REF!</definedName>
    <definedName name="___pav1">#REF!</definedName>
    <definedName name="___pre1">#REF!</definedName>
    <definedName name="___REC3">#REF!</definedName>
    <definedName name="___REC35">#REF!</definedName>
    <definedName name="___REC4">#REF!</definedName>
    <definedName name="___REP1">#REF!</definedName>
    <definedName name="___REP15">#REF!</definedName>
    <definedName name="___REP2">#REF!</definedName>
    <definedName name="___rev1">#REF!</definedName>
    <definedName name="___SE2">#REF!</definedName>
    <definedName name="___seg1">#REF!</definedName>
    <definedName name="___sih1">#REF!</definedName>
    <definedName name="___tab1">[2]Preços_BSTC!$B$4:$R$77</definedName>
    <definedName name="__1ESQ_MADEIRA">#N/A</definedName>
    <definedName name="__2ESQ_METÁL">#N/A</definedName>
    <definedName name="__3REV_PAREDES">#N/A</definedName>
    <definedName name="__4REV_PISOS">#N/A</definedName>
    <definedName name="__A92700">#REF!</definedName>
    <definedName name="__AUX1">#REF!</definedName>
    <definedName name="__aux2">#REF!</definedName>
    <definedName name="__dre1">#REF!</definedName>
    <definedName name="__oae1">#REF!</definedName>
    <definedName name="__pav1">#REF!</definedName>
    <definedName name="__pre1">#REF!</definedName>
    <definedName name="__REC3">#REF!</definedName>
    <definedName name="__REC35">#REF!</definedName>
    <definedName name="__REC4">#REF!</definedName>
    <definedName name="__REP1">#REF!</definedName>
    <definedName name="__REP15">#REF!</definedName>
    <definedName name="__REP2">#REF!</definedName>
    <definedName name="__rev1">#REF!</definedName>
    <definedName name="__SE2">#REF!</definedName>
    <definedName name="__seg1">#REF!</definedName>
    <definedName name="__sih1">#REF!</definedName>
    <definedName name="__tab1">[2]Preços_BSTC!$B$4:$R$77</definedName>
    <definedName name="_1ESQ_MADEIRA">#N/A</definedName>
    <definedName name="_1Excel_BuiltIn_Print_Area_2_1">#REF!</definedName>
    <definedName name="_2ESQ_METÁL">#N/A</definedName>
    <definedName name="_3REV_PAREDES">#N/A</definedName>
    <definedName name="_4REV_PISOS">#N/A</definedName>
    <definedName name="_A92700">#REF!</definedName>
    <definedName name="_AUX1">#REF!</definedName>
    <definedName name="_aux2">#REF!</definedName>
    <definedName name="_CTD1">#REF!</definedName>
    <definedName name="_dre1">#REF!</definedName>
    <definedName name="_Fill" hidden="1">#REF!</definedName>
    <definedName name="_fill1" hidden="1">#REF!</definedName>
    <definedName name="_xlnm._FilterDatabase" localSheetId="4" hidden="1">Dados!$A$1:$K$9584</definedName>
    <definedName name="_xlnm._FilterDatabase" localSheetId="0" hidden="1">'Eqpt - Mob'!$A$2:$CP$83</definedName>
    <definedName name="_MatMult_A" hidden="1">#REF!</definedName>
    <definedName name="_MLH1">#REF!</definedName>
    <definedName name="_MLH2">#REF!</definedName>
    <definedName name="_MLH3">#REF!</definedName>
    <definedName name="_MO1">#REF!</definedName>
    <definedName name="_MO2">#REF!</definedName>
    <definedName name="_MO3">#REF!</definedName>
    <definedName name="_MP100">#REF!</definedName>
    <definedName name="_niv1">[3]entrada!#REF!</definedName>
    <definedName name="_NUM1">#REF!</definedName>
    <definedName name="_NUM2">#REF!</definedName>
    <definedName name="_NUM3">#REF!</definedName>
    <definedName name="_oae1">#REF!</definedName>
    <definedName name="_Order1" hidden="1">255</definedName>
    <definedName name="_Order2" hidden="1">255</definedName>
    <definedName name="_pav1">#REF!</definedName>
    <definedName name="_PER2">#REF!</definedName>
    <definedName name="_PER3">#REF!</definedName>
    <definedName name="_PL1">#REF!</definedName>
    <definedName name="_pre1">#REF!</definedName>
    <definedName name="_REC3">#REF!</definedName>
    <definedName name="_REC35">#REF!</definedName>
    <definedName name="_REC4">#REF!</definedName>
    <definedName name="_Regression_Int" hidden="1">1</definedName>
    <definedName name="_REP1">#REF!</definedName>
    <definedName name="_REP15">#REF!</definedName>
    <definedName name="_REP2">#REF!</definedName>
    <definedName name="_rev1">#REF!</definedName>
    <definedName name="_SE2">#REF!</definedName>
    <definedName name="_seg1">#REF!</definedName>
    <definedName name="_seq1">[3]entrada!#REF!</definedName>
    <definedName name="_sih1">#REF!</definedName>
    <definedName name="_Sort" hidden="1">#REF!</definedName>
    <definedName name="_tab0198">#REF!</definedName>
    <definedName name="_tab1">[4]Preços_BSTC!$B$4:$R$77</definedName>
    <definedName name="_TAB4">#REF!</definedName>
    <definedName name="_VAX1">#REF!</definedName>
    <definedName name="_VAX2">#REF!</definedName>
    <definedName name="_VRL1">#REF!</definedName>
    <definedName name="_VRL2">#REF!</definedName>
    <definedName name="_VRL3">#REF!</definedName>
    <definedName name="a">'[5]RP-1 SB (3)'!$D$31</definedName>
    <definedName name="aa">'[6]#REF'!$A$16262:$G$16267</definedName>
    <definedName name="aaa">#REF!</definedName>
    <definedName name="aaaaa">'[7]TPU-DER'!#REF!</definedName>
    <definedName name="AC">#REF!</definedName>
    <definedName name="AccessDatabase" hidden="1">"C:\Documents and Settings\JPMELLO\Meus documentos\ARQUIVOS 2004\MONITORAMENTO OAC\Monitoramento de OAC.mdb"</definedName>
    <definedName name="acid">[3]acidentes!$A$2:$N$32</definedName>
    <definedName name="adfafasd">[8]Dados!$C$21</definedName>
    <definedName name="ADMISSÃO">#REF!</definedName>
    <definedName name="adsfasdf">#REF!</definedName>
    <definedName name="ALUGUEL_DE_MÁQUINAS__VEÍCULOS_E_EQUIPAMENTOS">'[7]TPU-DER'!#REF!</definedName>
    <definedName name="ALVENARIA">#N/A</definedName>
    <definedName name="ANEXO">#REF!</definedName>
    <definedName name="ANEXOS">#REF!</definedName>
    <definedName name="ano">#REF!</definedName>
    <definedName name="apaga3">#REF!</definedName>
    <definedName name="APOIO">#REF!</definedName>
    <definedName name="Área">[9]Dados!$I$6</definedName>
    <definedName name="AREA_01">#REF!</definedName>
    <definedName name="AREA_04">#REF!</definedName>
    <definedName name="_xlnm.Extract">#REF!</definedName>
    <definedName name="_xlnm.Print_Area" localSheetId="0">'Eqpt - Mob'!$A$2:$D$2</definedName>
    <definedName name="_xlnm.Print_Area">#REF!</definedName>
    <definedName name="Área_impressão_IM">#REF!</definedName>
    <definedName name="asd">[8]Dados!$H$8</definedName>
    <definedName name="asfa">#REF!</definedName>
    <definedName name="ASFASDF">#REF!</definedName>
    <definedName name="atual">[10]Imai03!$A$2:$D$3535</definedName>
    <definedName name="AUT">[11]entrada!$G$7</definedName>
    <definedName name="Autor">[9]Dados!$I$1</definedName>
    <definedName name="aux">#REF!</definedName>
    <definedName name="b">[12]Capa!#REF!</definedName>
    <definedName name="balt">[11]entrada!#REF!</definedName>
    <definedName name="_xlnm.Database">#REF!</definedName>
    <definedName name="base">'[13]CPU ANTT'!$B$11:$H$3263</definedName>
    <definedName name="BASECONTA">#REF!</definedName>
    <definedName name="BBB">'[14]96.094,00'!#REF!</definedName>
    <definedName name="BCOS">#REF!</definedName>
    <definedName name="BD01_20">#REF!</definedName>
    <definedName name="BD1_9">#REF!</definedName>
    <definedName name="BD100_900">#REF!</definedName>
    <definedName name="BD20_90">#REF!</definedName>
    <definedName name="BDI">'[14]96.094,00'!#REF!</definedName>
    <definedName name="BE">#REF!</definedName>
    <definedName name="bejet">[11]entrada!#REF!</definedName>
    <definedName name="BERCO">#REF!</definedName>
    <definedName name="BG">#REF!</definedName>
    <definedName name="BI">#REF!</definedName>
    <definedName name="BL">#REF!</definedName>
    <definedName name="BQ_TABLE1">#N/A</definedName>
    <definedName name="BT__1">#REF!</definedName>
    <definedName name="BT_AOES">#REF!</definedName>
    <definedName name="BT_BLH">#REF!</definedName>
    <definedName name="BT_CEM">#REF!</definedName>
    <definedName name="BT_CTAVO">#REF!</definedName>
    <definedName name="BT_DE">#REF!</definedName>
    <definedName name="BT_E">#REF!</definedName>
    <definedName name="BT_EVG">#REF!</definedName>
    <definedName name="BT_MDA">#REF!</definedName>
    <definedName name="BT_MIL">#REF!</definedName>
    <definedName name="BT_MLH">#REF!</definedName>
    <definedName name="BT_VG">#REF!</definedName>
    <definedName name="btroc">[11]entrada!#REF!</definedName>
    <definedName name="Bueiros">#REF!</definedName>
    <definedName name="BuiltIn_Print_Area">#REF!</definedName>
    <definedName name="Button_3">"Monitoramento_de_OAC_Caixas_de_ligação_Reg_I_Lista"</definedName>
    <definedName name="Button_4">"Monitoramento_de_OAC_Caixas_de_ligação_Reg_I_Lista"</definedName>
    <definedName name="c_bueiros">#REF!</definedName>
    <definedName name="CABECA">#REF!</definedName>
    <definedName name="CANT">#REF!</definedName>
    <definedName name="CANTEIRO_DE_OBRAS">'[7]TPU-DER'!#REF!</definedName>
    <definedName name="CARLOS">#REF!</definedName>
    <definedName name="CBU">#REF!</definedName>
    <definedName name="CBUQB">#REF!</definedName>
    <definedName name="CER">#REF!</definedName>
    <definedName name="CI">#REF!</definedName>
    <definedName name="CL">#REF!</definedName>
    <definedName name="çl">#REF!</definedName>
    <definedName name="cliente">'[15]Dados Iniciais'!$B$1</definedName>
    <definedName name="COBERTURA">#N/A</definedName>
    <definedName name="cod">#REF!</definedName>
    <definedName name="Cód.">"serv"</definedName>
    <definedName name="code">'[15]Dados Iniciais'!$B$6</definedName>
    <definedName name="CÓDIGO">'[16]tabela DER julho97'!$A$1:$A$793</definedName>
    <definedName name="conservação_de_rotina">#REF!</definedName>
    <definedName name="conservação_especial">#REF!</definedName>
    <definedName name="CONSERVAÇÃO_RODOVIÁRIA">'[7]TPU-DER'!#REF!</definedName>
    <definedName name="Consulta_itens_financeiros">#REF!</definedName>
    <definedName name="Consulta1">#REF!</definedName>
    <definedName name="CONTR">[11]entrada!$H$5</definedName>
    <definedName name="controle.medicao">'[17]2 Cont Medição'!$B:$O</definedName>
    <definedName name="cornograma">#REF!</definedName>
    <definedName name="CORPO">#REF!</definedName>
    <definedName name="CPONT">#REF!</definedName>
    <definedName name="CR">#REF!</definedName>
    <definedName name="_xlnm.Criteria">#REF!</definedName>
    <definedName name="CRITÉRIOS_IM">#REF!</definedName>
    <definedName name="CRONMO">#REF!</definedName>
    <definedName name="CRONOGRAMA">#REF!</definedName>
    <definedName name="CTD">#REF!</definedName>
    <definedName name="Custo_Unit_Terreno">[9]Dados!$I$33</definedName>
    <definedName name="dadinho">#REF!</definedName>
    <definedName name="DADO2">#REF!</definedName>
    <definedName name="DADOS">#REF!</definedName>
    <definedName name="dasd">#REF!</definedName>
    <definedName name="Data">[9]Dados!$I$3</definedName>
    <definedName name="Data_Final">#REF!</definedName>
    <definedName name="dcfdf">#REF!</definedName>
    <definedName name="DD">#REF!</definedName>
    <definedName name="dddd">#REF!</definedName>
    <definedName name="dem">#REF!</definedName>
    <definedName name="Demais">[9]Dados!$F$83</definedName>
    <definedName name="Demais_Alojados">[9]Dados!$H$83</definedName>
    <definedName name="Demais_Não_Aloj">[9]Dados!$I$83</definedName>
    <definedName name="DESC">#REF!</definedName>
    <definedName name="DESC2">#REF!</definedName>
    <definedName name="DESCONTO">#REF!</definedName>
    <definedName name="DESCR">"bds"</definedName>
    <definedName name="descrição">#REF!</definedName>
    <definedName name="Descrição_Total">#REF!</definedName>
    <definedName name="Desmatamento_destocamento_e_limpeza">#REF!</definedName>
    <definedName name="desp.fin">'[17]15 Desp Efetuadas Fin'!$A$3:$BP$69</definedName>
    <definedName name="dfs">'[18]RP-1 SB (3)'!$B$13</definedName>
    <definedName name="DGA">'[19]PRO-08'!#REF!</definedName>
    <definedName name="dia">[3]dia!$A$1:$D$31</definedName>
    <definedName name="Dissídio">[9]Dados!$F$24</definedName>
    <definedName name="Dissídio_Previsão">[9]Dados!$F$24</definedName>
    <definedName name="DJ">#REF!</definedName>
    <definedName name="dr">#REF!</definedName>
    <definedName name="DRE">#REF!</definedName>
    <definedName name="dreaa">#REF!</definedName>
    <definedName name="Dren_preços">#REF!</definedName>
    <definedName name="DRI">#REF!</definedName>
    <definedName name="DRN">#REF!</definedName>
    <definedName name="dsad">#REF!</definedName>
    <definedName name="Duração">[20]dados!$C$7</definedName>
    <definedName name="e">#REF!</definedName>
    <definedName name="E709_01">#REF!</definedName>
    <definedName name="EA">#REF!</definedName>
    <definedName name="EB">#REF!</definedName>
    <definedName name="EC">#REF!</definedName>
    <definedName name="EDIFICAÇÕES">#N/A</definedName>
    <definedName name="eeeeeee">#REF!</definedName>
    <definedName name="EJ">#REF!</definedName>
    <definedName name="ELÉTRICA">#N/A</definedName>
    <definedName name="eletrica1">#N/A</definedName>
    <definedName name="elton">#REF!</definedName>
    <definedName name="Encarr_Não_Aloj">[9]Dados!$I$80</definedName>
    <definedName name="Encarregados">[9]Dados!$F$80</definedName>
    <definedName name="Encarregados_Alojados">[9]Dados!$H$80</definedName>
    <definedName name="Engenheiros">[9]Dados!$F$78</definedName>
    <definedName name="Engenheiros_Alojados">[9]Dados!$H$78</definedName>
    <definedName name="eniv">[11]entrada!#REF!</definedName>
    <definedName name="ENTRA_04">#REF!</definedName>
    <definedName name="Eq_Med_Trab">[9]Dados!$F$82</definedName>
    <definedName name="Eq_Med_Trab_Alojados">[9]Dados!$H$82</definedName>
    <definedName name="EQUIP">#REF!</definedName>
    <definedName name="EQUIP1">#REF!</definedName>
    <definedName name="Equipamentos_Informática">[9]Dados!$I$135</definedName>
    <definedName name="EQUIPE_DE_PROJETO__GERENCIAMENTO__MEIO_AMBIENTE_E_OBRA">'[7]TPU-DER'!#REF!</definedName>
    <definedName name="ex">#REF!</definedName>
    <definedName name="Excel_BuiltIn_Print_Area_2_1">#REF!</definedName>
    <definedName name="exp">[3]acidentes!$Q$1:$S$40</definedName>
    <definedName name="EXT">#REF!</definedName>
    <definedName name="Extenso">#N/A</definedName>
    <definedName name="EXTENSO1">#N/A</definedName>
    <definedName name="FAL">#REF!</definedName>
    <definedName name="FC2A">'[19]PRO-08'!#REF!</definedName>
    <definedName name="fe_areia">'[21]Dados Iniciais'!$B$5</definedName>
    <definedName name="FERRAGENS">#N/A</definedName>
    <definedName name="FFFFF">#REF!</definedName>
    <definedName name="firma2">#REF!</definedName>
    <definedName name="FISCAL2">#REF!</definedName>
    <definedName name="fss">'[18]RP-1 SB (3)'!$E$39</definedName>
    <definedName name="fyuk">#N/A</definedName>
    <definedName name="GAC">#REF!</definedName>
    <definedName name="GCD">#REF!</definedName>
    <definedName name="GCE">#REF!</definedName>
    <definedName name="gen">#REF!</definedName>
    <definedName name="Gerentes">[9]Dados!$F$77</definedName>
    <definedName name="Gerentes_Alojados">[9]Dados!$H$77</definedName>
    <definedName name="gfgfg">'[18]RP-1 SB (3)'!$D$31</definedName>
    <definedName name="gg">'[14]96.094,00'!#REF!</definedName>
    <definedName name="GR">#REF!</definedName>
    <definedName name="_xlnm.Recorder">#REF!</definedName>
    <definedName name="GRV">#REF!</definedName>
    <definedName name="h">#REF!</definedName>
    <definedName name="H.E.">[9]Dados!#REF!</definedName>
    <definedName name="HE">[9]Dados!$I$23</definedName>
    <definedName name="HHH">#REF!</definedName>
    <definedName name="hhhhh">#REF!</definedName>
    <definedName name="hi">#REF!</definedName>
    <definedName name="HIDRÁULICA">#N/A</definedName>
    <definedName name="hjkljbkl">[8]Dados!$C$22</definedName>
    <definedName name="Horas_Trabalhadas">[9]Dados!$I$22</definedName>
    <definedName name="Hotel_diaria">[9]Dados!$I$34</definedName>
    <definedName name="III">'[14]96.094,00'!#REF!</definedName>
    <definedName name="IMPERMEABILIZA">#N/A</definedName>
    <definedName name="Impressões">[9]Dados!$I$151</definedName>
    <definedName name="indice1">#REF!</definedName>
    <definedName name="INDICES">'[22]TABELA DE INDICES'!$A:$M</definedName>
    <definedName name="k">#REF!</definedName>
    <definedName name="King_Air">[9]Dados!$F$34</definedName>
    <definedName name="LARG">#REF!</definedName>
    <definedName name="LB">#REF!</definedName>
    <definedName name="LILASDRENA">#REF!</definedName>
    <definedName name="lim_var">#REF!</definedName>
    <definedName name="limite">#REF!</definedName>
    <definedName name="linha">#REF!</definedName>
    <definedName name="Lista1">#REF!</definedName>
    <definedName name="Lista2">#REF!</definedName>
    <definedName name="lkk">[8]Dados!$E$23</definedName>
    <definedName name="LL">#REF!</definedName>
    <definedName name="lll">'[23]DESPESAS-CRONOGRAMA BASE'!$A$3:$AJ$25</definedName>
    <definedName name="LOTE_01_330">#REF!</definedName>
    <definedName name="LOTE_01_348">#REF!</definedName>
    <definedName name="LOTE_03_323">#REF!</definedName>
    <definedName name="LOTE_05_322">#REF!</definedName>
    <definedName name="LOTE_08_225">#REF!</definedName>
    <definedName name="LOTE_09_0">#REF!</definedName>
    <definedName name="LOTE_09_310">#REF!</definedName>
    <definedName name="LOTE_10_255">#REF!</definedName>
    <definedName name="LOTE_10_318">#REF!</definedName>
    <definedName name="LOTE_10_330">#REF!</definedName>
    <definedName name="LOTE_10_334">#REF!</definedName>
    <definedName name="LOTE_10_345">#REF!</definedName>
    <definedName name="LOTE_11_215">#REF!</definedName>
    <definedName name="LOTE_11_340">#REF!</definedName>
    <definedName name="LOTE_11_342">#REF!</definedName>
    <definedName name="LOTE_11_344">#REF!</definedName>
    <definedName name="LOTE_11_350">#REF!</definedName>
    <definedName name="LSH">[9]Dados!$D$23</definedName>
    <definedName name="LSM">[9]Dados!$D$22</definedName>
    <definedName name="LT">#REF!</definedName>
    <definedName name="MDO_DIR_MÉDIA">[9]Dados!$H$67</definedName>
    <definedName name="MDO_DIR_PICO">[9]Dados!#REF!</definedName>
    <definedName name="MDO_IND_MÉDIA">[9]Dados!$F$85</definedName>
    <definedName name="Med_Não_aloj">[9]Dados!$I$82</definedName>
    <definedName name="MES">'[22]TABELA DE INDICES'!$A:$A</definedName>
    <definedName name="mês">#REF!</definedName>
    <definedName name="mes.controle.medicao">'[17]2 Cont Medição'!$C:$C</definedName>
    <definedName name="mes.rel">'[17]1 Pos Contrato'!$I$1</definedName>
    <definedName name="Mestre_Não_Aloj">[9]Dados!$I$79</definedName>
    <definedName name="Mestres">[9]Dados!$F$79</definedName>
    <definedName name="Mestres_Alojados">[9]Dados!$H$79</definedName>
    <definedName name="MLH0">#REF!</definedName>
    <definedName name="MO">#REF!</definedName>
    <definedName name="Mobilização_Informática">[9]Dados!$I$133</definedName>
    <definedName name="MOD_Alojados">[9]Dados!$H$69</definedName>
    <definedName name="MOD_Não_Alojados">[9]Dados!$H$70</definedName>
    <definedName name="MOD_PICO">[9]Dados!$H$68</definedName>
    <definedName name="módulo1.Extenso">#N/A</definedName>
    <definedName name="MOI">#REF!</definedName>
    <definedName name="MOI_MÉDIA">[9]Dados!$F$85</definedName>
    <definedName name="MOI_PICO">[9]Dados!$F$86</definedName>
    <definedName name="Monitoramento_de_OAC_Caixas_de_ligação_Reg_I_Lista">#REF!</definedName>
    <definedName name="Motoristas_Alojados">[9]Dados!$H$84</definedName>
    <definedName name="Motoristas_Operadores">[9]Dados!$F$84</definedName>
    <definedName name="Multi_Plate___MP100___Espessura___2_7___Ø___1_2___Revest.___Concreto">#REF!</definedName>
    <definedName name="MUNK_01">#REF!</definedName>
    <definedName name="niv">[11]entrada!#REF!</definedName>
    <definedName name="nnn">'[14]96.094,00'!#REF!</definedName>
    <definedName name="NOMEDOPROJETO">#REF!</definedName>
    <definedName name="NOMES">#REF!</definedName>
    <definedName name="o1o3">'[24]01-02-03-Julho'!$F:$G,'[24]01-02-03-Julho'!$J$402,'[24]01-02-03-Julho'!$J:$K</definedName>
    <definedName name="OACD">#REF!</definedName>
    <definedName name="OAE">#REF!</definedName>
    <definedName name="oaeaa">#REF!</definedName>
    <definedName name="Obra">[9]Dados!$C$6</definedName>
    <definedName name="OBRAS_DE_ARTE_CORRENTE_E_DRENAGEM">'[7]TPU-DER'!$B$239</definedName>
    <definedName name="OBRAS_DE_ARTE_ESPECIAIS">'[7]TPU-DER'!$B$600</definedName>
    <definedName name="OBRAS_DE_CONTENÇÃO_GEOTÉCNICA">'[7]TPU-DER'!$B$447</definedName>
    <definedName name="Oficial">[9]Dados!$I$24</definedName>
    <definedName name="oito">[11]entrada!#REF!</definedName>
    <definedName name="ok">[10]Imai03!$A$2:$D$3535</definedName>
    <definedName name="Ônibus_Fretado">[9]Dados!$F$32</definedName>
    <definedName name="Ônibus_Intermunicipal">[9]Dados!$F$31</definedName>
    <definedName name="OPA">'[19]PRO-08'!#REF!</definedName>
    <definedName name="OSS">[11]entrada!$H$3</definedName>
    <definedName name="PageMaker">#REF!</definedName>
    <definedName name="Passagem_Aérea">[9]Dados!$F$30</definedName>
    <definedName name="PAV">#REF!</definedName>
    <definedName name="Pav_preços">'[25]Pavim-preços'!$A$2:$C$30</definedName>
    <definedName name="pavaa">#REF!</definedName>
    <definedName name="PAVIMENTAÇÃO">'[7]TPU-DER'!$B$145</definedName>
    <definedName name="pesquisa">#REF!</definedName>
    <definedName name="Pessoal_Informática">[9]Dados!$I$131</definedName>
    <definedName name="PG">#REF!</definedName>
    <definedName name="PINTURA">#N/A</definedName>
    <definedName name="PLA">#REF!</definedName>
    <definedName name="plan_orc">#REF!</definedName>
    <definedName name="plan_orc_venda">#REF!</definedName>
    <definedName name="plan_serv.">#REF!</definedName>
    <definedName name="plan_serv_atual">#REF!</definedName>
    <definedName name="PLanilhadnit">#REF!</definedName>
    <definedName name="Ponte">"Figura 3"</definedName>
    <definedName name="porc">'[26]Cronograma Economico FG'!$X$1</definedName>
    <definedName name="Porteiro">[9]Dados!$I$28</definedName>
    <definedName name="PP">#REF!</definedName>
    <definedName name="Prazo">[9]Dados!$I$5</definedName>
    <definedName name="PRE">#REF!</definedName>
    <definedName name="preaa">#REF!</definedName>
    <definedName name="PREP">[11]entrada!$G$3</definedName>
    <definedName name="previsão">'[22]TABELA DE INDICES'!$97:$97</definedName>
    <definedName name="Print_Revisions">'[27]Structure (1200TPH)'!#REF!</definedName>
    <definedName name="Programada_1">#REF!</definedName>
    <definedName name="Programada_1_SP_t">#REF!</definedName>
    <definedName name="Programada_2">#REF!</definedName>
    <definedName name="Programada_2_SP_t">#REF!</definedName>
    <definedName name="Proposta">#REF!</definedName>
    <definedName name="Proposta_Técnica_SP_t">#REF!</definedName>
    <definedName name="pu">#REF!</definedName>
    <definedName name="QQ_2">#N/A</definedName>
    <definedName name="re">#REF!</definedName>
    <definedName name="REAJ">#REF!</definedName>
    <definedName name="REAJ1">#REF!</definedName>
    <definedName name="REAJ2">#REF!</definedName>
    <definedName name="REAJ3">#REF!</definedName>
    <definedName name="RECUPERAÇÃO_DE_OBRAS_DE_ARTE_ESPECIAIS">'[7]TPU-DER'!#REF!</definedName>
    <definedName name="ref.tab.ind">'[22]TABELA DE INDICES'!$A$2</definedName>
    <definedName name="REG">#REF!</definedName>
    <definedName name="RELAÇÃO_DE_DEPENDÊNCIAS">"CABECA"</definedName>
    <definedName name="Republica_12p">[9]Dados!$I$30</definedName>
    <definedName name="Resid_2_dorms">[9]Dados!$I$31</definedName>
    <definedName name="Resid_3_dorms">[9]Dados!$I$32</definedName>
    <definedName name="resumo_campeão">#REF!</definedName>
    <definedName name="REV">#REF!</definedName>
    <definedName name="revaa">#REF!</definedName>
    <definedName name="REVEST">#REF!</definedName>
    <definedName name="revisão">'[15]Dados Iniciais'!$B$4</definedName>
    <definedName name="RLC">#REF!</definedName>
    <definedName name="rodovia">'[15]Dados Iniciais'!$B$2</definedName>
    <definedName name="rrrrrrr">#REF!</definedName>
    <definedName name="RTC">#REF!</definedName>
    <definedName name="RTE">#REF!</definedName>
    <definedName name="RTP">#REF!</definedName>
    <definedName name="SA">#REF!</definedName>
    <definedName name="saa">'[18]RP-1 SB (3)'!$G$39</definedName>
    <definedName name="SAKA">#REF!</definedName>
    <definedName name="SDA">#REF!</definedName>
    <definedName name="sdasd">#REF!</definedName>
    <definedName name="SDASDAWDA">#REF!</definedName>
    <definedName name="SEG">#REF!</definedName>
    <definedName name="segaa">#REF!</definedName>
    <definedName name="seq">[11]entrada!#REF!</definedName>
    <definedName name="serv">#REF!</definedName>
    <definedName name="SERV1">#REF!</definedName>
    <definedName name="SERV2">#REF!</definedName>
    <definedName name="SERV3">#REF!</definedName>
    <definedName name="Servente">[9]Dados!$I$25</definedName>
    <definedName name="SERVIÇOS_DE_PROTEÇÃO_AO_MEIO_AMBIENTE">'[7]TPU-DER'!#REF!</definedName>
    <definedName name="SERVIÇOS_PRELIMINARES">'[7]TPU-DER'!$B$12</definedName>
    <definedName name="SERVIÇOS_TERCEIRIZADOS">'[7]TPU-DER'!#REF!</definedName>
    <definedName name="Servidor">[9]Dados!$I$126</definedName>
    <definedName name="sfgdag">[8]Dados!$C$21</definedName>
    <definedName name="SHARED_FORMULA_7">#N/A</definedName>
    <definedName name="SIH">#REF!</definedName>
    <definedName name="sihaa">#REF!</definedName>
    <definedName name="SIN">#REF!</definedName>
    <definedName name="SINAL">#REF!</definedName>
    <definedName name="SINALIZAÇÃO_E_ELEMENTOS_DE_SEGURANÇA">'[7]TPU-DER'!#REF!</definedName>
    <definedName name="SIV">#REF!</definedName>
    <definedName name="sivaa">#REF!</definedName>
    <definedName name="Software">[9]Dados!$I$119</definedName>
    <definedName name="SRT">#REF!</definedName>
    <definedName name="ss">#REF!</definedName>
    <definedName name="ssdssss">#REF!</definedName>
    <definedName name="ssss">#REF!</definedName>
    <definedName name="SYOKI_GAMEN">#N/A</definedName>
    <definedName name="t">#REF!</definedName>
    <definedName name="T_DEPENDENCIAS">#REF!</definedName>
    <definedName name="tab">#REF!</definedName>
    <definedName name="tabder">'[16]tabela DER julho97'!$A$1:$D$793</definedName>
    <definedName name="tabela">#REF!</definedName>
    <definedName name="tabela0198">'[28]tabela DER janeiro98'!$A$1:$D$810</definedName>
    <definedName name="tabela3">#REF!</definedName>
    <definedName name="TABELAO">[11]entrada!$N$10:$Y$194</definedName>
    <definedName name="Tecn_Não_Aloj">[9]Dados!$I$81</definedName>
    <definedName name="Técnicos">[9]Dados!$F$81</definedName>
    <definedName name="Técnicos_Alojados">[9]Dados!$H$81</definedName>
    <definedName name="Telecomunicações">[9]Dados!$I$142</definedName>
    <definedName name="Terr_preços">'[29]Terr-preços'!$A$2:$C$29</definedName>
    <definedName name="TERRA">#REF!</definedName>
    <definedName name="TERRAPLENAGEM">'[7]TPU-DER'!$B$114</definedName>
    <definedName name="Teste">#REF!</definedName>
    <definedName name="teste2">#REF!</definedName>
    <definedName name="Ticket_1">[9]Dados!$D$34</definedName>
    <definedName name="Ticket_2">[9]Dados!$D$35</definedName>
    <definedName name="Ticket_3">[9]Dados!$D$36</definedName>
    <definedName name="TIPO">[11]entrada!$H$7</definedName>
    <definedName name="Títulos">'[7]TPU-DER'!$H$2:$I$16</definedName>
    <definedName name="_xlnm.Print_Titles" localSheetId="0">'Eqpt - Mob'!$2:$2</definedName>
    <definedName name="topo">#REF!</definedName>
    <definedName name="TOT">#REF!</definedName>
    <definedName name="tot.desp.fin">'[17]15 Desp Efetuadas Fin'!$69:$69</definedName>
    <definedName name="total">#REF!</definedName>
    <definedName name="TP">'[14]96.094,00'!$H$4</definedName>
    <definedName name="transporte">'[14]96.094,00'!#REF!</definedName>
    <definedName name="trecho">'[15]Dados Iniciais'!$B$3</definedName>
    <definedName name="TROCA">#REF!</definedName>
    <definedName name="TRP">#REF!</definedName>
    <definedName name="trpaa">#REF!</definedName>
    <definedName name="ttttt">#REF!</definedName>
    <definedName name="tudo">#REF!</definedName>
    <definedName name="Tunnel_Liner">#REF!</definedName>
    <definedName name="usinagem">'[14]96.094,00'!#REF!</definedName>
    <definedName name="uuu">#REF!</definedName>
    <definedName name="Vale_Transporte">[9]Dados!$F$33</definedName>
    <definedName name="valor.p0.controle.medicao">'[17]2 Cont Medição'!$H:$H</definedName>
    <definedName name="valor.p0r.controle.medicao">'[17]2 Cont Medição'!$N:$N</definedName>
    <definedName name="Valor_Custo">'[14]96.094,00'!#REF!</definedName>
    <definedName name="Valor_Lucro">'[14]96.094,00'!#REF!</definedName>
    <definedName name="Valor_Total">'[14]96.094,00'!$H$38</definedName>
    <definedName name="Valor_Total_Ambulatório">[9]Dados!$E$158</definedName>
    <definedName name="Valor_Total_Mobiliário">[9]Dados!$E$114</definedName>
    <definedName name="Valor_Venda">'[14]96.094,00'!#REF!</definedName>
    <definedName name="VAX_ANT">#REF!</definedName>
    <definedName name="VEIC">#REF!</definedName>
    <definedName name="VEICULOS">OFFSET(#REF!,0,0,COUNTIF(#REF!,"?*"),1)</definedName>
    <definedName name="VER">[11]entrada!$G$5</definedName>
    <definedName name="VIDROS">#N/A</definedName>
    <definedName name="Vlr_Unit_Almoço">[9]Dados!$D$31</definedName>
    <definedName name="Vlr_Unit_Café">[9]Dados!$D$30</definedName>
    <definedName name="Vlr_Unit_Janta">[9]Dados!$D$32</definedName>
    <definedName name="Vlr_Unit_Lanche">[9]Dados!$D$33</definedName>
    <definedName name="Vol_concreto">[9]Dados!$I$8</definedName>
    <definedName name="VR">#REF!</definedName>
    <definedName name="VRL">#REF!</definedName>
    <definedName name="VRL0">#REF!</definedName>
    <definedName name="wdwqdq" hidden="1">'[30]M.O. - 01'!#REF!</definedName>
    <definedName name="wrn" hidden="1">{#N/A,#N/A,FALSE,"ET-CAPA";#N/A,#N/A,FALSE,"ET-PAG1";#N/A,#N/A,FALSE,"ET-PAG2";#N/A,#N/A,FALSE,"ET-PAG3";#N/A,#N/A,FALSE,"ET-PAG4";#N/A,#N/A,FALSE,"ET-PAG5"}</definedName>
    <definedName name="wrn.ESTIMAT." hidden="1">{#N/A,#N/A,FALSE,"RA";#N/A,#N/A,FALSE,"APO";#N/A,#N/A,FALSE,"MOD";#N/A,#N/A,FALSE,"ESA";#N/A,#N/A,FALSE,"MOI";#N/A,#N/A,FALSE,"ALIM_TRANS";#N/A,#N/A,FALSE,"EQUIP.";#N/A,#N/A,FALSE,"EPI_FER.CONS";#N/A,#N/A,FALSE,"GAS_SOLDA_TINTA_AREIA";#N/A,#N/A,FALSE,"MAT.CONS";#N/A,#N/A,FALSE,"RES.SUB";#N/A,#N/A,FALSE,"CANT.";#N/A,#N/A,FALSE,"MAT.PERM";#N/A,#N/A,FALSE,"CUS.DIR";#N/A,#N/A,FALSE,"2.3";#N/A,#N/A,FALSE,"total";#N/A,#N/A,FALSE,"CUSTO";#N/A,#N/A,FALSE,"ORÇAM"}</definedName>
    <definedName name="wrn.GERAL." hidden="1">{#N/A,#N/A,FALSE,"ET-CAPA";#N/A,#N/A,FALSE,"ET-PAG1";#N/A,#N/A,FALSE,"ET-PAG2";#N/A,#N/A,FALSE,"ET-PAG3";#N/A,#N/A,FALSE,"ET-PAG4";#N/A,#N/A,FALSE,"ET-PAG5"}</definedName>
    <definedName name="wrn.PENDENCIAS.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WW">#REF!</definedName>
    <definedName name="WWWWW">#REF!</definedName>
    <definedName name="xxxxx">#REF!</definedName>
    <definedName name="YYY">#REF!</definedName>
  </definedNames>
  <calcPr calcId="191029" iterate="1"/>
  <pivotCaches>
    <pivotCache cacheId="58" r:id="rId38"/>
    <pivotCache cacheId="59" r:id="rId3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4" i="1" l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3" i="1"/>
  <c r="CQ3" i="1"/>
  <c r="CS4" i="1"/>
  <c r="CS5" i="1" s="1"/>
  <c r="CT3" i="1"/>
  <c r="CT4" i="1" s="1"/>
  <c r="CT5" i="1" s="1"/>
  <c r="CR5" i="1"/>
  <c r="CR4" i="1"/>
  <c r="CX3" i="1"/>
  <c r="CX4" i="1" s="1"/>
  <c r="CX5" i="1" s="1"/>
  <c r="CY3" i="1"/>
  <c r="CY4" i="1" s="1"/>
  <c r="CY5" i="1" s="1"/>
  <c r="CZ3" i="1"/>
  <c r="CZ4" i="1" s="1"/>
  <c r="CZ5" i="1" s="1"/>
  <c r="DA3" i="1"/>
  <c r="DA4" i="1" s="1"/>
  <c r="DA5" i="1" s="1"/>
  <c r="DB3" i="1"/>
  <c r="DB4" i="1" s="1"/>
  <c r="DB5" i="1" s="1"/>
  <c r="DB6" i="1" s="1"/>
  <c r="DB7" i="1" s="1"/>
  <c r="DB8" i="1" s="1"/>
  <c r="DB9" i="1" s="1"/>
  <c r="DB10" i="1" s="1"/>
  <c r="DB11" i="1" s="1"/>
  <c r="DB12" i="1" s="1"/>
  <c r="DB13" i="1" s="1"/>
  <c r="DB14" i="1" s="1"/>
  <c r="DB15" i="1" s="1"/>
  <c r="DB16" i="1" s="1"/>
  <c r="DB17" i="1" s="1"/>
  <c r="DB18" i="1" s="1"/>
  <c r="DB19" i="1" s="1"/>
  <c r="DB20" i="1" s="1"/>
  <c r="DB21" i="1" s="1"/>
  <c r="DB22" i="1" s="1"/>
  <c r="DB23" i="1" s="1"/>
  <c r="DB24" i="1" s="1"/>
  <c r="DB25" i="1" s="1"/>
  <c r="DB26" i="1" s="1"/>
  <c r="DB27" i="1" s="1"/>
  <c r="DB28" i="1" s="1"/>
  <c r="DB29" i="1" s="1"/>
  <c r="DB30" i="1" s="1"/>
  <c r="DB31" i="1" s="1"/>
  <c r="DB32" i="1" s="1"/>
  <c r="DB33" i="1" s="1"/>
  <c r="DB34" i="1" s="1"/>
  <c r="DB35" i="1" s="1"/>
  <c r="DB36" i="1" s="1"/>
  <c r="DB37" i="1" s="1"/>
  <c r="DB38" i="1" s="1"/>
  <c r="DB39" i="1" s="1"/>
  <c r="DB40" i="1" s="1"/>
  <c r="DB41" i="1" s="1"/>
  <c r="DB42" i="1" s="1"/>
  <c r="DB43" i="1" s="1"/>
  <c r="DB44" i="1" s="1"/>
  <c r="DB45" i="1" s="1"/>
  <c r="DB46" i="1" s="1"/>
  <c r="DB47" i="1" s="1"/>
  <c r="DB48" i="1" s="1"/>
  <c r="DB49" i="1" s="1"/>
  <c r="DB50" i="1" s="1"/>
  <c r="DB51" i="1" s="1"/>
  <c r="DB52" i="1" s="1"/>
  <c r="DB53" i="1" s="1"/>
  <c r="DB54" i="1" s="1"/>
  <c r="DB55" i="1" s="1"/>
  <c r="DB56" i="1" s="1"/>
  <c r="DB57" i="1" s="1"/>
  <c r="DB58" i="1" s="1"/>
  <c r="DB59" i="1" s="1"/>
  <c r="DB60" i="1" s="1"/>
  <c r="DB61" i="1" s="1"/>
  <c r="DB62" i="1" s="1"/>
  <c r="DB63" i="1" s="1"/>
  <c r="DB64" i="1" s="1"/>
  <c r="DB65" i="1" s="1"/>
  <c r="DB66" i="1" s="1"/>
  <c r="DB67" i="1" s="1"/>
  <c r="DB68" i="1" s="1"/>
  <c r="DB69" i="1" s="1"/>
  <c r="DB70" i="1" s="1"/>
  <c r="DB71" i="1" s="1"/>
  <c r="DB72" i="1" s="1"/>
  <c r="DB73" i="1" s="1"/>
  <c r="DB74" i="1" s="1"/>
  <c r="DB75" i="1" s="1"/>
  <c r="DB76" i="1" s="1"/>
  <c r="DB77" i="1" s="1"/>
  <c r="DB78" i="1" s="1"/>
  <c r="DB79" i="1" s="1"/>
  <c r="DB80" i="1" s="1"/>
  <c r="DB81" i="1" s="1"/>
  <c r="DC3" i="1"/>
  <c r="DC4" i="1" s="1"/>
  <c r="DC5" i="1" s="1"/>
  <c r="DD3" i="1"/>
  <c r="DD4" i="1" s="1"/>
  <c r="DD5" i="1" s="1"/>
  <c r="DE3" i="1"/>
  <c r="DE4" i="1" s="1"/>
  <c r="DE5" i="1" s="1"/>
  <c r="DF3" i="1"/>
  <c r="DF4" i="1" s="1"/>
  <c r="DF5" i="1" s="1"/>
  <c r="DF6" i="1" s="1"/>
  <c r="DF7" i="1" s="1"/>
  <c r="DF8" i="1" s="1"/>
  <c r="DF9" i="1" s="1"/>
  <c r="DF10" i="1" s="1"/>
  <c r="DF11" i="1" s="1"/>
  <c r="DF12" i="1" s="1"/>
  <c r="DF13" i="1" s="1"/>
  <c r="DF14" i="1" s="1"/>
  <c r="DF15" i="1" s="1"/>
  <c r="DF16" i="1" s="1"/>
  <c r="DF17" i="1" s="1"/>
  <c r="DF18" i="1" s="1"/>
  <c r="DF19" i="1" s="1"/>
  <c r="DF20" i="1" s="1"/>
  <c r="DF21" i="1" s="1"/>
  <c r="DF22" i="1" s="1"/>
  <c r="DF23" i="1" s="1"/>
  <c r="DF24" i="1" s="1"/>
  <c r="DF25" i="1" s="1"/>
  <c r="DF26" i="1" s="1"/>
  <c r="DF27" i="1" s="1"/>
  <c r="DF28" i="1" s="1"/>
  <c r="DF29" i="1" s="1"/>
  <c r="DF30" i="1" s="1"/>
  <c r="DF31" i="1" s="1"/>
  <c r="DF32" i="1" s="1"/>
  <c r="DF33" i="1" s="1"/>
  <c r="DF34" i="1" s="1"/>
  <c r="DF35" i="1" s="1"/>
  <c r="DF36" i="1" s="1"/>
  <c r="DF37" i="1" s="1"/>
  <c r="DF38" i="1" s="1"/>
  <c r="DF39" i="1" s="1"/>
  <c r="DF40" i="1" s="1"/>
  <c r="DF41" i="1" s="1"/>
  <c r="DF42" i="1" s="1"/>
  <c r="DF43" i="1" s="1"/>
  <c r="DF44" i="1" s="1"/>
  <c r="DF45" i="1" s="1"/>
  <c r="DF46" i="1" s="1"/>
  <c r="DF47" i="1" s="1"/>
  <c r="DF48" i="1" s="1"/>
  <c r="DF49" i="1" s="1"/>
  <c r="DF50" i="1" s="1"/>
  <c r="DF51" i="1" s="1"/>
  <c r="DF52" i="1" s="1"/>
  <c r="DF53" i="1" s="1"/>
  <c r="DF54" i="1" s="1"/>
  <c r="DF55" i="1" s="1"/>
  <c r="DF56" i="1" s="1"/>
  <c r="DF57" i="1" s="1"/>
  <c r="DF58" i="1" s="1"/>
  <c r="DF59" i="1" s="1"/>
  <c r="DF60" i="1" s="1"/>
  <c r="DF61" i="1" s="1"/>
  <c r="DF62" i="1" s="1"/>
  <c r="DF63" i="1" s="1"/>
  <c r="DF64" i="1" s="1"/>
  <c r="DF65" i="1" s="1"/>
  <c r="DF66" i="1" s="1"/>
  <c r="DF67" i="1" s="1"/>
  <c r="DF68" i="1" s="1"/>
  <c r="DF69" i="1" s="1"/>
  <c r="DF70" i="1" s="1"/>
  <c r="DF71" i="1" s="1"/>
  <c r="DF72" i="1" s="1"/>
  <c r="DF73" i="1" s="1"/>
  <c r="DF74" i="1" s="1"/>
  <c r="DF75" i="1" s="1"/>
  <c r="DF76" i="1" s="1"/>
  <c r="DF77" i="1" s="1"/>
  <c r="DF78" i="1" s="1"/>
  <c r="DF79" i="1" s="1"/>
  <c r="DF80" i="1" s="1"/>
  <c r="DF81" i="1" s="1"/>
  <c r="DG3" i="1"/>
  <c r="DG4" i="1" s="1"/>
  <c r="DG5" i="1" s="1"/>
  <c r="DG6" i="1" s="1"/>
  <c r="DG7" i="1" s="1"/>
  <c r="DG8" i="1" s="1"/>
  <c r="DG9" i="1" s="1"/>
  <c r="DG10" i="1" s="1"/>
  <c r="DG11" i="1" s="1"/>
  <c r="DG12" i="1" s="1"/>
  <c r="DG13" i="1" s="1"/>
  <c r="DG14" i="1" s="1"/>
  <c r="DG15" i="1" s="1"/>
  <c r="DG16" i="1" s="1"/>
  <c r="DG17" i="1" s="1"/>
  <c r="DG18" i="1" s="1"/>
  <c r="DG19" i="1" s="1"/>
  <c r="DG20" i="1" s="1"/>
  <c r="DG21" i="1" s="1"/>
  <c r="DG22" i="1" s="1"/>
  <c r="DG23" i="1" s="1"/>
  <c r="DG24" i="1" s="1"/>
  <c r="DG25" i="1" s="1"/>
  <c r="DG26" i="1" s="1"/>
  <c r="DG27" i="1" s="1"/>
  <c r="DG28" i="1" s="1"/>
  <c r="DG29" i="1" s="1"/>
  <c r="DG30" i="1" s="1"/>
  <c r="DG31" i="1" s="1"/>
  <c r="DG32" i="1" s="1"/>
  <c r="DG33" i="1" s="1"/>
  <c r="DG34" i="1" s="1"/>
  <c r="DG35" i="1" s="1"/>
  <c r="DG36" i="1" s="1"/>
  <c r="DG37" i="1" s="1"/>
  <c r="DG38" i="1" s="1"/>
  <c r="DG39" i="1" s="1"/>
  <c r="DG40" i="1" s="1"/>
  <c r="DG41" i="1" s="1"/>
  <c r="DG42" i="1" s="1"/>
  <c r="DG43" i="1" s="1"/>
  <c r="DG44" i="1" s="1"/>
  <c r="DG45" i="1" s="1"/>
  <c r="DG46" i="1" s="1"/>
  <c r="DG47" i="1" s="1"/>
  <c r="DG48" i="1" s="1"/>
  <c r="DG49" i="1" s="1"/>
  <c r="DG50" i="1" s="1"/>
  <c r="DG51" i="1" s="1"/>
  <c r="DG52" i="1" s="1"/>
  <c r="DG53" i="1" s="1"/>
  <c r="DG54" i="1" s="1"/>
  <c r="DG55" i="1" s="1"/>
  <c r="DG56" i="1" s="1"/>
  <c r="DG57" i="1" s="1"/>
  <c r="DG58" i="1" s="1"/>
  <c r="DG59" i="1" s="1"/>
  <c r="DG60" i="1" s="1"/>
  <c r="DG61" i="1" s="1"/>
  <c r="DG62" i="1" s="1"/>
  <c r="DG63" i="1" s="1"/>
  <c r="DG64" i="1" s="1"/>
  <c r="DG65" i="1" s="1"/>
  <c r="DG66" i="1" s="1"/>
  <c r="DG67" i="1" s="1"/>
  <c r="DG68" i="1" s="1"/>
  <c r="DG69" i="1" s="1"/>
  <c r="DG70" i="1" s="1"/>
  <c r="DG71" i="1" s="1"/>
  <c r="DG72" i="1" s="1"/>
  <c r="DG73" i="1" s="1"/>
  <c r="DG74" i="1" s="1"/>
  <c r="DG75" i="1" s="1"/>
  <c r="DG76" i="1" s="1"/>
  <c r="DG77" i="1" s="1"/>
  <c r="DG78" i="1" s="1"/>
  <c r="DG79" i="1" s="1"/>
  <c r="DG80" i="1" s="1"/>
  <c r="DG81" i="1" s="1"/>
  <c r="DH3" i="1"/>
  <c r="DH4" i="1" s="1"/>
  <c r="DH5" i="1" s="1"/>
  <c r="DI3" i="1"/>
  <c r="DI4" i="1" s="1"/>
  <c r="CW3" i="1"/>
  <c r="CW4" i="1" s="1"/>
  <c r="CW5" i="1" s="1"/>
  <c r="CV3" i="1"/>
  <c r="CV4" i="1" s="1"/>
  <c r="CV5" i="1" s="1"/>
  <c r="CU3" i="1"/>
  <c r="CU4" i="1" s="1"/>
  <c r="CU5" i="1" s="1"/>
  <c r="CS3" i="1"/>
  <c r="CR3" i="1"/>
  <c r="CZ34" i="1"/>
  <c r="CY79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8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Y6" i="1"/>
  <c r="CY7" i="1"/>
  <c r="CY8" i="1"/>
  <c r="CY9" i="1"/>
  <c r="CY10" i="1"/>
  <c r="CY11" i="1"/>
  <c r="CY12" i="1"/>
  <c r="CY13" i="1"/>
  <c r="CY14" i="1"/>
  <c r="CY15" i="1"/>
  <c r="CY16" i="1"/>
  <c r="CY17" i="1"/>
  <c r="CY18" i="1"/>
  <c r="CY19" i="1"/>
  <c r="CY20" i="1"/>
  <c r="CY21" i="1"/>
  <c r="CY22" i="1"/>
  <c r="CY23" i="1"/>
  <c r="CY24" i="1"/>
  <c r="CY25" i="1"/>
  <c r="CY26" i="1"/>
  <c r="CY27" i="1"/>
  <c r="CY28" i="1"/>
  <c r="CY29" i="1"/>
  <c r="CY30" i="1"/>
  <c r="CY31" i="1"/>
  <c r="CY32" i="1"/>
  <c r="CY33" i="1"/>
  <c r="CY34" i="1"/>
  <c r="CY35" i="1"/>
  <c r="CY36" i="1"/>
  <c r="CY37" i="1"/>
  <c r="CY38" i="1"/>
  <c r="CY39" i="1"/>
  <c r="CY40" i="1"/>
  <c r="CY41" i="1"/>
  <c r="CY42" i="1"/>
  <c r="CY43" i="1"/>
  <c r="CY44" i="1"/>
  <c r="CY45" i="1"/>
  <c r="CY46" i="1"/>
  <c r="CY47" i="1"/>
  <c r="CY48" i="1"/>
  <c r="CY49" i="1"/>
  <c r="CY50" i="1"/>
  <c r="CY51" i="1"/>
  <c r="CY52" i="1"/>
  <c r="CY53" i="1"/>
  <c r="CY54" i="1"/>
  <c r="CY55" i="1"/>
  <c r="CY56" i="1"/>
  <c r="CY57" i="1"/>
  <c r="CY58" i="1"/>
  <c r="CY59" i="1"/>
  <c r="CY60" i="1"/>
  <c r="CY61" i="1"/>
  <c r="CY62" i="1"/>
  <c r="CY63" i="1"/>
  <c r="CY64" i="1"/>
  <c r="CY65" i="1"/>
  <c r="CY66" i="1"/>
  <c r="CY67" i="1"/>
  <c r="CY68" i="1"/>
  <c r="CY69" i="1"/>
  <c r="CY70" i="1"/>
  <c r="CY71" i="1"/>
  <c r="CY72" i="1"/>
  <c r="CY73" i="1"/>
  <c r="CY74" i="1"/>
  <c r="CY75" i="1"/>
  <c r="CY76" i="1"/>
  <c r="CY77" i="1"/>
  <c r="CY78" i="1"/>
  <c r="CY80" i="1"/>
  <c r="CY81" i="1"/>
  <c r="CX6" i="1"/>
  <c r="CX7" i="1"/>
  <c r="CX8" i="1"/>
  <c r="CX9" i="1"/>
  <c r="CX10" i="1"/>
  <c r="CX11" i="1"/>
  <c r="CX12" i="1"/>
  <c r="CX13" i="1"/>
  <c r="CX14" i="1"/>
  <c r="CX15" i="1"/>
  <c r="CX16" i="1"/>
  <c r="CX17" i="1"/>
  <c r="CX18" i="1"/>
  <c r="CX19" i="1"/>
  <c r="CX20" i="1"/>
  <c r="CX21" i="1"/>
  <c r="CX22" i="1"/>
  <c r="CX23" i="1"/>
  <c r="CX24" i="1"/>
  <c r="CX25" i="1"/>
  <c r="CX26" i="1"/>
  <c r="CX27" i="1"/>
  <c r="CX28" i="1"/>
  <c r="CX29" i="1"/>
  <c r="CX30" i="1"/>
  <c r="CX31" i="1"/>
  <c r="CX32" i="1"/>
  <c r="CX33" i="1"/>
  <c r="CX34" i="1"/>
  <c r="CX35" i="1"/>
  <c r="CX36" i="1"/>
  <c r="CX37" i="1"/>
  <c r="CX38" i="1"/>
  <c r="CX39" i="1"/>
  <c r="CX40" i="1"/>
  <c r="CX41" i="1"/>
  <c r="CX42" i="1"/>
  <c r="CX43" i="1"/>
  <c r="CX44" i="1"/>
  <c r="CX45" i="1"/>
  <c r="CX46" i="1"/>
  <c r="CX47" i="1"/>
  <c r="CX48" i="1"/>
  <c r="CX49" i="1"/>
  <c r="CX50" i="1"/>
  <c r="CX51" i="1"/>
  <c r="CX52" i="1"/>
  <c r="CX53" i="1"/>
  <c r="CX54" i="1"/>
  <c r="CX55" i="1"/>
  <c r="CX56" i="1"/>
  <c r="CX57" i="1"/>
  <c r="CX58" i="1"/>
  <c r="CX59" i="1"/>
  <c r="CX60" i="1"/>
  <c r="CX61" i="1"/>
  <c r="CX62" i="1"/>
  <c r="CX63" i="1"/>
  <c r="CX64" i="1"/>
  <c r="CX65" i="1"/>
  <c r="CX66" i="1"/>
  <c r="CX67" i="1"/>
  <c r="CX68" i="1"/>
  <c r="CX69" i="1"/>
  <c r="CX70" i="1"/>
  <c r="CX71" i="1"/>
  <c r="CX72" i="1"/>
  <c r="CX73" i="1"/>
  <c r="CX74" i="1"/>
  <c r="CX75" i="1"/>
  <c r="CX76" i="1"/>
  <c r="CX77" i="1"/>
  <c r="CX78" i="1"/>
  <c r="CX79" i="1"/>
  <c r="CX80" i="1"/>
  <c r="CX81" i="1"/>
  <c r="CW6" i="1"/>
  <c r="CW7" i="1"/>
  <c r="CW8" i="1"/>
  <c r="CW9" i="1"/>
  <c r="CW10" i="1"/>
  <c r="CW11" i="1"/>
  <c r="CW12" i="1"/>
  <c r="CW13" i="1"/>
  <c r="CW14" i="1"/>
  <c r="CW15" i="1"/>
  <c r="CW16" i="1"/>
  <c r="CW17" i="1"/>
  <c r="CW18" i="1"/>
  <c r="CW19" i="1"/>
  <c r="CW20" i="1"/>
  <c r="CW21" i="1"/>
  <c r="CW22" i="1"/>
  <c r="CW23" i="1"/>
  <c r="CW24" i="1"/>
  <c r="CW25" i="1"/>
  <c r="CW26" i="1"/>
  <c r="CW27" i="1"/>
  <c r="CW28" i="1"/>
  <c r="CW29" i="1"/>
  <c r="CW30" i="1"/>
  <c r="CW31" i="1"/>
  <c r="CW32" i="1"/>
  <c r="CW33" i="1"/>
  <c r="CW34" i="1"/>
  <c r="CW35" i="1"/>
  <c r="CW36" i="1"/>
  <c r="CW37" i="1"/>
  <c r="CW38" i="1"/>
  <c r="CW39" i="1"/>
  <c r="CW40" i="1"/>
  <c r="CW41" i="1"/>
  <c r="CW42" i="1"/>
  <c r="CW43" i="1"/>
  <c r="CW44" i="1"/>
  <c r="CW45" i="1"/>
  <c r="CW46" i="1"/>
  <c r="CW47" i="1"/>
  <c r="CW48" i="1"/>
  <c r="CW49" i="1"/>
  <c r="CW50" i="1"/>
  <c r="CW51" i="1"/>
  <c r="CW52" i="1"/>
  <c r="CW53" i="1"/>
  <c r="CW54" i="1"/>
  <c r="CW55" i="1"/>
  <c r="CW56" i="1"/>
  <c r="CW57" i="1"/>
  <c r="CW58" i="1"/>
  <c r="CW59" i="1"/>
  <c r="CW60" i="1"/>
  <c r="CW61" i="1"/>
  <c r="CW62" i="1"/>
  <c r="CW63" i="1"/>
  <c r="CW64" i="1"/>
  <c r="CW65" i="1"/>
  <c r="CW66" i="1"/>
  <c r="CW67" i="1"/>
  <c r="CW68" i="1"/>
  <c r="CW69" i="1"/>
  <c r="CW70" i="1"/>
  <c r="CW71" i="1"/>
  <c r="CW72" i="1"/>
  <c r="CW73" i="1"/>
  <c r="CW74" i="1"/>
  <c r="CW75" i="1"/>
  <c r="CW76" i="1"/>
  <c r="CW77" i="1"/>
  <c r="CW78" i="1"/>
  <c r="CW79" i="1"/>
  <c r="CW80" i="1"/>
  <c r="CW81" i="1"/>
  <c r="CV6" i="1"/>
  <c r="CV7" i="1"/>
  <c r="CV8" i="1"/>
  <c r="CV9" i="1"/>
  <c r="CV10" i="1"/>
  <c r="CV11" i="1"/>
  <c r="CV12" i="1"/>
  <c r="CV13" i="1"/>
  <c r="CV14" i="1"/>
  <c r="CV15" i="1"/>
  <c r="CV16" i="1"/>
  <c r="CV17" i="1"/>
  <c r="CV18" i="1"/>
  <c r="CV19" i="1"/>
  <c r="CV20" i="1"/>
  <c r="CV21" i="1"/>
  <c r="CV22" i="1"/>
  <c r="CV23" i="1"/>
  <c r="CV24" i="1"/>
  <c r="CV25" i="1"/>
  <c r="CV26" i="1"/>
  <c r="CV27" i="1"/>
  <c r="CV28" i="1"/>
  <c r="CV29" i="1"/>
  <c r="CV30" i="1"/>
  <c r="CV31" i="1"/>
  <c r="CV32" i="1"/>
  <c r="CV33" i="1"/>
  <c r="CV34" i="1"/>
  <c r="CV35" i="1"/>
  <c r="CV36" i="1"/>
  <c r="CV37" i="1"/>
  <c r="CV38" i="1"/>
  <c r="CV39" i="1"/>
  <c r="CV40" i="1"/>
  <c r="CV41" i="1"/>
  <c r="CV42" i="1"/>
  <c r="CV43" i="1"/>
  <c r="CV44" i="1"/>
  <c r="CV45" i="1"/>
  <c r="CV46" i="1"/>
  <c r="CV47" i="1"/>
  <c r="CV48" i="1"/>
  <c r="CV49" i="1"/>
  <c r="CV50" i="1"/>
  <c r="CV51" i="1"/>
  <c r="CV52" i="1"/>
  <c r="CV53" i="1"/>
  <c r="CV54" i="1"/>
  <c r="CV55" i="1"/>
  <c r="CV56" i="1"/>
  <c r="CV57" i="1"/>
  <c r="CV58" i="1"/>
  <c r="CV59" i="1"/>
  <c r="CV60" i="1"/>
  <c r="CV61" i="1"/>
  <c r="CV62" i="1"/>
  <c r="CV63" i="1"/>
  <c r="CV64" i="1"/>
  <c r="CV65" i="1"/>
  <c r="CV66" i="1"/>
  <c r="CV67" i="1"/>
  <c r="CV68" i="1"/>
  <c r="CV69" i="1"/>
  <c r="CV70" i="1"/>
  <c r="CV71" i="1"/>
  <c r="CV72" i="1"/>
  <c r="CV73" i="1"/>
  <c r="CV74" i="1"/>
  <c r="CV75" i="1"/>
  <c r="CV76" i="1"/>
  <c r="CV77" i="1"/>
  <c r="CV78" i="1"/>
  <c r="CV79" i="1"/>
  <c r="CV80" i="1"/>
  <c r="CV81" i="1"/>
  <c r="CU6" i="1"/>
  <c r="CU7" i="1"/>
  <c r="CU8" i="1"/>
  <c r="CU9" i="1"/>
  <c r="CU10" i="1"/>
  <c r="CU11" i="1"/>
  <c r="CU12" i="1"/>
  <c r="CU13" i="1"/>
  <c r="CU14" i="1"/>
  <c r="CU15" i="1"/>
  <c r="CU16" i="1"/>
  <c r="CU17" i="1"/>
  <c r="CU18" i="1"/>
  <c r="CU19" i="1"/>
  <c r="CU20" i="1"/>
  <c r="CU21" i="1"/>
  <c r="CU22" i="1"/>
  <c r="CU23" i="1"/>
  <c r="CU24" i="1"/>
  <c r="CU25" i="1"/>
  <c r="CU26" i="1"/>
  <c r="CU27" i="1"/>
  <c r="CU28" i="1"/>
  <c r="CU29" i="1"/>
  <c r="CU30" i="1"/>
  <c r="CU31" i="1"/>
  <c r="CU32" i="1"/>
  <c r="CU33" i="1"/>
  <c r="CU34" i="1"/>
  <c r="CU35" i="1"/>
  <c r="CU36" i="1"/>
  <c r="CU37" i="1"/>
  <c r="CU38" i="1"/>
  <c r="CU39" i="1"/>
  <c r="CU40" i="1"/>
  <c r="CU41" i="1"/>
  <c r="CU42" i="1"/>
  <c r="CU43" i="1"/>
  <c r="CU44" i="1"/>
  <c r="CU45" i="1"/>
  <c r="CU46" i="1"/>
  <c r="CU47" i="1"/>
  <c r="CU48" i="1"/>
  <c r="CU49" i="1"/>
  <c r="CU50" i="1"/>
  <c r="CU51" i="1"/>
  <c r="CU52" i="1"/>
  <c r="CU53" i="1"/>
  <c r="CU54" i="1"/>
  <c r="CU55" i="1"/>
  <c r="CU56" i="1"/>
  <c r="CU57" i="1"/>
  <c r="CU58" i="1"/>
  <c r="CU59" i="1"/>
  <c r="CU60" i="1"/>
  <c r="CU61" i="1"/>
  <c r="CU62" i="1"/>
  <c r="CU63" i="1"/>
  <c r="CU64" i="1"/>
  <c r="CU65" i="1"/>
  <c r="CU66" i="1"/>
  <c r="CU67" i="1"/>
  <c r="CU68" i="1"/>
  <c r="CU69" i="1"/>
  <c r="CU70" i="1"/>
  <c r="CU71" i="1"/>
  <c r="CU72" i="1"/>
  <c r="CU73" i="1"/>
  <c r="CU74" i="1"/>
  <c r="CU75" i="1"/>
  <c r="CU76" i="1"/>
  <c r="CU77" i="1"/>
  <c r="CU78" i="1"/>
  <c r="CU79" i="1"/>
  <c r="CU80" i="1"/>
  <c r="CU81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8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R72" i="1"/>
  <c r="CR73" i="1"/>
  <c r="CR74" i="1"/>
  <c r="CR75" i="1"/>
  <c r="CR76" i="1"/>
  <c r="CR77" i="1"/>
  <c r="CR78" i="1"/>
  <c r="CR79" i="1"/>
  <c r="CR80" i="1"/>
  <c r="CR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AI82" i="1"/>
  <c r="AJ82" i="1"/>
  <c r="AO82" i="1"/>
  <c r="AP82" i="1"/>
  <c r="AQ82" i="1"/>
  <c r="AR82" i="1"/>
  <c r="AS82" i="1"/>
  <c r="AT82" i="1"/>
  <c r="AU82" i="1"/>
  <c r="AV82" i="1"/>
  <c r="AW82" i="1"/>
  <c r="AL82" i="1"/>
  <c r="AM82" i="1"/>
  <c r="AN82" i="1"/>
  <c r="AK82" i="1"/>
  <c r="CQ82" i="1" l="1"/>
  <c r="DI5" i="1"/>
  <c r="DI6" i="1" s="1"/>
  <c r="DI7" i="1" s="1"/>
  <c r="DI8" i="1" s="1"/>
  <c r="DI9" i="1" s="1"/>
  <c r="DI10" i="1" s="1"/>
  <c r="DI11" i="1" s="1"/>
  <c r="DI12" i="1" s="1"/>
  <c r="DI13" i="1" s="1"/>
  <c r="DI14" i="1" s="1"/>
  <c r="DI15" i="1" s="1"/>
  <c r="DI16" i="1" s="1"/>
  <c r="DI17" i="1" s="1"/>
  <c r="DI18" i="1" s="1"/>
  <c r="DI19" i="1" s="1"/>
  <c r="DI20" i="1" s="1"/>
  <c r="DI21" i="1" s="1"/>
  <c r="DI22" i="1" s="1"/>
  <c r="DI23" i="1" s="1"/>
  <c r="DI24" i="1" s="1"/>
  <c r="DI25" i="1" s="1"/>
  <c r="DI26" i="1" s="1"/>
  <c r="DI27" i="1" s="1"/>
  <c r="DI28" i="1" s="1"/>
  <c r="DI29" i="1" s="1"/>
  <c r="DI30" i="1" s="1"/>
  <c r="DI31" i="1" s="1"/>
  <c r="DI32" i="1" s="1"/>
  <c r="DI33" i="1" s="1"/>
  <c r="DI34" i="1" s="1"/>
  <c r="DI35" i="1" s="1"/>
  <c r="DI36" i="1" s="1"/>
  <c r="DI37" i="1" s="1"/>
  <c r="DI38" i="1" s="1"/>
  <c r="DI39" i="1" s="1"/>
  <c r="DI40" i="1" s="1"/>
  <c r="DI41" i="1" s="1"/>
  <c r="DI42" i="1" s="1"/>
  <c r="DI43" i="1" s="1"/>
  <c r="DI44" i="1" s="1"/>
  <c r="DI45" i="1" s="1"/>
  <c r="DI46" i="1" s="1"/>
  <c r="DI47" i="1" s="1"/>
  <c r="DI48" i="1" s="1"/>
  <c r="DI49" i="1" s="1"/>
  <c r="DI50" i="1" s="1"/>
  <c r="DI51" i="1" s="1"/>
  <c r="DI52" i="1" s="1"/>
  <c r="DI53" i="1" s="1"/>
  <c r="DI54" i="1" s="1"/>
  <c r="DI55" i="1" s="1"/>
  <c r="DI56" i="1" s="1"/>
  <c r="DI57" i="1" s="1"/>
  <c r="DI58" i="1" s="1"/>
  <c r="DI59" i="1" s="1"/>
  <c r="DI60" i="1" s="1"/>
  <c r="DI61" i="1" s="1"/>
  <c r="DI62" i="1" s="1"/>
  <c r="DI63" i="1" s="1"/>
  <c r="DI64" i="1" s="1"/>
  <c r="DI65" i="1" s="1"/>
  <c r="DI66" i="1" s="1"/>
  <c r="DI67" i="1" s="1"/>
  <c r="DI68" i="1" s="1"/>
  <c r="DI69" i="1" s="1"/>
  <c r="DI70" i="1" s="1"/>
  <c r="DI71" i="1" s="1"/>
  <c r="DI72" i="1" s="1"/>
  <c r="DI73" i="1" s="1"/>
  <c r="DI74" i="1" s="1"/>
  <c r="DI75" i="1" s="1"/>
  <c r="DI76" i="1" s="1"/>
  <c r="DI77" i="1" s="1"/>
  <c r="DI78" i="1" s="1"/>
  <c r="DI79" i="1" s="1"/>
  <c r="DI80" i="1" s="1"/>
  <c r="DI81" i="1" s="1"/>
  <c r="CX82" i="1"/>
  <c r="CR82" i="1"/>
  <c r="CV82" i="1"/>
  <c r="CW82" i="1"/>
  <c r="CT82" i="1"/>
  <c r="DB82" i="1"/>
  <c r="CZ82" i="1"/>
  <c r="DC6" i="1"/>
  <c r="DC7" i="1" s="1"/>
  <c r="DC8" i="1" s="1"/>
  <c r="DC9" i="1" s="1"/>
  <c r="DC10" i="1" s="1"/>
  <c r="DC11" i="1" s="1"/>
  <c r="DC12" i="1" s="1"/>
  <c r="DC13" i="1" s="1"/>
  <c r="DC14" i="1" s="1"/>
  <c r="DC15" i="1" s="1"/>
  <c r="DC16" i="1" s="1"/>
  <c r="DC17" i="1" s="1"/>
  <c r="DC18" i="1" s="1"/>
  <c r="DC19" i="1" s="1"/>
  <c r="DC20" i="1" s="1"/>
  <c r="DC21" i="1" s="1"/>
  <c r="DC22" i="1" s="1"/>
  <c r="DC23" i="1" s="1"/>
  <c r="DC24" i="1" s="1"/>
  <c r="DC25" i="1" s="1"/>
  <c r="DC26" i="1" s="1"/>
  <c r="DC27" i="1" s="1"/>
  <c r="DC28" i="1" s="1"/>
  <c r="DC29" i="1" s="1"/>
  <c r="DC30" i="1" s="1"/>
  <c r="DC31" i="1" s="1"/>
  <c r="DC32" i="1" s="1"/>
  <c r="DC33" i="1" s="1"/>
  <c r="DC34" i="1" s="1"/>
  <c r="DC35" i="1" s="1"/>
  <c r="DC36" i="1" s="1"/>
  <c r="DC37" i="1" s="1"/>
  <c r="DC38" i="1" s="1"/>
  <c r="DC39" i="1" s="1"/>
  <c r="DC40" i="1" s="1"/>
  <c r="DC41" i="1" s="1"/>
  <c r="DC42" i="1" s="1"/>
  <c r="DC43" i="1" s="1"/>
  <c r="DC44" i="1" s="1"/>
  <c r="DC45" i="1" s="1"/>
  <c r="DC46" i="1" s="1"/>
  <c r="DC47" i="1" s="1"/>
  <c r="DC48" i="1" s="1"/>
  <c r="DC49" i="1" s="1"/>
  <c r="DC50" i="1" s="1"/>
  <c r="DC51" i="1" s="1"/>
  <c r="DC52" i="1" s="1"/>
  <c r="DC53" i="1" s="1"/>
  <c r="DC54" i="1" s="1"/>
  <c r="DC55" i="1" s="1"/>
  <c r="DC56" i="1" s="1"/>
  <c r="DC57" i="1" s="1"/>
  <c r="DC58" i="1" s="1"/>
  <c r="DC59" i="1" s="1"/>
  <c r="DC60" i="1" s="1"/>
  <c r="DC61" i="1" s="1"/>
  <c r="DC62" i="1" s="1"/>
  <c r="DC63" i="1" s="1"/>
  <c r="DC64" i="1" s="1"/>
  <c r="DC65" i="1" s="1"/>
  <c r="DC66" i="1" s="1"/>
  <c r="DC67" i="1" s="1"/>
  <c r="DC68" i="1" s="1"/>
  <c r="DC69" i="1" s="1"/>
  <c r="DC70" i="1" s="1"/>
  <c r="DC71" i="1" s="1"/>
  <c r="DC72" i="1" s="1"/>
  <c r="DC73" i="1" s="1"/>
  <c r="DC74" i="1" s="1"/>
  <c r="DC75" i="1" s="1"/>
  <c r="DC76" i="1" s="1"/>
  <c r="DC77" i="1" s="1"/>
  <c r="DC78" i="1" s="1"/>
  <c r="DC79" i="1" s="1"/>
  <c r="DC80" i="1" s="1"/>
  <c r="DC81" i="1" s="1"/>
  <c r="DA82" i="1"/>
  <c r="CS82" i="1"/>
  <c r="CU82" i="1"/>
  <c r="DH6" i="1"/>
  <c r="DH7" i="1" s="1"/>
  <c r="DH8" i="1" s="1"/>
  <c r="DH9" i="1" s="1"/>
  <c r="DH10" i="1" s="1"/>
  <c r="DH11" i="1" s="1"/>
  <c r="DH12" i="1" s="1"/>
  <c r="DH13" i="1" s="1"/>
  <c r="DH14" i="1" s="1"/>
  <c r="DH15" i="1" s="1"/>
  <c r="DH16" i="1" s="1"/>
  <c r="DH17" i="1" s="1"/>
  <c r="DH18" i="1" s="1"/>
  <c r="DH19" i="1" s="1"/>
  <c r="DH20" i="1" s="1"/>
  <c r="DH21" i="1" s="1"/>
  <c r="DH22" i="1" s="1"/>
  <c r="DH23" i="1" s="1"/>
  <c r="DH24" i="1" s="1"/>
  <c r="DH25" i="1" s="1"/>
  <c r="DH26" i="1" s="1"/>
  <c r="DH27" i="1" s="1"/>
  <c r="DH28" i="1" s="1"/>
  <c r="DH29" i="1" s="1"/>
  <c r="DH30" i="1" s="1"/>
  <c r="DH31" i="1" s="1"/>
  <c r="DH32" i="1" s="1"/>
  <c r="DH33" i="1" s="1"/>
  <c r="DH34" i="1" s="1"/>
  <c r="DH35" i="1" s="1"/>
  <c r="DH36" i="1" s="1"/>
  <c r="DH37" i="1" s="1"/>
  <c r="DH38" i="1" s="1"/>
  <c r="DH39" i="1" s="1"/>
  <c r="DH40" i="1" s="1"/>
  <c r="DH41" i="1" s="1"/>
  <c r="DH42" i="1" s="1"/>
  <c r="DH43" i="1" s="1"/>
  <c r="DH44" i="1" s="1"/>
  <c r="DH45" i="1" s="1"/>
  <c r="DH46" i="1" s="1"/>
  <c r="DH47" i="1" s="1"/>
  <c r="DH48" i="1" s="1"/>
  <c r="DH49" i="1" s="1"/>
  <c r="DH50" i="1" s="1"/>
  <c r="DH51" i="1" s="1"/>
  <c r="DH52" i="1" s="1"/>
  <c r="DH53" i="1" s="1"/>
  <c r="DH54" i="1" s="1"/>
  <c r="DH55" i="1" s="1"/>
  <c r="DH56" i="1" s="1"/>
  <c r="DH57" i="1" s="1"/>
  <c r="DH58" i="1" s="1"/>
  <c r="DH59" i="1" s="1"/>
  <c r="DH60" i="1" s="1"/>
  <c r="DH61" i="1" s="1"/>
  <c r="DH62" i="1" s="1"/>
  <c r="DH63" i="1" s="1"/>
  <c r="DH64" i="1" s="1"/>
  <c r="DH65" i="1" s="1"/>
  <c r="DH66" i="1" s="1"/>
  <c r="DH67" i="1" s="1"/>
  <c r="DH68" i="1" s="1"/>
  <c r="DH69" i="1" s="1"/>
  <c r="DH70" i="1" s="1"/>
  <c r="DH71" i="1" s="1"/>
  <c r="DH72" i="1" s="1"/>
  <c r="DH73" i="1" s="1"/>
  <c r="DH74" i="1" s="1"/>
  <c r="DH75" i="1" s="1"/>
  <c r="DH76" i="1" s="1"/>
  <c r="DH77" i="1" s="1"/>
  <c r="DH78" i="1" s="1"/>
  <c r="DH79" i="1" s="1"/>
  <c r="DH80" i="1" s="1"/>
  <c r="DH81" i="1" s="1"/>
  <c r="DD6" i="1"/>
  <c r="DD7" i="1" s="1"/>
  <c r="DD8" i="1" s="1"/>
  <c r="DD9" i="1" s="1"/>
  <c r="DD10" i="1" s="1"/>
  <c r="DD11" i="1" s="1"/>
  <c r="DD12" i="1" s="1"/>
  <c r="DD13" i="1" s="1"/>
  <c r="DD14" i="1" s="1"/>
  <c r="DD15" i="1" s="1"/>
  <c r="DD16" i="1" s="1"/>
  <c r="DD17" i="1" s="1"/>
  <c r="DD18" i="1" s="1"/>
  <c r="DD19" i="1" s="1"/>
  <c r="DD20" i="1" s="1"/>
  <c r="DD21" i="1" s="1"/>
  <c r="DD22" i="1" s="1"/>
  <c r="DD23" i="1" s="1"/>
  <c r="DD24" i="1" s="1"/>
  <c r="DD25" i="1" s="1"/>
  <c r="DD26" i="1" s="1"/>
  <c r="DD27" i="1" s="1"/>
  <c r="DD28" i="1" s="1"/>
  <c r="DD29" i="1" s="1"/>
  <c r="DD30" i="1" s="1"/>
  <c r="DD31" i="1" s="1"/>
  <c r="DD32" i="1" s="1"/>
  <c r="DD33" i="1" s="1"/>
  <c r="DD34" i="1" s="1"/>
  <c r="DD35" i="1" s="1"/>
  <c r="DD36" i="1" s="1"/>
  <c r="DD37" i="1" s="1"/>
  <c r="DD38" i="1" s="1"/>
  <c r="DD39" i="1" s="1"/>
  <c r="DD40" i="1" s="1"/>
  <c r="DD41" i="1" s="1"/>
  <c r="DD42" i="1" s="1"/>
  <c r="DD43" i="1" s="1"/>
  <c r="DD44" i="1" s="1"/>
  <c r="DD45" i="1" s="1"/>
  <c r="DD46" i="1" s="1"/>
  <c r="DD47" i="1" s="1"/>
  <c r="DD48" i="1" s="1"/>
  <c r="DD49" i="1" s="1"/>
  <c r="DD50" i="1" s="1"/>
  <c r="DD51" i="1" s="1"/>
  <c r="DD52" i="1" s="1"/>
  <c r="DD53" i="1" s="1"/>
  <c r="DD54" i="1" s="1"/>
  <c r="DD55" i="1" s="1"/>
  <c r="DD56" i="1" s="1"/>
  <c r="DD57" i="1" s="1"/>
  <c r="DD58" i="1" s="1"/>
  <c r="DD59" i="1" s="1"/>
  <c r="DD60" i="1" s="1"/>
  <c r="DD61" i="1" s="1"/>
  <c r="DD62" i="1" s="1"/>
  <c r="DD63" i="1" s="1"/>
  <c r="DD64" i="1" s="1"/>
  <c r="DD65" i="1" s="1"/>
  <c r="DD66" i="1" s="1"/>
  <c r="DD67" i="1" s="1"/>
  <c r="DD68" i="1" s="1"/>
  <c r="DD69" i="1" s="1"/>
  <c r="DD70" i="1" s="1"/>
  <c r="DD71" i="1" s="1"/>
  <c r="DD72" i="1" s="1"/>
  <c r="DD73" i="1" s="1"/>
  <c r="DD74" i="1" s="1"/>
  <c r="DD75" i="1" s="1"/>
  <c r="DD76" i="1" s="1"/>
  <c r="DD77" i="1" s="1"/>
  <c r="DD78" i="1" s="1"/>
  <c r="DD79" i="1" s="1"/>
  <c r="DD80" i="1" s="1"/>
  <c r="DD81" i="1" s="1"/>
  <c r="DG82" i="1"/>
  <c r="DE6" i="1"/>
  <c r="DE7" i="1" s="1"/>
  <c r="DE8" i="1" s="1"/>
  <c r="DE9" i="1" s="1"/>
  <c r="DE10" i="1" s="1"/>
  <c r="DE11" i="1" s="1"/>
  <c r="DE12" i="1" s="1"/>
  <c r="DE13" i="1" s="1"/>
  <c r="DE14" i="1" s="1"/>
  <c r="DE15" i="1" s="1"/>
  <c r="DE16" i="1" s="1"/>
  <c r="DE17" i="1" s="1"/>
  <c r="DE18" i="1" s="1"/>
  <c r="DE19" i="1" s="1"/>
  <c r="DE20" i="1" s="1"/>
  <c r="DE21" i="1" s="1"/>
  <c r="DE22" i="1" s="1"/>
  <c r="DE23" i="1" s="1"/>
  <c r="DE24" i="1" s="1"/>
  <c r="DE25" i="1" s="1"/>
  <c r="DE26" i="1" s="1"/>
  <c r="DE27" i="1" s="1"/>
  <c r="DE28" i="1" s="1"/>
  <c r="DE29" i="1" s="1"/>
  <c r="DE30" i="1" s="1"/>
  <c r="DE31" i="1" s="1"/>
  <c r="DE32" i="1" s="1"/>
  <c r="DE33" i="1" s="1"/>
  <c r="DE34" i="1" s="1"/>
  <c r="DE35" i="1" s="1"/>
  <c r="DE36" i="1" s="1"/>
  <c r="DE37" i="1" s="1"/>
  <c r="DE38" i="1" s="1"/>
  <c r="DE39" i="1" s="1"/>
  <c r="DE40" i="1" s="1"/>
  <c r="DE41" i="1" s="1"/>
  <c r="DE42" i="1" s="1"/>
  <c r="DE43" i="1" s="1"/>
  <c r="DE44" i="1" s="1"/>
  <c r="DE45" i="1" s="1"/>
  <c r="DE46" i="1" s="1"/>
  <c r="DE47" i="1" s="1"/>
  <c r="DE48" i="1" s="1"/>
  <c r="DE49" i="1" s="1"/>
  <c r="DE50" i="1" s="1"/>
  <c r="DE51" i="1" s="1"/>
  <c r="DE52" i="1" s="1"/>
  <c r="DE53" i="1" s="1"/>
  <c r="DE54" i="1" s="1"/>
  <c r="DE55" i="1" s="1"/>
  <c r="DE56" i="1" s="1"/>
  <c r="DE57" i="1" s="1"/>
  <c r="DE58" i="1" s="1"/>
  <c r="DE59" i="1" s="1"/>
  <c r="DE60" i="1" s="1"/>
  <c r="DE61" i="1" s="1"/>
  <c r="DE62" i="1" s="1"/>
  <c r="DE63" i="1" s="1"/>
  <c r="DE64" i="1" s="1"/>
  <c r="DE65" i="1" s="1"/>
  <c r="DE66" i="1" s="1"/>
  <c r="DE67" i="1" s="1"/>
  <c r="DE68" i="1" s="1"/>
  <c r="DE69" i="1" s="1"/>
  <c r="DE70" i="1" s="1"/>
  <c r="DE71" i="1" s="1"/>
  <c r="DE72" i="1" s="1"/>
  <c r="DE73" i="1" s="1"/>
  <c r="DE74" i="1" s="1"/>
  <c r="DE75" i="1" s="1"/>
  <c r="DE76" i="1" s="1"/>
  <c r="DE77" i="1" s="1"/>
  <c r="DE78" i="1" s="1"/>
  <c r="DE79" i="1" s="1"/>
  <c r="DE80" i="1" s="1"/>
  <c r="DE81" i="1" s="1"/>
  <c r="DF82" i="1"/>
  <c r="CY82" i="1"/>
  <c r="DI82" i="1" l="1"/>
  <c r="DC82" i="1"/>
  <c r="DE82" i="1"/>
  <c r="DH82" i="1"/>
  <c r="DD82" i="1"/>
</calcChain>
</file>

<file path=xl/sharedStrings.xml><?xml version="1.0" encoding="utf-8"?>
<sst xmlns="http://schemas.openxmlformats.org/spreadsheetml/2006/main" count="60845" uniqueCount="718">
  <si>
    <t>EQUIPAMENTO</t>
  </si>
  <si>
    <t>PATRIMÔNIO</t>
  </si>
  <si>
    <t>EMPRESA</t>
  </si>
  <si>
    <t>CHEGADA</t>
  </si>
  <si>
    <t>FLM TRANSPORTES</t>
  </si>
  <si>
    <t>CAMINHÃO BASCULANTE</t>
  </si>
  <si>
    <t>LOC TRANSPORTES</t>
  </si>
  <si>
    <t>RENT TRANSPORTES</t>
  </si>
  <si>
    <t>MN LOCAÇÕES</t>
  </si>
  <si>
    <t>JPU1E18</t>
  </si>
  <si>
    <t>LVU8J80</t>
  </si>
  <si>
    <t>BAHIA TRANSPORTES</t>
  </si>
  <si>
    <t>SOLUMAQ</t>
  </si>
  <si>
    <t>ESCAVADEIRA HIDRAULICA</t>
  </si>
  <si>
    <t>CEDRAZ</t>
  </si>
  <si>
    <t>VM2</t>
  </si>
  <si>
    <t>FAST</t>
  </si>
  <si>
    <t>ORIGEM</t>
  </si>
  <si>
    <t>DESTINO</t>
  </si>
  <si>
    <t>Nº Viagens</t>
  </si>
  <si>
    <t>ANTONIO DOS CANTOS</t>
  </si>
  <si>
    <t>Bloco 15</t>
  </si>
  <si>
    <t>AE06</t>
  </si>
  <si>
    <t>Bloco 03</t>
  </si>
  <si>
    <t>Bloco 08</t>
  </si>
  <si>
    <t>CD02</t>
  </si>
  <si>
    <t>AE04</t>
  </si>
  <si>
    <t>CD03</t>
  </si>
  <si>
    <t>DC02</t>
  </si>
  <si>
    <t>CPT01</t>
  </si>
  <si>
    <t>PI</t>
  </si>
  <si>
    <t>CE01</t>
  </si>
  <si>
    <t>KME288</t>
  </si>
  <si>
    <t>AD04</t>
  </si>
  <si>
    <t>Bloco02</t>
  </si>
  <si>
    <t>CD01</t>
  </si>
  <si>
    <t>CD3</t>
  </si>
  <si>
    <t>Subestação</t>
  </si>
  <si>
    <t>Bloco 20</t>
  </si>
  <si>
    <t>P.civil</t>
  </si>
  <si>
    <t>KM288</t>
  </si>
  <si>
    <t>AE01</t>
  </si>
  <si>
    <t>KM296</t>
  </si>
  <si>
    <t>Terra Armada</t>
  </si>
  <si>
    <t>Terra armada</t>
  </si>
  <si>
    <t>Bloco 10</t>
  </si>
  <si>
    <t>Bloco 11</t>
  </si>
  <si>
    <t>P.Civil</t>
  </si>
  <si>
    <t>Eixo2000</t>
  </si>
  <si>
    <t>AE03</t>
  </si>
  <si>
    <t>Eixo1000</t>
  </si>
  <si>
    <t>KM300</t>
  </si>
  <si>
    <t>Canaa</t>
  </si>
  <si>
    <t>AD01</t>
  </si>
  <si>
    <t>NTT0475</t>
  </si>
  <si>
    <t>NVH5H04</t>
  </si>
  <si>
    <t>NYY8999</t>
  </si>
  <si>
    <t>Material Civil</t>
  </si>
  <si>
    <t>Viagens</t>
  </si>
  <si>
    <t>Origem</t>
  </si>
  <si>
    <t>Destino</t>
  </si>
  <si>
    <t>RQO3I93</t>
  </si>
  <si>
    <t>RCW1A27</t>
  </si>
  <si>
    <t>GGB8E88</t>
  </si>
  <si>
    <t>OZN5136</t>
  </si>
  <si>
    <t>NYH 8B78</t>
  </si>
  <si>
    <t>HJB 2B31</t>
  </si>
  <si>
    <t>HJJ0E89</t>
  </si>
  <si>
    <t>JNZ9H34</t>
  </si>
  <si>
    <t>DTA4B15</t>
  </si>
  <si>
    <t>JRK6H29</t>
  </si>
  <si>
    <t>DZI3268</t>
  </si>
  <si>
    <t>OYI7A18</t>
  </si>
  <si>
    <t>NXC8E17</t>
  </si>
  <si>
    <t>OUS9H74</t>
  </si>
  <si>
    <t>DATA</t>
  </si>
  <si>
    <t>Nº VIAGENS</t>
  </si>
  <si>
    <t>MATERIAL</t>
  </si>
  <si>
    <t>Bota fora</t>
  </si>
  <si>
    <t>Bloco16</t>
  </si>
  <si>
    <t>AE6</t>
  </si>
  <si>
    <t>CPT-01</t>
  </si>
  <si>
    <t>CD-07</t>
  </si>
  <si>
    <t>AE1</t>
  </si>
  <si>
    <t>AE3</t>
  </si>
  <si>
    <t>AE5</t>
  </si>
  <si>
    <t>Pedreira civil</t>
  </si>
  <si>
    <t>AE4</t>
  </si>
  <si>
    <t>Bloco 5</t>
  </si>
  <si>
    <t>BLOCO 8</t>
  </si>
  <si>
    <t>Bloco 8</t>
  </si>
  <si>
    <t>Bloco 4</t>
  </si>
  <si>
    <t>Bloco 2</t>
  </si>
  <si>
    <t>AD4</t>
  </si>
  <si>
    <t>Bloco 16</t>
  </si>
  <si>
    <t>Rótulos de Linha</t>
  </si>
  <si>
    <t>Total Geral</t>
  </si>
  <si>
    <t>Rótulos de Coluna</t>
  </si>
  <si>
    <t>Soma de Nº VIAGENS</t>
  </si>
  <si>
    <t>Macadame</t>
  </si>
  <si>
    <t>CD02-CD3</t>
  </si>
  <si>
    <t>BGS</t>
  </si>
  <si>
    <t>CD3-AE02</t>
  </si>
  <si>
    <t>CIVIL</t>
  </si>
  <si>
    <t>CD4</t>
  </si>
  <si>
    <t>BLOCOS</t>
  </si>
  <si>
    <t>DMT</t>
  </si>
  <si>
    <t>Local</t>
  </si>
  <si>
    <t>local</t>
  </si>
  <si>
    <t>(Tudo)</t>
  </si>
  <si>
    <t>Bloco15</t>
  </si>
  <si>
    <t>AD5</t>
  </si>
  <si>
    <t>CD5</t>
  </si>
  <si>
    <t>AD1</t>
  </si>
  <si>
    <t>CD6</t>
  </si>
  <si>
    <t>CE1</t>
  </si>
  <si>
    <t>Solumaq</t>
  </si>
  <si>
    <t>CE2</t>
  </si>
  <si>
    <t>Bloco 3</t>
  </si>
  <si>
    <t>CD7</t>
  </si>
  <si>
    <t>CD1</t>
  </si>
  <si>
    <t>AHSD</t>
  </si>
  <si>
    <t>CD2</t>
  </si>
  <si>
    <t>AE7</t>
  </si>
  <si>
    <t>Bloco12</t>
  </si>
  <si>
    <t>(Vários itens)</t>
  </si>
  <si>
    <t>Brita 2</t>
  </si>
  <si>
    <t>Entulho</t>
  </si>
  <si>
    <t>Argila</t>
  </si>
  <si>
    <t>Bloco 13</t>
  </si>
  <si>
    <t>Brita 3/8</t>
  </si>
  <si>
    <t>macadame</t>
  </si>
  <si>
    <t>NEW 0J01</t>
  </si>
  <si>
    <t>AHSE</t>
  </si>
  <si>
    <t>Subestacao</t>
  </si>
  <si>
    <t>Substacao</t>
  </si>
  <si>
    <t>CVN0C09</t>
  </si>
  <si>
    <t>ENTULHO</t>
  </si>
  <si>
    <t>SUBStacao</t>
  </si>
  <si>
    <t>Bloco 18</t>
  </si>
  <si>
    <t>Bloco 17</t>
  </si>
  <si>
    <t>Bloco 6</t>
  </si>
  <si>
    <t>Bloco06</t>
  </si>
  <si>
    <t>DVS 2A45</t>
  </si>
  <si>
    <t>303.01.006</t>
  </si>
  <si>
    <t>Bloco6</t>
  </si>
  <si>
    <t>303.01.033</t>
  </si>
  <si>
    <t>303.01.008</t>
  </si>
  <si>
    <t>KM 3000</t>
  </si>
  <si>
    <t>CANAÃ</t>
  </si>
  <si>
    <t>JSR8C88</t>
  </si>
  <si>
    <t>KQA 2A21</t>
  </si>
  <si>
    <t>JOP6699</t>
  </si>
  <si>
    <t>RFD2C27</t>
  </si>
  <si>
    <t>JSV9A76</t>
  </si>
  <si>
    <t>NTP1992</t>
  </si>
  <si>
    <t>NGU1F07</t>
  </si>
  <si>
    <t>Arenoso</t>
  </si>
  <si>
    <t>NTL6526</t>
  </si>
  <si>
    <t>JOL2H40</t>
  </si>
  <si>
    <t>RPR9G93</t>
  </si>
  <si>
    <t>NYR2G45</t>
  </si>
  <si>
    <t>MVW3728</t>
  </si>
  <si>
    <t>KKG2442</t>
  </si>
  <si>
    <t>NZD5H91</t>
  </si>
  <si>
    <t>P.morroada</t>
  </si>
  <si>
    <t>JLA1B95</t>
  </si>
  <si>
    <t>PPQ2E84</t>
  </si>
  <si>
    <t>BLOCO 16</t>
  </si>
  <si>
    <t>JNW5922</t>
  </si>
  <si>
    <t>303.01.036</t>
  </si>
  <si>
    <t>303.01.040</t>
  </si>
  <si>
    <t>303.01.025</t>
  </si>
  <si>
    <t>303.01.044</t>
  </si>
  <si>
    <t>303.01.031</t>
  </si>
  <si>
    <t>303.01.041</t>
  </si>
  <si>
    <t>OPG2G37</t>
  </si>
  <si>
    <t>NZE3I90</t>
  </si>
  <si>
    <t>BPB3670</t>
  </si>
  <si>
    <t>DVS2A45</t>
  </si>
  <si>
    <t>NTJ3J09</t>
  </si>
  <si>
    <t>KZA3F53</t>
  </si>
  <si>
    <t>JMY2H24</t>
  </si>
  <si>
    <t>IAE8910</t>
  </si>
  <si>
    <t>OUO9G45</t>
  </si>
  <si>
    <t>EZD7C91</t>
  </si>
  <si>
    <t>PPQ9D22</t>
  </si>
  <si>
    <t>LPO6C34</t>
  </si>
  <si>
    <t>JN Z9H34</t>
  </si>
  <si>
    <t>OVO9G45</t>
  </si>
  <si>
    <t>A4</t>
  </si>
  <si>
    <t>Marroada</t>
  </si>
  <si>
    <t>OZL1361</t>
  </si>
  <si>
    <t>EUP7A31</t>
  </si>
  <si>
    <t>LPS6C89</t>
  </si>
  <si>
    <t>OUY2101</t>
  </si>
  <si>
    <t>Substação</t>
  </si>
  <si>
    <t>HJB2B31</t>
  </si>
  <si>
    <t>NYH8B78</t>
  </si>
  <si>
    <t>POG0190</t>
  </si>
  <si>
    <t>AE6,1</t>
  </si>
  <si>
    <t>NYH9B78</t>
  </si>
  <si>
    <t>NEW0J01</t>
  </si>
  <si>
    <t>Matacao</t>
  </si>
  <si>
    <t>Brita2</t>
  </si>
  <si>
    <t>Pó Pedra</t>
  </si>
  <si>
    <t>Po pedra</t>
  </si>
  <si>
    <t>AD-3</t>
  </si>
  <si>
    <t>Brita32mm</t>
  </si>
  <si>
    <t>AD-4</t>
  </si>
  <si>
    <t>Brita3/8</t>
  </si>
  <si>
    <t>Brita6</t>
  </si>
  <si>
    <t>PLE-4</t>
  </si>
  <si>
    <t>JSX9C06</t>
  </si>
  <si>
    <t>OZV4368</t>
  </si>
  <si>
    <t>OEQ5F04</t>
  </si>
  <si>
    <t>OVA2F71</t>
  </si>
  <si>
    <t>OLV1E23</t>
  </si>
  <si>
    <t>Pedreira civil(noite)</t>
  </si>
  <si>
    <t>JSX5F27</t>
  </si>
  <si>
    <t>CE-2</t>
  </si>
  <si>
    <t>MSI5B26</t>
  </si>
  <si>
    <t>JNY2H24</t>
  </si>
  <si>
    <t>PI noite</t>
  </si>
  <si>
    <t>OZV1E23</t>
  </si>
  <si>
    <t>JSX3616</t>
  </si>
  <si>
    <t>Espurgo</t>
  </si>
  <si>
    <t>PI (noite)</t>
  </si>
  <si>
    <t>OJB7H22</t>
  </si>
  <si>
    <t>PI Estoque</t>
  </si>
  <si>
    <t>MYA4223</t>
  </si>
  <si>
    <t>AE-6</t>
  </si>
  <si>
    <t>MVA4223</t>
  </si>
  <si>
    <t>QEG6H07</t>
  </si>
  <si>
    <t>AE-4</t>
  </si>
  <si>
    <t>AE-1</t>
  </si>
  <si>
    <t>AD-1</t>
  </si>
  <si>
    <t>AD-5</t>
  </si>
  <si>
    <t>AE-6(Estoque)</t>
  </si>
  <si>
    <t>AE-3</t>
  </si>
  <si>
    <t>AE-6(Drenagem)</t>
  </si>
  <si>
    <t>CD-5</t>
  </si>
  <si>
    <t>AE-5</t>
  </si>
  <si>
    <t>CD-3</t>
  </si>
  <si>
    <t>PLD-3</t>
  </si>
  <si>
    <t>CPT-1</t>
  </si>
  <si>
    <t>PI(CALÇA)</t>
  </si>
  <si>
    <t>CD-7</t>
  </si>
  <si>
    <t>AE-3(NOITE)</t>
  </si>
  <si>
    <t>CD-6</t>
  </si>
  <si>
    <t>CD-4</t>
  </si>
  <si>
    <t>Areia</t>
  </si>
  <si>
    <t>ESTOQUE PI</t>
  </si>
  <si>
    <t>AE-2</t>
  </si>
  <si>
    <t>Posto PM</t>
  </si>
  <si>
    <t>OXV4368</t>
  </si>
  <si>
    <t>HZL0169</t>
  </si>
  <si>
    <t>CE-1</t>
  </si>
  <si>
    <t xml:space="preserve">PI  </t>
  </si>
  <si>
    <t>CANTEIRO</t>
  </si>
  <si>
    <t>E-345 (1000)</t>
  </si>
  <si>
    <t>Alça PI</t>
  </si>
  <si>
    <t>CD-2</t>
  </si>
  <si>
    <t>AE-6 (Estoque)</t>
  </si>
  <si>
    <t>Viaduto</t>
  </si>
  <si>
    <t>RODOVIARIA</t>
  </si>
  <si>
    <t xml:space="preserve">PI </t>
  </si>
  <si>
    <t>PLE-1</t>
  </si>
  <si>
    <t>PLE-2</t>
  </si>
  <si>
    <t>matacao</t>
  </si>
  <si>
    <t>PLE-2(Drenagem)</t>
  </si>
  <si>
    <t>AD-2</t>
  </si>
  <si>
    <t>MQN3006</t>
  </si>
  <si>
    <t>PO</t>
  </si>
  <si>
    <t>Bloco-14</t>
  </si>
  <si>
    <t>NSK7J64</t>
  </si>
  <si>
    <t>CBR-Construções</t>
  </si>
  <si>
    <t>PLE-5</t>
  </si>
  <si>
    <t>Frente ao sitio(E-1000)</t>
  </si>
  <si>
    <t>ALÇA300 E-14-193,2000</t>
  </si>
  <si>
    <t>ALÇA300 E-14-18,2000</t>
  </si>
  <si>
    <t>Fundo canteiro A.C</t>
  </si>
  <si>
    <t>JSE1I94</t>
  </si>
  <si>
    <t>NYZ9F65</t>
  </si>
  <si>
    <t>KHA7B14</t>
  </si>
  <si>
    <t>JNW3818</t>
  </si>
  <si>
    <t>IAB9320</t>
  </si>
  <si>
    <t>EQU8H43</t>
  </si>
  <si>
    <t>KYL7C16</t>
  </si>
  <si>
    <t>GVJ2E71</t>
  </si>
  <si>
    <t>CLK6C86</t>
  </si>
  <si>
    <t>JNO8064</t>
  </si>
  <si>
    <t>MNP1851</t>
  </si>
  <si>
    <t>HZL4H19</t>
  </si>
  <si>
    <t>LLI8D03</t>
  </si>
  <si>
    <t>IAC3002</t>
  </si>
  <si>
    <t>EIXO2000 BASENAVAL</t>
  </si>
  <si>
    <t xml:space="preserve"> ESTOQUE PI</t>
  </si>
  <si>
    <t>VIADUTO PI</t>
  </si>
  <si>
    <t>CANAN</t>
  </si>
  <si>
    <t>HZD8850</t>
  </si>
  <si>
    <t>JQB1I48</t>
  </si>
  <si>
    <t>HWD3G77</t>
  </si>
  <si>
    <t>JMO8064</t>
  </si>
  <si>
    <t>AHSD ALÇA(300)</t>
  </si>
  <si>
    <t>BLoco-14</t>
  </si>
  <si>
    <t>E-172</t>
  </si>
  <si>
    <t>bloco 11</t>
  </si>
  <si>
    <t>BLoco-12</t>
  </si>
  <si>
    <t>AE-6 E-330</t>
  </si>
  <si>
    <t>ALÇA300</t>
  </si>
  <si>
    <t>Estoque PI</t>
  </si>
  <si>
    <t>ALÇA100</t>
  </si>
  <si>
    <t>Estoque CPT-01</t>
  </si>
  <si>
    <t>Bloco-4</t>
  </si>
  <si>
    <t>Bloco-15</t>
  </si>
  <si>
    <t>CD-1</t>
  </si>
  <si>
    <t>AE-7</t>
  </si>
  <si>
    <t>ALÇA200</t>
  </si>
  <si>
    <t>Brita23m(1)</t>
  </si>
  <si>
    <t>JRW1G81</t>
  </si>
  <si>
    <t>NML1I48</t>
  </si>
  <si>
    <t>Brita3/8(2)</t>
  </si>
  <si>
    <t>Eixo1000E-313</t>
  </si>
  <si>
    <t>Eixo1000E-290</t>
  </si>
  <si>
    <t>Eixo1000E-302</t>
  </si>
  <si>
    <t>Eixo1000E-305</t>
  </si>
  <si>
    <t>Eixo2000E-277</t>
  </si>
  <si>
    <t>VIADUTO</t>
  </si>
  <si>
    <t>E-279</t>
  </si>
  <si>
    <t>EIXO1000E-301</t>
  </si>
  <si>
    <t>EIXO1000E-289</t>
  </si>
  <si>
    <t>EIXO2000E-306(PASSEIO)</t>
  </si>
  <si>
    <t>PI (ALÇA100)</t>
  </si>
  <si>
    <t>EIXO1000E-300</t>
  </si>
  <si>
    <t>E-307-318</t>
  </si>
  <si>
    <t>EIXO2000E-310-312</t>
  </si>
  <si>
    <t>EIXOE1000-303</t>
  </si>
  <si>
    <t>E-310-312</t>
  </si>
  <si>
    <t>EIXO1000E-300-303</t>
  </si>
  <si>
    <t>Brita 3</t>
  </si>
  <si>
    <t>Eixo1000E-306-310</t>
  </si>
  <si>
    <t>Eixo2000E-310-312</t>
  </si>
  <si>
    <t>EIXO1000E-244-246</t>
  </si>
  <si>
    <t>P.CIVIL ESTOQUE</t>
  </si>
  <si>
    <t>EIXO1000E-300-304</t>
  </si>
  <si>
    <t>Brita63mm</t>
  </si>
  <si>
    <t>NZC3476</t>
  </si>
  <si>
    <t>JQZ3861</t>
  </si>
  <si>
    <t>JQZ2759</t>
  </si>
  <si>
    <t>JOM0980</t>
  </si>
  <si>
    <t>SKL2F04</t>
  </si>
  <si>
    <t>GFB5081</t>
  </si>
  <si>
    <t>Eixo1000E-300-302</t>
  </si>
  <si>
    <t>IAC3A02</t>
  </si>
  <si>
    <t>OYI7H18</t>
  </si>
  <si>
    <t>KQA2A21</t>
  </si>
  <si>
    <t>Eixo1000E-300-310</t>
  </si>
  <si>
    <t>EIXO1000-E-255</t>
  </si>
  <si>
    <t>EIXO1000E-242</t>
  </si>
  <si>
    <t>EIXO1000-E242</t>
  </si>
  <si>
    <t>CSK7I46</t>
  </si>
  <si>
    <t>EIXO1000-E234</t>
  </si>
  <si>
    <t>EIXO1000-E306</t>
  </si>
  <si>
    <t>EIXO200E-245</t>
  </si>
  <si>
    <t>EIXO100E-288</t>
  </si>
  <si>
    <t>EIXO100E-303</t>
  </si>
  <si>
    <t>Bloco 12</t>
  </si>
  <si>
    <t>EIXO1000E-248-256</t>
  </si>
  <si>
    <t>Eixo1000E-314-320</t>
  </si>
  <si>
    <t>JQO6610</t>
  </si>
  <si>
    <t>EIXO1000E-253-255</t>
  </si>
  <si>
    <t>EIXO1000E-209</t>
  </si>
  <si>
    <t>E-310-303</t>
  </si>
  <si>
    <t>EIXO1000E-234</t>
  </si>
  <si>
    <t>EIXO1000E-310-300</t>
  </si>
  <si>
    <t>JNW2475</t>
  </si>
  <si>
    <t>HYK0H61</t>
  </si>
  <si>
    <t>JSQ8B25</t>
  </si>
  <si>
    <t>CPJ7I86</t>
  </si>
  <si>
    <t>MEP2159</t>
  </si>
  <si>
    <t>JKW8469</t>
  </si>
  <si>
    <t>HWJ5932</t>
  </si>
  <si>
    <t>JLA6D40</t>
  </si>
  <si>
    <t>JMY2A24</t>
  </si>
  <si>
    <t>EIXO1000E-243</t>
  </si>
  <si>
    <t>EIXO1000E-319-315</t>
  </si>
  <si>
    <t>EIXO1000E-248-245</t>
  </si>
  <si>
    <t>EIXO1000E-250-268</t>
  </si>
  <si>
    <t>JMM5C15</t>
  </si>
  <si>
    <t>EIXO1000E-305-300</t>
  </si>
  <si>
    <t>EIXO1000E-312-314</t>
  </si>
  <si>
    <t>KKM4A56</t>
  </si>
  <si>
    <t>EIXO1000E-319-312</t>
  </si>
  <si>
    <t>EIXO2000E-320</t>
  </si>
  <si>
    <t>303.01.038</t>
  </si>
  <si>
    <t>303.01.017</t>
  </si>
  <si>
    <t>303.01.055</t>
  </si>
  <si>
    <t>VIA PERNAMENTE</t>
  </si>
  <si>
    <t>303.01.053</t>
  </si>
  <si>
    <t>EIXO1000E-256-254</t>
  </si>
  <si>
    <t>303.01.054</t>
  </si>
  <si>
    <t>303.01.056</t>
  </si>
  <si>
    <t>JPX2C12</t>
  </si>
  <si>
    <t>JNZ4009</t>
  </si>
  <si>
    <t>HBN8D99</t>
  </si>
  <si>
    <t>EIXO2000E-320-323</t>
  </si>
  <si>
    <t>303.01.052</t>
  </si>
  <si>
    <t>303.01.063</t>
  </si>
  <si>
    <t>QRL4A31</t>
  </si>
  <si>
    <t>BRITA 2</t>
  </si>
  <si>
    <t>303.01.022</t>
  </si>
  <si>
    <t>EIXO1000E-264</t>
  </si>
  <si>
    <t>EIXO1000E-318-312</t>
  </si>
  <si>
    <t>EIXO1000E-264-270</t>
  </si>
  <si>
    <t>EIXO2000E-E-320-310</t>
  </si>
  <si>
    <t>EIXO1000E-E-318-309</t>
  </si>
  <si>
    <t>303.01.065</t>
  </si>
  <si>
    <t>NNU1F19</t>
  </si>
  <si>
    <t>JQZ1923</t>
  </si>
  <si>
    <t>EIXO1000E-E-270 -241</t>
  </si>
  <si>
    <t>IAB4250</t>
  </si>
  <si>
    <t>EIXO1000E-E-270-241</t>
  </si>
  <si>
    <t>EIXO1000E-E-267-269</t>
  </si>
  <si>
    <t>EIXO1000E-E-248-262</t>
  </si>
  <si>
    <t>EIXO2000E-E-316</t>
  </si>
  <si>
    <t>CVN2177</t>
  </si>
  <si>
    <t>EIXO2000E-313</t>
  </si>
  <si>
    <t>EIXO2000E-316-318</t>
  </si>
  <si>
    <t>JQZ1858</t>
  </si>
  <si>
    <t>EIXO1000E-287</t>
  </si>
  <si>
    <t>EIXO1000E-276-275</t>
  </si>
  <si>
    <t>JMU9361</t>
  </si>
  <si>
    <t>NZA2001</t>
  </si>
  <si>
    <t>EIXO1000E-310</t>
  </si>
  <si>
    <t>EIXO1000E-266-267</t>
  </si>
  <si>
    <t>PFO3G37</t>
  </si>
  <si>
    <t>PE.BAHIA</t>
  </si>
  <si>
    <t>CUE1014</t>
  </si>
  <si>
    <t>EIXO1000E-315-309</t>
  </si>
  <si>
    <t>NEUFREIRE</t>
  </si>
  <si>
    <t>JRM5D58</t>
  </si>
  <si>
    <t>ASFALTO</t>
  </si>
  <si>
    <t>EIXO1000E-308-295</t>
  </si>
  <si>
    <t>JOZ7I85</t>
  </si>
  <si>
    <t>JOZ7J40</t>
  </si>
  <si>
    <t>NYK8F74</t>
  </si>
  <si>
    <t>IAB1J12</t>
  </si>
  <si>
    <t>JNW8519</t>
  </si>
  <si>
    <t>NTL8I41</t>
  </si>
  <si>
    <t>NVJ8C96</t>
  </si>
  <si>
    <t>MSI8B26</t>
  </si>
  <si>
    <t>JSL0J91</t>
  </si>
  <si>
    <t>EIXO1000E-304-279</t>
  </si>
  <si>
    <t>EIXO1000E-282</t>
  </si>
  <si>
    <t>EIXO1000E-268-266</t>
  </si>
  <si>
    <t>EIXO1000E-293-305</t>
  </si>
  <si>
    <t>EIXO1000E-274</t>
  </si>
  <si>
    <t>EIXO1000E-295-303</t>
  </si>
  <si>
    <t>EIXO1000E-305-299</t>
  </si>
  <si>
    <t>EIXO1000E-307-298</t>
  </si>
  <si>
    <t>OLC0J18</t>
  </si>
  <si>
    <t>EIXO1000E-311</t>
  </si>
  <si>
    <t>EIXO1000E-274-272</t>
  </si>
  <si>
    <t>EIXO1000E-284-280</t>
  </si>
  <si>
    <t>GFB5B81</t>
  </si>
  <si>
    <t>JQR0E84</t>
  </si>
  <si>
    <t>EIXO1000E-303-308</t>
  </si>
  <si>
    <t>EIXO1000E-2783-273</t>
  </si>
  <si>
    <t>EIXO1000E-307-288</t>
  </si>
  <si>
    <t>JRX0J40</t>
  </si>
  <si>
    <t>EIXO1000E-320-322</t>
  </si>
  <si>
    <t>GFB5A81</t>
  </si>
  <si>
    <t>JQR0E89</t>
  </si>
  <si>
    <t>EIXO1000E-279-304</t>
  </si>
  <si>
    <t>EIXO1000E-294-282</t>
  </si>
  <si>
    <t>EIXO1000E-299-283</t>
  </si>
  <si>
    <t>EIXO1000E-288-284</t>
  </si>
  <si>
    <t>EIXO1000E-287-284</t>
  </si>
  <si>
    <t>EIXO1000E-316-318</t>
  </si>
  <si>
    <t>EIXO2000E-318-310</t>
  </si>
  <si>
    <t>EIXO2000E-267-264</t>
  </si>
  <si>
    <t>POSTO SHELL</t>
  </si>
  <si>
    <t>HJI7B04</t>
  </si>
  <si>
    <t>Po PEDRA</t>
  </si>
  <si>
    <t>EIXO2000E-314-312</t>
  </si>
  <si>
    <t>JRH2944</t>
  </si>
  <si>
    <t>EIXO2000E-264</t>
  </si>
  <si>
    <t>JOZ0773</t>
  </si>
  <si>
    <t>EIXO2000E-277-280</t>
  </si>
  <si>
    <t>EIXO2000E-318-316</t>
  </si>
  <si>
    <t>QRJ5D24</t>
  </si>
  <si>
    <t>OPG2J37</t>
  </si>
  <si>
    <t>VIA PERNAMENTE EI1000</t>
  </si>
  <si>
    <t>EIXO1000E-319-313</t>
  </si>
  <si>
    <t>EIXO1000E-287-309</t>
  </si>
  <si>
    <t>EIXO1000E-322</t>
  </si>
  <si>
    <t>EIXO1000E-265-267</t>
  </si>
  <si>
    <t>EIXO1000E-275</t>
  </si>
  <si>
    <t>EIXO2000E-320-316</t>
  </si>
  <si>
    <t>JLJ6G29</t>
  </si>
  <si>
    <t>HZZ1652</t>
  </si>
  <si>
    <t>OLC0118</t>
  </si>
  <si>
    <t>JMY4F88</t>
  </si>
  <si>
    <t>NZN8003</t>
  </si>
  <si>
    <t>HZU6026</t>
  </si>
  <si>
    <t>OUH6C96</t>
  </si>
  <si>
    <t>IAC3117</t>
  </si>
  <si>
    <t>JQO7H60</t>
  </si>
  <si>
    <t>MUU8176</t>
  </si>
  <si>
    <t>NYT3685</t>
  </si>
  <si>
    <t>MEP2I59</t>
  </si>
  <si>
    <t>QRH1A16</t>
  </si>
  <si>
    <t>EIXO1000E-320-316</t>
  </si>
  <si>
    <t>Estrada derba Eixo1000</t>
  </si>
  <si>
    <t>JQZ1J23</t>
  </si>
  <si>
    <t>JQC3D02</t>
  </si>
  <si>
    <t>EIXO -500</t>
  </si>
  <si>
    <t>JQY7E21</t>
  </si>
  <si>
    <t>JQL3D02</t>
  </si>
  <si>
    <t>OKK0649</t>
  </si>
  <si>
    <t>IAO2B73</t>
  </si>
  <si>
    <t>PJI3H44</t>
  </si>
  <si>
    <t>RODOVIARIA NOVA</t>
  </si>
  <si>
    <t>NYW7H33</t>
  </si>
  <si>
    <t>EIXO2000E-318</t>
  </si>
  <si>
    <t>HZV6023</t>
  </si>
  <si>
    <t>JOL1266</t>
  </si>
  <si>
    <t>JOL2C75</t>
  </si>
  <si>
    <t>JQZ2D13</t>
  </si>
  <si>
    <t>EIXO1000E-299</t>
  </si>
  <si>
    <t>JPL5365</t>
  </si>
  <si>
    <t>JMV9361</t>
  </si>
  <si>
    <t>JOZ1266</t>
  </si>
  <si>
    <t>JOL5702</t>
  </si>
  <si>
    <t>EIXO1000E-307-308</t>
  </si>
  <si>
    <t>EIXO1000E-296</t>
  </si>
  <si>
    <t>JOL5701</t>
  </si>
  <si>
    <t>EIXO1000E-241</t>
  </si>
  <si>
    <t>OLE0718</t>
  </si>
  <si>
    <t>PD CIVIL EM FRENTE</t>
  </si>
  <si>
    <t>EIXO2000E-318-320</t>
  </si>
  <si>
    <t>EIXO1000E-277</t>
  </si>
  <si>
    <t>JPC5365</t>
  </si>
  <si>
    <t>EIXO1000E-270</t>
  </si>
  <si>
    <t>JNZ7658</t>
  </si>
  <si>
    <t>AE-6(ESTOQUE)</t>
  </si>
  <si>
    <t>JOL0773</t>
  </si>
  <si>
    <t>EIXO1000E-314</t>
  </si>
  <si>
    <t>EIXO2000E-316</t>
  </si>
  <si>
    <t>EIXO2000E-312</t>
  </si>
  <si>
    <t>EIXO2000E-310</t>
  </si>
  <si>
    <t>PO PEDRA</t>
  </si>
  <si>
    <t>ALÇA400</t>
  </si>
  <si>
    <t>OEG4G57</t>
  </si>
  <si>
    <t>CLK5855</t>
  </si>
  <si>
    <t>NYM9F30</t>
  </si>
  <si>
    <t>JOL1407</t>
  </si>
  <si>
    <t>V.PERNAMENTE</t>
  </si>
  <si>
    <t>NTV4G90</t>
  </si>
  <si>
    <t>JOZ1407</t>
  </si>
  <si>
    <t>NZB9E57</t>
  </si>
  <si>
    <t>EIXO2000E-234</t>
  </si>
  <si>
    <t>Aceso H.Suburbio</t>
  </si>
  <si>
    <t>EIXO1000E-273</t>
  </si>
  <si>
    <t>LIK7112</t>
  </si>
  <si>
    <t>PEG4G57</t>
  </si>
  <si>
    <t>OZG4G57</t>
  </si>
  <si>
    <t>IAB4158</t>
  </si>
  <si>
    <t>PFS4A18</t>
  </si>
  <si>
    <t>EIXO1000</t>
  </si>
  <si>
    <t>EIXO1000E-305</t>
  </si>
  <si>
    <t>ALÇA600</t>
  </si>
  <si>
    <t>MVJ9350</t>
  </si>
  <si>
    <t>OKQ6A08</t>
  </si>
  <si>
    <t>JQO1407</t>
  </si>
  <si>
    <t>EIXO 1000 VIA PERMANENTE</t>
  </si>
  <si>
    <t>EIXO 1000E-275</t>
  </si>
  <si>
    <t>MATACÃO</t>
  </si>
  <si>
    <t>EIXO 1000E-310</t>
  </si>
  <si>
    <t>EIXO 1000E-311</t>
  </si>
  <si>
    <t>JNN3818</t>
  </si>
  <si>
    <t>EIXO 1000E-253</t>
  </si>
  <si>
    <t>EIXO 1000E-248</t>
  </si>
  <si>
    <t>EIXO 1000E-322-324</t>
  </si>
  <si>
    <t>Terraarmada</t>
  </si>
  <si>
    <t>E-311-317</t>
  </si>
  <si>
    <t>E-310-313 EIXO2000</t>
  </si>
  <si>
    <t>KYL7C13</t>
  </si>
  <si>
    <t>EIXO2000E-323</t>
  </si>
  <si>
    <t>EIXO500</t>
  </si>
  <si>
    <t>EIXO 2000 E- 316-319</t>
  </si>
  <si>
    <t>EIXO1000E-255</t>
  </si>
  <si>
    <t>JPX2E12</t>
  </si>
  <si>
    <t>EIXO2000E-316-319</t>
  </si>
  <si>
    <t>EIXO1000E-245</t>
  </si>
  <si>
    <t>EIXO1000E-246</t>
  </si>
  <si>
    <t>HEN8D99</t>
  </si>
  <si>
    <t>EIXO2000E-312-314</t>
  </si>
  <si>
    <t>JNX1652</t>
  </si>
  <si>
    <t>EIXO2000E-315-320</t>
  </si>
  <si>
    <t>EIXO1000E-254</t>
  </si>
  <si>
    <t>Brita Grasuada</t>
  </si>
  <si>
    <t>ACESSO POSTO SHELL</t>
  </si>
  <si>
    <t>EIXO1000E243</t>
  </si>
  <si>
    <t>ALÇA500</t>
  </si>
  <si>
    <t>Solo saturado</t>
  </si>
  <si>
    <t>elevado 324</t>
  </si>
  <si>
    <t>NYZ0G64</t>
  </si>
  <si>
    <t>OYX0G85</t>
  </si>
  <si>
    <t>OKY2413</t>
  </si>
  <si>
    <t>EIXO 2000E-312</t>
  </si>
  <si>
    <t>EIXO 2000E-312-299</t>
  </si>
  <si>
    <t>EIXO 1000E-312-299</t>
  </si>
  <si>
    <t>EIXO 1000E-304</t>
  </si>
  <si>
    <t>BRITA</t>
  </si>
  <si>
    <t>HJZ6008</t>
  </si>
  <si>
    <t>OLT6971</t>
  </si>
  <si>
    <t>EIXO E-304</t>
  </si>
  <si>
    <t>BOTA FORA</t>
  </si>
  <si>
    <t>HBN8099</t>
  </si>
  <si>
    <t>JNZ4099</t>
  </si>
  <si>
    <t>MVJ7313</t>
  </si>
  <si>
    <t>EIXO2000E-296</t>
  </si>
  <si>
    <t>EIXO 2000 E-286</t>
  </si>
  <si>
    <t>EIXO 2000 E-284</t>
  </si>
  <si>
    <t>EIXO1000319</t>
  </si>
  <si>
    <t>EIXO1000 E-295-311</t>
  </si>
  <si>
    <t>BRITA GRADUADA</t>
  </si>
  <si>
    <t>RODOVIARIA NV</t>
  </si>
  <si>
    <t>EIXO2000 E-314-327</t>
  </si>
  <si>
    <t>EIXO2000 E-315-317</t>
  </si>
  <si>
    <t>JRX2E14</t>
  </si>
  <si>
    <t>HND3G77</t>
  </si>
  <si>
    <t>EIXO1000 E-274-270</t>
  </si>
  <si>
    <t>EIXO1000E307-308</t>
  </si>
  <si>
    <t>EIXO1000E309-310</t>
  </si>
  <si>
    <t>EIXO2000E-322</t>
  </si>
  <si>
    <t>BOta fora</t>
  </si>
  <si>
    <t>EIXO1000E-305-</t>
  </si>
  <si>
    <t>EIXO1000E-300-301</t>
  </si>
  <si>
    <t>EIXO1000E-297</t>
  </si>
  <si>
    <t>EIXO1000E-299-309</t>
  </si>
  <si>
    <t>EIXO1000E-307</t>
  </si>
  <si>
    <t>EIXO1000240-259</t>
  </si>
  <si>
    <t>EIXO1000242</t>
  </si>
  <si>
    <t>OZG4559</t>
  </si>
  <si>
    <t>Bloco13</t>
  </si>
  <si>
    <t>EIXO1000E-270(AE-4)</t>
  </si>
  <si>
    <t>EIXO1000E-241-259</t>
  </si>
  <si>
    <t>EIXO1000304</t>
  </si>
  <si>
    <t>EIXO1000304-306</t>
  </si>
  <si>
    <t>EIXO2000304</t>
  </si>
  <si>
    <t>EIXO1000E-290</t>
  </si>
  <si>
    <t>EIXO1000 PI</t>
  </si>
  <si>
    <t>OLC0I18</t>
  </si>
  <si>
    <t>JMW2475</t>
  </si>
  <si>
    <t>JNZ7638</t>
  </si>
  <si>
    <t>EIXO1000E-257-268</t>
  </si>
  <si>
    <t>EIXO1000E-320</t>
  </si>
  <si>
    <t>JLO3702</t>
  </si>
  <si>
    <t>EIXO1000E-268</t>
  </si>
  <si>
    <t>IAO2B75</t>
  </si>
  <si>
    <t>EIXO1000E-288</t>
  </si>
  <si>
    <t>RDM1A86</t>
  </si>
  <si>
    <t>RDB8F97</t>
  </si>
  <si>
    <t>SKR4E79</t>
  </si>
  <si>
    <t>E-319 EIXO1000</t>
  </si>
  <si>
    <t>EIXO2000E-287</t>
  </si>
  <si>
    <t>EIXO1000E-287-286</t>
  </si>
  <si>
    <t>EIXO1000E-330</t>
  </si>
  <si>
    <t>EIXO1000E-325</t>
  </si>
  <si>
    <t>EIXO2000E-314-316</t>
  </si>
  <si>
    <t>JRG4126</t>
  </si>
  <si>
    <t>EIXO2000E-316-312</t>
  </si>
  <si>
    <t>JOL1623</t>
  </si>
  <si>
    <t>NTU4G90</t>
  </si>
  <si>
    <t>JGP9J46</t>
  </si>
  <si>
    <t>HZB9E59</t>
  </si>
  <si>
    <t>NYN0J01</t>
  </si>
  <si>
    <t>JOP9J46</t>
  </si>
  <si>
    <t>EIXO1000 E-309</t>
  </si>
  <si>
    <t>EIXO1000 POSTO SHEL</t>
  </si>
  <si>
    <t>EIXO1000E-279-282</t>
  </si>
  <si>
    <t>EIXO2000E-243</t>
  </si>
  <si>
    <t>EIXO1000 ao terra armada</t>
  </si>
  <si>
    <t>EIXO1000 E270</t>
  </si>
  <si>
    <t>EIXO1000 E274</t>
  </si>
  <si>
    <t>EIXO2000 E266</t>
  </si>
  <si>
    <t>EIXO1000 E266</t>
  </si>
  <si>
    <t>EIXO1000 E300</t>
  </si>
  <si>
    <t>EIXO1000 E241</t>
  </si>
  <si>
    <t>EIXO2000 E316</t>
  </si>
  <si>
    <t>AIÇA400</t>
  </si>
  <si>
    <t xml:space="preserve">JKW8469 </t>
  </si>
  <si>
    <t>EFW2G47</t>
  </si>
  <si>
    <t>NLY2A20</t>
  </si>
  <si>
    <t>Produção</t>
  </si>
  <si>
    <t>Diaria</t>
  </si>
  <si>
    <t>Mensal</t>
  </si>
  <si>
    <t>EIXO1000 E-310</t>
  </si>
  <si>
    <t>AUK4G24</t>
  </si>
  <si>
    <t>HKH0D77</t>
  </si>
  <si>
    <t>HGC7H18</t>
  </si>
  <si>
    <t>NYL2A20</t>
  </si>
  <si>
    <t>PIJ9B31</t>
  </si>
  <si>
    <t>FNU2C94</t>
  </si>
  <si>
    <t>EIXO1000E241</t>
  </si>
  <si>
    <t>FLM</t>
  </si>
  <si>
    <t>RENT</t>
  </si>
  <si>
    <t>MN</t>
  </si>
  <si>
    <t>JT</t>
  </si>
  <si>
    <t>FEST</t>
  </si>
  <si>
    <t>ESM</t>
  </si>
  <si>
    <t>VOLUME</t>
  </si>
  <si>
    <t>MODALIDADE</t>
  </si>
  <si>
    <t>VALOR</t>
  </si>
  <si>
    <t>PLACA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</si>
</sst>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#####"/>
  </numFmts>
  <fonts count="16" x14ac:knownFonts="1">
    <font>
      <sz val="10"/>
      <name val="Arial"/>
    </font>
    <font>
      <sz val="10"/>
      <name val="Aptos Narrow"/>
      <family val="2"/>
      <scheme val="minor"/>
    </font>
    <font>
      <sz val="10"/>
      <color theme="4" tint="-0.24997711111789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b/>
      <sz val="11"/>
      <color theme="1"/>
      <name val="Arial"/>
      <family val="2"/>
    </font>
    <font>
      <sz val="8"/>
      <color theme="1"/>
      <name val="Arial"/>
      <family val="2"/>
    </font>
    <font>
      <b/>
      <sz val="9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5" fillId="0" borderId="0" applyFont="0" applyFill="0" applyBorder="0" applyAlignment="0" applyProtection="0"/>
  </cellStyleXfs>
  <cellXfs count="100">
    <xf numFmtId="0" fontId="0" fillId="0" borderId="0" xfId="0"/>
    <xf numFmtId="0" fontId="1" fillId="0" borderId="0" xfId="0" applyFont="1"/>
    <xf numFmtId="164" fontId="5" fillId="0" borderId="1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14" fontId="1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center" vertical="center"/>
    </xf>
    <xf numFmtId="0" fontId="3" fillId="3" borderId="3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left"/>
    </xf>
    <xf numFmtId="0" fontId="0" fillId="0" borderId="3" xfId="0" applyBorder="1" applyAlignment="1">
      <alignment vertical="center"/>
    </xf>
    <xf numFmtId="0" fontId="7" fillId="0" borderId="3" xfId="0" applyFont="1" applyBorder="1"/>
    <xf numFmtId="0" fontId="8" fillId="0" borderId="3" xfId="0" applyFont="1" applyBorder="1"/>
    <xf numFmtId="0" fontId="1" fillId="0" borderId="3" xfId="0" applyFont="1" applyBorder="1"/>
    <xf numFmtId="0" fontId="1" fillId="0" borderId="5" xfId="0" applyFont="1" applyBorder="1" applyAlignment="1">
      <alignment horizontal="center"/>
    </xf>
    <xf numFmtId="0" fontId="3" fillId="3" borderId="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vertical="center"/>
    </xf>
    <xf numFmtId="0" fontId="7" fillId="0" borderId="5" xfId="0" applyFont="1" applyBorder="1"/>
    <xf numFmtId="0" fontId="8" fillId="0" borderId="5" xfId="0" applyFont="1" applyBorder="1"/>
    <xf numFmtId="0" fontId="1" fillId="0" borderId="5" xfId="0" applyFont="1" applyBorder="1" applyAlignment="1">
      <alignment horizontal="left"/>
    </xf>
    <xf numFmtId="0" fontId="1" fillId="0" borderId="4" xfId="0" applyFont="1" applyBorder="1"/>
    <xf numFmtId="0" fontId="1" fillId="0" borderId="5" xfId="0" applyFont="1" applyBorder="1"/>
    <xf numFmtId="0" fontId="6" fillId="0" borderId="2" xfId="0" applyFont="1" applyBorder="1" applyAlignment="1">
      <alignment horizontal="left" wrapText="1"/>
    </xf>
    <xf numFmtId="0" fontId="6" fillId="0" borderId="2" xfId="0" applyFont="1" applyBorder="1" applyAlignment="1">
      <alignment horizontal="left"/>
    </xf>
    <xf numFmtId="0" fontId="6" fillId="0" borderId="3" xfId="0" applyFont="1" applyBorder="1" applyAlignment="1">
      <alignment vertical="center"/>
    </xf>
    <xf numFmtId="0" fontId="4" fillId="0" borderId="4" xfId="0" applyFont="1" applyBorder="1"/>
    <xf numFmtId="0" fontId="4" fillId="0" borderId="3" xfId="0" applyFont="1" applyBorder="1"/>
    <xf numFmtId="0" fontId="4" fillId="0" borderId="5" xfId="0" applyFont="1" applyBorder="1"/>
    <xf numFmtId="0" fontId="4" fillId="0" borderId="0" xfId="0" applyFont="1"/>
    <xf numFmtId="0" fontId="9" fillId="3" borderId="4" xfId="0" applyFont="1" applyFill="1" applyBorder="1" applyAlignment="1">
      <alignment horizontal="left" vertical="center" wrapText="1"/>
    </xf>
    <xf numFmtId="0" fontId="9" fillId="3" borderId="3" xfId="0" applyFont="1" applyFill="1" applyBorder="1" applyAlignment="1">
      <alignment horizontal="left" vertical="center" wrapText="1"/>
    </xf>
    <xf numFmtId="0" fontId="9" fillId="3" borderId="5" xfId="0" applyFont="1" applyFill="1" applyBorder="1" applyAlignment="1">
      <alignment horizontal="left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3" fillId="3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" fillId="0" borderId="6" xfId="0" applyFont="1" applyBorder="1" applyAlignment="1">
      <alignment horizontal="left"/>
    </xf>
    <xf numFmtId="0" fontId="1" fillId="0" borderId="6" xfId="0" applyFont="1" applyBorder="1"/>
    <xf numFmtId="0" fontId="1" fillId="0" borderId="3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5" fillId="0" borderId="3" xfId="0" applyFont="1" applyBorder="1"/>
    <xf numFmtId="0" fontId="5" fillId="0" borderId="5" xfId="0" applyFont="1" applyBorder="1"/>
    <xf numFmtId="0" fontId="5" fillId="0" borderId="5" xfId="0" applyFont="1" applyBorder="1" applyAlignment="1">
      <alignment horizontal="center"/>
    </xf>
    <xf numFmtId="0" fontId="1" fillId="0" borderId="6" xfId="0" applyFont="1" applyBorder="1" applyAlignment="1">
      <alignment vertical="center"/>
    </xf>
    <xf numFmtId="0" fontId="7" fillId="0" borderId="5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1" fontId="1" fillId="0" borderId="0" xfId="0" applyNumberFormat="1" applyFont="1" applyAlignment="1">
      <alignment horizontal="center"/>
    </xf>
    <xf numFmtId="0" fontId="11" fillId="3" borderId="1" xfId="0" applyFont="1" applyFill="1" applyBorder="1"/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/>
    <xf numFmtId="0" fontId="1" fillId="3" borderId="1" xfId="0" applyFont="1" applyFill="1" applyBorder="1" applyAlignment="1">
      <alignment vertical="center"/>
    </xf>
    <xf numFmtId="0" fontId="1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/>
    <xf numFmtId="0" fontId="1" fillId="5" borderId="1" xfId="0" applyFont="1" applyFill="1" applyBorder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/>
    <xf numFmtId="10" fontId="0" fillId="0" borderId="0" xfId="0" applyNumberForma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64" fontId="3" fillId="3" borderId="8" xfId="0" applyNumberFormat="1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 vertical="top"/>
    </xf>
    <xf numFmtId="164" fontId="5" fillId="0" borderId="1" xfId="0" applyNumberFormat="1" applyFont="1" applyBorder="1" applyAlignment="1">
      <alignment horizontal="left" vertical="center"/>
    </xf>
    <xf numFmtId="44" fontId="3" fillId="3" borderId="7" xfId="1" applyFont="1" applyFill="1" applyBorder="1" applyAlignment="1">
      <alignment horizontal="center" vertical="center" wrapText="1"/>
    </xf>
    <xf numFmtId="44" fontId="0" fillId="0" borderId="0" xfId="1" applyFont="1"/>
    <xf numFmtId="164" fontId="5" fillId="0" borderId="1" xfId="0" applyNumberFormat="1" applyFont="1" applyBorder="1" applyAlignment="1">
      <alignment horizontal="left"/>
    </xf>
    <xf numFmtId="14" fontId="13" fillId="0" borderId="1" xfId="0" applyNumberFormat="1" applyFont="1" applyBorder="1" applyAlignment="1">
      <alignment horizontal="left"/>
    </xf>
    <xf numFmtId="164" fontId="5" fillId="4" borderId="1" xfId="0" applyNumberFormat="1" applyFont="1" applyFill="1" applyBorder="1" applyAlignment="1">
      <alignment horizontal="left"/>
    </xf>
    <xf numFmtId="164" fontId="5" fillId="2" borderId="1" xfId="0" applyNumberFormat="1" applyFont="1" applyFill="1" applyBorder="1" applyAlignment="1">
      <alignment horizontal="left"/>
    </xf>
    <xf numFmtId="44" fontId="13" fillId="0" borderId="1" xfId="1" applyFont="1" applyBorder="1" applyAlignment="1">
      <alignment horizontal="left"/>
    </xf>
  </cellXfs>
  <cellStyles count="2">
    <cellStyle name="Moeda" xfId="1" builtinId="4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39" Type="http://schemas.openxmlformats.org/officeDocument/2006/relationships/pivotCacheDefinition" Target="pivotCache/pivotCacheDefinition2.xml"/><Relationship Id="rId21" Type="http://schemas.openxmlformats.org/officeDocument/2006/relationships/externalLink" Target="externalLinks/externalLink14.xml"/><Relationship Id="rId34" Type="http://schemas.openxmlformats.org/officeDocument/2006/relationships/externalLink" Target="externalLinks/externalLink27.xml"/><Relationship Id="rId42" Type="http://schemas.openxmlformats.org/officeDocument/2006/relationships/sharedStrings" Target="sharedStrings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9" Type="http://schemas.openxmlformats.org/officeDocument/2006/relationships/externalLink" Target="externalLinks/externalLink2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40" Type="http://schemas.openxmlformats.org/officeDocument/2006/relationships/theme" Target="theme/theme1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31" Type="http://schemas.openxmlformats.org/officeDocument/2006/relationships/externalLink" Target="externalLinks/externalLink24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microsoft.com/office/2017/10/relationships/person" Target="persons/person.xml"/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pivotCacheDefinition" Target="pivotCache/pivotCacheDefinition1.xml"/><Relationship Id="rId46" Type="http://schemas.openxmlformats.org/officeDocument/2006/relationships/customXml" Target="../customXml/item2.xml"/><Relationship Id="rId20" Type="http://schemas.openxmlformats.org/officeDocument/2006/relationships/externalLink" Target="externalLinks/externalLink13.xml"/><Relationship Id="rId41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[Moimentação Material-08-2025.xlsx]Planilha1!Tabela dinâmica1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solidFill>
                  <a:schemeClr val="tx1"/>
                </a:solidFill>
              </a:rPr>
              <a:t>Nº</a:t>
            </a:r>
            <a:r>
              <a:rPr lang="en-US" sz="1600" baseline="0">
                <a:solidFill>
                  <a:schemeClr val="tx1"/>
                </a:solidFill>
              </a:rPr>
              <a:t> de Viagens Por Material</a:t>
            </a:r>
          </a:p>
        </c:rich>
      </c:tx>
      <c:layout>
        <c:manualLayout>
          <c:xMode val="edge"/>
          <c:yMode val="edge"/>
          <c:x val="0.24060411198600176"/>
          <c:y val="6.48148148148148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0.29671296296296296"/>
          <c:w val="0.95025105241346219"/>
          <c:h val="0.392554316127150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Planilha1!$B$4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Planilha1!$A$5:$A$9</c:f>
              <c:strCache>
                <c:ptCount val="4"/>
                <c:pt idx="0">
                  <c:v>30301036</c:v>
                </c:pt>
                <c:pt idx="1">
                  <c:v>30301037</c:v>
                </c:pt>
                <c:pt idx="2">
                  <c:v>30301006</c:v>
                </c:pt>
                <c:pt idx="3">
                  <c:v>30301008</c:v>
                </c:pt>
              </c:strCache>
            </c:strRef>
          </c:cat>
          <c:val>
            <c:numRef>
              <c:f>Planilha1!$B$5:$B$9</c:f>
              <c:numCache>
                <c:formatCode>General</c:formatCode>
                <c:ptCount val="4"/>
                <c:pt idx="0">
                  <c:v>70</c:v>
                </c:pt>
                <c:pt idx="1">
                  <c:v>68</c:v>
                </c:pt>
                <c:pt idx="2">
                  <c:v>53</c:v>
                </c:pt>
                <c:pt idx="3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12-42E2-9CE2-DEFD52068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6046464"/>
        <c:axId val="826048864"/>
      </c:barChart>
      <c:catAx>
        <c:axId val="82604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6048864"/>
        <c:crosses val="autoZero"/>
        <c:auto val="1"/>
        <c:lblAlgn val="ctr"/>
        <c:lblOffset val="100"/>
        <c:noMultiLvlLbl val="0"/>
      </c:catAx>
      <c:valAx>
        <c:axId val="82604886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26046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158750</xdr:colOff>
      <xdr:row>2</xdr:row>
      <xdr:rowOff>88900</xdr:rowOff>
    </xdr:from>
    <xdr:to>
      <xdr:col>13</xdr:col>
      <xdr:colOff>241300</xdr:colOff>
      <xdr:row>19</xdr:row>
      <xdr:rowOff>133350</xdr:rowOff>
    </xdr:to>
    <xdr:graphicFrame macro="">
      <xdr:nvGraphicFramePr>
        <xdr:cNvPr id="7" name="Gráfico 1">
          <a:extLst>
            <a:ext uri="{FF2B5EF4-FFF2-40B4-BE49-F238E27FC236}">
              <a16:creationId xmlns:a16="http://schemas.microsoft.com/office/drawing/2014/main" id="{03E5B854-DEAC-5C3B-F53B-F32B0E34E4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oagc-fls005.agnet.local\grupos\PROPOSTAS%202000\077-%20Aracruz%20-%20Casa%20de%20For&#231;a\DOCUMENTOS%20MHI\BQ%20List..95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file:///\\Se1-harcoverde\manuten&#231;&#227;o\Documents%20and%20Settings\felipe.andrade\Desktop\FELIPE%20LELLIS\ECOPISTAS\OBRAS\TREVO%20DOS%20PIMENTAS\TERMO%20DE%20REFER&#202;NCIA\VI&#193;RIO\Engelog\00-Banco%20de%20Dados\Padr&#245;es\Pre&#231;os%20unit&#225;rios\RFS%20-%20Pre&#231;os%20Unit&#225;rios%20DER%20?50DC2FB8" TargetMode="External"/><Relationship Id="rId1" Type="http://schemas.openxmlformats.org/officeDocument/2006/relationships/externalLinkPath" Target="file:///\\50DC2FB8\RFS%20-%20Pre&#231;os%20Unit&#225;rios%20DER%20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pu_a\c\arquivos-cpu_a\Paulo\PADR&#213;ES(01.03.01)\JP1\Pasta%20padr&#245;es\FD_ORIG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1-harcoverde\manuten&#231;&#227;o\Documents%20and%20Settings\haroldo.vianna\Configura&#231;&#245;es%20locais\Temporary%20Internet%20Files\Content.Outlook\0K8Z0FMT\Engelog\00-Banco%20de%20Dados\Padr&#245;es\Pre&#231;os%20unit&#225;rios\RFS%20-%20Pre&#231;os%20Unit&#225;rios%20DER%20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Planilhas%20Padr&#227;o\Custos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pu_a\c\arquivos-cpu_a\Paulo\PADR&#213;ES(01.03.01)\JP1\Pasta%20padr&#245;es\PROCESSO\CALC\HFL_V5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1ssrv03\cse$\Documents%20and%20Settings\celsiR\Configura&#231;&#245;es%20locais\Temporary%20Internet%20Files\OLKBE\teste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1-harcoverde\manuten&#231;&#227;o\Despesas%20Indiretas\R0_DI-2010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1-harcoverde\manuten&#231;&#227;o\ELTON\7.FERREIRA%20GUEDES\1.%20CEHAB%20-%20Canal%20Fragoso%20II\Or&#231;amento\Reor&#231;amento%20CEHAB%20-%20MAIO%202013\Reor&#231;amento%20-%20Despesas%20Indiretas%20-%20(%20CEHAB%20Canal%20do%20Fragoso%20II%20)%20-%202012%2005%202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ENDES\Floppy\GODOY_REC\Cad%20pre&#231;os_montagem\05-03\Relat&#243;rio_Caderno%20Pre&#231;os_Mai03%20geral\Caderno%20Pre&#231;os_MAI03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1-harcoverde\manuten&#231;&#227;o\1-%20Singulare\1-%20Planejamento_Abr_11\Pontes%20DER\Programa&#231;&#227;o\1-%20Singulare\1-%20F&#225;brica%20Barueri\Planejamento\TH\Orca\orca97\970300\970323DN\DIVERSOS\CHINA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1-harcoverde\manuten&#231;&#227;o\1-%20Singulare\1-%20Planejamento_Abr_11\Pontes%20DER\Programa&#231;&#227;o\1-%20Singulare\1-%20F&#225;brica%20Barueri\Planejamento\Program%20Files\Microsoft%20Office\Office\Samples\SAMPLES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1-harcoverde\manuten&#231;&#227;o\Dutra\02.%20ANTT\Obras_envio\644%20-%20Pra&#231;as%20de%20Ped&#225;gio%20e%20AVIs\Viuva%20Gra&#231;a\06%20COMPOSI&#199;&#213;ES%20-%20INST.%20VI&#218;VA%20GRA&#199;A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OR\SYS\ORC\EXCEL\1997\TP-319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07\REDE\Ghetti\Contorno%20Alternativo%20de%20Brigadeiro%20Tobias\RT.CB.E.2.TR.087_200.TR.MC.001-REV%2001(Eixo%20Principal)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ubens\d\USR\GELSON\XLS\CONSAPPE\SISNORTE\DER0797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RETEC\Planejamento\RELAT&#211;RIO%20MENSAL\CEVAP\2013\10%20-%20Outubro%2013\10%20-%20Relatorio%20Gerencial%20-%20CEVAP%2010%202013%20Rev.1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Projetos\LENC-PRO%20VICINAIS%20III\Custos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c_1\tec1\ARQ\SOLOTEC\BR-476\VIGA\ANALISES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Eng\Tecon%20I\Etapa%202\Pre&#231;os\fechamento%20Fase%20I%20+%20II%20-%20com%20desconto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07\REDE\Ghetti\Projeto%20Anhanguera\Terraplenagem\AB-SP330_00-0011.46-MAR-A1-TE-MC.E-001.R0%20(EIXO%2050)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1-harcoverde\manuten&#231;&#227;o\Users\rhruas\AppData\Local\Microsoft\Windows\Temporary%20Internet%20Files\Content.IE5\LBWK0Q9E\Planilha%20Reajustamento%20DER%20-%20Cubat&#227;o%20Oficial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idor\rede%20ruppel\REDE%20RUPPEL\-ENGEPAR\AHE_Espora\ORCAMENTO\Fechamento%20e%20Indireto\ENG_ESP_FECHAM_INDIRETO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1-harcoverde\manuten&#231;&#227;o\Meus%20documentos\CONTRATO\2641\2641_Controle_hs_SET02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07\REDE\Programa&#231;&#245;es\Ano2000\Final\SP-270\Trecho-3\Rosto-PAV-SP-270-T3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1-harcoverde\manuten&#231;&#227;o\Users\fguedes\Dropbox\Ferreira%20-%20Olinda\Demonstra&#231;&#245;es%20financeiras\REC%20e%20QRPT\Dez-13\RESUMO%20QRPT%20dez_13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1-harcoverde\manuten&#231;&#227;o\1-%20Singulare\1-%20Planejamento_Abr_11\Pontes%20DER\Programa&#231;&#227;o\SP-333\Custo%20-%20SP-333\PONGAI%20-%20SP%20333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ubens\d\USR\GELSON\XLS\CONSAPPE\SISNORTE\DER0198N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07\REDE\Programa&#231;&#245;es\Ano2000\Final\SP-270\Trecho-3\Rosto-TER-SP-270-T3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2641_Controle_hs_Jun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rection"/>
      <sheetName val="BQ List..95"/>
    </sheetNames>
    <sheetDataSet>
      <sheetData sheetId="0" refreshError="1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ágina Inicial"/>
      <sheetName val="Tabela"/>
      <sheetName val="Preços_BSTC"/>
      <sheetName val="Notas Técnicas"/>
    </sheetNames>
    <sheetDataSet>
      <sheetData sheetId="0"/>
      <sheetData sheetId="1" refreshError="1"/>
      <sheetData sheetId="2" refreshError="1">
        <row r="4">
          <cell r="B4" t="str">
            <v>Sub item</v>
          </cell>
          <cell r="C4" t="str">
            <v>Tipo</v>
          </cell>
          <cell r="D4" t="str">
            <v>Descrição</v>
          </cell>
          <cell r="E4" t="str">
            <v>unidade</v>
          </cell>
          <cell r="F4" t="str">
            <v>Base jun/2005</v>
          </cell>
          <cell r="G4" t="str">
            <v>Base mar/2005</v>
          </cell>
          <cell r="H4" t="str">
            <v>Base dez/2004</v>
          </cell>
          <cell r="I4" t="str">
            <v>Base set/2004</v>
          </cell>
          <cell r="J4" t="str">
            <v>Base jun/2004</v>
          </cell>
          <cell r="K4" t="str">
            <v>Base mar/2004</v>
          </cell>
          <cell r="L4" t="str">
            <v>Base jan/2004</v>
          </cell>
          <cell r="M4" t="str">
            <v>Base set/2003</v>
          </cell>
          <cell r="N4" t="str">
            <v>Base jun/2003</v>
          </cell>
          <cell r="O4" t="str">
            <v>Base mar/2003</v>
          </cell>
          <cell r="P4" t="str">
            <v>Base dez/2002</v>
          </cell>
          <cell r="Q4" t="str">
            <v>Base set/2002</v>
          </cell>
          <cell r="R4" t="str">
            <v>Base dez/2001</v>
          </cell>
        </row>
        <row r="5">
          <cell r="B5" t="str">
            <v>37.04.32</v>
          </cell>
          <cell r="C5" t="str">
            <v>Fornec</v>
          </cell>
          <cell r="D5" t="str">
            <v>BSTC Ø = 0,40m (CA-1) fornecimento</v>
          </cell>
          <cell r="E5" t="str">
            <v>m</v>
          </cell>
          <cell r="F5">
            <v>53.37</v>
          </cell>
          <cell r="G5">
            <v>47.28</v>
          </cell>
          <cell r="H5">
            <v>47.28</v>
          </cell>
          <cell r="I5">
            <v>47.23</v>
          </cell>
          <cell r="J5">
            <v>46.94</v>
          </cell>
          <cell r="K5">
            <v>46.5</v>
          </cell>
          <cell r="L5">
            <v>45.55</v>
          </cell>
          <cell r="M5">
            <v>45.48</v>
          </cell>
          <cell r="N5">
            <v>44.25</v>
          </cell>
          <cell r="O5">
            <v>42.56</v>
          </cell>
          <cell r="P5">
            <v>40.19</v>
          </cell>
          <cell r="Q5">
            <v>35.44</v>
          </cell>
          <cell r="R5">
            <v>33.43</v>
          </cell>
        </row>
        <row r="6">
          <cell r="B6" t="str">
            <v>37.04.33</v>
          </cell>
          <cell r="C6" t="str">
            <v>Fornec</v>
          </cell>
          <cell r="D6" t="str">
            <v>BSTC Ø = 0,40m (CA-2) fornecimento</v>
          </cell>
          <cell r="E6" t="str">
            <v>m</v>
          </cell>
          <cell r="F6">
            <v>58.4</v>
          </cell>
          <cell r="G6">
            <v>51.77</v>
          </cell>
          <cell r="H6">
            <v>51.77</v>
          </cell>
          <cell r="I6">
            <v>50.27</v>
          </cell>
          <cell r="J6">
            <v>50.06</v>
          </cell>
          <cell r="K6">
            <v>49.5</v>
          </cell>
          <cell r="L6">
            <v>48.46</v>
          </cell>
          <cell r="M6">
            <v>48.42</v>
          </cell>
          <cell r="N6">
            <v>47.67</v>
          </cell>
          <cell r="O6">
            <v>46.5</v>
          </cell>
          <cell r="P6">
            <v>43.92</v>
          </cell>
          <cell r="Q6">
            <v>37.64</v>
          </cell>
          <cell r="R6">
            <v>36.270000000000003</v>
          </cell>
        </row>
        <row r="7">
          <cell r="B7" t="str">
            <v>37.04.46</v>
          </cell>
          <cell r="C7" t="str">
            <v>Assent</v>
          </cell>
          <cell r="D7" t="str">
            <v>BSTC Ø = 0,40m assentamento</v>
          </cell>
          <cell r="E7" t="str">
            <v>m</v>
          </cell>
          <cell r="F7">
            <v>27.66</v>
          </cell>
          <cell r="G7">
            <v>24.84</v>
          </cell>
          <cell r="H7">
            <v>24.88</v>
          </cell>
          <cell r="I7">
            <v>23.39</v>
          </cell>
          <cell r="J7">
            <v>22.36</v>
          </cell>
          <cell r="K7">
            <v>21.73</v>
          </cell>
          <cell r="L7">
            <v>24.76</v>
          </cell>
          <cell r="M7">
            <v>23.64</v>
          </cell>
          <cell r="N7">
            <v>23.57</v>
          </cell>
          <cell r="O7">
            <v>31.17</v>
          </cell>
          <cell r="P7">
            <v>30.7</v>
          </cell>
          <cell r="Q7">
            <v>29.63</v>
          </cell>
          <cell r="R7">
            <v>28.36</v>
          </cell>
        </row>
        <row r="8">
          <cell r="B8" t="str">
            <v>24.16.01</v>
          </cell>
          <cell r="C8" t="str">
            <v>Total</v>
          </cell>
          <cell r="D8" t="str">
            <v>BSTC Ø = 0,40m (CA-1) completo</v>
          </cell>
          <cell r="E8" t="str">
            <v>m</v>
          </cell>
          <cell r="F8">
            <v>81.03</v>
          </cell>
          <cell r="G8">
            <v>72.11</v>
          </cell>
          <cell r="H8">
            <v>72.16</v>
          </cell>
          <cell r="I8">
            <v>70.62</v>
          </cell>
          <cell r="J8">
            <v>69.3</v>
          </cell>
          <cell r="K8">
            <v>68.239999999999995</v>
          </cell>
          <cell r="L8">
            <v>70.31</v>
          </cell>
          <cell r="M8">
            <v>69.12</v>
          </cell>
          <cell r="N8">
            <v>67.819999999999993</v>
          </cell>
          <cell r="O8">
            <v>73.73</v>
          </cell>
          <cell r="P8">
            <v>70.89</v>
          </cell>
          <cell r="Q8">
            <v>65.069999999999993</v>
          </cell>
          <cell r="R8">
            <v>61.79</v>
          </cell>
        </row>
        <row r="9">
          <cell r="B9" t="str">
            <v>24.16.02</v>
          </cell>
          <cell r="C9" t="str">
            <v>Total</v>
          </cell>
          <cell r="D9" t="str">
            <v>BSTC Ø = 0,40m (CA-2) completo</v>
          </cell>
          <cell r="E9" t="str">
            <v>m</v>
          </cell>
          <cell r="F9">
            <v>86.06</v>
          </cell>
          <cell r="G9">
            <v>76.599999999999994</v>
          </cell>
          <cell r="H9">
            <v>76.650000000000006</v>
          </cell>
          <cell r="I9">
            <v>73.66</v>
          </cell>
          <cell r="J9">
            <v>72.42</v>
          </cell>
          <cell r="K9">
            <v>71.23</v>
          </cell>
          <cell r="L9">
            <v>73.23</v>
          </cell>
          <cell r="M9">
            <v>72.06</v>
          </cell>
          <cell r="N9">
            <v>71.25</v>
          </cell>
          <cell r="O9">
            <v>77.67</v>
          </cell>
          <cell r="P9">
            <v>74.62</v>
          </cell>
          <cell r="Q9">
            <v>67.28</v>
          </cell>
          <cell r="R9">
            <v>64.63</v>
          </cell>
        </row>
        <row r="11">
          <cell r="B11" t="str">
            <v>calc50F1</v>
          </cell>
          <cell r="C11" t="str">
            <v>Fornec</v>
          </cell>
          <cell r="D11" t="str">
            <v>BSTC Ø = 0,50m (CA-1) fornecimento</v>
          </cell>
          <cell r="E11" t="str">
            <v>m</v>
          </cell>
          <cell r="F11">
            <v>68.13</v>
          </cell>
          <cell r="G11">
            <v>55.620000000000005</v>
          </cell>
          <cell r="H11">
            <v>55.620000000000005</v>
          </cell>
          <cell r="I11">
            <v>56.709999999999994</v>
          </cell>
          <cell r="J11">
            <v>56.290000000000006</v>
          </cell>
          <cell r="K11">
            <v>55.7</v>
          </cell>
          <cell r="L11">
            <v>52.620000000000005</v>
          </cell>
          <cell r="M11">
            <v>52.3</v>
          </cell>
          <cell r="N11">
            <v>50.83</v>
          </cell>
          <cell r="O11">
            <v>50.059999999999995</v>
          </cell>
          <cell r="P11">
            <v>47.2</v>
          </cell>
          <cell r="Q11">
            <v>40.32</v>
          </cell>
          <cell r="R11" t="str">
            <v>-</v>
          </cell>
        </row>
        <row r="12">
          <cell r="B12" t="str">
            <v>calc50F2</v>
          </cell>
          <cell r="C12" t="str">
            <v>Fornec</v>
          </cell>
          <cell r="D12" t="str">
            <v>BSTC Ø = 0,50m (CA-2) fornecimento</v>
          </cell>
          <cell r="E12" t="str">
            <v>m</v>
          </cell>
          <cell r="F12">
            <v>70.91</v>
          </cell>
          <cell r="G12">
            <v>69.53</v>
          </cell>
          <cell r="H12">
            <v>69.52</v>
          </cell>
          <cell r="I12">
            <v>65.83</v>
          </cell>
          <cell r="J12">
            <v>64.67</v>
          </cell>
          <cell r="K12">
            <v>61.53</v>
          </cell>
          <cell r="L12">
            <v>60.400000000000006</v>
          </cell>
          <cell r="M12">
            <v>60.129999999999995</v>
          </cell>
          <cell r="N12">
            <v>59.59</v>
          </cell>
          <cell r="O12">
            <v>57.99</v>
          </cell>
          <cell r="P12">
            <v>54.289999999999992</v>
          </cell>
          <cell r="Q12">
            <v>49.48</v>
          </cell>
          <cell r="R12" t="str">
            <v>-</v>
          </cell>
        </row>
        <row r="13">
          <cell r="B13" t="str">
            <v>37.04.34</v>
          </cell>
          <cell r="C13" t="str">
            <v>Fornec</v>
          </cell>
          <cell r="D13" t="str">
            <v>BSTC Ø = 0,50m (CA-3) fornecimento</v>
          </cell>
          <cell r="E13" t="str">
            <v>m</v>
          </cell>
          <cell r="F13">
            <v>86.21</v>
          </cell>
          <cell r="G13">
            <v>79.290000000000006</v>
          </cell>
          <cell r="H13">
            <v>79.290000000000006</v>
          </cell>
          <cell r="I13">
            <v>78.7</v>
          </cell>
          <cell r="J13">
            <v>76.680000000000007</v>
          </cell>
          <cell r="K13">
            <v>65.84</v>
          </cell>
          <cell r="L13">
            <v>65.84</v>
          </cell>
          <cell r="M13">
            <v>77.7</v>
          </cell>
          <cell r="N13">
            <v>64.39</v>
          </cell>
          <cell r="O13">
            <v>64.260000000000005</v>
          </cell>
          <cell r="P13">
            <v>61.34</v>
          </cell>
          <cell r="Q13">
            <v>53.6</v>
          </cell>
          <cell r="R13">
            <v>53.62</v>
          </cell>
        </row>
        <row r="14">
          <cell r="B14" t="str">
            <v>calc50F4</v>
          </cell>
          <cell r="C14" t="str">
            <v>Fornec</v>
          </cell>
          <cell r="D14" t="str">
            <v>BSTC Ø = 0,50m (CA-4) fornecimento</v>
          </cell>
          <cell r="E14" t="str">
            <v>m</v>
          </cell>
          <cell r="F14">
            <v>93.16</v>
          </cell>
          <cell r="G14">
            <v>81.99</v>
          </cell>
          <cell r="H14">
            <v>81.98</v>
          </cell>
          <cell r="I14">
            <v>79.290000000000006</v>
          </cell>
          <cell r="J14">
            <v>79.28</v>
          </cell>
          <cell r="K14">
            <v>70.039999999999992</v>
          </cell>
          <cell r="L14">
            <v>70.039999999999992</v>
          </cell>
          <cell r="M14">
            <v>80.27</v>
          </cell>
          <cell r="N14">
            <v>68.900000000000006</v>
          </cell>
          <cell r="O14">
            <v>66.960000000000008</v>
          </cell>
          <cell r="P14">
            <v>63.91</v>
          </cell>
          <cell r="Q14">
            <v>55.499999999999993</v>
          </cell>
          <cell r="R14" t="str">
            <v>-</v>
          </cell>
        </row>
        <row r="15">
          <cell r="B15" t="str">
            <v>37.04.47</v>
          </cell>
          <cell r="C15" t="str">
            <v>Assent</v>
          </cell>
          <cell r="D15" t="str">
            <v>BSTC Ø = 0,50m assentamento</v>
          </cell>
          <cell r="E15" t="str">
            <v>m</v>
          </cell>
          <cell r="F15">
            <v>32.53</v>
          </cell>
          <cell r="G15">
            <v>29.25</v>
          </cell>
          <cell r="H15">
            <v>29.31</v>
          </cell>
          <cell r="I15">
            <v>27.61</v>
          </cell>
          <cell r="J15">
            <v>26.41</v>
          </cell>
          <cell r="K15">
            <v>25.7</v>
          </cell>
          <cell r="L15">
            <v>29.03</v>
          </cell>
          <cell r="M15">
            <v>27.73</v>
          </cell>
          <cell r="N15">
            <v>27.64</v>
          </cell>
          <cell r="O15">
            <v>36.29</v>
          </cell>
          <cell r="P15">
            <v>35.67</v>
          </cell>
          <cell r="Q15">
            <v>34.270000000000003</v>
          </cell>
          <cell r="R15">
            <v>32.69</v>
          </cell>
        </row>
        <row r="16">
          <cell r="B16" t="str">
            <v>24.16.03</v>
          </cell>
          <cell r="C16" t="str">
            <v>Total</v>
          </cell>
          <cell r="D16" t="str">
            <v>BSTC Ø = 0,50m (CA-1) completo</v>
          </cell>
          <cell r="E16" t="str">
            <v>m</v>
          </cell>
          <cell r="F16">
            <v>100.66</v>
          </cell>
          <cell r="G16">
            <v>84.87</v>
          </cell>
          <cell r="H16">
            <v>84.93</v>
          </cell>
          <cell r="I16">
            <v>84.32</v>
          </cell>
          <cell r="J16">
            <v>82.7</v>
          </cell>
          <cell r="K16">
            <v>81.400000000000006</v>
          </cell>
          <cell r="L16">
            <v>81.650000000000006</v>
          </cell>
          <cell r="M16">
            <v>80.03</v>
          </cell>
          <cell r="N16">
            <v>78.47</v>
          </cell>
          <cell r="O16">
            <v>86.35</v>
          </cell>
          <cell r="P16">
            <v>82.87</v>
          </cell>
          <cell r="Q16">
            <v>74.59</v>
          </cell>
          <cell r="R16" t="str">
            <v>-</v>
          </cell>
        </row>
        <row r="17">
          <cell r="B17" t="str">
            <v>24.16.04</v>
          </cell>
          <cell r="C17" t="str">
            <v>Total</v>
          </cell>
          <cell r="D17" t="str">
            <v>BSTC Ø = 0,50m (CA-2) completo</v>
          </cell>
          <cell r="E17" t="str">
            <v>m</v>
          </cell>
          <cell r="F17">
            <v>103.44</v>
          </cell>
          <cell r="G17">
            <v>98.78</v>
          </cell>
          <cell r="H17">
            <v>98.83</v>
          </cell>
          <cell r="I17">
            <v>93.44</v>
          </cell>
          <cell r="J17">
            <v>91.08</v>
          </cell>
          <cell r="K17">
            <v>87.23</v>
          </cell>
          <cell r="L17">
            <v>89.43</v>
          </cell>
          <cell r="M17">
            <v>87.86</v>
          </cell>
          <cell r="N17">
            <v>87.23</v>
          </cell>
          <cell r="O17">
            <v>94.28</v>
          </cell>
          <cell r="P17">
            <v>89.96</v>
          </cell>
          <cell r="Q17">
            <v>83.75</v>
          </cell>
          <cell r="R17" t="str">
            <v>-</v>
          </cell>
        </row>
        <row r="18">
          <cell r="B18" t="str">
            <v>24.16.05</v>
          </cell>
          <cell r="C18" t="str">
            <v>Total</v>
          </cell>
          <cell r="D18" t="str">
            <v>BSTC Ø = 0,50m (CA-3) completo</v>
          </cell>
          <cell r="E18" t="str">
            <v>m</v>
          </cell>
          <cell r="F18">
            <v>118.74</v>
          </cell>
          <cell r="G18">
            <v>108.54</v>
          </cell>
          <cell r="H18">
            <v>108.59</v>
          </cell>
          <cell r="I18">
            <v>106.31</v>
          </cell>
          <cell r="J18">
            <v>103.08</v>
          </cell>
          <cell r="K18">
            <v>91.54</v>
          </cell>
          <cell r="L18">
            <v>94.87</v>
          </cell>
          <cell r="M18">
            <v>105.43</v>
          </cell>
          <cell r="N18">
            <v>92.02</v>
          </cell>
          <cell r="O18">
            <v>100.55</v>
          </cell>
          <cell r="P18">
            <v>97.01</v>
          </cell>
          <cell r="Q18">
            <v>87.87</v>
          </cell>
          <cell r="R18" t="str">
            <v>-</v>
          </cell>
        </row>
        <row r="19">
          <cell r="B19" t="str">
            <v>24.16.06</v>
          </cell>
          <cell r="C19" t="str">
            <v>Total</v>
          </cell>
          <cell r="D19" t="str">
            <v>BSTC Ø = 0,50m (CA-4) completo</v>
          </cell>
          <cell r="E19" t="str">
            <v>m</v>
          </cell>
          <cell r="F19">
            <v>125.69</v>
          </cell>
          <cell r="G19">
            <v>111.24</v>
          </cell>
          <cell r="H19">
            <v>111.29</v>
          </cell>
          <cell r="I19">
            <v>106.9</v>
          </cell>
          <cell r="J19">
            <v>105.69</v>
          </cell>
          <cell r="K19">
            <v>95.74</v>
          </cell>
          <cell r="L19">
            <v>99.07</v>
          </cell>
          <cell r="M19">
            <v>108</v>
          </cell>
          <cell r="N19">
            <v>96.54</v>
          </cell>
          <cell r="O19">
            <v>103.25</v>
          </cell>
          <cell r="P19">
            <v>99.58</v>
          </cell>
          <cell r="Q19">
            <v>89.77</v>
          </cell>
          <cell r="R19" t="str">
            <v>-</v>
          </cell>
        </row>
        <row r="21">
          <cell r="B21" t="str">
            <v>37.04.35</v>
          </cell>
          <cell r="C21" t="str">
            <v>Fornec</v>
          </cell>
          <cell r="D21" t="str">
            <v>BSTC Ø = 0,60m (CA-1) fornecimento</v>
          </cell>
          <cell r="E21" t="str">
            <v>m</v>
          </cell>
          <cell r="F21">
            <v>72.31</v>
          </cell>
          <cell r="G21">
            <v>73.7</v>
          </cell>
          <cell r="H21">
            <v>73.7</v>
          </cell>
          <cell r="I21">
            <v>72.099999999999994</v>
          </cell>
          <cell r="J21">
            <v>71.540000000000006</v>
          </cell>
          <cell r="K21">
            <v>70.959999999999994</v>
          </cell>
          <cell r="L21">
            <v>67.64</v>
          </cell>
          <cell r="M21">
            <v>67.5</v>
          </cell>
          <cell r="N21">
            <v>70.959999999999994</v>
          </cell>
          <cell r="O21">
            <v>65.209999999999994</v>
          </cell>
          <cell r="P21">
            <v>61.5</v>
          </cell>
          <cell r="Q21">
            <v>53.77</v>
          </cell>
          <cell r="R21">
            <v>50.26</v>
          </cell>
        </row>
        <row r="22">
          <cell r="B22" t="str">
            <v>37.04.36</v>
          </cell>
          <cell r="C22" t="str">
            <v>Fornec</v>
          </cell>
          <cell r="D22" t="str">
            <v>BSTC Ø = 0,60m (CA-2) fornecimento</v>
          </cell>
          <cell r="E22" t="str">
            <v>m</v>
          </cell>
          <cell r="F22">
            <v>76.48</v>
          </cell>
          <cell r="G22">
            <v>83.43</v>
          </cell>
          <cell r="H22">
            <v>83.43</v>
          </cell>
          <cell r="I22">
            <v>81.93</v>
          </cell>
          <cell r="J22">
            <v>79.349999999999994</v>
          </cell>
          <cell r="K22">
            <v>79.25</v>
          </cell>
          <cell r="L22">
            <v>75.64</v>
          </cell>
          <cell r="M22">
            <v>78.02</v>
          </cell>
          <cell r="N22">
            <v>73.290000000000006</v>
          </cell>
          <cell r="O22">
            <v>77.48</v>
          </cell>
          <cell r="P22">
            <v>66.319999999999993</v>
          </cell>
          <cell r="Q22">
            <v>59.98</v>
          </cell>
          <cell r="R22">
            <v>58.93</v>
          </cell>
        </row>
        <row r="23">
          <cell r="B23" t="str">
            <v>37.04.37</v>
          </cell>
          <cell r="C23" t="str">
            <v>Fornec</v>
          </cell>
          <cell r="D23" t="str">
            <v>BSTC Ø = 0,60m (CA-3) fornecimento</v>
          </cell>
          <cell r="E23" t="str">
            <v>m</v>
          </cell>
          <cell r="F23">
            <v>95.94</v>
          </cell>
          <cell r="G23">
            <v>86.53</v>
          </cell>
          <cell r="H23">
            <v>86.53</v>
          </cell>
          <cell r="I23">
            <v>82.38</v>
          </cell>
          <cell r="J23">
            <v>81.91</v>
          </cell>
          <cell r="K23">
            <v>82.54</v>
          </cell>
          <cell r="L23">
            <v>82.54</v>
          </cell>
          <cell r="M23">
            <v>80.72</v>
          </cell>
          <cell r="N23">
            <v>77.930000000000007</v>
          </cell>
          <cell r="O23">
            <v>82.81</v>
          </cell>
          <cell r="P23">
            <v>75.48</v>
          </cell>
          <cell r="Q23">
            <v>69.58</v>
          </cell>
          <cell r="R23">
            <v>68.45</v>
          </cell>
        </row>
        <row r="24">
          <cell r="B24" t="str">
            <v>37.04.38</v>
          </cell>
          <cell r="C24" t="str">
            <v>Fornec</v>
          </cell>
          <cell r="D24" t="str">
            <v>BSTC Ø = 0,60m (CA-4) fornecimento</v>
          </cell>
          <cell r="E24" t="str">
            <v>m</v>
          </cell>
          <cell r="F24">
            <v>105.68</v>
          </cell>
          <cell r="G24">
            <v>103.1</v>
          </cell>
          <cell r="H24">
            <v>103.1</v>
          </cell>
          <cell r="I24">
            <v>95.88</v>
          </cell>
          <cell r="J24">
            <v>94.09</v>
          </cell>
          <cell r="K24">
            <v>94.78</v>
          </cell>
          <cell r="L24">
            <v>93.85</v>
          </cell>
          <cell r="M24">
            <v>94.54</v>
          </cell>
          <cell r="N24">
            <v>92.06</v>
          </cell>
          <cell r="O24">
            <v>96.79</v>
          </cell>
          <cell r="P24">
            <v>90.85</v>
          </cell>
          <cell r="Q24">
            <v>83.36</v>
          </cell>
          <cell r="R24">
            <v>78.150000000000006</v>
          </cell>
        </row>
        <row r="25">
          <cell r="B25" t="str">
            <v>37.04.48</v>
          </cell>
          <cell r="C25" t="str">
            <v>Assent</v>
          </cell>
          <cell r="D25" t="str">
            <v>BSTC Ø = 0,60m assentamento</v>
          </cell>
          <cell r="E25" t="str">
            <v>m</v>
          </cell>
          <cell r="F25">
            <v>36.85</v>
          </cell>
          <cell r="G25">
            <v>33.159999999999997</v>
          </cell>
          <cell r="H25">
            <v>33.229999999999997</v>
          </cell>
          <cell r="I25">
            <v>31.31</v>
          </cell>
          <cell r="J25">
            <v>29.95</v>
          </cell>
          <cell r="K25">
            <v>29.15</v>
          </cell>
          <cell r="L25">
            <v>32.89</v>
          </cell>
          <cell r="M25">
            <v>31.43</v>
          </cell>
          <cell r="N25">
            <v>31.33</v>
          </cell>
          <cell r="O25">
            <v>41.06</v>
          </cell>
          <cell r="P25">
            <v>40.35</v>
          </cell>
          <cell r="Q25">
            <v>38.75</v>
          </cell>
          <cell r="R25">
            <v>36.950000000000003</v>
          </cell>
        </row>
        <row r="26">
          <cell r="B26" t="str">
            <v>24.16.07</v>
          </cell>
          <cell r="C26" t="str">
            <v>Total</v>
          </cell>
          <cell r="D26" t="str">
            <v>BSTC Ø = 0,60m (CA-1) completo</v>
          </cell>
          <cell r="E26" t="str">
            <v>m</v>
          </cell>
          <cell r="F26">
            <v>109.15</v>
          </cell>
          <cell r="G26">
            <v>106.86</v>
          </cell>
          <cell r="H26">
            <v>106.92</v>
          </cell>
          <cell r="I26">
            <v>103.41</v>
          </cell>
          <cell r="J26">
            <v>101.49</v>
          </cell>
          <cell r="K26">
            <v>100.11</v>
          </cell>
          <cell r="L26">
            <v>100.53</v>
          </cell>
          <cell r="M26">
            <v>98.93</v>
          </cell>
          <cell r="N26">
            <v>102.29</v>
          </cell>
          <cell r="O26">
            <v>106.26</v>
          </cell>
          <cell r="P26">
            <v>101.85</v>
          </cell>
          <cell r="Q26">
            <v>92.51</v>
          </cell>
          <cell r="R26">
            <v>87.21</v>
          </cell>
        </row>
        <row r="27">
          <cell r="B27" t="str">
            <v>24.16.08</v>
          </cell>
          <cell r="C27" t="str">
            <v>Total</v>
          </cell>
          <cell r="D27" t="str">
            <v>BSTC Ø = 0,60m (CA-2) completo</v>
          </cell>
          <cell r="E27" t="str">
            <v>m</v>
          </cell>
          <cell r="F27">
            <v>113.32</v>
          </cell>
          <cell r="G27">
            <v>116.59</v>
          </cell>
          <cell r="H27">
            <v>116.66</v>
          </cell>
          <cell r="I27">
            <v>113.24</v>
          </cell>
          <cell r="J27">
            <v>109.3</v>
          </cell>
          <cell r="K27">
            <v>108.4</v>
          </cell>
          <cell r="L27">
            <v>108.54</v>
          </cell>
          <cell r="M27">
            <v>109.45</v>
          </cell>
          <cell r="N27">
            <v>104.62</v>
          </cell>
          <cell r="O27">
            <v>118.54</v>
          </cell>
          <cell r="P27">
            <v>106.67</v>
          </cell>
          <cell r="Q27">
            <v>98.72</v>
          </cell>
          <cell r="R27">
            <v>95.88</v>
          </cell>
        </row>
        <row r="28">
          <cell r="B28" t="str">
            <v>24.16.09</v>
          </cell>
          <cell r="C28" t="str">
            <v>Total</v>
          </cell>
          <cell r="D28" t="str">
            <v>BSTC Ø = 0,60m (CA-3) completo</v>
          </cell>
          <cell r="E28" t="str">
            <v>m</v>
          </cell>
          <cell r="F28">
            <v>132.79</v>
          </cell>
          <cell r="G28">
            <v>119.69</v>
          </cell>
          <cell r="H28">
            <v>119.76</v>
          </cell>
          <cell r="I28">
            <v>113.69</v>
          </cell>
          <cell r="J28">
            <v>111.86</v>
          </cell>
          <cell r="K28">
            <v>111.69</v>
          </cell>
          <cell r="L28">
            <v>115.43</v>
          </cell>
          <cell r="M28">
            <v>112.15</v>
          </cell>
          <cell r="N28">
            <v>109.26</v>
          </cell>
          <cell r="O28">
            <v>123.86</v>
          </cell>
          <cell r="P28">
            <v>115.83</v>
          </cell>
          <cell r="Q28">
            <v>108.33</v>
          </cell>
          <cell r="R28">
            <v>105.4</v>
          </cell>
        </row>
        <row r="29">
          <cell r="B29" t="str">
            <v>24.16.10</v>
          </cell>
          <cell r="C29" t="str">
            <v>Total</v>
          </cell>
          <cell r="D29" t="str">
            <v>BSTC Ø = 0,60m (CA-4) completo</v>
          </cell>
          <cell r="E29" t="str">
            <v>m</v>
          </cell>
          <cell r="F29">
            <v>142.52000000000001</v>
          </cell>
          <cell r="G29">
            <v>136.27000000000001</v>
          </cell>
          <cell r="H29">
            <v>136.33000000000001</v>
          </cell>
          <cell r="I29">
            <v>127.19</v>
          </cell>
          <cell r="J29">
            <v>124.04</v>
          </cell>
          <cell r="K29">
            <v>123.94</v>
          </cell>
          <cell r="L29">
            <v>126.75</v>
          </cell>
          <cell r="M29">
            <v>125.97</v>
          </cell>
          <cell r="N29">
            <v>123.39</v>
          </cell>
          <cell r="O29">
            <v>137.85</v>
          </cell>
          <cell r="P29">
            <v>131.19999999999999</v>
          </cell>
          <cell r="Q29">
            <v>122.11</v>
          </cell>
          <cell r="R29">
            <v>115.1</v>
          </cell>
        </row>
        <row r="31">
          <cell r="B31" t="str">
            <v>37.04.39</v>
          </cell>
          <cell r="C31" t="str">
            <v>Fornec</v>
          </cell>
          <cell r="D31" t="str">
            <v>BSTC Ø = 0,80m (CA-1) fornecimento</v>
          </cell>
          <cell r="E31" t="str">
            <v>m</v>
          </cell>
          <cell r="F31">
            <v>122.36</v>
          </cell>
          <cell r="G31">
            <v>120.97</v>
          </cell>
          <cell r="H31">
            <v>120.97</v>
          </cell>
          <cell r="I31">
            <v>127.57</v>
          </cell>
          <cell r="J31">
            <v>125.44</v>
          </cell>
          <cell r="K31">
            <v>119.5</v>
          </cell>
          <cell r="L31">
            <v>116.27</v>
          </cell>
          <cell r="M31">
            <v>120.82</v>
          </cell>
          <cell r="N31">
            <v>109.32</v>
          </cell>
          <cell r="O31">
            <v>110.36</v>
          </cell>
          <cell r="P31">
            <v>100.41</v>
          </cell>
          <cell r="Q31">
            <v>95.27</v>
          </cell>
          <cell r="R31">
            <v>89.52</v>
          </cell>
        </row>
        <row r="32">
          <cell r="B32" t="str">
            <v>37.04.40</v>
          </cell>
          <cell r="C32" t="str">
            <v>Fornec</v>
          </cell>
          <cell r="D32" t="str">
            <v>BSTC Ø = 0,80m (CA-2) fornecimento</v>
          </cell>
          <cell r="E32" t="str">
            <v>m</v>
          </cell>
          <cell r="F32">
            <v>129.32</v>
          </cell>
          <cell r="G32">
            <v>126.54</v>
          </cell>
          <cell r="H32">
            <v>126.54</v>
          </cell>
          <cell r="I32">
            <v>129.15</v>
          </cell>
          <cell r="J32">
            <v>129.15</v>
          </cell>
          <cell r="K32">
            <v>129.29</v>
          </cell>
          <cell r="L32">
            <v>127.45</v>
          </cell>
          <cell r="M32">
            <v>122.93</v>
          </cell>
          <cell r="N32">
            <v>113.7</v>
          </cell>
          <cell r="O32">
            <v>116.17</v>
          </cell>
          <cell r="P32">
            <v>104.7</v>
          </cell>
          <cell r="Q32">
            <v>101.13</v>
          </cell>
          <cell r="R32">
            <v>96.16</v>
          </cell>
        </row>
        <row r="33">
          <cell r="B33" t="str">
            <v>37.04.41</v>
          </cell>
          <cell r="C33" t="str">
            <v>Fornec</v>
          </cell>
          <cell r="D33" t="str">
            <v>BSTC Ø = 0,80m (CA-3) fornecimento</v>
          </cell>
          <cell r="E33" t="str">
            <v>m</v>
          </cell>
          <cell r="F33">
            <v>155.74</v>
          </cell>
          <cell r="G33">
            <v>136.56</v>
          </cell>
          <cell r="H33">
            <v>136.56</v>
          </cell>
          <cell r="I33">
            <v>135.44999999999999</v>
          </cell>
          <cell r="J33">
            <v>132.24</v>
          </cell>
          <cell r="K33">
            <v>130.1</v>
          </cell>
          <cell r="L33">
            <v>130.1</v>
          </cell>
          <cell r="M33">
            <v>127.23</v>
          </cell>
          <cell r="N33">
            <v>126.03</v>
          </cell>
          <cell r="O33">
            <v>125.73</v>
          </cell>
          <cell r="P33">
            <v>114.67</v>
          </cell>
          <cell r="Q33">
            <v>105.24</v>
          </cell>
          <cell r="R33">
            <v>104.61</v>
          </cell>
        </row>
        <row r="34">
          <cell r="B34" t="str">
            <v>37.04.42</v>
          </cell>
          <cell r="C34" t="str">
            <v>Fornec</v>
          </cell>
          <cell r="D34" t="str">
            <v>BSTC Ø = 0,80m (CA-4) fornecimento</v>
          </cell>
          <cell r="E34" t="str">
            <v>m</v>
          </cell>
          <cell r="F34">
            <v>176.59</v>
          </cell>
          <cell r="G34">
            <v>162.88</v>
          </cell>
          <cell r="H34">
            <v>162.88</v>
          </cell>
          <cell r="I34">
            <v>159.08000000000001</v>
          </cell>
          <cell r="J34">
            <v>148.35</v>
          </cell>
          <cell r="K34">
            <v>138.68</v>
          </cell>
          <cell r="L34">
            <v>138.68</v>
          </cell>
          <cell r="M34">
            <v>148.91</v>
          </cell>
          <cell r="N34">
            <v>135.62</v>
          </cell>
          <cell r="O34">
            <v>142.08000000000001</v>
          </cell>
          <cell r="P34">
            <v>133.26</v>
          </cell>
          <cell r="Q34">
            <v>121.35</v>
          </cell>
          <cell r="R34">
            <v>114.03</v>
          </cell>
        </row>
        <row r="35">
          <cell r="B35" t="str">
            <v>calc80FE</v>
          </cell>
          <cell r="C35" t="str">
            <v>Fornec</v>
          </cell>
          <cell r="D35" t="str">
            <v>BSTC Ø = 0,80m (classe especial) fornecimento</v>
          </cell>
          <cell r="E35" t="str">
            <v>m</v>
          </cell>
          <cell r="F35">
            <v>200.23133491716965</v>
          </cell>
          <cell r="G35">
            <v>194.27280609256005</v>
          </cell>
          <cell r="H35">
            <v>194.27280609256005</v>
          </cell>
          <cell r="I35">
            <v>186.83238390550022</v>
          </cell>
          <cell r="J35">
            <v>166.422583938294</v>
          </cell>
          <cell r="K35">
            <v>147.82584473481941</v>
          </cell>
          <cell r="L35">
            <v>147.82584473481941</v>
          </cell>
          <cell r="M35">
            <v>174.28427336320047</v>
          </cell>
          <cell r="N35">
            <v>147.83241181531403</v>
          </cell>
          <cell r="O35">
            <v>163.82941847206388</v>
          </cell>
          <cell r="P35">
            <v>154.86376209993895</v>
          </cell>
          <cell r="Q35">
            <v>139.92609749144813</v>
          </cell>
          <cell r="R35">
            <v>124.29825924863779</v>
          </cell>
        </row>
        <row r="36">
          <cell r="B36" t="str">
            <v>37.04.49</v>
          </cell>
          <cell r="C36" t="str">
            <v>Assent</v>
          </cell>
          <cell r="D36" t="str">
            <v>BSTC Ø = 0,80m assentamento</v>
          </cell>
          <cell r="E36" t="str">
            <v>m</v>
          </cell>
          <cell r="F36">
            <v>50.58</v>
          </cell>
          <cell r="G36">
            <v>45.53</v>
          </cell>
          <cell r="H36">
            <v>45.61</v>
          </cell>
          <cell r="I36">
            <v>43.03</v>
          </cell>
          <cell r="J36">
            <v>41.16</v>
          </cell>
          <cell r="K36">
            <v>40.090000000000003</v>
          </cell>
          <cell r="L36">
            <v>45.04</v>
          </cell>
          <cell r="M36">
            <v>43.05</v>
          </cell>
          <cell r="N36">
            <v>42.89</v>
          </cell>
          <cell r="O36">
            <v>56.1</v>
          </cell>
          <cell r="P36">
            <v>55.07</v>
          </cell>
          <cell r="Q36">
            <v>52.75</v>
          </cell>
          <cell r="R36">
            <v>50.21</v>
          </cell>
        </row>
        <row r="37">
          <cell r="B37" t="str">
            <v>24.16.11</v>
          </cell>
          <cell r="C37" t="str">
            <v>Total</v>
          </cell>
          <cell r="D37" t="str">
            <v>BSTC Ø = 0,80m (CA-1) completo</v>
          </cell>
          <cell r="E37" t="str">
            <v>m</v>
          </cell>
          <cell r="F37">
            <v>172.94</v>
          </cell>
          <cell r="G37">
            <v>166.5</v>
          </cell>
          <cell r="H37">
            <v>166.58</v>
          </cell>
          <cell r="I37">
            <v>170.6</v>
          </cell>
          <cell r="J37">
            <v>166.6</v>
          </cell>
          <cell r="K37">
            <v>159.59</v>
          </cell>
          <cell r="L37">
            <v>161.30000000000001</v>
          </cell>
          <cell r="M37">
            <v>163.86</v>
          </cell>
          <cell r="N37">
            <v>152.21</v>
          </cell>
          <cell r="O37">
            <v>166.46</v>
          </cell>
          <cell r="P37">
            <v>155.47999999999999</v>
          </cell>
          <cell r="Q37">
            <v>148.02000000000001</v>
          </cell>
          <cell r="R37">
            <v>139.72</v>
          </cell>
        </row>
        <row r="38">
          <cell r="B38" t="str">
            <v>24.16.12</v>
          </cell>
          <cell r="C38" t="str">
            <v>Total</v>
          </cell>
          <cell r="D38" t="str">
            <v>BSTC Ø = 0,80m (CA-2) completo</v>
          </cell>
          <cell r="E38" t="str">
            <v>m</v>
          </cell>
          <cell r="F38">
            <v>179.89</v>
          </cell>
          <cell r="G38">
            <v>172.07</v>
          </cell>
          <cell r="H38">
            <v>172.15</v>
          </cell>
          <cell r="I38">
            <v>172.18</v>
          </cell>
          <cell r="J38">
            <v>170.3</v>
          </cell>
          <cell r="K38">
            <v>169.38</v>
          </cell>
          <cell r="L38">
            <v>172.48</v>
          </cell>
          <cell r="M38">
            <v>165.98</v>
          </cell>
          <cell r="N38">
            <v>156.59</v>
          </cell>
          <cell r="O38">
            <v>172.26</v>
          </cell>
          <cell r="P38">
            <v>159.77000000000001</v>
          </cell>
          <cell r="Q38">
            <v>153.88</v>
          </cell>
          <cell r="R38">
            <v>146.37</v>
          </cell>
        </row>
        <row r="39">
          <cell r="B39" t="str">
            <v>24.16.13</v>
          </cell>
          <cell r="C39" t="str">
            <v>Total</v>
          </cell>
          <cell r="D39" t="str">
            <v>BSTC Ø = 0,80m (CA-3) completo</v>
          </cell>
          <cell r="E39" t="str">
            <v>m</v>
          </cell>
          <cell r="F39">
            <v>206.31</v>
          </cell>
          <cell r="G39">
            <v>182.09</v>
          </cell>
          <cell r="H39">
            <v>182.17</v>
          </cell>
          <cell r="I39">
            <v>178.48</v>
          </cell>
          <cell r="J39">
            <v>173.4</v>
          </cell>
          <cell r="K39">
            <v>170.2</v>
          </cell>
          <cell r="L39">
            <v>175.14</v>
          </cell>
          <cell r="M39">
            <v>170.28</v>
          </cell>
          <cell r="N39">
            <v>168.92</v>
          </cell>
          <cell r="O39">
            <v>181.82</v>
          </cell>
          <cell r="P39">
            <v>169.73</v>
          </cell>
          <cell r="Q39">
            <v>157.99</v>
          </cell>
          <cell r="R39">
            <v>154.82</v>
          </cell>
        </row>
        <row r="40">
          <cell r="B40" t="str">
            <v>24.16.14</v>
          </cell>
          <cell r="C40" t="str">
            <v>Total</v>
          </cell>
          <cell r="D40" t="str">
            <v>BSTC Ø = 0,80m (CA-4) completo</v>
          </cell>
          <cell r="E40" t="str">
            <v>m</v>
          </cell>
          <cell r="F40">
            <v>227.17</v>
          </cell>
          <cell r="G40">
            <v>208.41</v>
          </cell>
          <cell r="H40">
            <v>208.49</v>
          </cell>
          <cell r="I40">
            <v>202.11</v>
          </cell>
          <cell r="J40">
            <v>189.5</v>
          </cell>
          <cell r="K40">
            <v>178.77</v>
          </cell>
          <cell r="L40">
            <v>183.72</v>
          </cell>
          <cell r="M40">
            <v>191.96</v>
          </cell>
          <cell r="N40">
            <v>178.51</v>
          </cell>
          <cell r="O40">
            <v>198.18</v>
          </cell>
          <cell r="P40">
            <v>188.33</v>
          </cell>
          <cell r="Q40">
            <v>174.1</v>
          </cell>
          <cell r="R40">
            <v>164.24</v>
          </cell>
        </row>
        <row r="41">
          <cell r="B41" t="str">
            <v>calc80TE</v>
          </cell>
          <cell r="C41" t="str">
            <v>Total</v>
          </cell>
          <cell r="D41" t="str">
            <v>BSTC Ø = 0,80m (classe especial) completo</v>
          </cell>
          <cell r="E41" t="str">
            <v>m</v>
          </cell>
          <cell r="F41">
            <v>250.81133491716963</v>
          </cell>
          <cell r="G41">
            <v>239.80280609256005</v>
          </cell>
          <cell r="H41">
            <v>239.88280609256003</v>
          </cell>
          <cell r="I41">
            <v>229.86238390550022</v>
          </cell>
          <cell r="J41">
            <v>207.58258393829399</v>
          </cell>
          <cell r="K41">
            <v>187.91584473481942</v>
          </cell>
          <cell r="L41">
            <v>192.8658447348194</v>
          </cell>
          <cell r="M41">
            <v>217.33427336320045</v>
          </cell>
          <cell r="N41">
            <v>190.72241181531405</v>
          </cell>
          <cell r="O41">
            <v>219.92941847206387</v>
          </cell>
          <cell r="P41">
            <v>209.93376209993895</v>
          </cell>
          <cell r="Q41">
            <v>192.67609749144813</v>
          </cell>
          <cell r="R41">
            <v>174.50825924863778</v>
          </cell>
        </row>
        <row r="43">
          <cell r="B43" t="str">
            <v>37.04.43</v>
          </cell>
          <cell r="C43" t="str">
            <v>Fornec</v>
          </cell>
          <cell r="D43" t="str">
            <v>BSTC Ø = 1,00m (CA-1) fornecimento</v>
          </cell>
          <cell r="E43" t="str">
            <v>m</v>
          </cell>
          <cell r="F43">
            <v>177.98</v>
          </cell>
          <cell r="G43">
            <v>175.2</v>
          </cell>
          <cell r="H43">
            <v>175.2</v>
          </cell>
          <cell r="I43">
            <v>189.13</v>
          </cell>
          <cell r="J43">
            <v>181.38</v>
          </cell>
          <cell r="K43">
            <v>165.29</v>
          </cell>
          <cell r="L43">
            <v>165.29</v>
          </cell>
          <cell r="M43">
            <v>166.74</v>
          </cell>
          <cell r="N43">
            <v>158.91</v>
          </cell>
          <cell r="O43">
            <v>158.79</v>
          </cell>
          <cell r="P43">
            <v>145.33000000000001</v>
          </cell>
          <cell r="Q43">
            <v>138.19999999999999</v>
          </cell>
          <cell r="R43">
            <v>125.77</v>
          </cell>
        </row>
        <row r="44">
          <cell r="B44" t="str">
            <v>calc100F2</v>
          </cell>
          <cell r="C44" t="str">
            <v>Fornec</v>
          </cell>
          <cell r="D44" t="str">
            <v>BSTC Ø = 1,00m (CA-2) fornecimento</v>
          </cell>
          <cell r="E44" t="str">
            <v>m</v>
          </cell>
          <cell r="F44">
            <v>184.94</v>
          </cell>
          <cell r="G44">
            <v>182.16000000000003</v>
          </cell>
          <cell r="H44">
            <v>182.15</v>
          </cell>
          <cell r="I44">
            <v>182.95999999999998</v>
          </cell>
          <cell r="J44">
            <v>185.63</v>
          </cell>
          <cell r="K44">
            <v>176.04999999999998</v>
          </cell>
          <cell r="L44">
            <v>176.05</v>
          </cell>
          <cell r="M44">
            <v>172.17</v>
          </cell>
          <cell r="N44">
            <v>165.76</v>
          </cell>
          <cell r="O44">
            <v>168.32</v>
          </cell>
          <cell r="P44">
            <v>148.06</v>
          </cell>
          <cell r="Q44">
            <v>141.30000000000001</v>
          </cell>
          <cell r="R44">
            <v>130.33000000000001</v>
          </cell>
        </row>
        <row r="45">
          <cell r="B45" t="str">
            <v>calc100F3</v>
          </cell>
          <cell r="C45" t="str">
            <v>Fornec</v>
          </cell>
          <cell r="D45" t="str">
            <v>BSTC Ø = 1,00m (CA-3) fornecimento</v>
          </cell>
          <cell r="E45" t="str">
            <v>m</v>
          </cell>
          <cell r="F45">
            <v>218.31</v>
          </cell>
          <cell r="G45">
            <v>193.25</v>
          </cell>
          <cell r="H45">
            <v>193.25</v>
          </cell>
          <cell r="I45">
            <v>195.20999999999998</v>
          </cell>
          <cell r="J45">
            <v>192.14</v>
          </cell>
          <cell r="K45">
            <v>182.73</v>
          </cell>
          <cell r="L45">
            <v>182.73000000000002</v>
          </cell>
          <cell r="M45">
            <v>178.7</v>
          </cell>
          <cell r="N45">
            <v>177.15</v>
          </cell>
          <cell r="O45">
            <v>174.51</v>
          </cell>
          <cell r="P45">
            <v>159.26</v>
          </cell>
          <cell r="Q45">
            <v>149.07999999999998</v>
          </cell>
          <cell r="R45">
            <v>146.94999999999999</v>
          </cell>
        </row>
        <row r="46">
          <cell r="B46" t="str">
            <v>calc100F4</v>
          </cell>
          <cell r="C46" t="str">
            <v>Fornec</v>
          </cell>
          <cell r="D46" t="str">
            <v>BSTC Ø = 1,00m (CA-4) fornecimento</v>
          </cell>
          <cell r="E46" t="str">
            <v>m</v>
          </cell>
          <cell r="F46">
            <v>243.33999999999997</v>
          </cell>
          <cell r="G46">
            <v>219.25</v>
          </cell>
          <cell r="H46">
            <v>219.25</v>
          </cell>
          <cell r="I46">
            <v>214.52999999999997</v>
          </cell>
          <cell r="J46">
            <v>214.71999999999997</v>
          </cell>
          <cell r="K46">
            <v>191.23</v>
          </cell>
          <cell r="L46">
            <v>190.68</v>
          </cell>
          <cell r="M46">
            <v>215.20999999999998</v>
          </cell>
          <cell r="N46">
            <v>187.21</v>
          </cell>
          <cell r="O46">
            <v>203.49</v>
          </cell>
          <cell r="P46">
            <v>190.74</v>
          </cell>
          <cell r="Q46">
            <v>172.95</v>
          </cell>
          <cell r="R46">
            <v>160.56</v>
          </cell>
        </row>
        <row r="47">
          <cell r="B47" t="str">
            <v>calc100FE</v>
          </cell>
          <cell r="C47" t="str">
            <v>Fornec</v>
          </cell>
          <cell r="D47" t="str">
            <v>BSTC Ø = 1,00m (classe especial) fornecimento</v>
          </cell>
          <cell r="E47" t="str">
            <v>m</v>
          </cell>
          <cell r="F47">
            <v>271.23977646466028</v>
          </cell>
          <cell r="G47">
            <v>248.7480595084088</v>
          </cell>
          <cell r="H47">
            <v>248.7480595084088</v>
          </cell>
          <cell r="I47">
            <v>235.76210696173348</v>
          </cell>
          <cell r="J47">
            <v>239.95356719059015</v>
          </cell>
          <cell r="K47">
            <v>200.12539210857551</v>
          </cell>
          <cell r="L47">
            <v>198.9758791659826</v>
          </cell>
          <cell r="M47">
            <v>259.17931785114712</v>
          </cell>
          <cell r="N47">
            <v>204.54874174889423</v>
          </cell>
          <cell r="O47">
            <v>236.07187751542799</v>
          </cell>
          <cell r="P47">
            <v>228.44246891874926</v>
          </cell>
          <cell r="Q47">
            <v>200.64195398443789</v>
          </cell>
          <cell r="R47">
            <v>175.4305110581831</v>
          </cell>
        </row>
        <row r="48">
          <cell r="B48" t="str">
            <v>37.04.50</v>
          </cell>
          <cell r="C48" t="str">
            <v>Assent</v>
          </cell>
          <cell r="D48" t="str">
            <v>BSTC Ø = 1,00m assentamento</v>
          </cell>
          <cell r="E48" t="str">
            <v>m</v>
          </cell>
          <cell r="F48">
            <v>62.25</v>
          </cell>
          <cell r="G48">
            <v>56.08</v>
          </cell>
          <cell r="H48">
            <v>56.18</v>
          </cell>
          <cell r="I48">
            <v>53.05</v>
          </cell>
          <cell r="J48">
            <v>50.74</v>
          </cell>
          <cell r="K48">
            <v>49.46</v>
          </cell>
          <cell r="L48">
            <v>55.36</v>
          </cell>
          <cell r="M48">
            <v>52.93</v>
          </cell>
          <cell r="N48">
            <v>52.72</v>
          </cell>
          <cell r="O48">
            <v>68.77</v>
          </cell>
          <cell r="P48">
            <v>67.45</v>
          </cell>
          <cell r="Q48">
            <v>64.48</v>
          </cell>
          <cell r="R48">
            <v>61.28</v>
          </cell>
        </row>
        <row r="49">
          <cell r="B49" t="str">
            <v>24.16.15</v>
          </cell>
          <cell r="C49" t="str">
            <v>Total</v>
          </cell>
          <cell r="D49" t="str">
            <v>BSTC Ø = 1,00m (CA-1) completo</v>
          </cell>
          <cell r="E49" t="str">
            <v>m</v>
          </cell>
          <cell r="F49">
            <v>240.24</v>
          </cell>
          <cell r="G49">
            <v>231.28</v>
          </cell>
          <cell r="H49">
            <v>231.38</v>
          </cell>
          <cell r="I49">
            <v>242.18</v>
          </cell>
          <cell r="J49">
            <v>232.13</v>
          </cell>
          <cell r="K49">
            <v>214.76</v>
          </cell>
          <cell r="L49">
            <v>220.66</v>
          </cell>
          <cell r="M49">
            <v>219.67</v>
          </cell>
          <cell r="N49">
            <v>211.63</v>
          </cell>
          <cell r="O49">
            <v>227.56</v>
          </cell>
          <cell r="P49">
            <v>212.78</v>
          </cell>
          <cell r="Q49">
            <v>202.68</v>
          </cell>
          <cell r="R49">
            <v>187.05</v>
          </cell>
        </row>
        <row r="50">
          <cell r="B50" t="str">
            <v>24.16.16</v>
          </cell>
          <cell r="C50" t="str">
            <v>Total</v>
          </cell>
          <cell r="D50" t="str">
            <v>BSTC Ø = 1,00m (CA-2) completo</v>
          </cell>
          <cell r="E50" t="str">
            <v>m</v>
          </cell>
          <cell r="F50">
            <v>247.19</v>
          </cell>
          <cell r="G50">
            <v>238.24</v>
          </cell>
          <cell r="H50">
            <v>238.33</v>
          </cell>
          <cell r="I50">
            <v>236.01</v>
          </cell>
          <cell r="J50">
            <v>236.37</v>
          </cell>
          <cell r="K50">
            <v>225.51</v>
          </cell>
          <cell r="L50">
            <v>231.41</v>
          </cell>
          <cell r="M50">
            <v>225.1</v>
          </cell>
          <cell r="N50">
            <v>218.48</v>
          </cell>
          <cell r="O50">
            <v>237.09</v>
          </cell>
          <cell r="P50">
            <v>215.51</v>
          </cell>
          <cell r="Q50">
            <v>205.78</v>
          </cell>
          <cell r="R50">
            <v>191.61</v>
          </cell>
        </row>
        <row r="51">
          <cell r="B51" t="str">
            <v>24.16.17</v>
          </cell>
          <cell r="C51" t="str">
            <v>Total</v>
          </cell>
          <cell r="D51" t="str">
            <v>BSTC Ø = 1,00m (CA-3) completo</v>
          </cell>
          <cell r="E51" t="str">
            <v>m</v>
          </cell>
          <cell r="F51">
            <v>280.56</v>
          </cell>
          <cell r="G51">
            <v>249.33</v>
          </cell>
          <cell r="H51">
            <v>249.43</v>
          </cell>
          <cell r="I51">
            <v>248.26</v>
          </cell>
          <cell r="J51">
            <v>242.88</v>
          </cell>
          <cell r="K51">
            <v>232.19</v>
          </cell>
          <cell r="L51">
            <v>238.09</v>
          </cell>
          <cell r="M51">
            <v>231.63</v>
          </cell>
          <cell r="N51">
            <v>229.87</v>
          </cell>
          <cell r="O51">
            <v>243.28</v>
          </cell>
          <cell r="P51">
            <v>226.71</v>
          </cell>
          <cell r="Q51">
            <v>213.56</v>
          </cell>
          <cell r="R51">
            <v>208.23</v>
          </cell>
        </row>
        <row r="52">
          <cell r="B52" t="str">
            <v>24.16.18</v>
          </cell>
          <cell r="C52" t="str">
            <v>Total</v>
          </cell>
          <cell r="D52" t="str">
            <v>BSTC Ø = 1,00m (CA-4) completo</v>
          </cell>
          <cell r="E52" t="str">
            <v>m</v>
          </cell>
          <cell r="F52">
            <v>305.58999999999997</v>
          </cell>
          <cell r="G52">
            <v>275.33</v>
          </cell>
          <cell r="H52">
            <v>275.43</v>
          </cell>
          <cell r="I52">
            <v>267.58</v>
          </cell>
          <cell r="J52">
            <v>265.45999999999998</v>
          </cell>
          <cell r="K52">
            <v>240.69</v>
          </cell>
          <cell r="L52">
            <v>246.04</v>
          </cell>
          <cell r="M52">
            <v>268.14</v>
          </cell>
          <cell r="N52">
            <v>239.93</v>
          </cell>
          <cell r="O52">
            <v>272.26</v>
          </cell>
          <cell r="P52">
            <v>258.19</v>
          </cell>
          <cell r="Q52">
            <v>237.43</v>
          </cell>
          <cell r="R52">
            <v>221.84</v>
          </cell>
        </row>
        <row r="53">
          <cell r="B53" t="str">
            <v>calc100TE</v>
          </cell>
          <cell r="C53" t="str">
            <v>Total</v>
          </cell>
          <cell r="D53" t="str">
            <v>BSTC Ø = 1,00m (classe especial) completo</v>
          </cell>
          <cell r="E53" t="str">
            <v>m</v>
          </cell>
          <cell r="F53">
            <v>333.48977646466028</v>
          </cell>
          <cell r="G53">
            <v>304.82805950840878</v>
          </cell>
          <cell r="H53">
            <v>304.92805950840881</v>
          </cell>
          <cell r="I53">
            <v>288.81210696173349</v>
          </cell>
          <cell r="J53">
            <v>290.69356719059016</v>
          </cell>
          <cell r="K53">
            <v>249.58539210857552</v>
          </cell>
          <cell r="L53">
            <v>254.33587916598259</v>
          </cell>
          <cell r="M53">
            <v>312.10931785114713</v>
          </cell>
          <cell r="N53">
            <v>257.26874174889423</v>
          </cell>
          <cell r="O53">
            <v>304.841877515428</v>
          </cell>
          <cell r="P53">
            <v>295.89246891874927</v>
          </cell>
          <cell r="Q53">
            <v>265.12195398443788</v>
          </cell>
          <cell r="R53">
            <v>236.7105110581831</v>
          </cell>
        </row>
        <row r="55">
          <cell r="B55" t="str">
            <v>37.04.44</v>
          </cell>
          <cell r="C55" t="str">
            <v>Fornec</v>
          </cell>
          <cell r="D55" t="str">
            <v>BSTC Ø = 1,20m (CA-1) fornecimento</v>
          </cell>
          <cell r="E55" t="str">
            <v>m</v>
          </cell>
          <cell r="F55">
            <v>257.24</v>
          </cell>
          <cell r="G55">
            <v>253.07</v>
          </cell>
          <cell r="H55">
            <v>253.07</v>
          </cell>
          <cell r="I55">
            <v>251.04</v>
          </cell>
          <cell r="J55">
            <v>250.79</v>
          </cell>
          <cell r="K55">
            <v>232.53</v>
          </cell>
          <cell r="L55">
            <v>232.53</v>
          </cell>
          <cell r="M55">
            <v>238.68</v>
          </cell>
          <cell r="N55">
            <v>221.92</v>
          </cell>
          <cell r="O55">
            <v>222.1</v>
          </cell>
          <cell r="P55">
            <v>205.78</v>
          </cell>
          <cell r="Q55">
            <v>194.09</v>
          </cell>
          <cell r="R55">
            <v>181.34</v>
          </cell>
        </row>
        <row r="56">
          <cell r="B56" t="str">
            <v>calc120F2</v>
          </cell>
          <cell r="C56" t="str">
            <v>Fornec</v>
          </cell>
          <cell r="D56" t="str">
            <v>BSTC Ø = 1,20m (CA-2) fornecimento</v>
          </cell>
          <cell r="E56" t="str">
            <v>m</v>
          </cell>
          <cell r="F56">
            <v>269.76</v>
          </cell>
          <cell r="G56">
            <v>263.43</v>
          </cell>
          <cell r="H56">
            <v>263.42</v>
          </cell>
          <cell r="I56">
            <v>263.54999999999995</v>
          </cell>
          <cell r="J56">
            <v>263.57</v>
          </cell>
          <cell r="K56">
            <v>252.39</v>
          </cell>
          <cell r="L56">
            <v>214</v>
          </cell>
          <cell r="M56">
            <v>209.09000000000003</v>
          </cell>
          <cell r="N56">
            <v>187.5</v>
          </cell>
          <cell r="O56">
            <v>233.33</v>
          </cell>
          <cell r="P56">
            <v>208.39000000000001</v>
          </cell>
          <cell r="Q56">
            <v>201.14</v>
          </cell>
          <cell r="R56">
            <v>190.33999999999997</v>
          </cell>
        </row>
        <row r="57">
          <cell r="B57" t="str">
            <v>calc120F3</v>
          </cell>
          <cell r="C57" t="str">
            <v>Fornec</v>
          </cell>
          <cell r="D57" t="str">
            <v>BSTC Ø = 1,20m (CA-3) fornecimento</v>
          </cell>
          <cell r="E57" t="str">
            <v>m</v>
          </cell>
          <cell r="F57">
            <v>340.68</v>
          </cell>
          <cell r="G57">
            <v>283.14999999999998</v>
          </cell>
          <cell r="H57">
            <v>283.14</v>
          </cell>
          <cell r="I57">
            <v>283.19000000000005</v>
          </cell>
          <cell r="J57">
            <v>276.10000000000002</v>
          </cell>
          <cell r="K57">
            <v>264.12</v>
          </cell>
          <cell r="L57">
            <v>229.55</v>
          </cell>
          <cell r="M57">
            <v>224.36</v>
          </cell>
          <cell r="N57">
            <v>202.86</v>
          </cell>
          <cell r="O57">
            <v>253.23</v>
          </cell>
          <cell r="P57">
            <v>236.83</v>
          </cell>
          <cell r="Q57">
            <v>222.23000000000002</v>
          </cell>
          <cell r="R57">
            <v>211.78999999999996</v>
          </cell>
        </row>
        <row r="58">
          <cell r="B58" t="str">
            <v>calc120F4</v>
          </cell>
          <cell r="C58" t="str">
            <v>Fornec</v>
          </cell>
          <cell r="D58" t="str">
            <v>BSTC Ø = 1,20m (CA-4) fornecimento</v>
          </cell>
          <cell r="E58" t="str">
            <v>m</v>
          </cell>
          <cell r="F58">
            <v>369.88</v>
          </cell>
          <cell r="G58">
            <v>331.38</v>
          </cell>
          <cell r="H58">
            <v>331.37</v>
          </cell>
          <cell r="I58">
            <v>323.89</v>
          </cell>
          <cell r="J58">
            <v>302.38</v>
          </cell>
          <cell r="K58">
            <v>304.39999999999998</v>
          </cell>
          <cell r="L58">
            <v>272.14</v>
          </cell>
          <cell r="M58">
            <v>266.07</v>
          </cell>
          <cell r="N58">
            <v>218.07</v>
          </cell>
          <cell r="O58">
            <v>293</v>
          </cell>
          <cell r="P58">
            <v>275.60000000000002</v>
          </cell>
          <cell r="Q58">
            <v>249.62</v>
          </cell>
          <cell r="R58">
            <v>235.2</v>
          </cell>
        </row>
        <row r="59">
          <cell r="B59" t="str">
            <v>calc120FE</v>
          </cell>
          <cell r="C59" t="str">
            <v>Fornec</v>
          </cell>
          <cell r="D59" t="str">
            <v>BSTC Ø = 1,20m (classe especial) fornecimento</v>
          </cell>
          <cell r="E59" t="str">
            <v>m</v>
          </cell>
          <cell r="F59">
            <v>401.58275918750735</v>
          </cell>
          <cell r="G59">
            <v>387.82519653893701</v>
          </cell>
          <cell r="H59">
            <v>387.81548668503217</v>
          </cell>
          <cell r="I59">
            <v>370.43939439951964</v>
          </cell>
          <cell r="J59">
            <v>331.16140673668963</v>
          </cell>
          <cell r="K59">
            <v>350.82295926094196</v>
          </cell>
          <cell r="L59">
            <v>322.63201742539752</v>
          </cell>
          <cell r="M59">
            <v>315.53416339811014</v>
          </cell>
          <cell r="N59">
            <v>242.17415364275934</v>
          </cell>
          <cell r="O59">
            <v>329.11245106421273</v>
          </cell>
          <cell r="P59">
            <v>320.71680108094421</v>
          </cell>
          <cell r="Q59">
            <v>280.38583629572969</v>
          </cell>
          <cell r="R59">
            <v>261.19760139761081</v>
          </cell>
        </row>
        <row r="60">
          <cell r="B60" t="str">
            <v>37.04.51</v>
          </cell>
          <cell r="C60" t="str">
            <v>Assent</v>
          </cell>
          <cell r="D60" t="str">
            <v>BSTC Ø = 1,20m assentamento</v>
          </cell>
          <cell r="E60" t="str">
            <v>m</v>
          </cell>
          <cell r="F60">
            <v>102.76</v>
          </cell>
          <cell r="G60">
            <v>70.81</v>
          </cell>
          <cell r="H60">
            <v>70.94</v>
          </cell>
          <cell r="I60">
            <v>68.66</v>
          </cell>
          <cell r="J60">
            <v>66.5</v>
          </cell>
          <cell r="K60">
            <v>64.989999999999995</v>
          </cell>
          <cell r="L60">
            <v>107.13</v>
          </cell>
          <cell r="M60">
            <v>102.26</v>
          </cell>
          <cell r="N60">
            <v>101.82</v>
          </cell>
          <cell r="O60">
            <v>134.91</v>
          </cell>
          <cell r="P60">
            <v>132.54</v>
          </cell>
          <cell r="Q60">
            <v>127.45</v>
          </cell>
          <cell r="R60">
            <v>121.49</v>
          </cell>
        </row>
        <row r="61">
          <cell r="B61" t="str">
            <v>24.16.19</v>
          </cell>
          <cell r="C61" t="str">
            <v>Total</v>
          </cell>
          <cell r="D61" t="str">
            <v>BSTC Ø = 1,20m (CA-1) completo</v>
          </cell>
          <cell r="E61" t="str">
            <v>m</v>
          </cell>
          <cell r="F61">
            <v>360.01</v>
          </cell>
          <cell r="G61">
            <v>323.88</v>
          </cell>
          <cell r="H61">
            <v>324.01</v>
          </cell>
          <cell r="I61">
            <v>319.7</v>
          </cell>
          <cell r="J61">
            <v>317.29000000000002</v>
          </cell>
          <cell r="K61">
            <v>297.52999999999997</v>
          </cell>
          <cell r="L61">
            <v>301.29000000000002</v>
          </cell>
          <cell r="M61">
            <v>303.31</v>
          </cell>
          <cell r="N61">
            <v>286.36</v>
          </cell>
          <cell r="O61">
            <v>357.02</v>
          </cell>
          <cell r="P61">
            <v>338.32</v>
          </cell>
          <cell r="Q61">
            <v>321.52999999999997</v>
          </cell>
          <cell r="R61">
            <v>302.83999999999997</v>
          </cell>
        </row>
        <row r="62">
          <cell r="B62" t="str">
            <v>24.16.20</v>
          </cell>
          <cell r="C62" t="str">
            <v>Total</v>
          </cell>
          <cell r="D62" t="str">
            <v>BSTC Ø = 1,20m (CA-2) completo</v>
          </cell>
          <cell r="E62" t="str">
            <v>m</v>
          </cell>
          <cell r="F62">
            <v>372.52</v>
          </cell>
          <cell r="G62">
            <v>334.24</v>
          </cell>
          <cell r="H62">
            <v>334.36</v>
          </cell>
          <cell r="I62">
            <v>332.21</v>
          </cell>
          <cell r="J62">
            <v>330.07</v>
          </cell>
          <cell r="K62">
            <v>317.38</v>
          </cell>
          <cell r="L62">
            <v>321.13</v>
          </cell>
          <cell r="M62">
            <v>311.35000000000002</v>
          </cell>
          <cell r="N62">
            <v>289.32</v>
          </cell>
          <cell r="O62">
            <v>368.24</v>
          </cell>
          <cell r="P62">
            <v>340.93</v>
          </cell>
          <cell r="Q62">
            <v>328.59</v>
          </cell>
          <cell r="R62">
            <v>311.83</v>
          </cell>
        </row>
        <row r="63">
          <cell r="B63" t="str">
            <v>24.16.21</v>
          </cell>
          <cell r="C63" t="str">
            <v>Total</v>
          </cell>
          <cell r="D63" t="str">
            <v>BSTC Ø = 1,20m (CA-3) completo</v>
          </cell>
          <cell r="E63" t="str">
            <v>m</v>
          </cell>
          <cell r="F63">
            <v>443.44</v>
          </cell>
          <cell r="G63">
            <v>353.96</v>
          </cell>
          <cell r="H63">
            <v>354.08</v>
          </cell>
          <cell r="I63">
            <v>351.85</v>
          </cell>
          <cell r="J63">
            <v>342.6</v>
          </cell>
          <cell r="K63">
            <v>329.11</v>
          </cell>
          <cell r="L63">
            <v>336.68</v>
          </cell>
          <cell r="M63">
            <v>326.62</v>
          </cell>
          <cell r="N63">
            <v>304.68</v>
          </cell>
          <cell r="O63">
            <v>388.14</v>
          </cell>
          <cell r="P63">
            <v>369.37</v>
          </cell>
          <cell r="Q63">
            <v>349.68</v>
          </cell>
          <cell r="R63">
            <v>333.28</v>
          </cell>
        </row>
        <row r="64">
          <cell r="B64" t="str">
            <v>24.16.22</v>
          </cell>
          <cell r="C64" t="str">
            <v>Total</v>
          </cell>
          <cell r="D64" t="str">
            <v>BSTC Ø = 1,20m (CA-4) completo</v>
          </cell>
          <cell r="E64" t="str">
            <v>m</v>
          </cell>
          <cell r="F64">
            <v>472.64</v>
          </cell>
          <cell r="G64">
            <v>402.19</v>
          </cell>
          <cell r="H64">
            <v>402.31</v>
          </cell>
          <cell r="I64">
            <v>392.55</v>
          </cell>
          <cell r="J64">
            <v>368.88</v>
          </cell>
          <cell r="K64">
            <v>369.39</v>
          </cell>
          <cell r="L64">
            <v>379.27</v>
          </cell>
          <cell r="M64">
            <v>368.33</v>
          </cell>
          <cell r="N64">
            <v>319.89</v>
          </cell>
          <cell r="O64">
            <v>427.91</v>
          </cell>
          <cell r="P64">
            <v>408.14</v>
          </cell>
          <cell r="Q64">
            <v>377.07</v>
          </cell>
          <cell r="R64">
            <v>356.69</v>
          </cell>
        </row>
        <row r="65">
          <cell r="B65" t="str">
            <v>calc120TE</v>
          </cell>
          <cell r="C65" t="str">
            <v>Total</v>
          </cell>
          <cell r="D65" t="str">
            <v>BSTC Ø = 1,20m (classe especial) completo</v>
          </cell>
          <cell r="E65" t="str">
            <v>m</v>
          </cell>
          <cell r="F65">
            <v>504.34275918750734</v>
          </cell>
          <cell r="G65">
            <v>458.63519653893701</v>
          </cell>
          <cell r="H65">
            <v>458.75548668503217</v>
          </cell>
          <cell r="I65">
            <v>439.09939439951961</v>
          </cell>
          <cell r="J65">
            <v>397.66140673668963</v>
          </cell>
          <cell r="K65">
            <v>415.81295926094197</v>
          </cell>
          <cell r="L65">
            <v>429.76201742539752</v>
          </cell>
          <cell r="M65">
            <v>417.79416339811013</v>
          </cell>
          <cell r="N65">
            <v>343.99415364275933</v>
          </cell>
          <cell r="O65">
            <v>464.02245106421276</v>
          </cell>
          <cell r="P65">
            <v>453.25680108094423</v>
          </cell>
          <cell r="Q65">
            <v>407.83583629572968</v>
          </cell>
          <cell r="R65">
            <v>382.68760139761082</v>
          </cell>
        </row>
        <row r="67">
          <cell r="B67" t="str">
            <v>37.04.45</v>
          </cell>
          <cell r="C67" t="str">
            <v>Fornec</v>
          </cell>
          <cell r="D67" t="str">
            <v>BSTC Ø = 1,50m (CA-1) fornecimento</v>
          </cell>
          <cell r="E67" t="str">
            <v>m</v>
          </cell>
          <cell r="F67">
            <v>390.73</v>
          </cell>
          <cell r="G67">
            <v>389.34</v>
          </cell>
          <cell r="H67">
            <v>389.34</v>
          </cell>
          <cell r="I67">
            <v>370.28</v>
          </cell>
          <cell r="J67">
            <v>358.55</v>
          </cell>
          <cell r="K67">
            <v>336.19</v>
          </cell>
          <cell r="L67">
            <v>336.19</v>
          </cell>
          <cell r="M67">
            <v>343.54</v>
          </cell>
          <cell r="N67">
            <v>326.04000000000002</v>
          </cell>
          <cell r="O67">
            <v>311.43</v>
          </cell>
          <cell r="P67">
            <v>291.38</v>
          </cell>
          <cell r="Q67">
            <v>270.64</v>
          </cell>
          <cell r="R67">
            <v>259.83</v>
          </cell>
        </row>
        <row r="68">
          <cell r="B68" t="str">
            <v>calc150F2</v>
          </cell>
          <cell r="C68" t="str">
            <v>Fornec</v>
          </cell>
          <cell r="D68" t="str">
            <v>BSTC Ø = 1,50m (CA-2) fornecimento</v>
          </cell>
          <cell r="E68" t="str">
            <v>m</v>
          </cell>
          <cell r="F68">
            <v>406.03</v>
          </cell>
          <cell r="G68">
            <v>401.86</v>
          </cell>
          <cell r="H68">
            <v>401.86</v>
          </cell>
          <cell r="I68">
            <v>403.55</v>
          </cell>
          <cell r="J68">
            <v>392.1</v>
          </cell>
          <cell r="K68">
            <v>343.19</v>
          </cell>
          <cell r="L68">
            <v>292.56000000000006</v>
          </cell>
          <cell r="M68">
            <v>312.7</v>
          </cell>
          <cell r="N68">
            <v>286.28999999999996</v>
          </cell>
          <cell r="O68">
            <v>337.09000000000003</v>
          </cell>
          <cell r="P68">
            <v>307.38</v>
          </cell>
          <cell r="Q68">
            <v>288.94</v>
          </cell>
          <cell r="R68">
            <v>279.11</v>
          </cell>
        </row>
        <row r="69">
          <cell r="B69" t="str">
            <v>calc150F3</v>
          </cell>
          <cell r="C69" t="str">
            <v>Fornec</v>
          </cell>
          <cell r="D69" t="str">
            <v>BSTC Ø = 1,50m (CA-3) fornecimento</v>
          </cell>
          <cell r="E69" t="str">
            <v>m</v>
          </cell>
          <cell r="F69">
            <v>460.26</v>
          </cell>
          <cell r="G69">
            <v>468.44999999999993</v>
          </cell>
          <cell r="H69">
            <v>468.40999999999997</v>
          </cell>
          <cell r="I69">
            <v>446.28</v>
          </cell>
          <cell r="J69">
            <v>440.08</v>
          </cell>
          <cell r="K69">
            <v>397.68</v>
          </cell>
          <cell r="L69">
            <v>358.15</v>
          </cell>
          <cell r="M69">
            <v>367.8</v>
          </cell>
          <cell r="N69">
            <v>351.53</v>
          </cell>
          <cell r="O69">
            <v>356.64</v>
          </cell>
          <cell r="P69">
            <v>325.04000000000002</v>
          </cell>
          <cell r="Q69">
            <v>304.83</v>
          </cell>
          <cell r="R69">
            <v>289.89</v>
          </cell>
        </row>
        <row r="70">
          <cell r="B70" t="str">
            <v>calc150F4</v>
          </cell>
          <cell r="C70" t="str">
            <v>Fornec</v>
          </cell>
          <cell r="D70" t="str">
            <v>BSTC Ø = 1,50m (CA-4) fornecimento</v>
          </cell>
          <cell r="E70" t="str">
            <v>m</v>
          </cell>
          <cell r="F70">
            <v>614.6</v>
          </cell>
          <cell r="G70">
            <v>506.74</v>
          </cell>
          <cell r="H70">
            <v>506.71000000000004</v>
          </cell>
          <cell r="I70">
            <v>490.65</v>
          </cell>
          <cell r="J70">
            <v>457.84</v>
          </cell>
          <cell r="K70">
            <v>424.15000000000003</v>
          </cell>
          <cell r="L70">
            <v>384.38</v>
          </cell>
          <cell r="M70">
            <v>418.24999999999994</v>
          </cell>
          <cell r="N70">
            <v>375.7</v>
          </cell>
          <cell r="O70">
            <v>402.54999999999995</v>
          </cell>
          <cell r="P70">
            <v>378.19</v>
          </cell>
          <cell r="Q70">
            <v>343.78</v>
          </cell>
          <cell r="R70">
            <v>318.55999999999995</v>
          </cell>
        </row>
        <row r="71">
          <cell r="B71" t="str">
            <v>calc150FE</v>
          </cell>
          <cell r="C71" t="str">
            <v>Fornec</v>
          </cell>
          <cell r="D71" t="str">
            <v>BSTC Ø = 1,50m (classe especial) fornecimento</v>
          </cell>
          <cell r="E71" t="str">
            <v>m</v>
          </cell>
          <cell r="F71">
            <v>820.6951722939209</v>
          </cell>
          <cell r="G71">
            <v>548.15973444337726</v>
          </cell>
          <cell r="H71">
            <v>548.14163681390244</v>
          </cell>
          <cell r="I71">
            <v>539.43134915299811</v>
          </cell>
          <cell r="J71">
            <v>476.3167278676604</v>
          </cell>
          <cell r="K71">
            <v>452.38187110239392</v>
          </cell>
          <cell r="L71">
            <v>412.53101884685191</v>
          </cell>
          <cell r="M71">
            <v>475.62007205002703</v>
          </cell>
          <cell r="N71">
            <v>412.85657318293141</v>
          </cell>
          <cell r="O71">
            <v>453.98628415838328</v>
          </cell>
          <cell r="P71">
            <v>440.03099956928378</v>
          </cell>
          <cell r="Q71">
            <v>387.70688055637561</v>
          </cell>
          <cell r="R71">
            <v>350.0654510331504</v>
          </cell>
        </row>
        <row r="72">
          <cell r="B72" t="str">
            <v>37.04.52</v>
          </cell>
          <cell r="C72" t="str">
            <v>Assent</v>
          </cell>
          <cell r="D72" t="str">
            <v>BSTC Ø = 1,50m assentamento</v>
          </cell>
          <cell r="E72" t="str">
            <v>m</v>
          </cell>
          <cell r="F72">
            <v>156.02000000000001</v>
          </cell>
          <cell r="G72">
            <v>90.22</v>
          </cell>
          <cell r="H72">
            <v>90.37</v>
          </cell>
          <cell r="I72">
            <v>87.52</v>
          </cell>
          <cell r="J72">
            <v>84.81</v>
          </cell>
          <cell r="K72">
            <v>82.89</v>
          </cell>
          <cell r="L72">
            <v>138.22999999999999</v>
          </cell>
          <cell r="M72">
            <v>131.93</v>
          </cell>
          <cell r="N72">
            <v>131.36000000000001</v>
          </cell>
          <cell r="O72">
            <v>174.22</v>
          </cell>
          <cell r="P72">
            <v>171.19</v>
          </cell>
          <cell r="Q72">
            <v>164.68</v>
          </cell>
          <cell r="R72">
            <v>157.03</v>
          </cell>
        </row>
        <row r="73">
          <cell r="B73" t="str">
            <v>24.16.23</v>
          </cell>
          <cell r="C73" t="str">
            <v>Total</v>
          </cell>
          <cell r="D73" t="str">
            <v>BSTC Ø = 1,50m (CA-1) completo</v>
          </cell>
          <cell r="E73" t="str">
            <v>m</v>
          </cell>
          <cell r="F73">
            <v>546.75</v>
          </cell>
          <cell r="G73">
            <v>479.56</v>
          </cell>
          <cell r="H73">
            <v>479.71</v>
          </cell>
          <cell r="I73">
            <v>457.8</v>
          </cell>
          <cell r="J73">
            <v>443.36</v>
          </cell>
          <cell r="K73">
            <v>419.08</v>
          </cell>
          <cell r="L73">
            <v>423.78</v>
          </cell>
          <cell r="M73">
            <v>425.81</v>
          </cell>
          <cell r="N73">
            <v>408.06</v>
          </cell>
          <cell r="O73">
            <v>485.64</v>
          </cell>
          <cell r="P73">
            <v>462.56</v>
          </cell>
          <cell r="Q73">
            <v>435.31</v>
          </cell>
          <cell r="R73">
            <v>416.86</v>
          </cell>
        </row>
        <row r="74">
          <cell r="B74" t="str">
            <v>24.16.24</v>
          </cell>
          <cell r="C74" t="str">
            <v>Total</v>
          </cell>
          <cell r="D74" t="str">
            <v>BSTC Ø = 1,50m (CA-2) completo</v>
          </cell>
          <cell r="E74" t="str">
            <v>m</v>
          </cell>
          <cell r="F74">
            <v>562.04999999999995</v>
          </cell>
          <cell r="G74">
            <v>492.08</v>
          </cell>
          <cell r="H74">
            <v>492.23</v>
          </cell>
          <cell r="I74">
            <v>491.07</v>
          </cell>
          <cell r="J74">
            <v>476.91</v>
          </cell>
          <cell r="K74">
            <v>426.08</v>
          </cell>
          <cell r="L74">
            <v>430.79</v>
          </cell>
          <cell r="M74">
            <v>444.63</v>
          </cell>
          <cell r="N74">
            <v>417.65</v>
          </cell>
          <cell r="O74">
            <v>511.31</v>
          </cell>
          <cell r="P74">
            <v>478.57</v>
          </cell>
          <cell r="Q74">
            <v>453.62</v>
          </cell>
          <cell r="R74">
            <v>436.14</v>
          </cell>
        </row>
        <row r="75">
          <cell r="B75" t="str">
            <v>24.16.25</v>
          </cell>
          <cell r="C75" t="str">
            <v>Total</v>
          </cell>
          <cell r="D75" t="str">
            <v>BSTC Ø = 1,50m (CA-3) completo</v>
          </cell>
          <cell r="E75" t="str">
            <v>m</v>
          </cell>
          <cell r="F75">
            <v>616.28</v>
          </cell>
          <cell r="G75">
            <v>558.66999999999996</v>
          </cell>
          <cell r="H75">
            <v>558.78</v>
          </cell>
          <cell r="I75">
            <v>533.79999999999995</v>
          </cell>
          <cell r="J75">
            <v>524.89</v>
          </cell>
          <cell r="K75">
            <v>480.57</v>
          </cell>
          <cell r="L75">
            <v>496.38</v>
          </cell>
          <cell r="M75">
            <v>499.73</v>
          </cell>
          <cell r="N75">
            <v>482.89</v>
          </cell>
          <cell r="O75">
            <v>530.86</v>
          </cell>
          <cell r="P75">
            <v>496.23</v>
          </cell>
          <cell r="Q75">
            <v>469.51</v>
          </cell>
          <cell r="R75">
            <v>446.92</v>
          </cell>
        </row>
        <row r="76">
          <cell r="B76" t="str">
            <v>24.16.26</v>
          </cell>
          <cell r="C76" t="str">
            <v>Total</v>
          </cell>
          <cell r="D76" t="str">
            <v>BSTC Ø = 1,50m (CA-4) completo</v>
          </cell>
          <cell r="E76" t="str">
            <v>m</v>
          </cell>
          <cell r="F76">
            <v>770.62</v>
          </cell>
          <cell r="G76">
            <v>596.96</v>
          </cell>
          <cell r="H76">
            <v>597.08000000000004</v>
          </cell>
          <cell r="I76">
            <v>578.16999999999996</v>
          </cell>
          <cell r="J76">
            <v>542.65</v>
          </cell>
          <cell r="K76">
            <v>507.04</v>
          </cell>
          <cell r="L76">
            <v>522.61</v>
          </cell>
          <cell r="M76">
            <v>550.17999999999995</v>
          </cell>
          <cell r="N76">
            <v>507.06</v>
          </cell>
          <cell r="O76">
            <v>576.77</v>
          </cell>
          <cell r="P76">
            <v>549.38</v>
          </cell>
          <cell r="Q76">
            <v>508.46</v>
          </cell>
          <cell r="R76">
            <v>475.59</v>
          </cell>
        </row>
        <row r="77">
          <cell r="B77" t="str">
            <v>calc150TE</v>
          </cell>
          <cell r="C77" t="str">
            <v>Total</v>
          </cell>
          <cell r="D77" t="str">
            <v>BSTC Ø = 1,50m (classe especial) completo</v>
          </cell>
          <cell r="E77" t="str">
            <v>m</v>
          </cell>
          <cell r="F77">
            <v>976.71517229392089</v>
          </cell>
          <cell r="G77">
            <v>638.37973444337729</v>
          </cell>
          <cell r="H77">
            <v>638.51163681390244</v>
          </cell>
          <cell r="I77">
            <v>626.95134915299809</v>
          </cell>
          <cell r="J77">
            <v>561.12672786766041</v>
          </cell>
          <cell r="K77">
            <v>535.2718711023939</v>
          </cell>
          <cell r="L77">
            <v>550.76101884685193</v>
          </cell>
          <cell r="M77">
            <v>607.55007205002698</v>
          </cell>
          <cell r="N77">
            <v>544.21657318293137</v>
          </cell>
          <cell r="O77">
            <v>628.20628415838326</v>
          </cell>
          <cell r="P77">
            <v>611.22099956928378</v>
          </cell>
          <cell r="Q77">
            <v>552.38688055637567</v>
          </cell>
          <cell r="R77">
            <v>507.09545103315043</v>
          </cell>
        </row>
      </sheetData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trada"/>
      <sheetName val="acidentes"/>
      <sheetName val="dia"/>
      <sheetName val="#REF"/>
    </sheetNames>
    <sheetDataSet>
      <sheetData sheetId="0">
        <row r="3">
          <cell r="G3">
            <v>9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ágina Inicial"/>
      <sheetName val="Tabela"/>
      <sheetName val="Preços_BSTC"/>
      <sheetName val="Notas Técnicas"/>
    </sheetNames>
    <sheetDataSet>
      <sheetData sheetId="0"/>
      <sheetData sheetId="1" refreshError="1"/>
      <sheetData sheetId="2" refreshError="1">
        <row r="4">
          <cell r="B4" t="str">
            <v>Sub item</v>
          </cell>
          <cell r="C4" t="str">
            <v>Tipo</v>
          </cell>
          <cell r="D4" t="str">
            <v>Descrição</v>
          </cell>
          <cell r="E4" t="str">
            <v>unidade</v>
          </cell>
          <cell r="F4" t="str">
            <v>Base jun/2005</v>
          </cell>
          <cell r="G4" t="str">
            <v>Base mar/2005</v>
          </cell>
          <cell r="H4" t="str">
            <v>Base dez/2004</v>
          </cell>
          <cell r="I4" t="str">
            <v>Base set/2004</v>
          </cell>
          <cell r="J4" t="str">
            <v>Base jun/2004</v>
          </cell>
          <cell r="K4" t="str">
            <v>Base mar/2004</v>
          </cell>
          <cell r="L4" t="str">
            <v>Base jan/2004</v>
          </cell>
          <cell r="M4" t="str">
            <v>Base set/2003</v>
          </cell>
          <cell r="N4" t="str">
            <v>Base jun/2003</v>
          </cell>
          <cell r="O4" t="str">
            <v>Base mar/2003</v>
          </cell>
          <cell r="P4" t="str">
            <v>Base dez/2002</v>
          </cell>
          <cell r="Q4" t="str">
            <v>Base set/2002</v>
          </cell>
          <cell r="R4" t="str">
            <v>Base dez/2001</v>
          </cell>
        </row>
        <row r="5">
          <cell r="B5" t="str">
            <v>37.04.32</v>
          </cell>
          <cell r="C5" t="str">
            <v>Fornec</v>
          </cell>
          <cell r="D5" t="str">
            <v>BSTC Ø = 0,40m (CA-1) fornecimento</v>
          </cell>
          <cell r="E5" t="str">
            <v>m</v>
          </cell>
          <cell r="F5">
            <v>53.37</v>
          </cell>
          <cell r="G5">
            <v>47.28</v>
          </cell>
          <cell r="H5">
            <v>47.28</v>
          </cell>
          <cell r="I5">
            <v>47.23</v>
          </cell>
          <cell r="J5">
            <v>46.94</v>
          </cell>
          <cell r="K5">
            <v>46.5</v>
          </cell>
          <cell r="L5">
            <v>45.55</v>
          </cell>
          <cell r="M5">
            <v>45.48</v>
          </cell>
          <cell r="N5">
            <v>44.25</v>
          </cell>
          <cell r="O5">
            <v>42.56</v>
          </cell>
          <cell r="P5">
            <v>40.19</v>
          </cell>
          <cell r="Q5">
            <v>35.44</v>
          </cell>
          <cell r="R5">
            <v>33.43</v>
          </cell>
        </row>
        <row r="6">
          <cell r="B6" t="str">
            <v>37.04.33</v>
          </cell>
          <cell r="C6" t="str">
            <v>Fornec</v>
          </cell>
          <cell r="D6" t="str">
            <v>BSTC Ø = 0,40m (CA-2) fornecimento</v>
          </cell>
          <cell r="E6" t="str">
            <v>m</v>
          </cell>
          <cell r="F6">
            <v>58.4</v>
          </cell>
          <cell r="G6">
            <v>51.77</v>
          </cell>
          <cell r="H6">
            <v>51.77</v>
          </cell>
          <cell r="I6">
            <v>50.27</v>
          </cell>
          <cell r="J6">
            <v>50.06</v>
          </cell>
          <cell r="K6">
            <v>49.5</v>
          </cell>
          <cell r="L6">
            <v>48.46</v>
          </cell>
          <cell r="M6">
            <v>48.42</v>
          </cell>
          <cell r="N6">
            <v>47.67</v>
          </cell>
          <cell r="O6">
            <v>46.5</v>
          </cell>
          <cell r="P6">
            <v>43.92</v>
          </cell>
          <cell r="Q6">
            <v>37.64</v>
          </cell>
          <cell r="R6">
            <v>36.270000000000003</v>
          </cell>
        </row>
        <row r="7">
          <cell r="B7" t="str">
            <v>37.04.46</v>
          </cell>
          <cell r="C7" t="str">
            <v>Assent</v>
          </cell>
          <cell r="D7" t="str">
            <v>BSTC Ø = 0,40m assentamento</v>
          </cell>
          <cell r="E7" t="str">
            <v>m</v>
          </cell>
          <cell r="F7">
            <v>27.66</v>
          </cell>
          <cell r="G7">
            <v>24.84</v>
          </cell>
          <cell r="H7">
            <v>24.88</v>
          </cell>
          <cell r="I7">
            <v>23.39</v>
          </cell>
          <cell r="J7">
            <v>22.36</v>
          </cell>
          <cell r="K7">
            <v>21.73</v>
          </cell>
          <cell r="L7">
            <v>24.76</v>
          </cell>
          <cell r="M7">
            <v>23.64</v>
          </cell>
          <cell r="N7">
            <v>23.57</v>
          </cell>
          <cell r="O7">
            <v>31.17</v>
          </cell>
          <cell r="P7">
            <v>30.7</v>
          </cell>
          <cell r="Q7">
            <v>29.63</v>
          </cell>
          <cell r="R7">
            <v>28.36</v>
          </cell>
        </row>
        <row r="8">
          <cell r="B8" t="str">
            <v>24.16.01</v>
          </cell>
          <cell r="C8" t="str">
            <v>Total</v>
          </cell>
          <cell r="D8" t="str">
            <v>BSTC Ø = 0,40m (CA-1) completo</v>
          </cell>
          <cell r="E8" t="str">
            <v>m</v>
          </cell>
          <cell r="F8">
            <v>81.03</v>
          </cell>
          <cell r="G8">
            <v>72.11</v>
          </cell>
          <cell r="H8">
            <v>72.16</v>
          </cell>
          <cell r="I8">
            <v>70.62</v>
          </cell>
          <cell r="J8">
            <v>69.3</v>
          </cell>
          <cell r="K8">
            <v>68.239999999999995</v>
          </cell>
          <cell r="L8">
            <v>70.31</v>
          </cell>
          <cell r="M8">
            <v>69.12</v>
          </cell>
          <cell r="N8">
            <v>67.819999999999993</v>
          </cell>
          <cell r="O8">
            <v>73.73</v>
          </cell>
          <cell r="P8">
            <v>70.89</v>
          </cell>
          <cell r="Q8">
            <v>65.069999999999993</v>
          </cell>
          <cell r="R8">
            <v>61.79</v>
          </cell>
        </row>
        <row r="9">
          <cell r="B9" t="str">
            <v>24.16.02</v>
          </cell>
          <cell r="C9" t="str">
            <v>Total</v>
          </cell>
          <cell r="D9" t="str">
            <v>BSTC Ø = 0,40m (CA-2) completo</v>
          </cell>
          <cell r="E9" t="str">
            <v>m</v>
          </cell>
          <cell r="F9">
            <v>86.06</v>
          </cell>
          <cell r="G9">
            <v>76.599999999999994</v>
          </cell>
          <cell r="H9">
            <v>76.650000000000006</v>
          </cell>
          <cell r="I9">
            <v>73.66</v>
          </cell>
          <cell r="J9">
            <v>72.42</v>
          </cell>
          <cell r="K9">
            <v>71.23</v>
          </cell>
          <cell r="L9">
            <v>73.23</v>
          </cell>
          <cell r="M9">
            <v>72.06</v>
          </cell>
          <cell r="N9">
            <v>71.25</v>
          </cell>
          <cell r="O9">
            <v>77.67</v>
          </cell>
          <cell r="P9">
            <v>74.62</v>
          </cell>
          <cell r="Q9">
            <v>67.28</v>
          </cell>
          <cell r="R9">
            <v>64.63</v>
          </cell>
        </row>
        <row r="11">
          <cell r="B11" t="str">
            <v>calc50F1</v>
          </cell>
          <cell r="C11" t="str">
            <v>Fornec</v>
          </cell>
          <cell r="D11" t="str">
            <v>BSTC Ø = 0,50m (CA-1) fornecimento</v>
          </cell>
          <cell r="E11" t="str">
            <v>m</v>
          </cell>
          <cell r="F11">
            <v>68.13</v>
          </cell>
          <cell r="G11">
            <v>55.620000000000005</v>
          </cell>
          <cell r="H11">
            <v>55.620000000000005</v>
          </cell>
          <cell r="I11">
            <v>56.709999999999994</v>
          </cell>
          <cell r="J11">
            <v>56.290000000000006</v>
          </cell>
          <cell r="K11">
            <v>55.7</v>
          </cell>
          <cell r="L11">
            <v>52.620000000000005</v>
          </cell>
          <cell r="M11">
            <v>52.3</v>
          </cell>
          <cell r="N11">
            <v>50.83</v>
          </cell>
          <cell r="O11">
            <v>50.059999999999995</v>
          </cell>
          <cell r="P11">
            <v>47.2</v>
          </cell>
          <cell r="Q11">
            <v>40.32</v>
          </cell>
          <cell r="R11" t="str">
            <v>-</v>
          </cell>
        </row>
        <row r="12">
          <cell r="B12" t="str">
            <v>calc50F2</v>
          </cell>
          <cell r="C12" t="str">
            <v>Fornec</v>
          </cell>
          <cell r="D12" t="str">
            <v>BSTC Ø = 0,50m (CA-2) fornecimento</v>
          </cell>
          <cell r="E12" t="str">
            <v>m</v>
          </cell>
          <cell r="F12">
            <v>70.91</v>
          </cell>
          <cell r="G12">
            <v>69.53</v>
          </cell>
          <cell r="H12">
            <v>69.52</v>
          </cell>
          <cell r="I12">
            <v>65.83</v>
          </cell>
          <cell r="J12">
            <v>64.67</v>
          </cell>
          <cell r="K12">
            <v>61.53</v>
          </cell>
          <cell r="L12">
            <v>60.400000000000006</v>
          </cell>
          <cell r="M12">
            <v>60.129999999999995</v>
          </cell>
          <cell r="N12">
            <v>59.59</v>
          </cell>
          <cell r="O12">
            <v>57.99</v>
          </cell>
          <cell r="P12">
            <v>54.289999999999992</v>
          </cell>
          <cell r="Q12">
            <v>49.48</v>
          </cell>
          <cell r="R12" t="str">
            <v>-</v>
          </cell>
        </row>
        <row r="13">
          <cell r="B13" t="str">
            <v>37.04.34</v>
          </cell>
          <cell r="C13" t="str">
            <v>Fornec</v>
          </cell>
          <cell r="D13" t="str">
            <v>BSTC Ø = 0,50m (CA-3) fornecimento</v>
          </cell>
          <cell r="E13" t="str">
            <v>m</v>
          </cell>
          <cell r="F13">
            <v>86.21</v>
          </cell>
          <cell r="G13">
            <v>79.290000000000006</v>
          </cell>
          <cell r="H13">
            <v>79.290000000000006</v>
          </cell>
          <cell r="I13">
            <v>78.7</v>
          </cell>
          <cell r="J13">
            <v>76.680000000000007</v>
          </cell>
          <cell r="K13">
            <v>65.84</v>
          </cell>
          <cell r="L13">
            <v>65.84</v>
          </cell>
          <cell r="M13">
            <v>77.7</v>
          </cell>
          <cell r="N13">
            <v>64.39</v>
          </cell>
          <cell r="O13">
            <v>64.260000000000005</v>
          </cell>
          <cell r="P13">
            <v>61.34</v>
          </cell>
          <cell r="Q13">
            <v>53.6</v>
          </cell>
          <cell r="R13">
            <v>53.62</v>
          </cell>
        </row>
        <row r="14">
          <cell r="B14" t="str">
            <v>calc50F4</v>
          </cell>
          <cell r="C14" t="str">
            <v>Fornec</v>
          </cell>
          <cell r="D14" t="str">
            <v>BSTC Ø = 0,50m (CA-4) fornecimento</v>
          </cell>
          <cell r="E14" t="str">
            <v>m</v>
          </cell>
          <cell r="F14">
            <v>93.16</v>
          </cell>
          <cell r="G14">
            <v>81.99</v>
          </cell>
          <cell r="H14">
            <v>81.98</v>
          </cell>
          <cell r="I14">
            <v>79.290000000000006</v>
          </cell>
          <cell r="J14">
            <v>79.28</v>
          </cell>
          <cell r="K14">
            <v>70.039999999999992</v>
          </cell>
          <cell r="L14">
            <v>70.039999999999992</v>
          </cell>
          <cell r="M14">
            <v>80.27</v>
          </cell>
          <cell r="N14">
            <v>68.900000000000006</v>
          </cell>
          <cell r="O14">
            <v>66.960000000000008</v>
          </cell>
          <cell r="P14">
            <v>63.91</v>
          </cell>
          <cell r="Q14">
            <v>55.499999999999993</v>
          </cell>
          <cell r="R14" t="str">
            <v>-</v>
          </cell>
        </row>
        <row r="15">
          <cell r="B15" t="str">
            <v>37.04.47</v>
          </cell>
          <cell r="C15" t="str">
            <v>Assent</v>
          </cell>
          <cell r="D15" t="str">
            <v>BSTC Ø = 0,50m assentamento</v>
          </cell>
          <cell r="E15" t="str">
            <v>m</v>
          </cell>
          <cell r="F15">
            <v>32.53</v>
          </cell>
          <cell r="G15">
            <v>29.25</v>
          </cell>
          <cell r="H15">
            <v>29.31</v>
          </cell>
          <cell r="I15">
            <v>27.61</v>
          </cell>
          <cell r="J15">
            <v>26.41</v>
          </cell>
          <cell r="K15">
            <v>25.7</v>
          </cell>
          <cell r="L15">
            <v>29.03</v>
          </cell>
          <cell r="M15">
            <v>27.73</v>
          </cell>
          <cell r="N15">
            <v>27.64</v>
          </cell>
          <cell r="O15">
            <v>36.29</v>
          </cell>
          <cell r="P15">
            <v>35.67</v>
          </cell>
          <cell r="Q15">
            <v>34.270000000000003</v>
          </cell>
          <cell r="R15">
            <v>32.69</v>
          </cell>
        </row>
        <row r="16">
          <cell r="B16" t="str">
            <v>24.16.03</v>
          </cell>
          <cell r="C16" t="str">
            <v>Total</v>
          </cell>
          <cell r="D16" t="str">
            <v>BSTC Ø = 0,50m (CA-1) completo</v>
          </cell>
          <cell r="E16" t="str">
            <v>m</v>
          </cell>
          <cell r="F16">
            <v>100.66</v>
          </cell>
          <cell r="G16">
            <v>84.87</v>
          </cell>
          <cell r="H16">
            <v>84.93</v>
          </cell>
          <cell r="I16">
            <v>84.32</v>
          </cell>
          <cell r="J16">
            <v>82.7</v>
          </cell>
          <cell r="K16">
            <v>81.400000000000006</v>
          </cell>
          <cell r="L16">
            <v>81.650000000000006</v>
          </cell>
          <cell r="M16">
            <v>80.03</v>
          </cell>
          <cell r="N16">
            <v>78.47</v>
          </cell>
          <cell r="O16">
            <v>86.35</v>
          </cell>
          <cell r="P16">
            <v>82.87</v>
          </cell>
          <cell r="Q16">
            <v>74.59</v>
          </cell>
          <cell r="R16" t="str">
            <v>-</v>
          </cell>
        </row>
        <row r="17">
          <cell r="B17" t="str">
            <v>24.16.04</v>
          </cell>
          <cell r="C17" t="str">
            <v>Total</v>
          </cell>
          <cell r="D17" t="str">
            <v>BSTC Ø = 0,50m (CA-2) completo</v>
          </cell>
          <cell r="E17" t="str">
            <v>m</v>
          </cell>
          <cell r="F17">
            <v>103.44</v>
          </cell>
          <cell r="G17">
            <v>98.78</v>
          </cell>
          <cell r="H17">
            <v>98.83</v>
          </cell>
          <cell r="I17">
            <v>93.44</v>
          </cell>
          <cell r="J17">
            <v>91.08</v>
          </cell>
          <cell r="K17">
            <v>87.23</v>
          </cell>
          <cell r="L17">
            <v>89.43</v>
          </cell>
          <cell r="M17">
            <v>87.86</v>
          </cell>
          <cell r="N17">
            <v>87.23</v>
          </cell>
          <cell r="O17">
            <v>94.28</v>
          </cell>
          <cell r="P17">
            <v>89.96</v>
          </cell>
          <cell r="Q17">
            <v>83.75</v>
          </cell>
          <cell r="R17" t="str">
            <v>-</v>
          </cell>
        </row>
        <row r="18">
          <cell r="B18" t="str">
            <v>24.16.05</v>
          </cell>
          <cell r="C18" t="str">
            <v>Total</v>
          </cell>
          <cell r="D18" t="str">
            <v>BSTC Ø = 0,50m (CA-3) completo</v>
          </cell>
          <cell r="E18" t="str">
            <v>m</v>
          </cell>
          <cell r="F18">
            <v>118.74</v>
          </cell>
          <cell r="G18">
            <v>108.54</v>
          </cell>
          <cell r="H18">
            <v>108.59</v>
          </cell>
          <cell r="I18">
            <v>106.31</v>
          </cell>
          <cell r="J18">
            <v>103.08</v>
          </cell>
          <cell r="K18">
            <v>91.54</v>
          </cell>
          <cell r="L18">
            <v>94.87</v>
          </cell>
          <cell r="M18">
            <v>105.43</v>
          </cell>
          <cell r="N18">
            <v>92.02</v>
          </cell>
          <cell r="O18">
            <v>100.55</v>
          </cell>
          <cell r="P18">
            <v>97.01</v>
          </cell>
          <cell r="Q18">
            <v>87.87</v>
          </cell>
          <cell r="R18" t="str">
            <v>-</v>
          </cell>
        </row>
        <row r="19">
          <cell r="B19" t="str">
            <v>24.16.06</v>
          </cell>
          <cell r="C19" t="str">
            <v>Total</v>
          </cell>
          <cell r="D19" t="str">
            <v>BSTC Ø = 0,50m (CA-4) completo</v>
          </cell>
          <cell r="E19" t="str">
            <v>m</v>
          </cell>
          <cell r="F19">
            <v>125.69</v>
          </cell>
          <cell r="G19">
            <v>111.24</v>
          </cell>
          <cell r="H19">
            <v>111.29</v>
          </cell>
          <cell r="I19">
            <v>106.9</v>
          </cell>
          <cell r="J19">
            <v>105.69</v>
          </cell>
          <cell r="K19">
            <v>95.74</v>
          </cell>
          <cell r="L19">
            <v>99.07</v>
          </cell>
          <cell r="M19">
            <v>108</v>
          </cell>
          <cell r="N19">
            <v>96.54</v>
          </cell>
          <cell r="O19">
            <v>103.25</v>
          </cell>
          <cell r="P19">
            <v>99.58</v>
          </cell>
          <cell r="Q19">
            <v>89.77</v>
          </cell>
          <cell r="R19" t="str">
            <v>-</v>
          </cell>
        </row>
        <row r="21">
          <cell r="B21" t="str">
            <v>37.04.35</v>
          </cell>
          <cell r="C21" t="str">
            <v>Fornec</v>
          </cell>
          <cell r="D21" t="str">
            <v>BSTC Ø = 0,60m (CA-1) fornecimento</v>
          </cell>
          <cell r="E21" t="str">
            <v>m</v>
          </cell>
          <cell r="F21">
            <v>72.31</v>
          </cell>
          <cell r="G21">
            <v>73.7</v>
          </cell>
          <cell r="H21">
            <v>73.7</v>
          </cell>
          <cell r="I21">
            <v>72.099999999999994</v>
          </cell>
          <cell r="J21">
            <v>71.540000000000006</v>
          </cell>
          <cell r="K21">
            <v>70.959999999999994</v>
          </cell>
          <cell r="L21">
            <v>67.64</v>
          </cell>
          <cell r="M21">
            <v>67.5</v>
          </cell>
          <cell r="N21">
            <v>70.959999999999994</v>
          </cell>
          <cell r="O21">
            <v>65.209999999999994</v>
          </cell>
          <cell r="P21">
            <v>61.5</v>
          </cell>
          <cell r="Q21">
            <v>53.77</v>
          </cell>
          <cell r="R21">
            <v>50.26</v>
          </cell>
        </row>
        <row r="22">
          <cell r="B22" t="str">
            <v>37.04.36</v>
          </cell>
          <cell r="C22" t="str">
            <v>Fornec</v>
          </cell>
          <cell r="D22" t="str">
            <v>BSTC Ø = 0,60m (CA-2) fornecimento</v>
          </cell>
          <cell r="E22" t="str">
            <v>m</v>
          </cell>
          <cell r="F22">
            <v>76.48</v>
          </cell>
          <cell r="G22">
            <v>83.43</v>
          </cell>
          <cell r="H22">
            <v>83.43</v>
          </cell>
          <cell r="I22">
            <v>81.93</v>
          </cell>
          <cell r="J22">
            <v>79.349999999999994</v>
          </cell>
          <cell r="K22">
            <v>79.25</v>
          </cell>
          <cell r="L22">
            <v>75.64</v>
          </cell>
          <cell r="M22">
            <v>78.02</v>
          </cell>
          <cell r="N22">
            <v>73.290000000000006</v>
          </cell>
          <cell r="O22">
            <v>77.48</v>
          </cell>
          <cell r="P22">
            <v>66.319999999999993</v>
          </cell>
          <cell r="Q22">
            <v>59.98</v>
          </cell>
          <cell r="R22">
            <v>58.93</v>
          </cell>
        </row>
        <row r="23">
          <cell r="B23" t="str">
            <v>37.04.37</v>
          </cell>
          <cell r="C23" t="str">
            <v>Fornec</v>
          </cell>
          <cell r="D23" t="str">
            <v>BSTC Ø = 0,60m (CA-3) fornecimento</v>
          </cell>
          <cell r="E23" t="str">
            <v>m</v>
          </cell>
          <cell r="F23">
            <v>95.94</v>
          </cell>
          <cell r="G23">
            <v>86.53</v>
          </cell>
          <cell r="H23">
            <v>86.53</v>
          </cell>
          <cell r="I23">
            <v>82.38</v>
          </cell>
          <cell r="J23">
            <v>81.91</v>
          </cell>
          <cell r="K23">
            <v>82.54</v>
          </cell>
          <cell r="L23">
            <v>82.54</v>
          </cell>
          <cell r="M23">
            <v>80.72</v>
          </cell>
          <cell r="N23">
            <v>77.930000000000007</v>
          </cell>
          <cell r="O23">
            <v>82.81</v>
          </cell>
          <cell r="P23">
            <v>75.48</v>
          </cell>
          <cell r="Q23">
            <v>69.58</v>
          </cell>
          <cell r="R23">
            <v>68.45</v>
          </cell>
        </row>
        <row r="24">
          <cell r="B24" t="str">
            <v>37.04.38</v>
          </cell>
          <cell r="C24" t="str">
            <v>Fornec</v>
          </cell>
          <cell r="D24" t="str">
            <v>BSTC Ø = 0,60m (CA-4) fornecimento</v>
          </cell>
          <cell r="E24" t="str">
            <v>m</v>
          </cell>
          <cell r="F24">
            <v>105.68</v>
          </cell>
          <cell r="G24">
            <v>103.1</v>
          </cell>
          <cell r="H24">
            <v>103.1</v>
          </cell>
          <cell r="I24">
            <v>95.88</v>
          </cell>
          <cell r="J24">
            <v>94.09</v>
          </cell>
          <cell r="K24">
            <v>94.78</v>
          </cell>
          <cell r="L24">
            <v>93.85</v>
          </cell>
          <cell r="M24">
            <v>94.54</v>
          </cell>
          <cell r="N24">
            <v>92.06</v>
          </cell>
          <cell r="O24">
            <v>96.79</v>
          </cell>
          <cell r="P24">
            <v>90.85</v>
          </cell>
          <cell r="Q24">
            <v>83.36</v>
          </cell>
          <cell r="R24">
            <v>78.150000000000006</v>
          </cell>
        </row>
        <row r="25">
          <cell r="B25" t="str">
            <v>37.04.48</v>
          </cell>
          <cell r="C25" t="str">
            <v>Assent</v>
          </cell>
          <cell r="D25" t="str">
            <v>BSTC Ø = 0,60m assentamento</v>
          </cell>
          <cell r="E25" t="str">
            <v>m</v>
          </cell>
          <cell r="F25">
            <v>36.85</v>
          </cell>
          <cell r="G25">
            <v>33.159999999999997</v>
          </cell>
          <cell r="H25">
            <v>33.229999999999997</v>
          </cell>
          <cell r="I25">
            <v>31.31</v>
          </cell>
          <cell r="J25">
            <v>29.95</v>
          </cell>
          <cell r="K25">
            <v>29.15</v>
          </cell>
          <cell r="L25">
            <v>32.89</v>
          </cell>
          <cell r="M25">
            <v>31.43</v>
          </cell>
          <cell r="N25">
            <v>31.33</v>
          </cell>
          <cell r="O25">
            <v>41.06</v>
          </cell>
          <cell r="P25">
            <v>40.35</v>
          </cell>
          <cell r="Q25">
            <v>38.75</v>
          </cell>
          <cell r="R25">
            <v>36.950000000000003</v>
          </cell>
        </row>
        <row r="26">
          <cell r="B26" t="str">
            <v>24.16.07</v>
          </cell>
          <cell r="C26" t="str">
            <v>Total</v>
          </cell>
          <cell r="D26" t="str">
            <v>BSTC Ø = 0,60m (CA-1) completo</v>
          </cell>
          <cell r="E26" t="str">
            <v>m</v>
          </cell>
          <cell r="F26">
            <v>109.15</v>
          </cell>
          <cell r="G26">
            <v>106.86</v>
          </cell>
          <cell r="H26">
            <v>106.92</v>
          </cell>
          <cell r="I26">
            <v>103.41</v>
          </cell>
          <cell r="J26">
            <v>101.49</v>
          </cell>
          <cell r="K26">
            <v>100.11</v>
          </cell>
          <cell r="L26">
            <v>100.53</v>
          </cell>
          <cell r="M26">
            <v>98.93</v>
          </cell>
          <cell r="N26">
            <v>102.29</v>
          </cell>
          <cell r="O26">
            <v>106.26</v>
          </cell>
          <cell r="P26">
            <v>101.85</v>
          </cell>
          <cell r="Q26">
            <v>92.51</v>
          </cell>
          <cell r="R26">
            <v>87.21</v>
          </cell>
        </row>
        <row r="27">
          <cell r="B27" t="str">
            <v>24.16.08</v>
          </cell>
          <cell r="C27" t="str">
            <v>Total</v>
          </cell>
          <cell r="D27" t="str">
            <v>BSTC Ø = 0,60m (CA-2) completo</v>
          </cell>
          <cell r="E27" t="str">
            <v>m</v>
          </cell>
          <cell r="F27">
            <v>113.32</v>
          </cell>
          <cell r="G27">
            <v>116.59</v>
          </cell>
          <cell r="H27">
            <v>116.66</v>
          </cell>
          <cell r="I27">
            <v>113.24</v>
          </cell>
          <cell r="J27">
            <v>109.3</v>
          </cell>
          <cell r="K27">
            <v>108.4</v>
          </cell>
          <cell r="L27">
            <v>108.54</v>
          </cell>
          <cell r="M27">
            <v>109.45</v>
          </cell>
          <cell r="N27">
            <v>104.62</v>
          </cell>
          <cell r="O27">
            <v>118.54</v>
          </cell>
          <cell r="P27">
            <v>106.67</v>
          </cell>
          <cell r="Q27">
            <v>98.72</v>
          </cell>
          <cell r="R27">
            <v>95.88</v>
          </cell>
        </row>
        <row r="28">
          <cell r="B28" t="str">
            <v>24.16.09</v>
          </cell>
          <cell r="C28" t="str">
            <v>Total</v>
          </cell>
          <cell r="D28" t="str">
            <v>BSTC Ø = 0,60m (CA-3) completo</v>
          </cell>
          <cell r="E28" t="str">
            <v>m</v>
          </cell>
          <cell r="F28">
            <v>132.79</v>
          </cell>
          <cell r="G28">
            <v>119.69</v>
          </cell>
          <cell r="H28">
            <v>119.76</v>
          </cell>
          <cell r="I28">
            <v>113.69</v>
          </cell>
          <cell r="J28">
            <v>111.86</v>
          </cell>
          <cell r="K28">
            <v>111.69</v>
          </cell>
          <cell r="L28">
            <v>115.43</v>
          </cell>
          <cell r="M28">
            <v>112.15</v>
          </cell>
          <cell r="N28">
            <v>109.26</v>
          </cell>
          <cell r="O28">
            <v>123.86</v>
          </cell>
          <cell r="P28">
            <v>115.83</v>
          </cell>
          <cell r="Q28">
            <v>108.33</v>
          </cell>
          <cell r="R28">
            <v>105.4</v>
          </cell>
        </row>
        <row r="29">
          <cell r="B29" t="str">
            <v>24.16.10</v>
          </cell>
          <cell r="C29" t="str">
            <v>Total</v>
          </cell>
          <cell r="D29" t="str">
            <v>BSTC Ø = 0,60m (CA-4) completo</v>
          </cell>
          <cell r="E29" t="str">
            <v>m</v>
          </cell>
          <cell r="F29">
            <v>142.52000000000001</v>
          </cell>
          <cell r="G29">
            <v>136.27000000000001</v>
          </cell>
          <cell r="H29">
            <v>136.33000000000001</v>
          </cell>
          <cell r="I29">
            <v>127.19</v>
          </cell>
          <cell r="J29">
            <v>124.04</v>
          </cell>
          <cell r="K29">
            <v>123.94</v>
          </cell>
          <cell r="L29">
            <v>126.75</v>
          </cell>
          <cell r="M29">
            <v>125.97</v>
          </cell>
          <cell r="N29">
            <v>123.39</v>
          </cell>
          <cell r="O29">
            <v>137.85</v>
          </cell>
          <cell r="P29">
            <v>131.19999999999999</v>
          </cell>
          <cell r="Q29">
            <v>122.11</v>
          </cell>
          <cell r="R29">
            <v>115.1</v>
          </cell>
        </row>
        <row r="31">
          <cell r="B31" t="str">
            <v>37.04.39</v>
          </cell>
          <cell r="C31" t="str">
            <v>Fornec</v>
          </cell>
          <cell r="D31" t="str">
            <v>BSTC Ø = 0,80m (CA-1) fornecimento</v>
          </cell>
          <cell r="E31" t="str">
            <v>m</v>
          </cell>
          <cell r="F31">
            <v>122.36</v>
          </cell>
          <cell r="G31">
            <v>120.97</v>
          </cell>
          <cell r="H31">
            <v>120.97</v>
          </cell>
          <cell r="I31">
            <v>127.57</v>
          </cell>
          <cell r="J31">
            <v>125.44</v>
          </cell>
          <cell r="K31">
            <v>119.5</v>
          </cell>
          <cell r="L31">
            <v>116.27</v>
          </cell>
          <cell r="M31">
            <v>120.82</v>
          </cell>
          <cell r="N31">
            <v>109.32</v>
          </cell>
          <cell r="O31">
            <v>110.36</v>
          </cell>
          <cell r="P31">
            <v>100.41</v>
          </cell>
          <cell r="Q31">
            <v>95.27</v>
          </cell>
          <cell r="R31">
            <v>89.52</v>
          </cell>
        </row>
        <row r="32">
          <cell r="B32" t="str">
            <v>37.04.40</v>
          </cell>
          <cell r="C32" t="str">
            <v>Fornec</v>
          </cell>
          <cell r="D32" t="str">
            <v>BSTC Ø = 0,80m (CA-2) fornecimento</v>
          </cell>
          <cell r="E32" t="str">
            <v>m</v>
          </cell>
          <cell r="F32">
            <v>129.32</v>
          </cell>
          <cell r="G32">
            <v>126.54</v>
          </cell>
          <cell r="H32">
            <v>126.54</v>
          </cell>
          <cell r="I32">
            <v>129.15</v>
          </cell>
          <cell r="J32">
            <v>129.15</v>
          </cell>
          <cell r="K32">
            <v>129.29</v>
          </cell>
          <cell r="L32">
            <v>127.45</v>
          </cell>
          <cell r="M32">
            <v>122.93</v>
          </cell>
          <cell r="N32">
            <v>113.7</v>
          </cell>
          <cell r="O32">
            <v>116.17</v>
          </cell>
          <cell r="P32">
            <v>104.7</v>
          </cell>
          <cell r="Q32">
            <v>101.13</v>
          </cell>
          <cell r="R32">
            <v>96.16</v>
          </cell>
        </row>
        <row r="33">
          <cell r="B33" t="str">
            <v>37.04.41</v>
          </cell>
          <cell r="C33" t="str">
            <v>Fornec</v>
          </cell>
          <cell r="D33" t="str">
            <v>BSTC Ø = 0,80m (CA-3) fornecimento</v>
          </cell>
          <cell r="E33" t="str">
            <v>m</v>
          </cell>
          <cell r="F33">
            <v>155.74</v>
          </cell>
          <cell r="G33">
            <v>136.56</v>
          </cell>
          <cell r="H33">
            <v>136.56</v>
          </cell>
          <cell r="I33">
            <v>135.44999999999999</v>
          </cell>
          <cell r="J33">
            <v>132.24</v>
          </cell>
          <cell r="K33">
            <v>130.1</v>
          </cell>
          <cell r="L33">
            <v>130.1</v>
          </cell>
          <cell r="M33">
            <v>127.23</v>
          </cell>
          <cell r="N33">
            <v>126.03</v>
          </cell>
          <cell r="O33">
            <v>125.73</v>
          </cell>
          <cell r="P33">
            <v>114.67</v>
          </cell>
          <cell r="Q33">
            <v>105.24</v>
          </cell>
          <cell r="R33">
            <v>104.61</v>
          </cell>
        </row>
        <row r="34">
          <cell r="B34" t="str">
            <v>37.04.42</v>
          </cell>
          <cell r="C34" t="str">
            <v>Fornec</v>
          </cell>
          <cell r="D34" t="str">
            <v>BSTC Ø = 0,80m (CA-4) fornecimento</v>
          </cell>
          <cell r="E34" t="str">
            <v>m</v>
          </cell>
          <cell r="F34">
            <v>176.59</v>
          </cell>
          <cell r="G34">
            <v>162.88</v>
          </cell>
          <cell r="H34">
            <v>162.88</v>
          </cell>
          <cell r="I34">
            <v>159.08000000000001</v>
          </cell>
          <cell r="J34">
            <v>148.35</v>
          </cell>
          <cell r="K34">
            <v>138.68</v>
          </cell>
          <cell r="L34">
            <v>138.68</v>
          </cell>
          <cell r="M34">
            <v>148.91</v>
          </cell>
          <cell r="N34">
            <v>135.62</v>
          </cell>
          <cell r="O34">
            <v>142.08000000000001</v>
          </cell>
          <cell r="P34">
            <v>133.26</v>
          </cell>
          <cell r="Q34">
            <v>121.35</v>
          </cell>
          <cell r="R34">
            <v>114.03</v>
          </cell>
        </row>
        <row r="35">
          <cell r="B35" t="str">
            <v>calc80FE</v>
          </cell>
          <cell r="C35" t="str">
            <v>Fornec</v>
          </cell>
          <cell r="D35" t="str">
            <v>BSTC Ø = 0,80m (classe especial) fornecimento</v>
          </cell>
          <cell r="E35" t="str">
            <v>m</v>
          </cell>
          <cell r="F35">
            <v>200.23133491716965</v>
          </cell>
          <cell r="G35">
            <v>194.27280609256005</v>
          </cell>
          <cell r="H35">
            <v>194.27280609256005</v>
          </cell>
          <cell r="I35">
            <v>186.83238390550022</v>
          </cell>
          <cell r="J35">
            <v>166.422583938294</v>
          </cell>
          <cell r="K35">
            <v>147.82584473481941</v>
          </cell>
          <cell r="L35">
            <v>147.82584473481941</v>
          </cell>
          <cell r="M35">
            <v>174.28427336320047</v>
          </cell>
          <cell r="N35">
            <v>147.83241181531403</v>
          </cell>
          <cell r="O35">
            <v>163.82941847206388</v>
          </cell>
          <cell r="P35">
            <v>154.86376209993895</v>
          </cell>
          <cell r="Q35">
            <v>139.92609749144813</v>
          </cell>
          <cell r="R35">
            <v>124.29825924863779</v>
          </cell>
        </row>
        <row r="36">
          <cell r="B36" t="str">
            <v>37.04.49</v>
          </cell>
          <cell r="C36" t="str">
            <v>Assent</v>
          </cell>
          <cell r="D36" t="str">
            <v>BSTC Ø = 0,80m assentamento</v>
          </cell>
          <cell r="E36" t="str">
            <v>m</v>
          </cell>
          <cell r="F36">
            <v>50.58</v>
          </cell>
          <cell r="G36">
            <v>45.53</v>
          </cell>
          <cell r="H36">
            <v>45.61</v>
          </cell>
          <cell r="I36">
            <v>43.03</v>
          </cell>
          <cell r="J36">
            <v>41.16</v>
          </cell>
          <cell r="K36">
            <v>40.090000000000003</v>
          </cell>
          <cell r="L36">
            <v>45.04</v>
          </cell>
          <cell r="M36">
            <v>43.05</v>
          </cell>
          <cell r="N36">
            <v>42.89</v>
          </cell>
          <cell r="O36">
            <v>56.1</v>
          </cell>
          <cell r="P36">
            <v>55.07</v>
          </cell>
          <cell r="Q36">
            <v>52.75</v>
          </cell>
          <cell r="R36">
            <v>50.21</v>
          </cell>
        </row>
        <row r="37">
          <cell r="B37" t="str">
            <v>24.16.11</v>
          </cell>
          <cell r="C37" t="str">
            <v>Total</v>
          </cell>
          <cell r="D37" t="str">
            <v>BSTC Ø = 0,80m (CA-1) completo</v>
          </cell>
          <cell r="E37" t="str">
            <v>m</v>
          </cell>
          <cell r="F37">
            <v>172.94</v>
          </cell>
          <cell r="G37">
            <v>166.5</v>
          </cell>
          <cell r="H37">
            <v>166.58</v>
          </cell>
          <cell r="I37">
            <v>170.6</v>
          </cell>
          <cell r="J37">
            <v>166.6</v>
          </cell>
          <cell r="K37">
            <v>159.59</v>
          </cell>
          <cell r="L37">
            <v>161.30000000000001</v>
          </cell>
          <cell r="M37">
            <v>163.86</v>
          </cell>
          <cell r="N37">
            <v>152.21</v>
          </cell>
          <cell r="O37">
            <v>166.46</v>
          </cell>
          <cell r="P37">
            <v>155.47999999999999</v>
          </cell>
          <cell r="Q37">
            <v>148.02000000000001</v>
          </cell>
          <cell r="R37">
            <v>139.72</v>
          </cell>
        </row>
        <row r="38">
          <cell r="B38" t="str">
            <v>24.16.12</v>
          </cell>
          <cell r="C38" t="str">
            <v>Total</v>
          </cell>
          <cell r="D38" t="str">
            <v>BSTC Ø = 0,80m (CA-2) completo</v>
          </cell>
          <cell r="E38" t="str">
            <v>m</v>
          </cell>
          <cell r="F38">
            <v>179.89</v>
          </cell>
          <cell r="G38">
            <v>172.07</v>
          </cell>
          <cell r="H38">
            <v>172.15</v>
          </cell>
          <cell r="I38">
            <v>172.18</v>
          </cell>
          <cell r="J38">
            <v>170.3</v>
          </cell>
          <cell r="K38">
            <v>169.38</v>
          </cell>
          <cell r="L38">
            <v>172.48</v>
          </cell>
          <cell r="M38">
            <v>165.98</v>
          </cell>
          <cell r="N38">
            <v>156.59</v>
          </cell>
          <cell r="O38">
            <v>172.26</v>
          </cell>
          <cell r="P38">
            <v>159.77000000000001</v>
          </cell>
          <cell r="Q38">
            <v>153.88</v>
          </cell>
          <cell r="R38">
            <v>146.37</v>
          </cell>
        </row>
        <row r="39">
          <cell r="B39" t="str">
            <v>24.16.13</v>
          </cell>
          <cell r="C39" t="str">
            <v>Total</v>
          </cell>
          <cell r="D39" t="str">
            <v>BSTC Ø = 0,80m (CA-3) completo</v>
          </cell>
          <cell r="E39" t="str">
            <v>m</v>
          </cell>
          <cell r="F39">
            <v>206.31</v>
          </cell>
          <cell r="G39">
            <v>182.09</v>
          </cell>
          <cell r="H39">
            <v>182.17</v>
          </cell>
          <cell r="I39">
            <v>178.48</v>
          </cell>
          <cell r="J39">
            <v>173.4</v>
          </cell>
          <cell r="K39">
            <v>170.2</v>
          </cell>
          <cell r="L39">
            <v>175.14</v>
          </cell>
          <cell r="M39">
            <v>170.28</v>
          </cell>
          <cell r="N39">
            <v>168.92</v>
          </cell>
          <cell r="O39">
            <v>181.82</v>
          </cell>
          <cell r="P39">
            <v>169.73</v>
          </cell>
          <cell r="Q39">
            <v>157.99</v>
          </cell>
          <cell r="R39">
            <v>154.82</v>
          </cell>
        </row>
        <row r="40">
          <cell r="B40" t="str">
            <v>24.16.14</v>
          </cell>
          <cell r="C40" t="str">
            <v>Total</v>
          </cell>
          <cell r="D40" t="str">
            <v>BSTC Ø = 0,80m (CA-4) completo</v>
          </cell>
          <cell r="E40" t="str">
            <v>m</v>
          </cell>
          <cell r="F40">
            <v>227.17</v>
          </cell>
          <cell r="G40">
            <v>208.41</v>
          </cell>
          <cell r="H40">
            <v>208.49</v>
          </cell>
          <cell r="I40">
            <v>202.11</v>
          </cell>
          <cell r="J40">
            <v>189.5</v>
          </cell>
          <cell r="K40">
            <v>178.77</v>
          </cell>
          <cell r="L40">
            <v>183.72</v>
          </cell>
          <cell r="M40">
            <v>191.96</v>
          </cell>
          <cell r="N40">
            <v>178.51</v>
          </cell>
          <cell r="O40">
            <v>198.18</v>
          </cell>
          <cell r="P40">
            <v>188.33</v>
          </cell>
          <cell r="Q40">
            <v>174.1</v>
          </cell>
          <cell r="R40">
            <v>164.24</v>
          </cell>
        </row>
        <row r="41">
          <cell r="B41" t="str">
            <v>calc80TE</v>
          </cell>
          <cell r="C41" t="str">
            <v>Total</v>
          </cell>
          <cell r="D41" t="str">
            <v>BSTC Ø = 0,80m (classe especial) completo</v>
          </cell>
          <cell r="E41" t="str">
            <v>m</v>
          </cell>
          <cell r="F41">
            <v>250.81133491716963</v>
          </cell>
          <cell r="G41">
            <v>239.80280609256005</v>
          </cell>
          <cell r="H41">
            <v>239.88280609256003</v>
          </cell>
          <cell r="I41">
            <v>229.86238390550022</v>
          </cell>
          <cell r="J41">
            <v>207.58258393829399</v>
          </cell>
          <cell r="K41">
            <v>187.91584473481942</v>
          </cell>
          <cell r="L41">
            <v>192.8658447348194</v>
          </cell>
          <cell r="M41">
            <v>217.33427336320045</v>
          </cell>
          <cell r="N41">
            <v>190.72241181531405</v>
          </cell>
          <cell r="O41">
            <v>219.92941847206387</v>
          </cell>
          <cell r="P41">
            <v>209.93376209993895</v>
          </cell>
          <cell r="Q41">
            <v>192.67609749144813</v>
          </cell>
          <cell r="R41">
            <v>174.50825924863778</v>
          </cell>
        </row>
        <row r="43">
          <cell r="B43" t="str">
            <v>37.04.43</v>
          </cell>
          <cell r="C43" t="str">
            <v>Fornec</v>
          </cell>
          <cell r="D43" t="str">
            <v>BSTC Ø = 1,00m (CA-1) fornecimento</v>
          </cell>
          <cell r="E43" t="str">
            <v>m</v>
          </cell>
          <cell r="F43">
            <v>177.98</v>
          </cell>
          <cell r="G43">
            <v>175.2</v>
          </cell>
          <cell r="H43">
            <v>175.2</v>
          </cell>
          <cell r="I43">
            <v>189.13</v>
          </cell>
          <cell r="J43">
            <v>181.38</v>
          </cell>
          <cell r="K43">
            <v>165.29</v>
          </cell>
          <cell r="L43">
            <v>165.29</v>
          </cell>
          <cell r="M43">
            <v>166.74</v>
          </cell>
          <cell r="N43">
            <v>158.91</v>
          </cell>
          <cell r="O43">
            <v>158.79</v>
          </cell>
          <cell r="P43">
            <v>145.33000000000001</v>
          </cell>
          <cell r="Q43">
            <v>138.19999999999999</v>
          </cell>
          <cell r="R43">
            <v>125.77</v>
          </cell>
        </row>
        <row r="44">
          <cell r="B44" t="str">
            <v>calc100F2</v>
          </cell>
          <cell r="C44" t="str">
            <v>Fornec</v>
          </cell>
          <cell r="D44" t="str">
            <v>BSTC Ø = 1,00m (CA-2) fornecimento</v>
          </cell>
          <cell r="E44" t="str">
            <v>m</v>
          </cell>
          <cell r="F44">
            <v>184.94</v>
          </cell>
          <cell r="G44">
            <v>182.16000000000003</v>
          </cell>
          <cell r="H44">
            <v>182.15</v>
          </cell>
          <cell r="I44">
            <v>182.95999999999998</v>
          </cell>
          <cell r="J44">
            <v>185.63</v>
          </cell>
          <cell r="K44">
            <v>176.04999999999998</v>
          </cell>
          <cell r="L44">
            <v>176.05</v>
          </cell>
          <cell r="M44">
            <v>172.17</v>
          </cell>
          <cell r="N44">
            <v>165.76</v>
          </cell>
          <cell r="O44">
            <v>168.32</v>
          </cell>
          <cell r="P44">
            <v>148.06</v>
          </cell>
          <cell r="Q44">
            <v>141.30000000000001</v>
          </cell>
          <cell r="R44">
            <v>130.33000000000001</v>
          </cell>
        </row>
        <row r="45">
          <cell r="B45" t="str">
            <v>calc100F3</v>
          </cell>
          <cell r="C45" t="str">
            <v>Fornec</v>
          </cell>
          <cell r="D45" t="str">
            <v>BSTC Ø = 1,00m (CA-3) fornecimento</v>
          </cell>
          <cell r="E45" t="str">
            <v>m</v>
          </cell>
          <cell r="F45">
            <v>218.31</v>
          </cell>
          <cell r="G45">
            <v>193.25</v>
          </cell>
          <cell r="H45">
            <v>193.25</v>
          </cell>
          <cell r="I45">
            <v>195.20999999999998</v>
          </cell>
          <cell r="J45">
            <v>192.14</v>
          </cell>
          <cell r="K45">
            <v>182.73</v>
          </cell>
          <cell r="L45">
            <v>182.73000000000002</v>
          </cell>
          <cell r="M45">
            <v>178.7</v>
          </cell>
          <cell r="N45">
            <v>177.15</v>
          </cell>
          <cell r="O45">
            <v>174.51</v>
          </cell>
          <cell r="P45">
            <v>159.26</v>
          </cell>
          <cell r="Q45">
            <v>149.07999999999998</v>
          </cell>
          <cell r="R45">
            <v>146.94999999999999</v>
          </cell>
        </row>
        <row r="46">
          <cell r="B46" t="str">
            <v>calc100F4</v>
          </cell>
          <cell r="C46" t="str">
            <v>Fornec</v>
          </cell>
          <cell r="D46" t="str">
            <v>BSTC Ø = 1,00m (CA-4) fornecimento</v>
          </cell>
          <cell r="E46" t="str">
            <v>m</v>
          </cell>
          <cell r="F46">
            <v>243.33999999999997</v>
          </cell>
          <cell r="G46">
            <v>219.25</v>
          </cell>
          <cell r="H46">
            <v>219.25</v>
          </cell>
          <cell r="I46">
            <v>214.52999999999997</v>
          </cell>
          <cell r="J46">
            <v>214.71999999999997</v>
          </cell>
          <cell r="K46">
            <v>191.23</v>
          </cell>
          <cell r="L46">
            <v>190.68</v>
          </cell>
          <cell r="M46">
            <v>215.20999999999998</v>
          </cell>
          <cell r="N46">
            <v>187.21</v>
          </cell>
          <cell r="O46">
            <v>203.49</v>
          </cell>
          <cell r="P46">
            <v>190.74</v>
          </cell>
          <cell r="Q46">
            <v>172.95</v>
          </cell>
          <cell r="R46">
            <v>160.56</v>
          </cell>
        </row>
        <row r="47">
          <cell r="B47" t="str">
            <v>calc100FE</v>
          </cell>
          <cell r="C47" t="str">
            <v>Fornec</v>
          </cell>
          <cell r="D47" t="str">
            <v>BSTC Ø = 1,00m (classe especial) fornecimento</v>
          </cell>
          <cell r="E47" t="str">
            <v>m</v>
          </cell>
          <cell r="F47">
            <v>271.23977646466028</v>
          </cell>
          <cell r="G47">
            <v>248.7480595084088</v>
          </cell>
          <cell r="H47">
            <v>248.7480595084088</v>
          </cell>
          <cell r="I47">
            <v>235.76210696173348</v>
          </cell>
          <cell r="J47">
            <v>239.95356719059015</v>
          </cell>
          <cell r="K47">
            <v>200.12539210857551</v>
          </cell>
          <cell r="L47">
            <v>198.9758791659826</v>
          </cell>
          <cell r="M47">
            <v>259.17931785114712</v>
          </cell>
          <cell r="N47">
            <v>204.54874174889423</v>
          </cell>
          <cell r="O47">
            <v>236.07187751542799</v>
          </cell>
          <cell r="P47">
            <v>228.44246891874926</v>
          </cell>
          <cell r="Q47">
            <v>200.64195398443789</v>
          </cell>
          <cell r="R47">
            <v>175.4305110581831</v>
          </cell>
        </row>
        <row r="48">
          <cell r="B48" t="str">
            <v>37.04.50</v>
          </cell>
          <cell r="C48" t="str">
            <v>Assent</v>
          </cell>
          <cell r="D48" t="str">
            <v>BSTC Ø = 1,00m assentamento</v>
          </cell>
          <cell r="E48" t="str">
            <v>m</v>
          </cell>
          <cell r="F48">
            <v>62.25</v>
          </cell>
          <cell r="G48">
            <v>56.08</v>
          </cell>
          <cell r="H48">
            <v>56.18</v>
          </cell>
          <cell r="I48">
            <v>53.05</v>
          </cell>
          <cell r="J48">
            <v>50.74</v>
          </cell>
          <cell r="K48">
            <v>49.46</v>
          </cell>
          <cell r="L48">
            <v>55.36</v>
          </cell>
          <cell r="M48">
            <v>52.93</v>
          </cell>
          <cell r="N48">
            <v>52.72</v>
          </cell>
          <cell r="O48">
            <v>68.77</v>
          </cell>
          <cell r="P48">
            <v>67.45</v>
          </cell>
          <cell r="Q48">
            <v>64.48</v>
          </cell>
          <cell r="R48">
            <v>61.28</v>
          </cell>
        </row>
        <row r="49">
          <cell r="B49" t="str">
            <v>24.16.15</v>
          </cell>
          <cell r="C49" t="str">
            <v>Total</v>
          </cell>
          <cell r="D49" t="str">
            <v>BSTC Ø = 1,00m (CA-1) completo</v>
          </cell>
          <cell r="E49" t="str">
            <v>m</v>
          </cell>
          <cell r="F49">
            <v>240.24</v>
          </cell>
          <cell r="G49">
            <v>231.28</v>
          </cell>
          <cell r="H49">
            <v>231.38</v>
          </cell>
          <cell r="I49">
            <v>242.18</v>
          </cell>
          <cell r="J49">
            <v>232.13</v>
          </cell>
          <cell r="K49">
            <v>214.76</v>
          </cell>
          <cell r="L49">
            <v>220.66</v>
          </cell>
          <cell r="M49">
            <v>219.67</v>
          </cell>
          <cell r="N49">
            <v>211.63</v>
          </cell>
          <cell r="O49">
            <v>227.56</v>
          </cell>
          <cell r="P49">
            <v>212.78</v>
          </cell>
          <cell r="Q49">
            <v>202.68</v>
          </cell>
          <cell r="R49">
            <v>187.05</v>
          </cell>
        </row>
        <row r="50">
          <cell r="B50" t="str">
            <v>24.16.16</v>
          </cell>
          <cell r="C50" t="str">
            <v>Total</v>
          </cell>
          <cell r="D50" t="str">
            <v>BSTC Ø = 1,00m (CA-2) completo</v>
          </cell>
          <cell r="E50" t="str">
            <v>m</v>
          </cell>
          <cell r="F50">
            <v>247.19</v>
          </cell>
          <cell r="G50">
            <v>238.24</v>
          </cell>
          <cell r="H50">
            <v>238.33</v>
          </cell>
          <cell r="I50">
            <v>236.01</v>
          </cell>
          <cell r="J50">
            <v>236.37</v>
          </cell>
          <cell r="K50">
            <v>225.51</v>
          </cell>
          <cell r="L50">
            <v>231.41</v>
          </cell>
          <cell r="M50">
            <v>225.1</v>
          </cell>
          <cell r="N50">
            <v>218.48</v>
          </cell>
          <cell r="O50">
            <v>237.09</v>
          </cell>
          <cell r="P50">
            <v>215.51</v>
          </cell>
          <cell r="Q50">
            <v>205.78</v>
          </cell>
          <cell r="R50">
            <v>191.61</v>
          </cell>
        </row>
        <row r="51">
          <cell r="B51" t="str">
            <v>24.16.17</v>
          </cell>
          <cell r="C51" t="str">
            <v>Total</v>
          </cell>
          <cell r="D51" t="str">
            <v>BSTC Ø = 1,00m (CA-3) completo</v>
          </cell>
          <cell r="E51" t="str">
            <v>m</v>
          </cell>
          <cell r="F51">
            <v>280.56</v>
          </cell>
          <cell r="G51">
            <v>249.33</v>
          </cell>
          <cell r="H51">
            <v>249.43</v>
          </cell>
          <cell r="I51">
            <v>248.26</v>
          </cell>
          <cell r="J51">
            <v>242.88</v>
          </cell>
          <cell r="K51">
            <v>232.19</v>
          </cell>
          <cell r="L51">
            <v>238.09</v>
          </cell>
          <cell r="M51">
            <v>231.63</v>
          </cell>
          <cell r="N51">
            <v>229.87</v>
          </cell>
          <cell r="O51">
            <v>243.28</v>
          </cell>
          <cell r="P51">
            <v>226.71</v>
          </cell>
          <cell r="Q51">
            <v>213.56</v>
          </cell>
          <cell r="R51">
            <v>208.23</v>
          </cell>
        </row>
        <row r="52">
          <cell r="B52" t="str">
            <v>24.16.18</v>
          </cell>
          <cell r="C52" t="str">
            <v>Total</v>
          </cell>
          <cell r="D52" t="str">
            <v>BSTC Ø = 1,00m (CA-4) completo</v>
          </cell>
          <cell r="E52" t="str">
            <v>m</v>
          </cell>
          <cell r="F52">
            <v>305.58999999999997</v>
          </cell>
          <cell r="G52">
            <v>275.33</v>
          </cell>
          <cell r="H52">
            <v>275.43</v>
          </cell>
          <cell r="I52">
            <v>267.58</v>
          </cell>
          <cell r="J52">
            <v>265.45999999999998</v>
          </cell>
          <cell r="K52">
            <v>240.69</v>
          </cell>
          <cell r="L52">
            <v>246.04</v>
          </cell>
          <cell r="M52">
            <v>268.14</v>
          </cell>
          <cell r="N52">
            <v>239.93</v>
          </cell>
          <cell r="O52">
            <v>272.26</v>
          </cell>
          <cell r="P52">
            <v>258.19</v>
          </cell>
          <cell r="Q52">
            <v>237.43</v>
          </cell>
          <cell r="R52">
            <v>221.84</v>
          </cell>
        </row>
        <row r="53">
          <cell r="B53" t="str">
            <v>calc100TE</v>
          </cell>
          <cell r="C53" t="str">
            <v>Total</v>
          </cell>
          <cell r="D53" t="str">
            <v>BSTC Ø = 1,00m (classe especial) completo</v>
          </cell>
          <cell r="E53" t="str">
            <v>m</v>
          </cell>
          <cell r="F53">
            <v>333.48977646466028</v>
          </cell>
          <cell r="G53">
            <v>304.82805950840878</v>
          </cell>
          <cell r="H53">
            <v>304.92805950840881</v>
          </cell>
          <cell r="I53">
            <v>288.81210696173349</v>
          </cell>
          <cell r="J53">
            <v>290.69356719059016</v>
          </cell>
          <cell r="K53">
            <v>249.58539210857552</v>
          </cell>
          <cell r="L53">
            <v>254.33587916598259</v>
          </cell>
          <cell r="M53">
            <v>312.10931785114713</v>
          </cell>
          <cell r="N53">
            <v>257.26874174889423</v>
          </cell>
          <cell r="O53">
            <v>304.841877515428</v>
          </cell>
          <cell r="P53">
            <v>295.89246891874927</v>
          </cell>
          <cell r="Q53">
            <v>265.12195398443788</v>
          </cell>
          <cell r="R53">
            <v>236.7105110581831</v>
          </cell>
        </row>
        <row r="55">
          <cell r="B55" t="str">
            <v>37.04.44</v>
          </cell>
          <cell r="C55" t="str">
            <v>Fornec</v>
          </cell>
          <cell r="D55" t="str">
            <v>BSTC Ø = 1,20m (CA-1) fornecimento</v>
          </cell>
          <cell r="E55" t="str">
            <v>m</v>
          </cell>
          <cell r="F55">
            <v>257.24</v>
          </cell>
          <cell r="G55">
            <v>253.07</v>
          </cell>
          <cell r="H55">
            <v>253.07</v>
          </cell>
          <cell r="I55">
            <v>251.04</v>
          </cell>
          <cell r="J55">
            <v>250.79</v>
          </cell>
          <cell r="K55">
            <v>232.53</v>
          </cell>
          <cell r="L55">
            <v>232.53</v>
          </cell>
          <cell r="M55">
            <v>238.68</v>
          </cell>
          <cell r="N55">
            <v>221.92</v>
          </cell>
          <cell r="O55">
            <v>222.1</v>
          </cell>
          <cell r="P55">
            <v>205.78</v>
          </cell>
          <cell r="Q55">
            <v>194.09</v>
          </cell>
          <cell r="R55">
            <v>181.34</v>
          </cell>
        </row>
        <row r="56">
          <cell r="B56" t="str">
            <v>calc120F2</v>
          </cell>
          <cell r="C56" t="str">
            <v>Fornec</v>
          </cell>
          <cell r="D56" t="str">
            <v>BSTC Ø = 1,20m (CA-2) fornecimento</v>
          </cell>
          <cell r="E56" t="str">
            <v>m</v>
          </cell>
          <cell r="F56">
            <v>269.76</v>
          </cell>
          <cell r="G56">
            <v>263.43</v>
          </cell>
          <cell r="H56">
            <v>263.42</v>
          </cell>
          <cell r="I56">
            <v>263.54999999999995</v>
          </cell>
          <cell r="J56">
            <v>263.57</v>
          </cell>
          <cell r="K56">
            <v>252.39</v>
          </cell>
          <cell r="L56">
            <v>214</v>
          </cell>
          <cell r="M56">
            <v>209.09000000000003</v>
          </cell>
          <cell r="N56">
            <v>187.5</v>
          </cell>
          <cell r="O56">
            <v>233.33</v>
          </cell>
          <cell r="P56">
            <v>208.39000000000001</v>
          </cell>
          <cell r="Q56">
            <v>201.14</v>
          </cell>
          <cell r="R56">
            <v>190.33999999999997</v>
          </cell>
        </row>
        <row r="57">
          <cell r="B57" t="str">
            <v>calc120F3</v>
          </cell>
          <cell r="C57" t="str">
            <v>Fornec</v>
          </cell>
          <cell r="D57" t="str">
            <v>BSTC Ø = 1,20m (CA-3) fornecimento</v>
          </cell>
          <cell r="E57" t="str">
            <v>m</v>
          </cell>
          <cell r="F57">
            <v>340.68</v>
          </cell>
          <cell r="G57">
            <v>283.14999999999998</v>
          </cell>
          <cell r="H57">
            <v>283.14</v>
          </cell>
          <cell r="I57">
            <v>283.19000000000005</v>
          </cell>
          <cell r="J57">
            <v>276.10000000000002</v>
          </cell>
          <cell r="K57">
            <v>264.12</v>
          </cell>
          <cell r="L57">
            <v>229.55</v>
          </cell>
          <cell r="M57">
            <v>224.36</v>
          </cell>
          <cell r="N57">
            <v>202.86</v>
          </cell>
          <cell r="O57">
            <v>253.23</v>
          </cell>
          <cell r="P57">
            <v>236.83</v>
          </cell>
          <cell r="Q57">
            <v>222.23000000000002</v>
          </cell>
          <cell r="R57">
            <v>211.78999999999996</v>
          </cell>
        </row>
        <row r="58">
          <cell r="B58" t="str">
            <v>calc120F4</v>
          </cell>
          <cell r="C58" t="str">
            <v>Fornec</v>
          </cell>
          <cell r="D58" t="str">
            <v>BSTC Ø = 1,20m (CA-4) fornecimento</v>
          </cell>
          <cell r="E58" t="str">
            <v>m</v>
          </cell>
          <cell r="F58">
            <v>369.88</v>
          </cell>
          <cell r="G58">
            <v>331.38</v>
          </cell>
          <cell r="H58">
            <v>331.37</v>
          </cell>
          <cell r="I58">
            <v>323.89</v>
          </cell>
          <cell r="J58">
            <v>302.38</v>
          </cell>
          <cell r="K58">
            <v>304.39999999999998</v>
          </cell>
          <cell r="L58">
            <v>272.14</v>
          </cell>
          <cell r="M58">
            <v>266.07</v>
          </cell>
          <cell r="N58">
            <v>218.07</v>
          </cell>
          <cell r="O58">
            <v>293</v>
          </cell>
          <cell r="P58">
            <v>275.60000000000002</v>
          </cell>
          <cell r="Q58">
            <v>249.62</v>
          </cell>
          <cell r="R58">
            <v>235.2</v>
          </cell>
        </row>
        <row r="59">
          <cell r="B59" t="str">
            <v>calc120FE</v>
          </cell>
          <cell r="C59" t="str">
            <v>Fornec</v>
          </cell>
          <cell r="D59" t="str">
            <v>BSTC Ø = 1,20m (classe especial) fornecimento</v>
          </cell>
          <cell r="E59" t="str">
            <v>m</v>
          </cell>
          <cell r="F59">
            <v>401.58275918750735</v>
          </cell>
          <cell r="G59">
            <v>387.82519653893701</v>
          </cell>
          <cell r="H59">
            <v>387.81548668503217</v>
          </cell>
          <cell r="I59">
            <v>370.43939439951964</v>
          </cell>
          <cell r="J59">
            <v>331.16140673668963</v>
          </cell>
          <cell r="K59">
            <v>350.82295926094196</v>
          </cell>
          <cell r="L59">
            <v>322.63201742539752</v>
          </cell>
          <cell r="M59">
            <v>315.53416339811014</v>
          </cell>
          <cell r="N59">
            <v>242.17415364275934</v>
          </cell>
          <cell r="O59">
            <v>329.11245106421273</v>
          </cell>
          <cell r="P59">
            <v>320.71680108094421</v>
          </cell>
          <cell r="Q59">
            <v>280.38583629572969</v>
          </cell>
          <cell r="R59">
            <v>261.19760139761081</v>
          </cell>
        </row>
        <row r="60">
          <cell r="B60" t="str">
            <v>37.04.51</v>
          </cell>
          <cell r="C60" t="str">
            <v>Assent</v>
          </cell>
          <cell r="D60" t="str">
            <v>BSTC Ø = 1,20m assentamento</v>
          </cell>
          <cell r="E60" t="str">
            <v>m</v>
          </cell>
          <cell r="F60">
            <v>102.76</v>
          </cell>
          <cell r="G60">
            <v>70.81</v>
          </cell>
          <cell r="H60">
            <v>70.94</v>
          </cell>
          <cell r="I60">
            <v>68.66</v>
          </cell>
          <cell r="J60">
            <v>66.5</v>
          </cell>
          <cell r="K60">
            <v>64.989999999999995</v>
          </cell>
          <cell r="L60">
            <v>107.13</v>
          </cell>
          <cell r="M60">
            <v>102.26</v>
          </cell>
          <cell r="N60">
            <v>101.82</v>
          </cell>
          <cell r="O60">
            <v>134.91</v>
          </cell>
          <cell r="P60">
            <v>132.54</v>
          </cell>
          <cell r="Q60">
            <v>127.45</v>
          </cell>
          <cell r="R60">
            <v>121.49</v>
          </cell>
        </row>
        <row r="61">
          <cell r="B61" t="str">
            <v>24.16.19</v>
          </cell>
          <cell r="C61" t="str">
            <v>Total</v>
          </cell>
          <cell r="D61" t="str">
            <v>BSTC Ø = 1,20m (CA-1) completo</v>
          </cell>
          <cell r="E61" t="str">
            <v>m</v>
          </cell>
          <cell r="F61">
            <v>360.01</v>
          </cell>
          <cell r="G61">
            <v>323.88</v>
          </cell>
          <cell r="H61">
            <v>324.01</v>
          </cell>
          <cell r="I61">
            <v>319.7</v>
          </cell>
          <cell r="J61">
            <v>317.29000000000002</v>
          </cell>
          <cell r="K61">
            <v>297.52999999999997</v>
          </cell>
          <cell r="L61">
            <v>301.29000000000002</v>
          </cell>
          <cell r="M61">
            <v>303.31</v>
          </cell>
          <cell r="N61">
            <v>286.36</v>
          </cell>
          <cell r="O61">
            <v>357.02</v>
          </cell>
          <cell r="P61">
            <v>338.32</v>
          </cell>
          <cell r="Q61">
            <v>321.52999999999997</v>
          </cell>
          <cell r="R61">
            <v>302.83999999999997</v>
          </cell>
        </row>
        <row r="62">
          <cell r="B62" t="str">
            <v>24.16.20</v>
          </cell>
          <cell r="C62" t="str">
            <v>Total</v>
          </cell>
          <cell r="D62" t="str">
            <v>BSTC Ø = 1,20m (CA-2) completo</v>
          </cell>
          <cell r="E62" t="str">
            <v>m</v>
          </cell>
          <cell r="F62">
            <v>372.52</v>
          </cell>
          <cell r="G62">
            <v>334.24</v>
          </cell>
          <cell r="H62">
            <v>334.36</v>
          </cell>
          <cell r="I62">
            <v>332.21</v>
          </cell>
          <cell r="J62">
            <v>330.07</v>
          </cell>
          <cell r="K62">
            <v>317.38</v>
          </cell>
          <cell r="L62">
            <v>321.13</v>
          </cell>
          <cell r="M62">
            <v>311.35000000000002</v>
          </cell>
          <cell r="N62">
            <v>289.32</v>
          </cell>
          <cell r="O62">
            <v>368.24</v>
          </cell>
          <cell r="P62">
            <v>340.93</v>
          </cell>
          <cell r="Q62">
            <v>328.59</v>
          </cell>
          <cell r="R62">
            <v>311.83</v>
          </cell>
        </row>
        <row r="63">
          <cell r="B63" t="str">
            <v>24.16.21</v>
          </cell>
          <cell r="C63" t="str">
            <v>Total</v>
          </cell>
          <cell r="D63" t="str">
            <v>BSTC Ø = 1,20m (CA-3) completo</v>
          </cell>
          <cell r="E63" t="str">
            <v>m</v>
          </cell>
          <cell r="F63">
            <v>443.44</v>
          </cell>
          <cell r="G63">
            <v>353.96</v>
          </cell>
          <cell r="H63">
            <v>354.08</v>
          </cell>
          <cell r="I63">
            <v>351.85</v>
          </cell>
          <cell r="J63">
            <v>342.6</v>
          </cell>
          <cell r="K63">
            <v>329.11</v>
          </cell>
          <cell r="L63">
            <v>336.68</v>
          </cell>
          <cell r="M63">
            <v>326.62</v>
          </cell>
          <cell r="N63">
            <v>304.68</v>
          </cell>
          <cell r="O63">
            <v>388.14</v>
          </cell>
          <cell r="P63">
            <v>369.37</v>
          </cell>
          <cell r="Q63">
            <v>349.68</v>
          </cell>
          <cell r="R63">
            <v>333.28</v>
          </cell>
        </row>
        <row r="64">
          <cell r="B64" t="str">
            <v>24.16.22</v>
          </cell>
          <cell r="C64" t="str">
            <v>Total</v>
          </cell>
          <cell r="D64" t="str">
            <v>BSTC Ø = 1,20m (CA-4) completo</v>
          </cell>
          <cell r="E64" t="str">
            <v>m</v>
          </cell>
          <cell r="F64">
            <v>472.64</v>
          </cell>
          <cell r="G64">
            <v>402.19</v>
          </cell>
          <cell r="H64">
            <v>402.31</v>
          </cell>
          <cell r="I64">
            <v>392.55</v>
          </cell>
          <cell r="J64">
            <v>368.88</v>
          </cell>
          <cell r="K64">
            <v>369.39</v>
          </cell>
          <cell r="L64">
            <v>379.27</v>
          </cell>
          <cell r="M64">
            <v>368.33</v>
          </cell>
          <cell r="N64">
            <v>319.89</v>
          </cell>
          <cell r="O64">
            <v>427.91</v>
          </cell>
          <cell r="P64">
            <v>408.14</v>
          </cell>
          <cell r="Q64">
            <v>377.07</v>
          </cell>
          <cell r="R64">
            <v>356.69</v>
          </cell>
        </row>
        <row r="65">
          <cell r="B65" t="str">
            <v>calc120TE</v>
          </cell>
          <cell r="C65" t="str">
            <v>Total</v>
          </cell>
          <cell r="D65" t="str">
            <v>BSTC Ø = 1,20m (classe especial) completo</v>
          </cell>
          <cell r="E65" t="str">
            <v>m</v>
          </cell>
          <cell r="F65">
            <v>504.34275918750734</v>
          </cell>
          <cell r="G65">
            <v>458.63519653893701</v>
          </cell>
          <cell r="H65">
            <v>458.75548668503217</v>
          </cell>
          <cell r="I65">
            <v>439.09939439951961</v>
          </cell>
          <cell r="J65">
            <v>397.66140673668963</v>
          </cell>
          <cell r="K65">
            <v>415.81295926094197</v>
          </cell>
          <cell r="L65">
            <v>429.76201742539752</v>
          </cell>
          <cell r="M65">
            <v>417.79416339811013</v>
          </cell>
          <cell r="N65">
            <v>343.99415364275933</v>
          </cell>
          <cell r="O65">
            <v>464.02245106421276</v>
          </cell>
          <cell r="P65">
            <v>453.25680108094423</v>
          </cell>
          <cell r="Q65">
            <v>407.83583629572968</v>
          </cell>
          <cell r="R65">
            <v>382.68760139761082</v>
          </cell>
        </row>
        <row r="67">
          <cell r="B67" t="str">
            <v>37.04.45</v>
          </cell>
          <cell r="C67" t="str">
            <v>Fornec</v>
          </cell>
          <cell r="D67" t="str">
            <v>BSTC Ø = 1,50m (CA-1) fornecimento</v>
          </cell>
          <cell r="E67" t="str">
            <v>m</v>
          </cell>
          <cell r="F67">
            <v>390.73</v>
          </cell>
          <cell r="G67">
            <v>389.34</v>
          </cell>
          <cell r="H67">
            <v>389.34</v>
          </cell>
          <cell r="I67">
            <v>370.28</v>
          </cell>
          <cell r="J67">
            <v>358.55</v>
          </cell>
          <cell r="K67">
            <v>336.19</v>
          </cell>
          <cell r="L67">
            <v>336.19</v>
          </cell>
          <cell r="M67">
            <v>343.54</v>
          </cell>
          <cell r="N67">
            <v>326.04000000000002</v>
          </cell>
          <cell r="O67">
            <v>311.43</v>
          </cell>
          <cell r="P67">
            <v>291.38</v>
          </cell>
          <cell r="Q67">
            <v>270.64</v>
          </cell>
          <cell r="R67">
            <v>259.83</v>
          </cell>
        </row>
        <row r="68">
          <cell r="B68" t="str">
            <v>calc150F2</v>
          </cell>
          <cell r="C68" t="str">
            <v>Fornec</v>
          </cell>
          <cell r="D68" t="str">
            <v>BSTC Ø = 1,50m (CA-2) fornecimento</v>
          </cell>
          <cell r="E68" t="str">
            <v>m</v>
          </cell>
          <cell r="F68">
            <v>406.03</v>
          </cell>
          <cell r="G68">
            <v>401.86</v>
          </cell>
          <cell r="H68">
            <v>401.86</v>
          </cell>
          <cell r="I68">
            <v>403.55</v>
          </cell>
          <cell r="J68">
            <v>392.1</v>
          </cell>
          <cell r="K68">
            <v>343.19</v>
          </cell>
          <cell r="L68">
            <v>292.56000000000006</v>
          </cell>
          <cell r="M68">
            <v>312.7</v>
          </cell>
          <cell r="N68">
            <v>286.28999999999996</v>
          </cell>
          <cell r="O68">
            <v>337.09000000000003</v>
          </cell>
          <cell r="P68">
            <v>307.38</v>
          </cell>
          <cell r="Q68">
            <v>288.94</v>
          </cell>
          <cell r="R68">
            <v>279.11</v>
          </cell>
        </row>
        <row r="69">
          <cell r="B69" t="str">
            <v>calc150F3</v>
          </cell>
          <cell r="C69" t="str">
            <v>Fornec</v>
          </cell>
          <cell r="D69" t="str">
            <v>BSTC Ø = 1,50m (CA-3) fornecimento</v>
          </cell>
          <cell r="E69" t="str">
            <v>m</v>
          </cell>
          <cell r="F69">
            <v>460.26</v>
          </cell>
          <cell r="G69">
            <v>468.44999999999993</v>
          </cell>
          <cell r="H69">
            <v>468.40999999999997</v>
          </cell>
          <cell r="I69">
            <v>446.28</v>
          </cell>
          <cell r="J69">
            <v>440.08</v>
          </cell>
          <cell r="K69">
            <v>397.68</v>
          </cell>
          <cell r="L69">
            <v>358.15</v>
          </cell>
          <cell r="M69">
            <v>367.8</v>
          </cell>
          <cell r="N69">
            <v>351.53</v>
          </cell>
          <cell r="O69">
            <v>356.64</v>
          </cell>
          <cell r="P69">
            <v>325.04000000000002</v>
          </cell>
          <cell r="Q69">
            <v>304.83</v>
          </cell>
          <cell r="R69">
            <v>289.89</v>
          </cell>
        </row>
        <row r="70">
          <cell r="B70" t="str">
            <v>calc150F4</v>
          </cell>
          <cell r="C70" t="str">
            <v>Fornec</v>
          </cell>
          <cell r="D70" t="str">
            <v>BSTC Ø = 1,50m (CA-4) fornecimento</v>
          </cell>
          <cell r="E70" t="str">
            <v>m</v>
          </cell>
          <cell r="F70">
            <v>614.6</v>
          </cell>
          <cell r="G70">
            <v>506.74</v>
          </cell>
          <cell r="H70">
            <v>506.71000000000004</v>
          </cell>
          <cell r="I70">
            <v>490.65</v>
          </cell>
          <cell r="J70">
            <v>457.84</v>
          </cell>
          <cell r="K70">
            <v>424.15000000000003</v>
          </cell>
          <cell r="L70">
            <v>384.38</v>
          </cell>
          <cell r="M70">
            <v>418.24999999999994</v>
          </cell>
          <cell r="N70">
            <v>375.7</v>
          </cell>
          <cell r="O70">
            <v>402.54999999999995</v>
          </cell>
          <cell r="P70">
            <v>378.19</v>
          </cell>
          <cell r="Q70">
            <v>343.78</v>
          </cell>
          <cell r="R70">
            <v>318.55999999999995</v>
          </cell>
        </row>
        <row r="71">
          <cell r="B71" t="str">
            <v>calc150FE</v>
          </cell>
          <cell r="C71" t="str">
            <v>Fornec</v>
          </cell>
          <cell r="D71" t="str">
            <v>BSTC Ø = 1,50m (classe especial) fornecimento</v>
          </cell>
          <cell r="E71" t="str">
            <v>m</v>
          </cell>
          <cell r="F71">
            <v>820.6951722939209</v>
          </cell>
          <cell r="G71">
            <v>548.15973444337726</v>
          </cell>
          <cell r="H71">
            <v>548.14163681390244</v>
          </cell>
          <cell r="I71">
            <v>539.43134915299811</v>
          </cell>
          <cell r="J71">
            <v>476.3167278676604</v>
          </cell>
          <cell r="K71">
            <v>452.38187110239392</v>
          </cell>
          <cell r="L71">
            <v>412.53101884685191</v>
          </cell>
          <cell r="M71">
            <v>475.62007205002703</v>
          </cell>
          <cell r="N71">
            <v>412.85657318293141</v>
          </cell>
          <cell r="O71">
            <v>453.98628415838328</v>
          </cell>
          <cell r="P71">
            <v>440.03099956928378</v>
          </cell>
          <cell r="Q71">
            <v>387.70688055637561</v>
          </cell>
          <cell r="R71">
            <v>350.0654510331504</v>
          </cell>
        </row>
        <row r="72">
          <cell r="B72" t="str">
            <v>37.04.52</v>
          </cell>
          <cell r="C72" t="str">
            <v>Assent</v>
          </cell>
          <cell r="D72" t="str">
            <v>BSTC Ø = 1,50m assentamento</v>
          </cell>
          <cell r="E72" t="str">
            <v>m</v>
          </cell>
          <cell r="F72">
            <v>156.02000000000001</v>
          </cell>
          <cell r="G72">
            <v>90.22</v>
          </cell>
          <cell r="H72">
            <v>90.37</v>
          </cell>
          <cell r="I72">
            <v>87.52</v>
          </cell>
          <cell r="J72">
            <v>84.81</v>
          </cell>
          <cell r="K72">
            <v>82.89</v>
          </cell>
          <cell r="L72">
            <v>138.22999999999999</v>
          </cell>
          <cell r="M72">
            <v>131.93</v>
          </cell>
          <cell r="N72">
            <v>131.36000000000001</v>
          </cell>
          <cell r="O72">
            <v>174.22</v>
          </cell>
          <cell r="P72">
            <v>171.19</v>
          </cell>
          <cell r="Q72">
            <v>164.68</v>
          </cell>
          <cell r="R72">
            <v>157.03</v>
          </cell>
        </row>
        <row r="73">
          <cell r="B73" t="str">
            <v>24.16.23</v>
          </cell>
          <cell r="C73" t="str">
            <v>Total</v>
          </cell>
          <cell r="D73" t="str">
            <v>BSTC Ø = 1,50m (CA-1) completo</v>
          </cell>
          <cell r="E73" t="str">
            <v>m</v>
          </cell>
          <cell r="F73">
            <v>546.75</v>
          </cell>
          <cell r="G73">
            <v>479.56</v>
          </cell>
          <cell r="H73">
            <v>479.71</v>
          </cell>
          <cell r="I73">
            <v>457.8</v>
          </cell>
          <cell r="J73">
            <v>443.36</v>
          </cell>
          <cell r="K73">
            <v>419.08</v>
          </cell>
          <cell r="L73">
            <v>423.78</v>
          </cell>
          <cell r="M73">
            <v>425.81</v>
          </cell>
          <cell r="N73">
            <v>408.06</v>
          </cell>
          <cell r="O73">
            <v>485.64</v>
          </cell>
          <cell r="P73">
            <v>462.56</v>
          </cell>
          <cell r="Q73">
            <v>435.31</v>
          </cell>
          <cell r="R73">
            <v>416.86</v>
          </cell>
        </row>
        <row r="74">
          <cell r="B74" t="str">
            <v>24.16.24</v>
          </cell>
          <cell r="C74" t="str">
            <v>Total</v>
          </cell>
          <cell r="D74" t="str">
            <v>BSTC Ø = 1,50m (CA-2) completo</v>
          </cell>
          <cell r="E74" t="str">
            <v>m</v>
          </cell>
          <cell r="F74">
            <v>562.04999999999995</v>
          </cell>
          <cell r="G74">
            <v>492.08</v>
          </cell>
          <cell r="H74">
            <v>492.23</v>
          </cell>
          <cell r="I74">
            <v>491.07</v>
          </cell>
          <cell r="J74">
            <v>476.91</v>
          </cell>
          <cell r="K74">
            <v>426.08</v>
          </cell>
          <cell r="L74">
            <v>430.79</v>
          </cell>
          <cell r="M74">
            <v>444.63</v>
          </cell>
          <cell r="N74">
            <v>417.65</v>
          </cell>
          <cell r="O74">
            <v>511.31</v>
          </cell>
          <cell r="P74">
            <v>478.57</v>
          </cell>
          <cell r="Q74">
            <v>453.62</v>
          </cell>
          <cell r="R74">
            <v>436.14</v>
          </cell>
        </row>
        <row r="75">
          <cell r="B75" t="str">
            <v>24.16.25</v>
          </cell>
          <cell r="C75" t="str">
            <v>Total</v>
          </cell>
          <cell r="D75" t="str">
            <v>BSTC Ø = 1,50m (CA-3) completo</v>
          </cell>
          <cell r="E75" t="str">
            <v>m</v>
          </cell>
          <cell r="F75">
            <v>616.28</v>
          </cell>
          <cell r="G75">
            <v>558.66999999999996</v>
          </cell>
          <cell r="H75">
            <v>558.78</v>
          </cell>
          <cell r="I75">
            <v>533.79999999999995</v>
          </cell>
          <cell r="J75">
            <v>524.89</v>
          </cell>
          <cell r="K75">
            <v>480.57</v>
          </cell>
          <cell r="L75">
            <v>496.38</v>
          </cell>
          <cell r="M75">
            <v>499.73</v>
          </cell>
          <cell r="N75">
            <v>482.89</v>
          </cell>
          <cell r="O75">
            <v>530.86</v>
          </cell>
          <cell r="P75">
            <v>496.23</v>
          </cell>
          <cell r="Q75">
            <v>469.51</v>
          </cell>
          <cell r="R75">
            <v>446.92</v>
          </cell>
        </row>
        <row r="76">
          <cell r="B76" t="str">
            <v>24.16.26</v>
          </cell>
          <cell r="C76" t="str">
            <v>Total</v>
          </cell>
          <cell r="D76" t="str">
            <v>BSTC Ø = 1,50m (CA-4) completo</v>
          </cell>
          <cell r="E76" t="str">
            <v>m</v>
          </cell>
          <cell r="F76">
            <v>770.62</v>
          </cell>
          <cell r="G76">
            <v>596.96</v>
          </cell>
          <cell r="H76">
            <v>597.08000000000004</v>
          </cell>
          <cell r="I76">
            <v>578.16999999999996</v>
          </cell>
          <cell r="J76">
            <v>542.65</v>
          </cell>
          <cell r="K76">
            <v>507.04</v>
          </cell>
          <cell r="L76">
            <v>522.61</v>
          </cell>
          <cell r="M76">
            <v>550.17999999999995</v>
          </cell>
          <cell r="N76">
            <v>507.06</v>
          </cell>
          <cell r="O76">
            <v>576.77</v>
          </cell>
          <cell r="P76">
            <v>549.38</v>
          </cell>
          <cell r="Q76">
            <v>508.46</v>
          </cell>
          <cell r="R76">
            <v>475.59</v>
          </cell>
        </row>
        <row r="77">
          <cell r="B77" t="str">
            <v>calc150TE</v>
          </cell>
          <cell r="C77" t="str">
            <v>Total</v>
          </cell>
          <cell r="D77" t="str">
            <v>BSTC Ø = 1,50m (classe especial) completo</v>
          </cell>
          <cell r="E77" t="str">
            <v>m</v>
          </cell>
          <cell r="F77">
            <v>976.71517229392089</v>
          </cell>
          <cell r="G77">
            <v>638.37973444337729</v>
          </cell>
          <cell r="H77">
            <v>638.51163681390244</v>
          </cell>
          <cell r="I77">
            <v>626.95134915299809</v>
          </cell>
          <cell r="J77">
            <v>561.12672786766041</v>
          </cell>
          <cell r="K77">
            <v>535.2718711023939</v>
          </cell>
          <cell r="L77">
            <v>550.76101884685193</v>
          </cell>
          <cell r="M77">
            <v>607.55007205002698</v>
          </cell>
          <cell r="N77">
            <v>544.21657318293137</v>
          </cell>
          <cell r="O77">
            <v>628.20628415838326</v>
          </cell>
          <cell r="P77">
            <v>611.22099956928378</v>
          </cell>
          <cell r="Q77">
            <v>552.38688055637567</v>
          </cell>
          <cell r="R77">
            <v>507.09545103315043</v>
          </cell>
        </row>
      </sheetData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PU"/>
      <sheetName val="RD-11BRA "/>
      <sheetName val="RD-10BG"/>
      <sheetName val="RD-1SAI"/>
      <sheetName val="RD-2SAR"/>
      <sheetName val="RD-3SLI"/>
      <sheetName val="RD-4SDI"/>
      <sheetName val="RD-5SDE"/>
      <sheetName val="RD-6BRA"/>
      <sheetName val="RD-7 BUG"/>
      <sheetName val="RD-7 CXC"/>
      <sheetName val="RD-8EAC"/>
      <sheetName val="RD-8EAA"/>
      <sheetName val="RD-9RLE"/>
      <sheetName val="ROC-1"/>
      <sheetName val="ROC-2 "/>
      <sheetName val="RD-13SIN"/>
      <sheetName val="RP-1 SB (3)"/>
      <sheetName val="RP-1 SB (4)"/>
      <sheetName val="RP-1 SB (5)"/>
      <sheetName val="RP-1 SB (6)"/>
      <sheetName val="RP-1 SC (3)"/>
      <sheetName val="RP-1 SC (4)"/>
      <sheetName val="RP-1 SC (5)"/>
      <sheetName val="RP-1 SC (T)"/>
      <sheetName val="RP-1 SF (T)"/>
      <sheetName val="RP-1 SF (4)"/>
      <sheetName val="RP-1 SF (5)"/>
      <sheetName val="RP-1 SF (6)"/>
      <sheetName val="RP-1 RB (4)"/>
      <sheetName val="RP-1 RB (5)"/>
      <sheetName val="RP-1 RB (6)"/>
      <sheetName val="RP-1 BG (6)"/>
      <sheetName val="RP-2 SB(2)"/>
      <sheetName val="RP-2 SC(2)"/>
      <sheetName val="RP-2 BG(2)"/>
      <sheetName val="RP-3 SB"/>
      <sheetName val="RP-3 SC "/>
      <sheetName val="RP-3 BG "/>
      <sheetName val="RP-4  "/>
      <sheetName val="RP-5"/>
      <sheetName val="RR1 ( TSD)"/>
      <sheetName val="RR2 (MICRO)"/>
      <sheetName val="RR3 (REP+TSD)"/>
      <sheetName val="RR4 (REP+MICRO)"/>
      <sheetName val="RR5 (REP H3)"/>
      <sheetName val="RR6 (REP H4)"/>
      <sheetName val="RR6 (H5)"/>
      <sheetName val="RR6 (H6)"/>
      <sheetName val="RP-1 SAF"/>
      <sheetName val="RP-1 SC"/>
      <sheetName val="RP-1 S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31">
          <cell r="D31" t="str">
            <v>M3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a"/>
      <sheetName val="acidentes"/>
      <sheetName val="#REF"/>
      <sheetName val="entrada"/>
      <sheetName val="RP-1 SB (3)"/>
    </sheetNames>
    <sheetDataSet>
      <sheetData sheetId="0">
        <row r="1">
          <cell r="A1" t="str">
            <v>D NOM (in)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Áreas"/>
      <sheetName val="TPU-DER"/>
      <sheetName val="MURO (D)"/>
      <sheetName val="CUSTO CONGÁS E CET (E)"/>
      <sheetName val="DERSA2"/>
      <sheetName val="DERSA1"/>
      <sheetName val="Instruções"/>
      <sheetName val="Geral OAE (A)"/>
      <sheetName val="Alça OAE (A1)"/>
      <sheetName val="#REF"/>
    </sheetNames>
    <sheetDataSet>
      <sheetData sheetId="0"/>
      <sheetData sheetId="1">
        <row r="12">
          <cell r="B12" t="str">
            <v>01.</v>
          </cell>
        </row>
        <row r="114">
          <cell r="B114" t="str">
            <v>03.05.02.01.99</v>
          </cell>
        </row>
        <row r="145">
          <cell r="B145" t="str">
            <v>03.11.02.08.99</v>
          </cell>
        </row>
        <row r="239">
          <cell r="B239" t="str">
            <v>03.27.03.99</v>
          </cell>
        </row>
        <row r="447">
          <cell r="B447" t="str">
            <v>04.02.02.01.01</v>
          </cell>
        </row>
        <row r="600">
          <cell r="B600" t="str">
            <v>16.01.01.01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"/>
      <sheetName val="RESUMO"/>
      <sheetName val="1-Serv Preliminares"/>
      <sheetName val="2-Equipamentos"/>
      <sheetName val="4-Adm Local"/>
      <sheetName val="5-Despesas Gerais"/>
      <sheetName val="Plan1"/>
    </sheetNames>
    <sheetDataSet>
      <sheetData sheetId="0">
        <row r="8">
          <cell r="H8">
            <v>24</v>
          </cell>
        </row>
        <row r="21">
          <cell r="C21">
            <v>0.90539999999999998</v>
          </cell>
        </row>
        <row r="22">
          <cell r="C22">
            <v>1.2802</v>
          </cell>
        </row>
        <row r="23">
          <cell r="E23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oteiro"/>
      <sheetName val="Dados"/>
      <sheetName val="Serv Preliminares"/>
      <sheetName val="Equipamentos"/>
      <sheetName val="Adm Local"/>
      <sheetName val="Despesas Gerais"/>
      <sheetName val="RESUMO"/>
      <sheetName val="Reorç IND MAI-13 (18)"/>
      <sheetName val="Premissas"/>
      <sheetName val="exames"/>
      <sheetName val="plano saúde"/>
      <sheetName val="Canteiros avançados - estudo"/>
      <sheetName val="Reorç IND  NOV-12"/>
      <sheetName val="HISTOG MOI"/>
      <sheetName val="Curva - S (60%)"/>
      <sheetName val="Curva - S (Andamento Normal)"/>
    </sheetNames>
    <sheetDataSet>
      <sheetData sheetId="0"/>
      <sheetData sheetId="1">
        <row r="1">
          <cell r="I1" t="str">
            <v>Andre Bond</v>
          </cell>
        </row>
        <row r="3">
          <cell r="I3">
            <v>41036</v>
          </cell>
        </row>
        <row r="5">
          <cell r="I5">
            <v>18</v>
          </cell>
        </row>
        <row r="6">
          <cell r="C6" t="str">
            <v>Contratação de empresa de engenharia para execução de serviços de revestimento do canal (Estaca 0+0,00m até a estaca 116+3,60m) e construção de 08 (oito) Obras de Arte, na localidade da Bacia do Fragoso II no município de Olinda/PE</v>
          </cell>
        </row>
        <row r="22">
          <cell r="D22">
            <v>0.90539999999999998</v>
          </cell>
          <cell r="I22">
            <v>220</v>
          </cell>
        </row>
        <row r="23">
          <cell r="D23">
            <v>1.2802</v>
          </cell>
          <cell r="I23">
            <v>0.6</v>
          </cell>
        </row>
        <row r="24">
          <cell r="F24">
            <v>0.1</v>
          </cell>
          <cell r="I24">
            <v>5.72</v>
          </cell>
        </row>
        <row r="25">
          <cell r="I25">
            <v>4.21</v>
          </cell>
        </row>
        <row r="28">
          <cell r="I28">
            <v>13.2</v>
          </cell>
        </row>
        <row r="30">
          <cell r="D30">
            <v>2.5</v>
          </cell>
          <cell r="F30">
            <v>1000</v>
          </cell>
        </row>
        <row r="31">
          <cell r="D31">
            <v>7</v>
          </cell>
          <cell r="F31">
            <v>100</v>
          </cell>
          <cell r="I31">
            <v>1000</v>
          </cell>
        </row>
        <row r="32">
          <cell r="D32">
            <v>7</v>
          </cell>
          <cell r="F32">
            <v>8000</v>
          </cell>
          <cell r="I32">
            <v>1200</v>
          </cell>
        </row>
        <row r="33">
          <cell r="D33">
            <v>2.5</v>
          </cell>
          <cell r="F33">
            <v>6</v>
          </cell>
          <cell r="I33">
            <v>4500</v>
          </cell>
        </row>
        <row r="34">
          <cell r="D34">
            <v>18.5</v>
          </cell>
          <cell r="F34">
            <v>11.5</v>
          </cell>
          <cell r="I34">
            <v>100</v>
          </cell>
        </row>
        <row r="35">
          <cell r="D35">
            <v>14</v>
          </cell>
        </row>
        <row r="36">
          <cell r="D36">
            <v>10.5</v>
          </cell>
        </row>
        <row r="67">
          <cell r="H67">
            <v>200</v>
          </cell>
        </row>
        <row r="68">
          <cell r="H68">
            <v>240</v>
          </cell>
        </row>
        <row r="69">
          <cell r="H69">
            <v>0</v>
          </cell>
        </row>
        <row r="70">
          <cell r="H70">
            <v>288</v>
          </cell>
        </row>
        <row r="77">
          <cell r="F77">
            <v>2</v>
          </cell>
          <cell r="H77">
            <v>1</v>
          </cell>
        </row>
        <row r="78">
          <cell r="F78">
            <v>4</v>
          </cell>
          <cell r="H78">
            <v>3</v>
          </cell>
        </row>
        <row r="79">
          <cell r="F79">
            <v>1</v>
          </cell>
          <cell r="H79">
            <v>1</v>
          </cell>
          <cell r="I79">
            <v>0</v>
          </cell>
        </row>
        <row r="80">
          <cell r="F80">
            <v>5</v>
          </cell>
          <cell r="H80">
            <v>1</v>
          </cell>
          <cell r="I80">
            <v>4</v>
          </cell>
        </row>
        <row r="81">
          <cell r="F81">
            <v>11</v>
          </cell>
          <cell r="H81">
            <v>3</v>
          </cell>
          <cell r="I81">
            <v>8</v>
          </cell>
        </row>
        <row r="82">
          <cell r="F82">
            <v>1</v>
          </cell>
          <cell r="H82">
            <v>0</v>
          </cell>
          <cell r="I82">
            <v>1</v>
          </cell>
        </row>
        <row r="83">
          <cell r="F83">
            <v>18</v>
          </cell>
          <cell r="H83">
            <v>0</v>
          </cell>
          <cell r="I83">
            <v>18</v>
          </cell>
        </row>
        <row r="84">
          <cell r="F84">
            <v>3.8888888888888888</v>
          </cell>
          <cell r="H84">
            <v>0</v>
          </cell>
        </row>
        <row r="85">
          <cell r="F85">
            <v>45.888888888888886</v>
          </cell>
        </row>
        <row r="86">
          <cell r="F86">
            <v>42</v>
          </cell>
        </row>
        <row r="114">
          <cell r="E114">
            <v>259.8</v>
          </cell>
        </row>
        <row r="119">
          <cell r="I119">
            <v>3262</v>
          </cell>
        </row>
        <row r="126">
          <cell r="I126">
            <v>15650</v>
          </cell>
        </row>
        <row r="131">
          <cell r="I131">
            <v>51840</v>
          </cell>
        </row>
        <row r="133">
          <cell r="I133">
            <v>1000</v>
          </cell>
        </row>
        <row r="135">
          <cell r="I135">
            <v>418</v>
          </cell>
        </row>
        <row r="142">
          <cell r="I142">
            <v>127940</v>
          </cell>
        </row>
        <row r="151">
          <cell r="I151">
            <v>54765</v>
          </cell>
        </row>
        <row r="158">
          <cell r="E158">
            <v>5695.42</v>
          </cell>
        </row>
      </sheetData>
      <sheetData sheetId="2">
        <row r="288">
          <cell r="M288">
            <v>2322770.27</v>
          </cell>
        </row>
      </sheetData>
      <sheetData sheetId="3">
        <row r="113">
          <cell r="K113">
            <v>1392176</v>
          </cell>
        </row>
      </sheetData>
      <sheetData sheetId="4">
        <row r="261">
          <cell r="Q261">
            <v>6452290.7999999989</v>
          </cell>
        </row>
      </sheetData>
      <sheetData sheetId="5">
        <row r="199">
          <cell r="J199">
            <v>1434952.5000000002</v>
          </cell>
        </row>
      </sheetData>
      <sheetData sheetId="6"/>
      <sheetData sheetId="7"/>
      <sheetData sheetId="8"/>
      <sheetData sheetId="9"/>
      <sheetData sheetId="10"/>
      <sheetData sheetId="11">
        <row r="24">
          <cell r="I24">
            <v>28400</v>
          </cell>
        </row>
      </sheetData>
      <sheetData sheetId="12"/>
      <sheetData sheetId="13"/>
      <sheetData sheetId="14"/>
      <sheetData sheetId="1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ai03"/>
      <sheetName val="BEC0403"/>
      <sheetName val="Bso0503"/>
      <sheetName val="Ins0503_especif."/>
      <sheetName val="Dados"/>
    </sheetNames>
    <sheetDataSet>
      <sheetData sheetId="0">
        <row r="2">
          <cell r="A2" t="str">
            <v>010000</v>
          </cell>
          <cell r="B2" t="str">
            <v>CANTEIRO DE OBRAS</v>
          </cell>
        </row>
        <row r="4">
          <cell r="A4" t="str">
            <v>020000</v>
          </cell>
          <cell r="B4" t="str">
            <v>SERVICOS TECNICOS</v>
          </cell>
        </row>
        <row r="5">
          <cell r="A5" t="str">
            <v>020101</v>
          </cell>
          <cell r="B5" t="str">
            <v>DETALHAMENTO DE PROJETO</v>
          </cell>
          <cell r="C5" t="str">
            <v>M</v>
          </cell>
          <cell r="D5">
            <v>3.99</v>
          </cell>
        </row>
        <row r="7">
          <cell r="A7" t="str">
            <v>020200</v>
          </cell>
          <cell r="B7" t="str">
            <v>LOCACAO E CADASTRO</v>
          </cell>
        </row>
        <row r="8">
          <cell r="A8" t="str">
            <v>020201</v>
          </cell>
          <cell r="B8" t="str">
            <v>LOCACAO DE REDES DE ESGOTO</v>
          </cell>
          <cell r="C8" t="str">
            <v>M</v>
          </cell>
          <cell r="D8">
            <v>0.25</v>
          </cell>
        </row>
        <row r="9">
          <cell r="A9" t="str">
            <v>020202</v>
          </cell>
          <cell r="B9" t="str">
            <v>LOCACAO DE ADUTORAS, COLETORES  TRONCOS E INTERCEPTORES</v>
          </cell>
          <cell r="C9" t="str">
            <v>M</v>
          </cell>
          <cell r="D9">
            <v>0.43</v>
          </cell>
        </row>
        <row r="10">
          <cell r="A10" t="str">
            <v>020204</v>
          </cell>
          <cell r="B10" t="str">
            <v>LOCACAO E ACOMPANHAMENTO TOPOGRAFICO DE OBRAS ESPECIAIS</v>
          </cell>
          <cell r="C10" t="str">
            <v>DIA</v>
          </cell>
          <cell r="D10">
            <v>275.64</v>
          </cell>
        </row>
        <row r="11">
          <cell r="A11" t="str">
            <v>020205</v>
          </cell>
          <cell r="B11" t="str">
            <v>CADASTRO DE REDES</v>
          </cell>
          <cell r="C11" t="str">
            <v>M</v>
          </cell>
          <cell r="D11">
            <v>0.71</v>
          </cell>
        </row>
        <row r="12">
          <cell r="A12" t="str">
            <v>020206</v>
          </cell>
          <cell r="B12" t="str">
            <v xml:space="preserve">CADASTRO DE ADUTORAS, COLETORES TRONCOS E INTERCEPTORES </v>
          </cell>
          <cell r="C12" t="str">
            <v>M</v>
          </cell>
          <cell r="D12">
            <v>1.62</v>
          </cell>
        </row>
        <row r="13">
          <cell r="A13" t="str">
            <v>020207</v>
          </cell>
          <cell r="B13" t="str">
            <v>CADASTRO DE LIGACOES</v>
          </cell>
          <cell r="C13" t="str">
            <v>UN</v>
          </cell>
          <cell r="D13">
            <v>5.61</v>
          </cell>
        </row>
        <row r="15">
          <cell r="A15" t="str">
            <v>030000</v>
          </cell>
          <cell r="B15" t="str">
            <v>SERVICOS PRELIMINARES</v>
          </cell>
        </row>
        <row r="16">
          <cell r="A16" t="str">
            <v>030100</v>
          </cell>
          <cell r="B16" t="str">
            <v>TRANSITO E SEGURANCA</v>
          </cell>
        </row>
        <row r="17">
          <cell r="A17" t="str">
            <v>030101</v>
          </cell>
          <cell r="B17" t="str">
            <v>SINALIZACAO DE TRANSITO</v>
          </cell>
          <cell r="C17" t="str">
            <v>M</v>
          </cell>
          <cell r="D17">
            <v>1.17</v>
          </cell>
        </row>
        <row r="18">
          <cell r="A18" t="str">
            <v>030102</v>
          </cell>
          <cell r="B18" t="str">
            <v>TAPUME CONTINUO EM CHAPAS DE MADEIRA OU DE ACO -  SEM ILUMINACAO SEGURANCA</v>
          </cell>
          <cell r="C18" t="str">
            <v>M</v>
          </cell>
          <cell r="D18">
            <v>1.8</v>
          </cell>
        </row>
        <row r="19">
          <cell r="A19" t="str">
            <v>030103</v>
          </cell>
          <cell r="B19" t="str">
            <v>TAPUME CONTINUO EM CHAPAS DE MADEIRA OU DE ACO -  COM ILUMINACAO SEGURANCA</v>
          </cell>
          <cell r="C19" t="str">
            <v>M</v>
          </cell>
          <cell r="D19">
            <v>2.99</v>
          </cell>
        </row>
        <row r="20">
          <cell r="A20" t="str">
            <v>030104</v>
          </cell>
          <cell r="B20" t="str">
            <v>TAPUME DE CHAPA DE MADEIRA COMPENSADA</v>
          </cell>
          <cell r="C20" t="str">
            <v>M2</v>
          </cell>
          <cell r="D20">
            <v>22.87</v>
          </cell>
        </row>
        <row r="22">
          <cell r="A22" t="str">
            <v>030200</v>
          </cell>
          <cell r="B22" t="str">
            <v>PASSADICOS E TRAVESSIAS</v>
          </cell>
        </row>
        <row r="23">
          <cell r="A23" t="str">
            <v>030201</v>
          </cell>
          <cell r="B23" t="str">
            <v>PASSADICOS DE MADEIRA PARA PEDESTRES</v>
          </cell>
          <cell r="C23" t="str">
            <v>M2</v>
          </cell>
          <cell r="D23">
            <v>25.05</v>
          </cell>
        </row>
        <row r="24">
          <cell r="A24" t="str">
            <v>030202</v>
          </cell>
          <cell r="B24" t="str">
            <v>TRAVESSIA DE MADEIRA PARA VEICULOS</v>
          </cell>
          <cell r="C24" t="str">
            <v>M2</v>
          </cell>
          <cell r="D24">
            <v>23.4</v>
          </cell>
        </row>
        <row r="25">
          <cell r="A25" t="str">
            <v>030203</v>
          </cell>
          <cell r="B25" t="str">
            <v>TRAVESSIA DE CHAPA METALICA PARA VEICULOS</v>
          </cell>
          <cell r="C25" t="str">
            <v>M2</v>
          </cell>
          <cell r="D25">
            <v>60.35</v>
          </cell>
        </row>
        <row r="27">
          <cell r="A27" t="str">
            <v>030300</v>
          </cell>
          <cell r="B27" t="str">
            <v>SUSTENTACAO DE ESTRUTURAS</v>
          </cell>
        </row>
        <row r="28">
          <cell r="A28" t="str">
            <v>030301</v>
          </cell>
          <cell r="B28" t="str">
            <v>ESCORAMENTO DE POSTES</v>
          </cell>
          <cell r="C28" t="str">
            <v>UN</v>
          </cell>
          <cell r="D28">
            <v>40.08</v>
          </cell>
        </row>
        <row r="29">
          <cell r="A29" t="str">
            <v>030302</v>
          </cell>
          <cell r="B29" t="str">
            <v>SUSTENTACAO DE TUBULACOES EXISTENTES - PRANCHAS DE PEROBA</v>
          </cell>
          <cell r="C29" t="str">
            <v>M3</v>
          </cell>
          <cell r="D29">
            <v>789.06</v>
          </cell>
        </row>
        <row r="30">
          <cell r="A30" t="str">
            <v>030303</v>
          </cell>
          <cell r="B30" t="str">
            <v>SUSTENTACAO DE TUBULACOES EXISTENTES - PERFIS METALICOS</v>
          </cell>
          <cell r="C30" t="str">
            <v>T</v>
          </cell>
          <cell r="D30">
            <v>351.89</v>
          </cell>
        </row>
        <row r="32">
          <cell r="A32" t="str">
            <v>030400</v>
          </cell>
          <cell r="B32" t="str">
            <v>ATERRO DE FOSSA</v>
          </cell>
        </row>
        <row r="33">
          <cell r="A33" t="str">
            <v>030401</v>
          </cell>
          <cell r="B33" t="str">
            <v>ATERRO DE FOSSA</v>
          </cell>
          <cell r="C33" t="str">
            <v>M3</v>
          </cell>
          <cell r="D33">
            <v>7.19</v>
          </cell>
        </row>
        <row r="34">
          <cell r="A34" t="str">
            <v>030402</v>
          </cell>
          <cell r="B34" t="str">
            <v>ATERRO DE FOSSA COM EXECUCAO DE VIGA DE CONCRETO PARA BERCO DA TUBULACAO</v>
          </cell>
          <cell r="C34" t="str">
            <v>M3</v>
          </cell>
          <cell r="D34">
            <v>49.17</v>
          </cell>
        </row>
        <row r="36">
          <cell r="A36" t="str">
            <v>030500</v>
          </cell>
          <cell r="B36" t="str">
            <v>DESMATAMENTO E LIMPEZA</v>
          </cell>
        </row>
        <row r="37">
          <cell r="A37" t="str">
            <v>030501</v>
          </cell>
          <cell r="B37" t="str">
            <v>CORTE DE ARVORE COM DESTOCAMENTO</v>
          </cell>
          <cell r="C37" t="str">
            <v>UN</v>
          </cell>
          <cell r="D37">
            <v>6.68</v>
          </cell>
        </row>
        <row r="38">
          <cell r="A38" t="str">
            <v>030502</v>
          </cell>
          <cell r="B38" t="str">
            <v>ROCADA E CAPINA</v>
          </cell>
          <cell r="C38" t="str">
            <v>M2</v>
          </cell>
          <cell r="D38">
            <v>0.94</v>
          </cell>
        </row>
        <row r="40">
          <cell r="A40" t="str">
            <v>040000</v>
          </cell>
          <cell r="B40" t="str">
            <v>MOVIMENTO DE TERRA</v>
          </cell>
        </row>
        <row r="41">
          <cell r="A41" t="str">
            <v>040100</v>
          </cell>
          <cell r="B41" t="str">
            <v>ESCAVACAO EM GERAL</v>
          </cell>
        </row>
        <row r="42">
          <cell r="A42" t="str">
            <v>040101</v>
          </cell>
          <cell r="B42" t="str">
            <v>REMOCAO DE TERRA VEGETAL</v>
          </cell>
          <cell r="C42" t="str">
            <v>M2</v>
          </cell>
          <cell r="D42">
            <v>0.47</v>
          </cell>
        </row>
        <row r="43">
          <cell r="A43" t="str">
            <v>040102</v>
          </cell>
          <cell r="B43" t="str">
            <v>ESCAVACAO DE AREAS, MECANIZADA, QUALQUER TERRENO, EXCETO ROCHA</v>
          </cell>
          <cell r="C43" t="str">
            <v>M3</v>
          </cell>
          <cell r="D43">
            <v>2.36</v>
          </cell>
        </row>
        <row r="44">
          <cell r="A44" t="str">
            <v>040103</v>
          </cell>
          <cell r="B44" t="str">
            <v>ESCAVACAO SUBMERSA (DRAGAGEM)</v>
          </cell>
          <cell r="C44" t="str">
            <v>M3</v>
          </cell>
          <cell r="D44">
            <v>14.86</v>
          </cell>
        </row>
        <row r="45">
          <cell r="A45" t="str">
            <v>040104</v>
          </cell>
          <cell r="B45" t="str">
            <v>ESCAVACAO DE JAZIDAS DE SOLO</v>
          </cell>
          <cell r="C45" t="str">
            <v>M3</v>
          </cell>
          <cell r="D45">
            <v>3.37</v>
          </cell>
        </row>
        <row r="46">
          <cell r="A46" t="str">
            <v>040105</v>
          </cell>
          <cell r="B46" t="str">
            <v>ESCAVACAO EM ROCHA DURA COM EXPLOSIVO</v>
          </cell>
          <cell r="C46" t="str">
            <v>M3</v>
          </cell>
          <cell r="D46">
            <v>45.04</v>
          </cell>
        </row>
        <row r="47">
          <cell r="A47" t="str">
            <v>040106</v>
          </cell>
          <cell r="B47" t="str">
            <v>ESCAVACAO EM ROCHA BRANDA OU MOLEDO A FRIO</v>
          </cell>
          <cell r="C47" t="str">
            <v>M3</v>
          </cell>
          <cell r="D47">
            <v>77.33</v>
          </cell>
        </row>
        <row r="49">
          <cell r="A49" t="str">
            <v>040200</v>
          </cell>
          <cell r="B49" t="str">
            <v>ESCAVACAO MANUAL, QUALQUER TERRENO EXCETO ROCHA, DE AREAS, VALAS, POCOS E CAVAS</v>
          </cell>
        </row>
        <row r="50">
          <cell r="A50" t="str">
            <v>040201</v>
          </cell>
          <cell r="B50" t="str">
            <v>ATE 2,00 M DE PROFUNDIDADE</v>
          </cell>
          <cell r="C50" t="str">
            <v>M3</v>
          </cell>
          <cell r="D50">
            <v>20</v>
          </cell>
        </row>
        <row r="51">
          <cell r="A51" t="str">
            <v>040202</v>
          </cell>
          <cell r="B51" t="str">
            <v>ALEM DE 2,00 M ATE 4,00 M DE PROFUNDIDADE</v>
          </cell>
          <cell r="C51" t="str">
            <v>M3</v>
          </cell>
          <cell r="D51">
            <v>23.27</v>
          </cell>
        </row>
        <row r="52">
          <cell r="A52" t="str">
            <v>040203</v>
          </cell>
          <cell r="B52" t="str">
            <v>ALEM DE 4,00 M ATE 6,00 M DE PROFUNDIDADE</v>
          </cell>
          <cell r="C52" t="str">
            <v>M3</v>
          </cell>
          <cell r="D52">
            <v>26.56</v>
          </cell>
        </row>
        <row r="54">
          <cell r="A54" t="str">
            <v>040300</v>
          </cell>
          <cell r="B54" t="str">
            <v>ESCAVACAO MANUAL, QQ TERRENO EXCETO ROCHA PARA EXECUCAO DE ESTACAO ELEVATORIA EM ADUELAS SUCESSIVAS</v>
          </cell>
        </row>
        <row r="55">
          <cell r="A55" t="str">
            <v>040301</v>
          </cell>
          <cell r="B55" t="str">
            <v>ATE 2,00 M DE PROFUNDIDADE</v>
          </cell>
          <cell r="C55" t="str">
            <v>M3</v>
          </cell>
          <cell r="D55">
            <v>34.28</v>
          </cell>
        </row>
        <row r="56">
          <cell r="A56" t="str">
            <v>040302</v>
          </cell>
          <cell r="B56" t="str">
            <v>ALEM DE 2,00 M ATE 4,00 M DE PROFUNDIDADE</v>
          </cell>
          <cell r="C56" t="str">
            <v>M3</v>
          </cell>
          <cell r="D56">
            <v>40.840000000000003</v>
          </cell>
        </row>
        <row r="57">
          <cell r="A57" t="str">
            <v>040303</v>
          </cell>
          <cell r="B57" t="str">
            <v>ALEM DE 4,00 M ATE 6,00 M DE PROFUNDIDADE</v>
          </cell>
          <cell r="C57" t="str">
            <v>M3</v>
          </cell>
          <cell r="D57">
            <v>50.67</v>
          </cell>
        </row>
        <row r="58">
          <cell r="A58" t="str">
            <v>040304</v>
          </cell>
          <cell r="B58" t="str">
            <v>ALEM DE 6,00 M ATE 8,00 M DE PROFUNDIDADE</v>
          </cell>
          <cell r="C58" t="str">
            <v>M3</v>
          </cell>
          <cell r="D58">
            <v>67.05</v>
          </cell>
        </row>
        <row r="60">
          <cell r="A60" t="str">
            <v>040400</v>
          </cell>
          <cell r="B60" t="str">
            <v>ESCAVACAO DE VALAS - REDES DE DISTRIBUICAO</v>
          </cell>
        </row>
        <row r="61">
          <cell r="A61" t="str">
            <v>040401</v>
          </cell>
          <cell r="B61" t="str">
            <v>ADICIONAL DE PRECO PARA ESCAVACAO EM ROCHA, PROFUNDIDADE ATE  1,50 M</v>
          </cell>
          <cell r="C61" t="str">
            <v>M3</v>
          </cell>
          <cell r="D61">
            <v>42.86</v>
          </cell>
        </row>
        <row r="62">
          <cell r="A62" t="str">
            <v>040402</v>
          </cell>
          <cell r="B62" t="str">
            <v>ADICIONAL DE PRECO PARA ESCAVACAO MANUAL, PROFUNDIDADE ATE 1,50 M</v>
          </cell>
          <cell r="C62" t="str">
            <v>M3</v>
          </cell>
          <cell r="D62">
            <v>12.56</v>
          </cell>
        </row>
        <row r="63">
          <cell r="A63" t="str">
            <v>040403</v>
          </cell>
          <cell r="B63" t="str">
            <v>ESCAVACAO QUALQUER TERRENO EXCETO ROCHA,  PROFUNDIDADE DE 1,50 M ATE 3,00 M</v>
          </cell>
          <cell r="C63" t="str">
            <v>M3</v>
          </cell>
          <cell r="D63">
            <v>3.37</v>
          </cell>
        </row>
        <row r="65">
          <cell r="A65" t="str">
            <v>040500</v>
          </cell>
          <cell r="B65" t="str">
            <v>ESCAVACAO DE VALAS - QUALQUER TERRENO EXCETO ROCHA- REDES COLETORAS</v>
          </cell>
        </row>
        <row r="66">
          <cell r="A66" t="str">
            <v>040501</v>
          </cell>
          <cell r="B66" t="str">
            <v>ATE 2,00 M DE PROFUNDIDADE (A)</v>
          </cell>
          <cell r="C66" t="str">
            <v>M3</v>
          </cell>
          <cell r="D66">
            <v>2.64</v>
          </cell>
        </row>
        <row r="67">
          <cell r="A67" t="str">
            <v>040502</v>
          </cell>
          <cell r="B67" t="str">
            <v>ATE 3,00 M DE PROFUNDIDADE (A)</v>
          </cell>
          <cell r="C67" t="str">
            <v>M3</v>
          </cell>
          <cell r="D67">
            <v>2.93</v>
          </cell>
        </row>
        <row r="68">
          <cell r="A68" t="str">
            <v>040503</v>
          </cell>
          <cell r="B68" t="str">
            <v>ATE 4,00 M DE PROFUNDIDADE (A)</v>
          </cell>
          <cell r="C68" t="str">
            <v>M3</v>
          </cell>
          <cell r="D68">
            <v>3.35</v>
          </cell>
        </row>
        <row r="69">
          <cell r="A69" t="str">
            <v>040504</v>
          </cell>
          <cell r="B69" t="str">
            <v>ATE 6,00 M DE PROFUNDIDADE (A)</v>
          </cell>
          <cell r="C69" t="str">
            <v>M3</v>
          </cell>
          <cell r="D69">
            <v>4.9400000000000004</v>
          </cell>
        </row>
        <row r="70">
          <cell r="A70" t="str">
            <v>040505</v>
          </cell>
          <cell r="B70" t="str">
            <v>ATE 8,00 M DE PROFUNDIDADE (A)</v>
          </cell>
          <cell r="C70" t="str">
            <v>M3</v>
          </cell>
          <cell r="D70">
            <v>7.64</v>
          </cell>
        </row>
        <row r="71">
          <cell r="A71" t="str">
            <v>040531</v>
          </cell>
          <cell r="B71" t="str">
            <v>ATE 2,00 M DE PROFUNDIDADE (B)</v>
          </cell>
          <cell r="C71" t="str">
            <v>M3</v>
          </cell>
          <cell r="D71">
            <v>2.11</v>
          </cell>
        </row>
        <row r="72">
          <cell r="A72" t="str">
            <v>040532</v>
          </cell>
          <cell r="B72" t="str">
            <v>ATE 3,00 M DE PROFUNDIDADE (B)</v>
          </cell>
          <cell r="C72" t="str">
            <v>M3</v>
          </cell>
          <cell r="D72">
            <v>2.3199999999999998</v>
          </cell>
        </row>
        <row r="73">
          <cell r="A73" t="str">
            <v>040533</v>
          </cell>
          <cell r="B73" t="str">
            <v>ATE 4,00 M DE PROFUNDIDADE (B)</v>
          </cell>
          <cell r="C73" t="str">
            <v>M3</v>
          </cell>
          <cell r="D73">
            <v>2.67</v>
          </cell>
        </row>
        <row r="74">
          <cell r="A74" t="str">
            <v>040534</v>
          </cell>
          <cell r="B74" t="str">
            <v>ATE 6,00 M DE PROFUNDIDADE (B)</v>
          </cell>
          <cell r="C74" t="str">
            <v>M3</v>
          </cell>
          <cell r="D74">
            <v>3.93</v>
          </cell>
        </row>
        <row r="75">
          <cell r="A75" t="str">
            <v>040535</v>
          </cell>
          <cell r="B75" t="str">
            <v>ATE 8,00 M DE PROFUNDIDADE (B)</v>
          </cell>
          <cell r="C75" t="str">
            <v>M3</v>
          </cell>
          <cell r="D75">
            <v>6.14</v>
          </cell>
        </row>
        <row r="76">
          <cell r="A76" t="str">
            <v>040551</v>
          </cell>
          <cell r="B76" t="str">
            <v>ATE 2,00 M DE PROFUNDIDADE (C)</v>
          </cell>
          <cell r="C76" t="str">
            <v>M3</v>
          </cell>
          <cell r="D76">
            <v>1.3</v>
          </cell>
        </row>
        <row r="77">
          <cell r="A77" t="str">
            <v>040552</v>
          </cell>
          <cell r="B77" t="str">
            <v>ATE 3,00 M DE PROFUNDIDADE (C)</v>
          </cell>
          <cell r="C77" t="str">
            <v>M3</v>
          </cell>
          <cell r="D77">
            <v>1.44</v>
          </cell>
        </row>
        <row r="78">
          <cell r="A78" t="str">
            <v>040553</v>
          </cell>
          <cell r="B78" t="str">
            <v>ATE 4,00 M DE PROFUNDIDADE (C)</v>
          </cell>
          <cell r="C78" t="str">
            <v>M3</v>
          </cell>
          <cell r="D78">
            <v>1.64</v>
          </cell>
        </row>
        <row r="79">
          <cell r="A79" t="str">
            <v>040554</v>
          </cell>
          <cell r="B79" t="str">
            <v>ATE 6,00 M DE PROFUNDIDADE (C)</v>
          </cell>
          <cell r="C79" t="str">
            <v>M3</v>
          </cell>
          <cell r="D79">
            <v>2.46</v>
          </cell>
        </row>
        <row r="80">
          <cell r="A80" t="str">
            <v>040555</v>
          </cell>
          <cell r="B80" t="str">
            <v>ATE 8,00 M DE PROFUNDIDADE (C)</v>
          </cell>
          <cell r="C80" t="str">
            <v>M3</v>
          </cell>
          <cell r="D80">
            <v>3.8</v>
          </cell>
        </row>
        <row r="82">
          <cell r="A82" t="str">
            <v>040600</v>
          </cell>
          <cell r="B82" t="str">
            <v>ESCAV.DE VALAS,QQ TERRENO EXCETO ROCHA-ADUTORAS,COLETORES TRONCO,INTERCEPTORES,EMISSARIOS E GALERIAS</v>
          </cell>
        </row>
        <row r="83">
          <cell r="A83" t="str">
            <v>040601</v>
          </cell>
          <cell r="B83" t="str">
            <v>ATE 2,00M DE PROFUNDIDADE (A)</v>
          </cell>
          <cell r="C83" t="str">
            <v>M3</v>
          </cell>
          <cell r="D83">
            <v>2.04</v>
          </cell>
        </row>
        <row r="84">
          <cell r="A84" t="str">
            <v>040602</v>
          </cell>
          <cell r="B84" t="str">
            <v>ALEM DE 2,00 M ATE 4,00 M DE PROFUNDIDADE (A)</v>
          </cell>
          <cell r="C84" t="str">
            <v>M3</v>
          </cell>
          <cell r="D84">
            <v>2.97</v>
          </cell>
        </row>
        <row r="85">
          <cell r="A85" t="str">
            <v>040603</v>
          </cell>
          <cell r="B85" t="str">
            <v>ALEM DE 4,00 M ATE 6,00 M DE PROFUNDIDADE (A)</v>
          </cell>
          <cell r="C85" t="str">
            <v>M3</v>
          </cell>
          <cell r="D85">
            <v>6.65</v>
          </cell>
        </row>
        <row r="86">
          <cell r="A86" t="str">
            <v>040604</v>
          </cell>
          <cell r="B86" t="str">
            <v>ALEM DE 6,00 M ATE 8,00 M DE PROFUNDIDADE (A)</v>
          </cell>
          <cell r="C86" t="str">
            <v>M3</v>
          </cell>
          <cell r="D86">
            <v>11.07</v>
          </cell>
        </row>
        <row r="87">
          <cell r="A87" t="str">
            <v>040631</v>
          </cell>
          <cell r="B87" t="str">
            <v>ATE 2,00 M DE PROFUNDIDADE (B)</v>
          </cell>
          <cell r="C87" t="str">
            <v>M3</v>
          </cell>
          <cell r="D87">
            <v>1.63</v>
          </cell>
        </row>
        <row r="88">
          <cell r="A88" t="str">
            <v>040632</v>
          </cell>
          <cell r="B88" t="str">
            <v>ALEM DE 2,00 M ATE 4,00 M DE PROFUNDIDADE (B)</v>
          </cell>
          <cell r="C88" t="str">
            <v>M3</v>
          </cell>
          <cell r="D88">
            <v>2.38</v>
          </cell>
        </row>
        <row r="89">
          <cell r="A89" t="str">
            <v>040633</v>
          </cell>
          <cell r="B89" t="str">
            <v>ALEM 4,00 M ATE 6,00 M DE PROFUNDIDADE (B)</v>
          </cell>
          <cell r="C89" t="str">
            <v>M3</v>
          </cell>
          <cell r="D89">
            <v>5.34</v>
          </cell>
        </row>
        <row r="90">
          <cell r="A90" t="str">
            <v>040634</v>
          </cell>
          <cell r="B90" t="str">
            <v>ALEM DE 6,00 M ATE 8,00 M DE PROFUNDIDADE (B)</v>
          </cell>
          <cell r="C90" t="str">
            <v>M3</v>
          </cell>
          <cell r="D90">
            <v>8.8800000000000008</v>
          </cell>
        </row>
        <row r="91">
          <cell r="A91" t="str">
            <v>040651</v>
          </cell>
          <cell r="B91" t="str">
            <v>ATE 2,00 M DE PROFUNDIDADE (C)</v>
          </cell>
          <cell r="C91" t="str">
            <v>M3</v>
          </cell>
          <cell r="D91">
            <v>1.01</v>
          </cell>
        </row>
        <row r="92">
          <cell r="A92" t="str">
            <v>040652</v>
          </cell>
          <cell r="B92" t="str">
            <v>ALEM DE 2,00 M ATE 4,00 M DE PROFUNDIDADE (C)</v>
          </cell>
          <cell r="C92" t="str">
            <v>M3</v>
          </cell>
          <cell r="D92">
            <v>1.48</v>
          </cell>
        </row>
        <row r="93">
          <cell r="A93" t="str">
            <v>040653</v>
          </cell>
          <cell r="B93" t="str">
            <v>ALEM DE 4,00 M ATE 6,00 M DE PROFUNDIDADE (C)</v>
          </cell>
          <cell r="C93" t="str">
            <v>M3</v>
          </cell>
          <cell r="D93">
            <v>3.32</v>
          </cell>
        </row>
        <row r="94">
          <cell r="A94" t="str">
            <v>040654</v>
          </cell>
          <cell r="B94" t="str">
            <v>ALEM DE 6,00 M ATE 8,00 M DE PROFUNDIDADE (C)</v>
          </cell>
          <cell r="C94" t="str">
            <v>M3</v>
          </cell>
          <cell r="D94">
            <v>5.51</v>
          </cell>
        </row>
        <row r="96">
          <cell r="A96" t="str">
            <v>040700</v>
          </cell>
          <cell r="B96" t="str">
            <v>ESCAVACAO MECANICA,QUALQUER TERRENO EXCETO ROCHA  DE POCOS E CAVAS</v>
          </cell>
        </row>
        <row r="97">
          <cell r="A97" t="str">
            <v>040701</v>
          </cell>
          <cell r="B97" t="str">
            <v>ATE 2,00M DE PROFUNDIDADE</v>
          </cell>
          <cell r="C97" t="str">
            <v>M3</v>
          </cell>
          <cell r="D97">
            <v>2.42</v>
          </cell>
        </row>
        <row r="98">
          <cell r="A98" t="str">
            <v>040702</v>
          </cell>
          <cell r="B98" t="str">
            <v>ALEM DE 2,00 M ATE 4,00 M DE PROFUNDIDADE</v>
          </cell>
          <cell r="C98" t="str">
            <v>M3</v>
          </cell>
          <cell r="D98">
            <v>3.51</v>
          </cell>
        </row>
        <row r="99">
          <cell r="A99" t="str">
            <v>040703</v>
          </cell>
          <cell r="B99" t="str">
            <v>ALEM DE 4,00 M ATE 6,00 M DE PROFUNDIDADE</v>
          </cell>
          <cell r="C99" t="str">
            <v>M3</v>
          </cell>
          <cell r="D99">
            <v>7.95</v>
          </cell>
        </row>
        <row r="100">
          <cell r="A100" t="str">
            <v>040704</v>
          </cell>
          <cell r="B100" t="str">
            <v>ALEM DE 6,00 M ATE 8,00 M DE PROFUNDIDADE</v>
          </cell>
          <cell r="C100" t="str">
            <v>M3</v>
          </cell>
          <cell r="D100">
            <v>13.28</v>
          </cell>
        </row>
        <row r="102">
          <cell r="A102" t="str">
            <v>040800</v>
          </cell>
          <cell r="B102" t="str">
            <v>ATERROS E RECOBRIMENTOS ESPECIAIS DE VALAS,CAVAS E POCOS</v>
          </cell>
        </row>
        <row r="103">
          <cell r="A103" t="str">
            <v>040801</v>
          </cell>
          <cell r="B103" t="str">
            <v>ADICIONAL DE PRECO PARA COMPACTACAO COM GC MAIOR OU IGUAL 95% PN, PROFUNDIDADE DA VALA ATE 1,50M (A)</v>
          </cell>
          <cell r="C103" t="str">
            <v>M3</v>
          </cell>
          <cell r="D103">
            <v>2.2000000000000002</v>
          </cell>
        </row>
        <row r="104">
          <cell r="A104" t="str">
            <v>040802</v>
          </cell>
          <cell r="B104" t="str">
            <v>ATERRO COMPACTADO SEM CONTROLE DE GC (A)</v>
          </cell>
          <cell r="C104" t="str">
            <v>M3</v>
          </cell>
          <cell r="D104">
            <v>5.51</v>
          </cell>
        </row>
        <row r="105">
          <cell r="A105" t="str">
            <v>040803</v>
          </cell>
          <cell r="B105" t="str">
            <v>ATERRO COMPACTADO COM GC MAIOR OU IGUAL 95 % PN (A)</v>
          </cell>
          <cell r="C105" t="str">
            <v>M3</v>
          </cell>
          <cell r="D105">
            <v>7.72</v>
          </cell>
        </row>
        <row r="106">
          <cell r="A106" t="str">
            <v>040804</v>
          </cell>
          <cell r="B106" t="str">
            <v>ATERRO COM AREIA (A)</v>
          </cell>
          <cell r="C106" t="str">
            <v>M3</v>
          </cell>
          <cell r="D106">
            <v>56.55</v>
          </cell>
        </row>
        <row r="107">
          <cell r="A107" t="str">
            <v>040805</v>
          </cell>
          <cell r="B107" t="str">
            <v>ENVOLTORIA COM AREIA (A)</v>
          </cell>
          <cell r="C107" t="str">
            <v>M3</v>
          </cell>
          <cell r="D107">
            <v>59.98</v>
          </cell>
        </row>
        <row r="108">
          <cell r="A108" t="str">
            <v>040806</v>
          </cell>
          <cell r="B108" t="str">
            <v>ENVOLTORIA DE CIMENTO E AREIA (A)</v>
          </cell>
          <cell r="C108" t="str">
            <v>M3</v>
          </cell>
          <cell r="D108">
            <v>151.93</v>
          </cell>
        </row>
        <row r="109">
          <cell r="A109" t="str">
            <v>040831</v>
          </cell>
          <cell r="B109" t="str">
            <v>ADICIONAL DE PRECO PARA COMPACTACAO COM GC MAIOR OU IGUAL 95% PN, PROFUNDIDADE DA VALA ATE 1,50M (B)</v>
          </cell>
          <cell r="C109" t="str">
            <v>M3</v>
          </cell>
          <cell r="D109">
            <v>1.78</v>
          </cell>
        </row>
        <row r="110">
          <cell r="A110" t="str">
            <v>040832</v>
          </cell>
          <cell r="B110" t="str">
            <v>ATERRO COMPACTADO SEM CONTROLE DE GC (B)</v>
          </cell>
          <cell r="C110" t="str">
            <v>M3</v>
          </cell>
          <cell r="D110">
            <v>4.4000000000000004</v>
          </cell>
        </row>
        <row r="111">
          <cell r="A111" t="str">
            <v>040833</v>
          </cell>
          <cell r="B111" t="str">
            <v>ATERRO COMPACTADO COM GC MAIOR OU IGUAL 95% PN (B)</v>
          </cell>
          <cell r="C111" t="str">
            <v>M3</v>
          </cell>
          <cell r="D111">
            <v>6.18</v>
          </cell>
        </row>
        <row r="112">
          <cell r="A112" t="str">
            <v>040834</v>
          </cell>
          <cell r="B112" t="str">
            <v>ATERRO COM AREIA (B)</v>
          </cell>
          <cell r="C112" t="str">
            <v>M3</v>
          </cell>
          <cell r="D112">
            <v>57.34</v>
          </cell>
        </row>
        <row r="113">
          <cell r="A113" t="str">
            <v>040835</v>
          </cell>
          <cell r="B113" t="str">
            <v>ENVOLTORIA COM AREIA (B)</v>
          </cell>
          <cell r="C113" t="str">
            <v>M3</v>
          </cell>
          <cell r="D113">
            <v>58</v>
          </cell>
        </row>
        <row r="114">
          <cell r="A114" t="str">
            <v>040836</v>
          </cell>
          <cell r="B114" t="str">
            <v>ENVOLTORIA DE CIMENTO COM AREIA (B)</v>
          </cell>
          <cell r="C114" t="str">
            <v>M3</v>
          </cell>
          <cell r="D114">
            <v>140.99</v>
          </cell>
        </row>
        <row r="115">
          <cell r="A115" t="str">
            <v>040851</v>
          </cell>
          <cell r="B115" t="str">
            <v>ADICIONAL DE PRECO PARA COMPACTACAO COM GC MAIOR OU IGUAL 95% PN, PROFUNDIDADE DA VALA ATE 1,50M (C)</v>
          </cell>
          <cell r="C115" t="str">
            <v>M3</v>
          </cell>
          <cell r="D115">
            <v>1.0900000000000001</v>
          </cell>
        </row>
        <row r="116">
          <cell r="A116" t="str">
            <v>040852</v>
          </cell>
          <cell r="B116" t="str">
            <v>ATERRO COMPACTADO SEM CONTROLE DE GC (C)</v>
          </cell>
          <cell r="C116" t="str">
            <v>M3</v>
          </cell>
          <cell r="D116">
            <v>2.75</v>
          </cell>
        </row>
        <row r="117">
          <cell r="A117" t="str">
            <v>040853</v>
          </cell>
          <cell r="B117" t="str">
            <v>ATERRO COMPACTADO COM GC MAIOR OU IGUAL A 95% PN (C)</v>
          </cell>
          <cell r="C117" t="str">
            <v>M3</v>
          </cell>
          <cell r="D117">
            <v>3.83</v>
          </cell>
        </row>
        <row r="118">
          <cell r="A118" t="str">
            <v>040854</v>
          </cell>
          <cell r="B118" t="str">
            <v>ATERRO COM AREIA (C)</v>
          </cell>
          <cell r="C118" t="str">
            <v>M3</v>
          </cell>
          <cell r="D118">
            <v>53.25</v>
          </cell>
        </row>
        <row r="119">
          <cell r="A119" t="str">
            <v>040855</v>
          </cell>
          <cell r="B119" t="str">
            <v>ENVOLTORIA COM AREIA (C)</v>
          </cell>
          <cell r="C119" t="str">
            <v>M3</v>
          </cell>
          <cell r="D119">
            <v>54.96</v>
          </cell>
        </row>
        <row r="120">
          <cell r="A120" t="str">
            <v>040856</v>
          </cell>
          <cell r="B120" t="str">
            <v>ENVOLTORIA DE CIMENTO E AREIA (C)</v>
          </cell>
          <cell r="C120" t="str">
            <v>M3</v>
          </cell>
          <cell r="D120">
            <v>124.55</v>
          </cell>
        </row>
        <row r="122">
          <cell r="A122" t="str">
            <v>040900</v>
          </cell>
          <cell r="B122" t="str">
            <v>MACICOS COMPACTADOS E COMPACTACAO DE AREAS</v>
          </cell>
        </row>
        <row r="123">
          <cell r="A123" t="str">
            <v>040901</v>
          </cell>
          <cell r="B123" t="str">
            <v>COMPACTACAO MECANIZADA DE AREAS COM GC MAIOR OU IGUAL 95 % PN</v>
          </cell>
          <cell r="C123" t="str">
            <v>M3</v>
          </cell>
          <cell r="D123">
            <v>2.48</v>
          </cell>
        </row>
        <row r="124">
          <cell r="A124" t="str">
            <v>040902</v>
          </cell>
          <cell r="B124" t="str">
            <v>COMPACTACAO MECANIZADA DE AREAS SEM CONTROLE DE GC</v>
          </cell>
          <cell r="C124" t="str">
            <v>M3</v>
          </cell>
          <cell r="D124">
            <v>1.18</v>
          </cell>
        </row>
        <row r="125">
          <cell r="A125" t="str">
            <v>040903</v>
          </cell>
          <cell r="B125" t="str">
            <v>MACICO DE TERRA (BARRAGENS)</v>
          </cell>
          <cell r="C125" t="str">
            <v>M3</v>
          </cell>
          <cell r="D125">
            <v>3.12</v>
          </cell>
        </row>
        <row r="126">
          <cell r="A126" t="str">
            <v>040904</v>
          </cell>
          <cell r="B126" t="str">
            <v>FILTRO DE AREIA</v>
          </cell>
          <cell r="C126" t="str">
            <v>M3</v>
          </cell>
          <cell r="D126">
            <v>77.59</v>
          </cell>
        </row>
        <row r="127">
          <cell r="A127" t="str">
            <v>040905</v>
          </cell>
          <cell r="B127" t="str">
            <v>FILTRO DE TRANSICAO</v>
          </cell>
          <cell r="C127" t="str">
            <v>M3</v>
          </cell>
          <cell r="D127">
            <v>70.37</v>
          </cell>
        </row>
        <row r="128">
          <cell r="A128" t="str">
            <v>040906</v>
          </cell>
          <cell r="B128" t="str">
            <v>MACICO DE ENROCAMENTO</v>
          </cell>
          <cell r="C128" t="str">
            <v>M3</v>
          </cell>
          <cell r="D128">
            <v>76.03</v>
          </cell>
        </row>
        <row r="129">
          <cell r="A129" t="str">
            <v>040907</v>
          </cell>
          <cell r="B129" t="str">
            <v>ENSECADEIRA COM SACOS DE AREIA (COM FORNECIMENTO DE AREIA)</v>
          </cell>
          <cell r="C129" t="str">
            <v>M3</v>
          </cell>
          <cell r="D129">
            <v>249.98</v>
          </cell>
        </row>
        <row r="130">
          <cell r="A130" t="str">
            <v>040908</v>
          </cell>
          <cell r="B130" t="str">
            <v>ENSECADEIRA COM SACOS (SEM FORNECIMENTO DE AREIA)</v>
          </cell>
          <cell r="C130" t="str">
            <v>M3</v>
          </cell>
          <cell r="D130">
            <v>204.02</v>
          </cell>
        </row>
        <row r="132">
          <cell r="A132" t="str">
            <v>041000</v>
          </cell>
          <cell r="B132" t="str">
            <v>CARGA, TRANSPORTE E DESCARGA</v>
          </cell>
        </row>
        <row r="133">
          <cell r="A133" t="str">
            <v>041001</v>
          </cell>
          <cell r="B133" t="str">
            <v>CARGA E DESCARGA DE SOLO (A)</v>
          </cell>
          <cell r="C133" t="str">
            <v>M3</v>
          </cell>
          <cell r="D133">
            <v>1.52</v>
          </cell>
        </row>
        <row r="134">
          <cell r="A134" t="str">
            <v>041002</v>
          </cell>
          <cell r="B134" t="str">
            <v>TRANSPORTE DE MATERIAL ESCAVADO - SOLO (A)</v>
          </cell>
          <cell r="C134" t="str">
            <v>M3XKM</v>
          </cell>
          <cell r="D134">
            <v>0.7</v>
          </cell>
        </row>
        <row r="135">
          <cell r="A135" t="str">
            <v>041003</v>
          </cell>
          <cell r="B135" t="str">
            <v>CARGA E DESCARGA DE ROCHA (A)</v>
          </cell>
          <cell r="C135" t="str">
            <v>M3</v>
          </cell>
          <cell r="D135">
            <v>1.82</v>
          </cell>
        </row>
        <row r="136">
          <cell r="A136" t="str">
            <v>041004</v>
          </cell>
          <cell r="B136" t="str">
            <v>TRANSPORTE DE MATERIAL ESCAVADO - ROCHA (A)</v>
          </cell>
          <cell r="C136" t="str">
            <v>M3XKM</v>
          </cell>
          <cell r="D136">
            <v>1.06</v>
          </cell>
        </row>
        <row r="137">
          <cell r="A137" t="str">
            <v>041031</v>
          </cell>
          <cell r="B137" t="str">
            <v>CARGA E DESCARGA DE SOLO (B)</v>
          </cell>
          <cell r="C137" t="str">
            <v>M3</v>
          </cell>
          <cell r="D137">
            <v>1.19</v>
          </cell>
        </row>
        <row r="138">
          <cell r="A138" t="str">
            <v>041032</v>
          </cell>
          <cell r="B138" t="str">
            <v>TRANSPORTE DE MATERIAL ESCAVADO - SOLO (B)</v>
          </cell>
          <cell r="C138" t="str">
            <v>M3XKM</v>
          </cell>
          <cell r="D138">
            <v>0.56999999999999995</v>
          </cell>
        </row>
        <row r="139">
          <cell r="A139" t="str">
            <v>041033</v>
          </cell>
          <cell r="B139" t="str">
            <v>CARGA E DESCARGA DE ROCHA (B)</v>
          </cell>
          <cell r="C139" t="str">
            <v>M3</v>
          </cell>
          <cell r="D139">
            <v>1.47</v>
          </cell>
        </row>
        <row r="140">
          <cell r="A140" t="str">
            <v>041034</v>
          </cell>
          <cell r="B140" t="str">
            <v>TRANSPORTE DE MATERIAL ESCAVADO - ROCHA (B)</v>
          </cell>
          <cell r="C140" t="str">
            <v>M3XKM</v>
          </cell>
          <cell r="D140">
            <v>0.85</v>
          </cell>
        </row>
        <row r="141">
          <cell r="A141" t="str">
            <v>041051</v>
          </cell>
          <cell r="B141" t="str">
            <v>CARGA E DESCARGA DE SOLO (C)</v>
          </cell>
          <cell r="C141" t="str">
            <v>M3</v>
          </cell>
          <cell r="D141">
            <v>0.73</v>
          </cell>
        </row>
        <row r="142">
          <cell r="A142" t="str">
            <v>041052</v>
          </cell>
          <cell r="B142" t="str">
            <v>TRANSPORTE DE MATERIAL ESCAVADO - SOLO (C)</v>
          </cell>
          <cell r="C142" t="str">
            <v>M3XKM</v>
          </cell>
          <cell r="D142">
            <v>0.34</v>
          </cell>
        </row>
        <row r="143">
          <cell r="A143" t="str">
            <v>041053</v>
          </cell>
          <cell r="B143" t="str">
            <v>CARGA E DESCARGA DE ROCHA (C)</v>
          </cell>
          <cell r="C143" t="str">
            <v>M3</v>
          </cell>
          <cell r="D143">
            <v>0.9</v>
          </cell>
        </row>
        <row r="144">
          <cell r="A144" t="str">
            <v>041054</v>
          </cell>
          <cell r="B144" t="str">
            <v>TRANSPORTE DE MATERIAL ESCAVADO - ROCHA (C)</v>
          </cell>
          <cell r="C144" t="str">
            <v>M3XKM</v>
          </cell>
          <cell r="D144">
            <v>0.53</v>
          </cell>
        </row>
        <row r="146">
          <cell r="A146" t="str">
            <v>050000</v>
          </cell>
          <cell r="B146" t="str">
            <v>ESCORAMENTOS</v>
          </cell>
        </row>
        <row r="147">
          <cell r="A147" t="str">
            <v>050100</v>
          </cell>
          <cell r="B147" t="str">
            <v>ESTRUTURAS DE ESCORAMENTO - MADEIRA</v>
          </cell>
        </row>
        <row r="148">
          <cell r="A148" t="str">
            <v>050101</v>
          </cell>
          <cell r="B148" t="str">
            <v>PONTALETEAMENTO (A)</v>
          </cell>
          <cell r="C148" t="str">
            <v>M2</v>
          </cell>
          <cell r="D148">
            <v>3.47</v>
          </cell>
        </row>
        <row r="149">
          <cell r="A149" t="str">
            <v>050102</v>
          </cell>
          <cell r="B149" t="str">
            <v>ESCORAMENTO DESCONTINUO (A)</v>
          </cell>
          <cell r="C149" t="str">
            <v>M2</v>
          </cell>
          <cell r="D149">
            <v>8.77</v>
          </cell>
        </row>
        <row r="150">
          <cell r="A150" t="str">
            <v>050103</v>
          </cell>
          <cell r="B150" t="str">
            <v>ESCORAMENTO CONTINUO (A)</v>
          </cell>
          <cell r="C150" t="str">
            <v>M2</v>
          </cell>
          <cell r="D150">
            <v>13.81</v>
          </cell>
        </row>
        <row r="151">
          <cell r="A151" t="str">
            <v>050104</v>
          </cell>
          <cell r="B151" t="str">
            <v>ESCORAMENTO ESPECIAL (A)</v>
          </cell>
          <cell r="C151" t="str">
            <v>M2</v>
          </cell>
          <cell r="D151">
            <v>23.58</v>
          </cell>
        </row>
        <row r="152">
          <cell r="A152" t="str">
            <v>050131</v>
          </cell>
          <cell r="B152" t="str">
            <v>PONTALETEAMENTO (B)</v>
          </cell>
          <cell r="C152" t="str">
            <v>M2</v>
          </cell>
          <cell r="D152">
            <v>3.08</v>
          </cell>
        </row>
        <row r="153">
          <cell r="A153" t="str">
            <v>050132</v>
          </cell>
          <cell r="B153" t="str">
            <v>ESCORAMENTO DESCONTINUO (B)</v>
          </cell>
          <cell r="C153" t="str">
            <v>M2</v>
          </cell>
          <cell r="D153">
            <v>7.83</v>
          </cell>
        </row>
        <row r="154">
          <cell r="A154" t="str">
            <v>050133</v>
          </cell>
          <cell r="B154" t="str">
            <v>ESCORAMENTO CONTINUO (B)</v>
          </cell>
          <cell r="C154" t="str">
            <v>M2</v>
          </cell>
          <cell r="D154">
            <v>12.36</v>
          </cell>
        </row>
        <row r="155">
          <cell r="A155" t="str">
            <v>050134</v>
          </cell>
          <cell r="B155" t="str">
            <v>ESCORAMENTO ESPECIAL (B)</v>
          </cell>
          <cell r="C155" t="str">
            <v>M2</v>
          </cell>
          <cell r="D155">
            <v>20.77</v>
          </cell>
        </row>
        <row r="156">
          <cell r="A156" t="str">
            <v>050151</v>
          </cell>
          <cell r="B156" t="str">
            <v>PONTALETEAMENTO (C)</v>
          </cell>
          <cell r="C156" t="str">
            <v>M2</v>
          </cell>
          <cell r="D156">
            <v>2.52</v>
          </cell>
        </row>
        <row r="157">
          <cell r="A157" t="str">
            <v>050152</v>
          </cell>
          <cell r="B157" t="str">
            <v>ESCORAMENTO DESCONTINUO (C)</v>
          </cell>
          <cell r="C157" t="str">
            <v>M2</v>
          </cell>
          <cell r="D157">
            <v>6.35</v>
          </cell>
        </row>
        <row r="158">
          <cell r="A158" t="str">
            <v>050153</v>
          </cell>
          <cell r="B158" t="str">
            <v>ESCORAMENTO CONTINUO (C)</v>
          </cell>
          <cell r="C158" t="str">
            <v>M2</v>
          </cell>
          <cell r="D158">
            <v>10.14</v>
          </cell>
        </row>
        <row r="159">
          <cell r="A159" t="str">
            <v>050154</v>
          </cell>
          <cell r="B159" t="str">
            <v>ESCORAMENTO ESPECIAL (C)</v>
          </cell>
          <cell r="C159" t="str">
            <v>M2</v>
          </cell>
          <cell r="D159">
            <v>16.579999999999998</v>
          </cell>
        </row>
        <row r="161">
          <cell r="A161" t="str">
            <v>050200</v>
          </cell>
          <cell r="B161" t="str">
            <v>ESTRUTURAS DE ESCORAMENTO METALICO - MADEIRA PARA VALAS</v>
          </cell>
        </row>
        <row r="162">
          <cell r="A162" t="str">
            <v>050201</v>
          </cell>
          <cell r="B162" t="str">
            <v>ESCORAMENTO COM 1 QUADRO  - LONGARINAS E ESTRONCAS METALICAS (A)</v>
          </cell>
          <cell r="C162" t="str">
            <v>M2</v>
          </cell>
          <cell r="D162">
            <v>53.33</v>
          </cell>
        </row>
        <row r="163">
          <cell r="A163" t="str">
            <v>050202</v>
          </cell>
          <cell r="B163" t="str">
            <v>ESCORAMENTO COM 2 QUADROS - LONGARINAS E ESTRONCAS METALICAS (A)</v>
          </cell>
          <cell r="C163" t="str">
            <v>M2</v>
          </cell>
          <cell r="D163">
            <v>56.61</v>
          </cell>
        </row>
        <row r="164">
          <cell r="A164" t="str">
            <v>050203</v>
          </cell>
          <cell r="B164" t="str">
            <v>ESCORAMENTO COM 3 QUADROS - LONGARINAS E ENTRONCAS METALICAS (A)</v>
          </cell>
          <cell r="C164" t="str">
            <v>M2</v>
          </cell>
          <cell r="D164">
            <v>61.33</v>
          </cell>
        </row>
        <row r="165">
          <cell r="A165" t="str">
            <v>050204</v>
          </cell>
          <cell r="B165" t="str">
            <v>ESCORAMENTO COM 1 QUADRO - ESTRONCAS DE MADEIRA SEM LONGARINAS (A)</v>
          </cell>
          <cell r="C165" t="str">
            <v>M2</v>
          </cell>
          <cell r="D165">
            <v>42.24</v>
          </cell>
        </row>
        <row r="166">
          <cell r="A166" t="str">
            <v>050205</v>
          </cell>
          <cell r="B166" t="str">
            <v>ESCORAMENTO COM 2 QUADROS - ESTRONCAS DE MADEIRA SEM LONGARINAS (A)</v>
          </cell>
          <cell r="C166" t="str">
            <v>M2</v>
          </cell>
          <cell r="D166">
            <v>45.63</v>
          </cell>
        </row>
        <row r="167">
          <cell r="A167" t="str">
            <v>050206</v>
          </cell>
          <cell r="B167" t="str">
            <v>ESCORAMENTO COM 3 QUADROS - ESTRONCAS DE MADEIRA SEM LONGARINAS (A)</v>
          </cell>
          <cell r="C167" t="str">
            <v>M2</v>
          </cell>
          <cell r="D167">
            <v>49.71</v>
          </cell>
        </row>
        <row r="168">
          <cell r="A168" t="str">
            <v>050231</v>
          </cell>
          <cell r="B168" t="str">
            <v>ESCORAMENTO COM 1 QUADRO - LONGARINAS E ESTRONCAS METALICAS (B)</v>
          </cell>
          <cell r="C168" t="str">
            <v>M2</v>
          </cell>
          <cell r="D168">
            <v>45.48</v>
          </cell>
        </row>
        <row r="169">
          <cell r="A169" t="str">
            <v>050232</v>
          </cell>
          <cell r="B169" t="str">
            <v>ESCORAMENTO COM 2 QUADROS - LONGARINAS E ESTRONCAS METALICAS (B)</v>
          </cell>
          <cell r="C169" t="str">
            <v>M2</v>
          </cell>
          <cell r="D169">
            <v>48.18</v>
          </cell>
        </row>
        <row r="170">
          <cell r="A170" t="str">
            <v>050233</v>
          </cell>
          <cell r="B170" t="str">
            <v>ESCORAMENTO COM 3 QUADROS - LONGARINAS E ESTRONCAS METALICAS (B)</v>
          </cell>
          <cell r="C170" t="str">
            <v>M2</v>
          </cell>
          <cell r="D170">
            <v>52.29</v>
          </cell>
        </row>
        <row r="171">
          <cell r="A171" t="str">
            <v>050234</v>
          </cell>
          <cell r="B171" t="str">
            <v>ESCORAMENTO COM 1 QUADRO - ESTRONCAS DE MADEIRA SEM LONGARINAS (B)</v>
          </cell>
          <cell r="C171" t="str">
            <v>M2</v>
          </cell>
          <cell r="D171">
            <v>35.799999999999997</v>
          </cell>
        </row>
        <row r="172">
          <cell r="A172" t="str">
            <v>050235</v>
          </cell>
          <cell r="B172" t="str">
            <v>ESCORAMENTO COM 2 QUADROS - ESTRONCAS DE MADEIRA SEM LONGARINAS (B)</v>
          </cell>
          <cell r="C172" t="str">
            <v>M2</v>
          </cell>
          <cell r="D172">
            <v>38.58</v>
          </cell>
        </row>
        <row r="173">
          <cell r="A173" t="str">
            <v>050236</v>
          </cell>
          <cell r="B173" t="str">
            <v>ESCORAMENTO COM 3 QUADROS - ESTRONCAS DE MADEIRA SEM LONGARINAS (B)</v>
          </cell>
          <cell r="C173" t="str">
            <v>M2</v>
          </cell>
          <cell r="D173">
            <v>42.01</v>
          </cell>
        </row>
        <row r="174">
          <cell r="A174" t="str">
            <v>050251</v>
          </cell>
          <cell r="B174" t="str">
            <v>ESCORAMENTO COM 1 QUADRO - LONGARINAS E ESTRONCAS METALICAS (C)</v>
          </cell>
          <cell r="C174" t="str">
            <v>M2</v>
          </cell>
          <cell r="D174">
            <v>33.75</v>
          </cell>
        </row>
        <row r="175">
          <cell r="A175" t="str">
            <v>050252</v>
          </cell>
          <cell r="B175" t="str">
            <v>ESCORAMENTO COM 2 QUADROS - LONGARINAS E ESTRONCAS METALICAS (C)</v>
          </cell>
          <cell r="C175" t="str">
            <v>M2</v>
          </cell>
          <cell r="D175">
            <v>35.64</v>
          </cell>
        </row>
        <row r="176">
          <cell r="A176" t="str">
            <v>050253</v>
          </cell>
          <cell r="B176" t="str">
            <v>ESCORAMENTO COM 3 QUADROS - LONGARINAS E ESTRONCAS METALICAS (C)</v>
          </cell>
          <cell r="C176" t="str">
            <v>M2</v>
          </cell>
          <cell r="D176">
            <v>38.71</v>
          </cell>
        </row>
        <row r="177">
          <cell r="A177" t="str">
            <v>050254</v>
          </cell>
          <cell r="B177" t="str">
            <v>ESCORAMENTO COM 1 QUADRO - ESTRONCAS DE MADEIRA SEM LONGARINAS (C)</v>
          </cell>
          <cell r="C177" t="str">
            <v>M2</v>
          </cell>
          <cell r="D177">
            <v>26.13</v>
          </cell>
        </row>
        <row r="178">
          <cell r="A178" t="str">
            <v>050255</v>
          </cell>
          <cell r="B178" t="str">
            <v>ESCORAMENTO COM 2 QUADROS - ESTRONCAS DE MADEIRA SEM LONGARINAS (C)</v>
          </cell>
          <cell r="C178" t="str">
            <v>M2</v>
          </cell>
          <cell r="D178">
            <v>28.1</v>
          </cell>
        </row>
        <row r="179">
          <cell r="A179" t="str">
            <v>050256</v>
          </cell>
          <cell r="B179" t="str">
            <v>ESCORAMENTO COM 3 QUADROS - ESTRONCAS DE MADEIRA SEM LONGARINAS (C)</v>
          </cell>
          <cell r="C179" t="str">
            <v>M2</v>
          </cell>
          <cell r="D179">
            <v>30.16</v>
          </cell>
        </row>
        <row r="181">
          <cell r="A181" t="str">
            <v>050300</v>
          </cell>
          <cell r="B181" t="str">
            <v>ESTRUTURAS DE ESCORAMENTO METALICO - MADEIRA PARA POCOS E CAVAS</v>
          </cell>
        </row>
        <row r="182">
          <cell r="A182" t="str">
            <v>050301</v>
          </cell>
          <cell r="B182" t="str">
            <v>ESCORAMENTO COM 1 QUADRO  - LONGARINAS E ESTRONCAS METALICAS</v>
          </cell>
          <cell r="C182" t="str">
            <v>M2</v>
          </cell>
          <cell r="D182">
            <v>65.099999999999994</v>
          </cell>
        </row>
        <row r="183">
          <cell r="A183" t="str">
            <v>050302</v>
          </cell>
          <cell r="B183" t="str">
            <v>ESCORAMENTO COM 2 QUADROS - LONGARINAS E ENTRONCAS METALICAS</v>
          </cell>
          <cell r="C183" t="str">
            <v>M2</v>
          </cell>
          <cell r="D183">
            <v>68.86</v>
          </cell>
        </row>
        <row r="184">
          <cell r="A184" t="str">
            <v>050303</v>
          </cell>
          <cell r="B184" t="str">
            <v>ESCORAMENTO COM 3 QUADROS - LONGARINAS E ESTRONCAS METALICAS</v>
          </cell>
          <cell r="C184" t="str">
            <v>M2</v>
          </cell>
          <cell r="D184">
            <v>74.489999999999995</v>
          </cell>
        </row>
        <row r="186">
          <cell r="A186" t="str">
            <v>050400</v>
          </cell>
          <cell r="B186" t="str">
            <v>SERVICOS E  ELEMENTOS ADICIONAIS AS ESTRUTURAS DE ESCORAMENTO EM MADEIRA E METALICO - MADEIRA</v>
          </cell>
        </row>
        <row r="187">
          <cell r="A187" t="str">
            <v>050401</v>
          </cell>
          <cell r="B187" t="str">
            <v>MATERIAL PERDIDO - MADEIRA</v>
          </cell>
          <cell r="C187" t="str">
            <v>M3</v>
          </cell>
          <cell r="D187">
            <v>250.04</v>
          </cell>
        </row>
        <row r="188">
          <cell r="A188" t="str">
            <v>050402</v>
          </cell>
          <cell r="B188" t="str">
            <v>MATERIAL PERDIDO - METALICO</v>
          </cell>
          <cell r="C188" t="str">
            <v>KG</v>
          </cell>
          <cell r="D188">
            <v>0.57999999999999996</v>
          </cell>
        </row>
        <row r="189">
          <cell r="A189" t="str">
            <v>050403</v>
          </cell>
          <cell r="B189" t="str">
            <v>MATERIAL PERDIDO - ESTRONCA DE EUCALIPTO</v>
          </cell>
          <cell r="C189" t="str">
            <v>M</v>
          </cell>
          <cell r="D189">
            <v>2.2799999999999998</v>
          </cell>
        </row>
        <row r="191">
          <cell r="A191" t="str">
            <v>050500</v>
          </cell>
          <cell r="B191" t="str">
            <v>ESTRUTURAS DE CIMBRAMENTO</v>
          </cell>
        </row>
        <row r="192">
          <cell r="A192" t="str">
            <v>050501</v>
          </cell>
          <cell r="B192" t="str">
            <v>CIMBRAMENTO DE MADEIRA</v>
          </cell>
          <cell r="C192" t="str">
            <v>M3</v>
          </cell>
          <cell r="D192">
            <v>17.86</v>
          </cell>
        </row>
        <row r="193">
          <cell r="A193" t="str">
            <v>050502</v>
          </cell>
          <cell r="B193" t="str">
            <v>CIMBRAMENTO TUBULAR</v>
          </cell>
          <cell r="C193" t="str">
            <v>M3XME</v>
          </cell>
          <cell r="D193">
            <v>8.1999999999999993</v>
          </cell>
        </row>
        <row r="195">
          <cell r="A195" t="str">
            <v>060000</v>
          </cell>
          <cell r="B195" t="str">
            <v>ESGOTAMENTOS</v>
          </cell>
        </row>
        <row r="196">
          <cell r="A196" t="str">
            <v>060100</v>
          </cell>
          <cell r="B196" t="str">
            <v>AGUAS SUPERFICIAIS</v>
          </cell>
        </row>
        <row r="197">
          <cell r="A197" t="str">
            <v>060101</v>
          </cell>
          <cell r="B197" t="str">
            <v>ESGOTAMENTO COM BOMBAS DE SUPERFICIE OU SUBMERSAS</v>
          </cell>
          <cell r="C197" t="str">
            <v>HPXH</v>
          </cell>
          <cell r="D197">
            <v>0.42</v>
          </cell>
        </row>
        <row r="199">
          <cell r="A199" t="str">
            <v>060200</v>
          </cell>
          <cell r="B199" t="str">
            <v>REBAIXAMENTO DE LENCOL FREATICO</v>
          </cell>
        </row>
        <row r="201">
          <cell r="A201" t="str">
            <v>060300</v>
          </cell>
          <cell r="B201" t="str">
            <v>MEIA CANA DE CONCRETO</v>
          </cell>
        </row>
        <row r="202">
          <cell r="A202" t="str">
            <v>060301</v>
          </cell>
          <cell r="B202" t="str">
            <v>MEIA CANA DE CONCRETO, DIAMETRO 200 MM</v>
          </cell>
          <cell r="C202" t="str">
            <v>M</v>
          </cell>
          <cell r="D202">
            <v>16.37</v>
          </cell>
        </row>
        <row r="203">
          <cell r="A203" t="str">
            <v>060302</v>
          </cell>
          <cell r="B203" t="str">
            <v>MEIA CANA DE CONCRETO, DIAMETRO 300 MM</v>
          </cell>
          <cell r="C203" t="str">
            <v>M</v>
          </cell>
          <cell r="D203">
            <v>22.26</v>
          </cell>
        </row>
        <row r="204">
          <cell r="A204" t="str">
            <v>060303</v>
          </cell>
          <cell r="B204" t="str">
            <v>MEIA CANA DE CONCRETO, DIAMETRO 400 MM</v>
          </cell>
          <cell r="C204" t="str">
            <v>M</v>
          </cell>
          <cell r="D204">
            <v>26.71</v>
          </cell>
        </row>
        <row r="205">
          <cell r="A205" t="str">
            <v>060304</v>
          </cell>
          <cell r="B205" t="str">
            <v>MEIA CANA DE CONCRETO, DIAMETRO 500 MM</v>
          </cell>
          <cell r="C205" t="str">
            <v>M</v>
          </cell>
          <cell r="D205">
            <v>40.4</v>
          </cell>
        </row>
        <row r="206">
          <cell r="A206" t="str">
            <v>060305</v>
          </cell>
          <cell r="B206" t="str">
            <v>MEIA CANA DE CONCRETO, DIAMETRO 600 MM</v>
          </cell>
          <cell r="C206" t="str">
            <v>M</v>
          </cell>
          <cell r="D206">
            <v>40.409999999999997</v>
          </cell>
        </row>
        <row r="208">
          <cell r="A208" t="str">
            <v>060400</v>
          </cell>
          <cell r="B208" t="str">
            <v>DRENAGEM SUBTERRANEA</v>
          </cell>
        </row>
        <row r="209">
          <cell r="A209" t="str">
            <v>060401</v>
          </cell>
          <cell r="B209" t="str">
            <v>DRENAGEM COM TUBOS DE PVC</v>
          </cell>
          <cell r="C209" t="str">
            <v>M</v>
          </cell>
          <cell r="D209">
            <v>35.67</v>
          </cell>
        </row>
        <row r="210">
          <cell r="A210" t="str">
            <v>060402</v>
          </cell>
          <cell r="B210" t="str">
            <v>DRENAGEM COM TUBOS CERAMICOS</v>
          </cell>
          <cell r="C210" t="str">
            <v>M</v>
          </cell>
          <cell r="D210">
            <v>26.22</v>
          </cell>
        </row>
        <row r="211">
          <cell r="A211" t="str">
            <v>060403</v>
          </cell>
          <cell r="B211" t="str">
            <v>DRENAGEM COM TUBOS DE CONCRETO</v>
          </cell>
          <cell r="C211" t="str">
            <v>M</v>
          </cell>
          <cell r="D211">
            <v>30.27</v>
          </cell>
        </row>
        <row r="212">
          <cell r="A212" t="str">
            <v>060404</v>
          </cell>
          <cell r="B212" t="str">
            <v>DRENAGEM COM MANTA NAO TECIDA DE POLIESTER</v>
          </cell>
          <cell r="C212" t="str">
            <v>M2</v>
          </cell>
          <cell r="D212">
            <v>3.95</v>
          </cell>
        </row>
        <row r="213">
          <cell r="A213" t="str">
            <v>060405</v>
          </cell>
          <cell r="B213" t="str">
            <v>DRENO VERTICAL DE PEDRISCO</v>
          </cell>
          <cell r="C213" t="str">
            <v>M</v>
          </cell>
          <cell r="D213">
            <v>9.84</v>
          </cell>
        </row>
        <row r="215">
          <cell r="A215" t="str">
            <v>060500</v>
          </cell>
          <cell r="B215" t="str">
            <v>DRENAGEM COM CALHA</v>
          </cell>
        </row>
        <row r="216">
          <cell r="A216" t="str">
            <v>060501</v>
          </cell>
          <cell r="B216" t="str">
            <v>DRENAGEM COM CANALETE 49 OU 45</v>
          </cell>
          <cell r="C216" t="str">
            <v>M</v>
          </cell>
          <cell r="D216">
            <v>20.079999999999998</v>
          </cell>
        </row>
        <row r="218">
          <cell r="A218" t="str">
            <v>070000</v>
          </cell>
          <cell r="B218" t="str">
            <v>OBRAS DE CONTENCAO</v>
          </cell>
        </row>
        <row r="219">
          <cell r="A219" t="str">
            <v>070100</v>
          </cell>
          <cell r="B219" t="str">
            <v>PROTECOES</v>
          </cell>
        </row>
        <row r="220">
          <cell r="A220" t="str">
            <v>070101</v>
          </cell>
          <cell r="B220" t="str">
            <v>PROTECAO COM PEDRA DE MAO SEM MANTA</v>
          </cell>
          <cell r="C220" t="str">
            <v>M3</v>
          </cell>
          <cell r="D220">
            <v>138.57</v>
          </cell>
        </row>
        <row r="221">
          <cell r="A221" t="str">
            <v>070102</v>
          </cell>
          <cell r="B221" t="str">
            <v>PROTECAO COM PEDRA DE MAO E MANTA</v>
          </cell>
          <cell r="C221" t="str">
            <v>M3</v>
          </cell>
          <cell r="D221">
            <v>144.62</v>
          </cell>
        </row>
        <row r="222">
          <cell r="A222" t="str">
            <v>070103</v>
          </cell>
          <cell r="B222" t="str">
            <v>PROTECAO COM GABIOES</v>
          </cell>
          <cell r="C222" t="str">
            <v>M3</v>
          </cell>
          <cell r="D222">
            <v>222.17</v>
          </cell>
        </row>
        <row r="223">
          <cell r="A223" t="str">
            <v>070104</v>
          </cell>
          <cell r="B223" t="str">
            <v>PROTECAO COM MANTA NAO TECIDA DE POLIESTER</v>
          </cell>
          <cell r="C223" t="str">
            <v>KG</v>
          </cell>
          <cell r="D223">
            <v>17.72</v>
          </cell>
        </row>
        <row r="224">
          <cell r="A224" t="str">
            <v>070105</v>
          </cell>
          <cell r="B224" t="str">
            <v>PROTECAO COM PINTURA BETUMINOSA</v>
          </cell>
          <cell r="C224" t="str">
            <v>M2</v>
          </cell>
          <cell r="D224">
            <v>9.76</v>
          </cell>
        </row>
        <row r="226">
          <cell r="A226" t="str">
            <v>080000</v>
          </cell>
          <cell r="B226" t="str">
            <v>FUNDACOES E ESTRUTURAS</v>
          </cell>
        </row>
        <row r="227">
          <cell r="A227" t="str">
            <v>080100</v>
          </cell>
          <cell r="B227" t="str">
            <v>ESTACAS</v>
          </cell>
        </row>
        <row r="228">
          <cell r="A228" t="str">
            <v>080101</v>
          </cell>
          <cell r="B228" t="str">
            <v>ESTACA DE EUCALIPTO (COM CASCA), DIAMETRO 20 CM</v>
          </cell>
          <cell r="C228" t="str">
            <v>M</v>
          </cell>
          <cell r="D228">
            <v>22.92</v>
          </cell>
        </row>
        <row r="229">
          <cell r="A229" t="str">
            <v>080102</v>
          </cell>
          <cell r="B229" t="str">
            <v>ESTACA DE EUCALIPTO (COM CASCA), DIAMETRO 25 CM</v>
          </cell>
          <cell r="C229" t="str">
            <v>M</v>
          </cell>
          <cell r="D229">
            <v>29.19</v>
          </cell>
        </row>
        <row r="230">
          <cell r="A230" t="str">
            <v>080103</v>
          </cell>
          <cell r="B230" t="str">
            <v>ESTACA DE EUCALIPTO (COM CASCA), DIAMETRO 30 CM</v>
          </cell>
          <cell r="C230" t="str">
            <v>M</v>
          </cell>
          <cell r="D230">
            <v>39.24</v>
          </cell>
        </row>
        <row r="231">
          <cell r="A231" t="str">
            <v>080104</v>
          </cell>
          <cell r="B231" t="str">
            <v>ESTACA DE CONCRETO, CAPACIDADE 20 T</v>
          </cell>
          <cell r="C231" t="str">
            <v>M</v>
          </cell>
          <cell r="D231">
            <v>39.11</v>
          </cell>
        </row>
        <row r="232">
          <cell r="A232" t="str">
            <v>080105</v>
          </cell>
          <cell r="B232" t="str">
            <v>ESTACA DE CONCRETO, CAPACIDADE 30 T</v>
          </cell>
          <cell r="C232" t="str">
            <v>M</v>
          </cell>
          <cell r="D232">
            <v>45.03</v>
          </cell>
        </row>
        <row r="233">
          <cell r="A233" t="str">
            <v>080106</v>
          </cell>
          <cell r="B233" t="str">
            <v>ESTACA DE CONCRETO, CAPACIDADE 40 T</v>
          </cell>
          <cell r="C233" t="str">
            <v>M</v>
          </cell>
          <cell r="D233">
            <v>53.43</v>
          </cell>
        </row>
        <row r="234">
          <cell r="A234" t="str">
            <v>080107</v>
          </cell>
          <cell r="B234" t="str">
            <v>ESTACA DE CONCRETO, CAPACIDADE 60 T</v>
          </cell>
          <cell r="C234" t="str">
            <v>M</v>
          </cell>
          <cell r="D234">
            <v>75.88</v>
          </cell>
        </row>
        <row r="235">
          <cell r="A235" t="str">
            <v>080108</v>
          </cell>
          <cell r="B235" t="str">
            <v>ESTACA DE CONCRETO, CAPACIDADE 80 T</v>
          </cell>
          <cell r="C235" t="str">
            <v>M</v>
          </cell>
          <cell r="D235">
            <v>103</v>
          </cell>
        </row>
        <row r="237">
          <cell r="A237" t="str">
            <v>080200</v>
          </cell>
          <cell r="B237" t="str">
            <v>BROCAS DE CONCRETO</v>
          </cell>
        </row>
        <row r="238">
          <cell r="A238" t="str">
            <v>080201</v>
          </cell>
          <cell r="B238" t="str">
            <v>BROCA DE CONCRETO, DIAMETRO 15 CM</v>
          </cell>
          <cell r="C238" t="str">
            <v>M</v>
          </cell>
          <cell r="D238">
            <v>19.489999999999998</v>
          </cell>
        </row>
        <row r="239">
          <cell r="A239" t="str">
            <v>080202</v>
          </cell>
          <cell r="B239" t="str">
            <v>BROCA DE CONCRETO, DIAMETRO 20 CM</v>
          </cell>
          <cell r="C239" t="str">
            <v>M</v>
          </cell>
          <cell r="D239">
            <v>24.95</v>
          </cell>
        </row>
        <row r="240">
          <cell r="A240" t="str">
            <v>080203</v>
          </cell>
          <cell r="B240" t="str">
            <v>BROCA DE CONCRETO, DIAMETRO 25 CM</v>
          </cell>
          <cell r="C240" t="str">
            <v>M</v>
          </cell>
          <cell r="D240">
            <v>34.22</v>
          </cell>
        </row>
        <row r="242">
          <cell r="A242" t="str">
            <v>080300</v>
          </cell>
          <cell r="B242" t="str">
            <v>TUBULOES</v>
          </cell>
        </row>
        <row r="243">
          <cell r="A243" t="str">
            <v>080301</v>
          </cell>
          <cell r="B243" t="str">
            <v>ESCAVACAO PARA TUBULAO - FUSTE</v>
          </cell>
          <cell r="C243" t="str">
            <v>M3</v>
          </cell>
          <cell r="D243">
            <v>156.68</v>
          </cell>
        </row>
        <row r="244">
          <cell r="A244" t="str">
            <v>080302</v>
          </cell>
          <cell r="B244" t="str">
            <v>ESCAVACAO PARA TUBULAO - BASE</v>
          </cell>
          <cell r="C244" t="str">
            <v>M3</v>
          </cell>
          <cell r="D244">
            <v>211.25</v>
          </cell>
        </row>
        <row r="246">
          <cell r="A246" t="str">
            <v>080400</v>
          </cell>
          <cell r="B246" t="str">
            <v>LASTROS</v>
          </cell>
        </row>
        <row r="247">
          <cell r="A247" t="str">
            <v>080401</v>
          </cell>
          <cell r="B247" t="str">
            <v>LASTRO DE AREIA (A)</v>
          </cell>
          <cell r="C247" t="str">
            <v>M3</v>
          </cell>
          <cell r="D247">
            <v>83.44</v>
          </cell>
        </row>
        <row r="248">
          <cell r="A248" t="str">
            <v>080402</v>
          </cell>
          <cell r="B248" t="str">
            <v>LASTRO DE PEDRA BRITADA (A)</v>
          </cell>
          <cell r="C248" t="str">
            <v>M3</v>
          </cell>
          <cell r="D248">
            <v>79.319999999999993</v>
          </cell>
        </row>
        <row r="249">
          <cell r="A249" t="str">
            <v>080403</v>
          </cell>
          <cell r="B249" t="str">
            <v>LASTRO DE PEDRA DE MAO (A)</v>
          </cell>
          <cell r="C249" t="str">
            <v>M3</v>
          </cell>
          <cell r="D249">
            <v>72.97</v>
          </cell>
        </row>
        <row r="250">
          <cell r="A250" t="str">
            <v>080404</v>
          </cell>
          <cell r="B250" t="str">
            <v>TAPETE DE ARGAMASSA (A)</v>
          </cell>
          <cell r="C250" t="str">
            <v>M3</v>
          </cell>
          <cell r="D250">
            <v>265.04000000000002</v>
          </cell>
        </row>
        <row r="251">
          <cell r="A251" t="str">
            <v>080431</v>
          </cell>
          <cell r="B251" t="str">
            <v>LASTRO DE AREIA (B)</v>
          </cell>
          <cell r="C251" t="str">
            <v>M3</v>
          </cell>
          <cell r="D251">
            <v>76.72</v>
          </cell>
        </row>
        <row r="252">
          <cell r="A252" t="str">
            <v>080432</v>
          </cell>
          <cell r="B252" t="str">
            <v>LASTRO DE PEDRA BRITADA (B)</v>
          </cell>
          <cell r="C252" t="str">
            <v>M3</v>
          </cell>
          <cell r="D252">
            <v>71.27</v>
          </cell>
        </row>
        <row r="253">
          <cell r="A253" t="str">
            <v>080433</v>
          </cell>
          <cell r="B253" t="str">
            <v>LASTRO DE PEDRA DE MAO (B)</v>
          </cell>
          <cell r="C253" t="str">
            <v>M3</v>
          </cell>
          <cell r="D253">
            <v>65.09</v>
          </cell>
        </row>
        <row r="254">
          <cell r="A254" t="str">
            <v>080434</v>
          </cell>
          <cell r="B254" t="str">
            <v>TAPETE DE ARGAMASSA (B)</v>
          </cell>
          <cell r="C254" t="str">
            <v>M3</v>
          </cell>
          <cell r="D254">
            <v>232.44</v>
          </cell>
        </row>
        <row r="255">
          <cell r="A255" t="str">
            <v>080451</v>
          </cell>
          <cell r="B255" t="str">
            <v>LASTRO DE AREIA (C)</v>
          </cell>
          <cell r="C255" t="str">
            <v>M3</v>
          </cell>
          <cell r="D255">
            <v>66.64</v>
          </cell>
        </row>
        <row r="256">
          <cell r="A256" t="str">
            <v>080452</v>
          </cell>
          <cell r="B256" t="str">
            <v>LASTRO DE PEDRA BRITADA (C)</v>
          </cell>
          <cell r="C256" t="str">
            <v>M3</v>
          </cell>
          <cell r="D256">
            <v>59.23</v>
          </cell>
        </row>
        <row r="257">
          <cell r="A257" t="str">
            <v>080453</v>
          </cell>
          <cell r="B257" t="str">
            <v>LASTRO DE PEDRA DE MAO (C)</v>
          </cell>
          <cell r="C257" t="str">
            <v>M3</v>
          </cell>
          <cell r="D257">
            <v>53.3</v>
          </cell>
        </row>
        <row r="258">
          <cell r="A258" t="str">
            <v>080454</v>
          </cell>
          <cell r="B258" t="str">
            <v>TAPETE DE ARGAMASSA (C)</v>
          </cell>
          <cell r="C258" t="str">
            <v>M3</v>
          </cell>
          <cell r="D258">
            <v>183.63</v>
          </cell>
        </row>
        <row r="260">
          <cell r="A260" t="str">
            <v>080500</v>
          </cell>
          <cell r="B260" t="str">
            <v>LASTRO PARA ASSENTAMENTO DE TUBOS E PECAS</v>
          </cell>
        </row>
        <row r="261">
          <cell r="A261" t="str">
            <v>080501</v>
          </cell>
          <cell r="B261" t="str">
            <v>PARA TUBOS E PECAS, DIAMETRO 100 MM (A)</v>
          </cell>
          <cell r="C261" t="str">
            <v>M</v>
          </cell>
          <cell r="D261">
            <v>11.74</v>
          </cell>
        </row>
        <row r="262">
          <cell r="A262" t="str">
            <v>080502</v>
          </cell>
          <cell r="B262" t="str">
            <v>PARA TUBOS E PECAS, DIAMETRO 150 MM (A)</v>
          </cell>
          <cell r="C262" t="str">
            <v>M</v>
          </cell>
          <cell r="D262">
            <v>12.34</v>
          </cell>
        </row>
        <row r="263">
          <cell r="A263" t="str">
            <v>080503</v>
          </cell>
          <cell r="B263" t="str">
            <v>PARA TUBOS E PECAS, DIAMETRO 175 MM (A)</v>
          </cell>
          <cell r="C263" t="str">
            <v>M</v>
          </cell>
          <cell r="D263">
            <v>12.64</v>
          </cell>
        </row>
        <row r="264">
          <cell r="A264" t="str">
            <v>080504</v>
          </cell>
          <cell r="B264" t="str">
            <v>PARA TUBOS E PECAS, DIAMETRO 200 MM (A)</v>
          </cell>
          <cell r="C264" t="str">
            <v>M</v>
          </cell>
          <cell r="D264">
            <v>12.94</v>
          </cell>
        </row>
        <row r="265">
          <cell r="A265" t="str">
            <v>080505</v>
          </cell>
          <cell r="B265" t="str">
            <v>PARA TUBOS E PECAS, DIAMETRO 250 MM (A)</v>
          </cell>
          <cell r="C265" t="str">
            <v>M</v>
          </cell>
          <cell r="D265">
            <v>13.53</v>
          </cell>
        </row>
        <row r="266">
          <cell r="A266" t="str">
            <v>080506</v>
          </cell>
          <cell r="B266" t="str">
            <v>PARA TUBOS E PECAS, DIAMETRO 300 MM (A)</v>
          </cell>
          <cell r="C266" t="str">
            <v>M</v>
          </cell>
          <cell r="D266">
            <v>14.12</v>
          </cell>
        </row>
        <row r="267">
          <cell r="A267" t="str">
            <v>080507</v>
          </cell>
          <cell r="B267" t="str">
            <v>PARA TUBOS E PECAS, DIAMETRO 350 MM (A)</v>
          </cell>
          <cell r="C267" t="str">
            <v>M</v>
          </cell>
          <cell r="D267">
            <v>14.72</v>
          </cell>
        </row>
        <row r="268">
          <cell r="A268" t="str">
            <v>080508</v>
          </cell>
          <cell r="B268" t="str">
            <v>PARA TUBOS E PECAS, DIAMETRO 375 MM (A)</v>
          </cell>
          <cell r="C268" t="str">
            <v>M</v>
          </cell>
          <cell r="D268">
            <v>15.08</v>
          </cell>
        </row>
        <row r="269">
          <cell r="A269" t="str">
            <v>080509</v>
          </cell>
          <cell r="B269" t="str">
            <v>PARA TUBOS E PECAS, DIAMETRO 400 MM (A)</v>
          </cell>
          <cell r="C269" t="str">
            <v>M</v>
          </cell>
          <cell r="D269">
            <v>15.32</v>
          </cell>
        </row>
        <row r="270">
          <cell r="A270" t="str">
            <v>080510</v>
          </cell>
          <cell r="B270" t="str">
            <v>PARA TUBOS E PECAS, DIAMETRO 450 MM (A)</v>
          </cell>
          <cell r="C270" t="str">
            <v>M</v>
          </cell>
          <cell r="D270">
            <v>15.9</v>
          </cell>
        </row>
        <row r="271">
          <cell r="A271" t="str">
            <v>080531</v>
          </cell>
          <cell r="B271" t="str">
            <v>PARA TUBOS E PECAS, DIAM. 100 MM (B)</v>
          </cell>
          <cell r="C271" t="str">
            <v>M</v>
          </cell>
          <cell r="D271">
            <v>10.16</v>
          </cell>
        </row>
        <row r="272">
          <cell r="A272" t="str">
            <v>080532</v>
          </cell>
          <cell r="B272" t="str">
            <v>PARA TUBOS E PECAS, DIAM. 150 MM (B)</v>
          </cell>
          <cell r="C272" t="str">
            <v>M</v>
          </cell>
          <cell r="D272">
            <v>10.69</v>
          </cell>
        </row>
        <row r="273">
          <cell r="A273" t="str">
            <v>080533</v>
          </cell>
          <cell r="B273" t="str">
            <v>PARA TUBOS E PECAS, DIAM. 175 MM (B)</v>
          </cell>
          <cell r="C273" t="str">
            <v>M</v>
          </cell>
          <cell r="D273">
            <v>10.97</v>
          </cell>
        </row>
        <row r="274">
          <cell r="A274" t="str">
            <v>080534</v>
          </cell>
          <cell r="B274" t="str">
            <v>PARA TUBOS E PECAS, DIAM. 200 MM (B)</v>
          </cell>
          <cell r="C274" t="str">
            <v>M</v>
          </cell>
          <cell r="D274">
            <v>11.22</v>
          </cell>
        </row>
        <row r="275">
          <cell r="A275" t="str">
            <v>080535</v>
          </cell>
          <cell r="B275" t="str">
            <v>PARA TUBOS E PECAS, DIAM. 250 MM (B)</v>
          </cell>
          <cell r="C275" t="str">
            <v>M</v>
          </cell>
          <cell r="D275">
            <v>11.77</v>
          </cell>
        </row>
        <row r="276">
          <cell r="A276" t="str">
            <v>080536</v>
          </cell>
          <cell r="B276" t="str">
            <v>PARA TUBOS E PECAS, DIAM. 300 MM (B)</v>
          </cell>
          <cell r="C276" t="str">
            <v>M</v>
          </cell>
          <cell r="D276">
            <v>12.3</v>
          </cell>
        </row>
        <row r="277">
          <cell r="A277" t="str">
            <v>080537</v>
          </cell>
          <cell r="B277" t="str">
            <v>PARA TUBOS E PECAS, DIAM. 350 MM (B)</v>
          </cell>
          <cell r="C277" t="str">
            <v>M</v>
          </cell>
          <cell r="D277">
            <v>12.83</v>
          </cell>
        </row>
        <row r="278">
          <cell r="A278" t="str">
            <v>080538</v>
          </cell>
          <cell r="B278" t="str">
            <v>PARA TUBOS E PECAS, DIAM. 375 MM (B)</v>
          </cell>
          <cell r="C278" t="str">
            <v>M</v>
          </cell>
          <cell r="D278">
            <v>13.15</v>
          </cell>
        </row>
        <row r="279">
          <cell r="A279" t="str">
            <v>080539</v>
          </cell>
          <cell r="B279" t="str">
            <v>PARA TUBOS E PECAS, DIAM. 400 MM (B)</v>
          </cell>
          <cell r="C279" t="str">
            <v>M</v>
          </cell>
          <cell r="D279">
            <v>13.36</v>
          </cell>
        </row>
        <row r="280">
          <cell r="A280" t="str">
            <v>080540</v>
          </cell>
          <cell r="B280" t="str">
            <v>PARA TUBOS E PECAS, DIAM. 450 MM (B)</v>
          </cell>
          <cell r="C280" t="str">
            <v>M</v>
          </cell>
          <cell r="D280">
            <v>13.89</v>
          </cell>
        </row>
        <row r="281">
          <cell r="A281" t="str">
            <v>080551</v>
          </cell>
          <cell r="B281" t="str">
            <v>PARA TUBOS E PECAS, DIAM. 100 MM (C)</v>
          </cell>
          <cell r="C281" t="str">
            <v>M</v>
          </cell>
          <cell r="D281">
            <v>7.8</v>
          </cell>
        </row>
        <row r="282">
          <cell r="A282" t="str">
            <v>080552</v>
          </cell>
          <cell r="B282" t="str">
            <v>PARA TUBOS E PECAS, DIAM. 150 MM (C)</v>
          </cell>
          <cell r="C282" t="str">
            <v>M</v>
          </cell>
          <cell r="D282">
            <v>8.24</v>
          </cell>
        </row>
        <row r="283">
          <cell r="A283" t="str">
            <v>080553</v>
          </cell>
          <cell r="B283" t="str">
            <v>PARA TUBOS E PECAS, DIAM. 175 MM (C)</v>
          </cell>
          <cell r="C283" t="str">
            <v>M</v>
          </cell>
          <cell r="D283">
            <v>8.4700000000000006</v>
          </cell>
        </row>
        <row r="284">
          <cell r="A284" t="str">
            <v>080554</v>
          </cell>
          <cell r="B284" t="str">
            <v>PARA TUBOS E PECAS, DIAM. 200 MM (C)</v>
          </cell>
          <cell r="C284" t="str">
            <v>M</v>
          </cell>
          <cell r="D284">
            <v>8.69</v>
          </cell>
        </row>
        <row r="285">
          <cell r="A285" t="str">
            <v>080555</v>
          </cell>
          <cell r="B285" t="str">
            <v>PARA TUBOS E PECAS, DIAM. 250 MM (C)</v>
          </cell>
          <cell r="C285" t="str">
            <v>M</v>
          </cell>
          <cell r="D285">
            <v>9.1300000000000008</v>
          </cell>
        </row>
        <row r="286">
          <cell r="A286" t="str">
            <v>080556</v>
          </cell>
          <cell r="B286" t="str">
            <v>PARA TUBOS E PECAS, DIAM. 300 MM (C)</v>
          </cell>
          <cell r="C286" t="str">
            <v>M</v>
          </cell>
          <cell r="D286">
            <v>9.57</v>
          </cell>
        </row>
        <row r="287">
          <cell r="A287" t="str">
            <v>080557</v>
          </cell>
          <cell r="B287" t="str">
            <v>PARA TUBOS E PECAS, 350 MM (C)</v>
          </cell>
          <cell r="C287" t="str">
            <v>M</v>
          </cell>
          <cell r="D287">
            <v>10.01</v>
          </cell>
        </row>
        <row r="288">
          <cell r="A288" t="str">
            <v>080558</v>
          </cell>
          <cell r="B288" t="str">
            <v>PARA TUBOS E PECAS, DIAM. 375 MM (C)</v>
          </cell>
          <cell r="C288" t="str">
            <v>M</v>
          </cell>
          <cell r="D288">
            <v>10.28</v>
          </cell>
        </row>
        <row r="289">
          <cell r="A289" t="str">
            <v>080559</v>
          </cell>
          <cell r="B289" t="str">
            <v>PARA TUBOS E PECAS, DIAM. 400 MM (C)</v>
          </cell>
          <cell r="C289" t="str">
            <v>M</v>
          </cell>
          <cell r="D289">
            <v>10.46</v>
          </cell>
        </row>
        <row r="290">
          <cell r="A290" t="str">
            <v>080560</v>
          </cell>
          <cell r="B290" t="str">
            <v>PARA TUBOS E PECAS, DIAM. 450 MM (C)</v>
          </cell>
          <cell r="C290" t="str">
            <v>M</v>
          </cell>
          <cell r="D290">
            <v>10.9</v>
          </cell>
        </row>
        <row r="292">
          <cell r="A292" t="str">
            <v>080600</v>
          </cell>
          <cell r="B292" t="str">
            <v>LASTRO, LAJE E BERCO PARA ASSENTAMENTO DE TUBOS E PECAS</v>
          </cell>
        </row>
        <row r="293">
          <cell r="A293" t="str">
            <v>080601</v>
          </cell>
          <cell r="B293" t="str">
            <v>PARA TUBOS E PECAS, DIAMETRO 100 MM (A)</v>
          </cell>
          <cell r="C293" t="str">
            <v>M</v>
          </cell>
          <cell r="D293">
            <v>33.01</v>
          </cell>
        </row>
        <row r="294">
          <cell r="A294" t="str">
            <v>080602</v>
          </cell>
          <cell r="B294" t="str">
            <v>PARA TUBOS E PECAS, DIAMETRO 150 MM (A)</v>
          </cell>
          <cell r="C294" t="str">
            <v>M</v>
          </cell>
          <cell r="D294">
            <v>33.92</v>
          </cell>
        </row>
        <row r="295">
          <cell r="A295" t="str">
            <v>080603</v>
          </cell>
          <cell r="B295" t="str">
            <v>PARA TUBOS E PECAS, DIAMETRO 175 MM (A)</v>
          </cell>
          <cell r="C295" t="str">
            <v>M</v>
          </cell>
          <cell r="D295">
            <v>37.950000000000003</v>
          </cell>
        </row>
        <row r="296">
          <cell r="A296" t="str">
            <v>080604</v>
          </cell>
          <cell r="B296" t="str">
            <v>PARA TUBOS E PECAS, DIAMETRO 200 MM (A)</v>
          </cell>
          <cell r="C296" t="str">
            <v>M</v>
          </cell>
          <cell r="D296">
            <v>40.76</v>
          </cell>
        </row>
        <row r="297">
          <cell r="A297" t="str">
            <v>080605</v>
          </cell>
          <cell r="B297" t="str">
            <v>PARA TUBOS E PECAS, DIAMETRO 250 MM (A)</v>
          </cell>
          <cell r="C297" t="str">
            <v>M</v>
          </cell>
          <cell r="D297">
            <v>43.99</v>
          </cell>
        </row>
        <row r="298">
          <cell r="A298" t="str">
            <v>080606</v>
          </cell>
          <cell r="B298" t="str">
            <v>PARA TUBOS E PECAS, DIAMETRO 300 MM (A)</v>
          </cell>
          <cell r="C298" t="str">
            <v>M</v>
          </cell>
          <cell r="D298">
            <v>49.82</v>
          </cell>
        </row>
        <row r="299">
          <cell r="A299" t="str">
            <v>080607</v>
          </cell>
          <cell r="B299" t="str">
            <v>PARA TUBOS E PECAS, DIAMETRO 350 MM (A)</v>
          </cell>
          <cell r="C299" t="str">
            <v>M</v>
          </cell>
          <cell r="D299">
            <v>53.02</v>
          </cell>
        </row>
        <row r="300">
          <cell r="A300" t="str">
            <v>080608</v>
          </cell>
          <cell r="B300" t="str">
            <v>PARA TUBOS E PECAS, DIAMETRO 375 MM (A)</v>
          </cell>
          <cell r="C300" t="str">
            <v>M</v>
          </cell>
          <cell r="D300">
            <v>57.12</v>
          </cell>
        </row>
        <row r="301">
          <cell r="A301" t="str">
            <v>080609</v>
          </cell>
          <cell r="B301" t="str">
            <v>PARA TUBOS E PECAS, DIAMETRO 400 MM (A)</v>
          </cell>
          <cell r="C301" t="str">
            <v>M</v>
          </cell>
          <cell r="D301">
            <v>58.79</v>
          </cell>
        </row>
        <row r="302">
          <cell r="A302" t="str">
            <v>080610</v>
          </cell>
          <cell r="B302" t="str">
            <v>PARA TUBOS E PECAS, DIAMETRO 450 MM (A)</v>
          </cell>
          <cell r="C302" t="str">
            <v>M</v>
          </cell>
          <cell r="D302">
            <v>64.989999999999995</v>
          </cell>
        </row>
        <row r="303">
          <cell r="A303" t="str">
            <v>080631</v>
          </cell>
          <cell r="B303" t="str">
            <v>PARA TUBOS E PECAS, DIAM. 100 MM (B)</v>
          </cell>
          <cell r="C303" t="str">
            <v>M</v>
          </cell>
          <cell r="D303">
            <v>29.95</v>
          </cell>
        </row>
        <row r="304">
          <cell r="A304" t="str">
            <v>080632</v>
          </cell>
          <cell r="B304" t="str">
            <v>PARA TUBOS E PECAS, DIAM. 150 MM (B)</v>
          </cell>
          <cell r="C304" t="str">
            <v>M</v>
          </cell>
          <cell r="D304">
            <v>30.78</v>
          </cell>
        </row>
        <row r="305">
          <cell r="A305" t="str">
            <v>080633</v>
          </cell>
          <cell r="B305" t="str">
            <v>PARA TUBOS E PECAS, DIAM. 175 MM (B)</v>
          </cell>
          <cell r="C305" t="str">
            <v>M</v>
          </cell>
          <cell r="D305">
            <v>34.47</v>
          </cell>
        </row>
        <row r="306">
          <cell r="A306" t="str">
            <v>080634</v>
          </cell>
          <cell r="B306" t="str">
            <v>PARA TUBOS E PECAS, DIAM. 200 MM (B)</v>
          </cell>
          <cell r="C306" t="str">
            <v>M</v>
          </cell>
          <cell r="D306">
            <v>37.130000000000003</v>
          </cell>
        </row>
        <row r="307">
          <cell r="A307" t="str">
            <v>080635</v>
          </cell>
          <cell r="B307" t="str">
            <v>PARA TUBOS E PECAS, DIAM. 250 MM (B)</v>
          </cell>
          <cell r="C307" t="str">
            <v>M</v>
          </cell>
          <cell r="D307">
            <v>40.17</v>
          </cell>
        </row>
        <row r="308">
          <cell r="A308" t="str">
            <v>080636</v>
          </cell>
          <cell r="B308" t="str">
            <v>PARA TUBOS E PECAS, DIAM. 300 MM (B)</v>
          </cell>
          <cell r="C308" t="str">
            <v>M</v>
          </cell>
          <cell r="D308">
            <v>45.64</v>
          </cell>
        </row>
        <row r="309">
          <cell r="A309" t="str">
            <v>080637</v>
          </cell>
          <cell r="B309" t="str">
            <v>PARA TUBOS E PECAS, DIAM. 350 MM (B)</v>
          </cell>
          <cell r="C309" t="str">
            <v>M</v>
          </cell>
          <cell r="D309">
            <v>48.66</v>
          </cell>
        </row>
        <row r="310">
          <cell r="A310" t="str">
            <v>080638</v>
          </cell>
          <cell r="B310" t="str">
            <v>PARA TUBOS E PECAS, DIAM. 375 MM (B)</v>
          </cell>
          <cell r="C310" t="str">
            <v>M</v>
          </cell>
          <cell r="D310">
            <v>52.48</v>
          </cell>
        </row>
        <row r="311">
          <cell r="A311" t="str">
            <v>080639</v>
          </cell>
          <cell r="B311" t="str">
            <v>PARA TUBOS E PECAS, DIAM. 400 MM (B)</v>
          </cell>
          <cell r="C311" t="str">
            <v>M</v>
          </cell>
          <cell r="D311">
            <v>54.06</v>
          </cell>
        </row>
        <row r="312">
          <cell r="A312" t="str">
            <v>080640</v>
          </cell>
          <cell r="B312" t="str">
            <v>PARA TUBOS E PECAS, DIAM. 450 MM (B)</v>
          </cell>
          <cell r="C312" t="str">
            <v>M</v>
          </cell>
          <cell r="D312">
            <v>59.88</v>
          </cell>
        </row>
        <row r="313">
          <cell r="A313" t="str">
            <v>080651</v>
          </cell>
          <cell r="B313" t="str">
            <v>PARA TUBOS E PECAS, DIAM. 100 MM (C)</v>
          </cell>
          <cell r="C313" t="str">
            <v>M</v>
          </cell>
          <cell r="D313">
            <v>25.42</v>
          </cell>
        </row>
        <row r="314">
          <cell r="A314" t="str">
            <v>080652</v>
          </cell>
          <cell r="B314" t="str">
            <v>PARA TUBOS E PECAS, DIAM. 150 MM (C)</v>
          </cell>
          <cell r="C314" t="str">
            <v>M</v>
          </cell>
          <cell r="D314">
            <v>25.25</v>
          </cell>
        </row>
        <row r="315">
          <cell r="A315" t="str">
            <v>080653</v>
          </cell>
          <cell r="B315" t="str">
            <v>PARA TUBOS E PECAS, DIAM. 175 MM (C)</v>
          </cell>
          <cell r="C315" t="str">
            <v>M</v>
          </cell>
          <cell r="D315">
            <v>29.35</v>
          </cell>
        </row>
        <row r="316">
          <cell r="A316" t="str">
            <v>080654</v>
          </cell>
          <cell r="B316" t="str">
            <v>PARA TUBOS E PECAS, DIAM. 200 MM (C)</v>
          </cell>
          <cell r="C316" t="str">
            <v>M</v>
          </cell>
          <cell r="D316">
            <v>31.8</v>
          </cell>
        </row>
        <row r="317">
          <cell r="A317" t="str">
            <v>080655</v>
          </cell>
          <cell r="B317" t="str">
            <v>PARA TUBOS E PECAS, DIAM. 250 MM (C)</v>
          </cell>
          <cell r="C317" t="str">
            <v>M</v>
          </cell>
          <cell r="D317">
            <v>34.549999999999997</v>
          </cell>
        </row>
        <row r="318">
          <cell r="A318" t="str">
            <v>080656</v>
          </cell>
          <cell r="B318" t="str">
            <v>PARA TUBOS E PECAS, DIAM. 300 MM (C)</v>
          </cell>
          <cell r="C318" t="str">
            <v>M</v>
          </cell>
          <cell r="D318">
            <v>39.47</v>
          </cell>
        </row>
        <row r="319">
          <cell r="A319" t="str">
            <v>080657</v>
          </cell>
          <cell r="B319" t="str">
            <v>PARA TUBOS E PECAS, DIAM. 350 MM (C)</v>
          </cell>
          <cell r="C319" t="str">
            <v>M</v>
          </cell>
          <cell r="D319">
            <v>42.21</v>
          </cell>
        </row>
        <row r="320">
          <cell r="A320" t="str">
            <v>080658</v>
          </cell>
          <cell r="B320" t="str">
            <v>PARA TUBOS E PECAS, DIAM. 375 MM (C)</v>
          </cell>
          <cell r="C320" t="str">
            <v>M</v>
          </cell>
          <cell r="D320">
            <v>45.61</v>
          </cell>
        </row>
        <row r="321">
          <cell r="A321" t="str">
            <v>080659</v>
          </cell>
          <cell r="B321" t="str">
            <v>PARA TUBOS E PECAS, DIAM. 400 MM (C)</v>
          </cell>
          <cell r="C321" t="str">
            <v>M</v>
          </cell>
          <cell r="D321">
            <v>47.08</v>
          </cell>
        </row>
        <row r="322">
          <cell r="A322" t="str">
            <v>080660</v>
          </cell>
          <cell r="B322" t="str">
            <v>PARA TUBOS E PECAS, DIAM. 450 MM (C)</v>
          </cell>
          <cell r="C322" t="str">
            <v>M</v>
          </cell>
          <cell r="D322">
            <v>52.33</v>
          </cell>
        </row>
        <row r="324">
          <cell r="A324" t="str">
            <v>080700</v>
          </cell>
          <cell r="B324" t="str">
            <v>ANCORAGEM PARA REDES</v>
          </cell>
        </row>
        <row r="325">
          <cell r="A325" t="str">
            <v>080701</v>
          </cell>
          <cell r="B325" t="str">
            <v>PONTALETE DE PEROBA</v>
          </cell>
          <cell r="C325" t="str">
            <v>UN</v>
          </cell>
          <cell r="D325">
            <v>14.17</v>
          </cell>
        </row>
        <row r="327">
          <cell r="A327" t="str">
            <v>080800</v>
          </cell>
          <cell r="B327" t="str">
            <v>ANCORAGEM EM CONCRETO PARA PECAS</v>
          </cell>
        </row>
        <row r="328">
          <cell r="A328" t="str">
            <v>080801</v>
          </cell>
          <cell r="B328" t="str">
            <v>CAP E PLUG, DIAMETRO 150 MM</v>
          </cell>
          <cell r="C328" t="str">
            <v>UN</v>
          </cell>
          <cell r="D328">
            <v>20.45</v>
          </cell>
        </row>
        <row r="329">
          <cell r="A329" t="str">
            <v>080802</v>
          </cell>
          <cell r="B329" t="str">
            <v>CAP E PLUG, DIAMETRO 200 MM</v>
          </cell>
          <cell r="C329" t="str">
            <v>UN</v>
          </cell>
          <cell r="D329">
            <v>29.11</v>
          </cell>
        </row>
        <row r="330">
          <cell r="A330" t="str">
            <v>080803</v>
          </cell>
          <cell r="B330" t="str">
            <v>CAP E PLUG, DIAMETRO 250 MM</v>
          </cell>
          <cell r="C330" t="str">
            <v>UN</v>
          </cell>
          <cell r="D330">
            <v>38.5</v>
          </cell>
        </row>
        <row r="331">
          <cell r="A331" t="str">
            <v>080804</v>
          </cell>
          <cell r="B331" t="str">
            <v>CAP E PLUG, DIAMETRO 300 MM</v>
          </cell>
          <cell r="C331" t="str">
            <v>UN</v>
          </cell>
          <cell r="D331">
            <v>48.85</v>
          </cell>
        </row>
        <row r="332">
          <cell r="A332" t="str">
            <v>080805</v>
          </cell>
          <cell r="B332" t="str">
            <v>CAP E PLUG, DIAMETRO 350 MM</v>
          </cell>
          <cell r="C332" t="str">
            <v>UN</v>
          </cell>
          <cell r="D332">
            <v>59.9</v>
          </cell>
        </row>
        <row r="333">
          <cell r="A333" t="str">
            <v>080806</v>
          </cell>
          <cell r="B333" t="str">
            <v>CAP E PLUG, DIAMETRO 400 MM</v>
          </cell>
          <cell r="C333" t="str">
            <v>UN</v>
          </cell>
          <cell r="D333">
            <v>71.959999999999994</v>
          </cell>
        </row>
        <row r="334">
          <cell r="A334" t="str">
            <v>080807</v>
          </cell>
          <cell r="B334" t="str">
            <v>CURVA 11 GRAUS 15 MIN., DIAMETRO 150 MM</v>
          </cell>
          <cell r="C334" t="str">
            <v>UN</v>
          </cell>
          <cell r="D334">
            <v>28.87</v>
          </cell>
        </row>
        <row r="335">
          <cell r="A335" t="str">
            <v>080808</v>
          </cell>
          <cell r="B335" t="str">
            <v>CURVA 11 GRAUS 15 MIN., DIAMETRO 200 MM</v>
          </cell>
          <cell r="C335" t="str">
            <v>UN</v>
          </cell>
          <cell r="D335">
            <v>36.36</v>
          </cell>
        </row>
        <row r="336">
          <cell r="A336" t="str">
            <v>080809</v>
          </cell>
          <cell r="B336" t="str">
            <v>CURVA 11 GRAUS 15 MIN., DIAMETRO 250 MM</v>
          </cell>
          <cell r="C336" t="str">
            <v>UN</v>
          </cell>
          <cell r="D336">
            <v>42.69</v>
          </cell>
        </row>
        <row r="337">
          <cell r="A337" t="str">
            <v>080810</v>
          </cell>
          <cell r="B337" t="str">
            <v>CURVA 11 GRAUS 15 MIN., DIAMETRO 300 MM</v>
          </cell>
          <cell r="C337" t="str">
            <v>UN</v>
          </cell>
          <cell r="D337">
            <v>51.13</v>
          </cell>
        </row>
        <row r="338">
          <cell r="A338" t="str">
            <v>080811</v>
          </cell>
          <cell r="B338" t="str">
            <v>CURVA 11 GRAUS 15 MIN., DIAMETRO 350 MM</v>
          </cell>
          <cell r="C338" t="str">
            <v>UN</v>
          </cell>
          <cell r="D338">
            <v>63.22</v>
          </cell>
        </row>
        <row r="339">
          <cell r="A339" t="str">
            <v>080812</v>
          </cell>
          <cell r="B339" t="str">
            <v>CURVA 11 GRAUS 15 MIN., DIAMETRO 400 MM</v>
          </cell>
          <cell r="C339" t="str">
            <v>UN</v>
          </cell>
          <cell r="D339">
            <v>80.02</v>
          </cell>
        </row>
        <row r="340">
          <cell r="A340" t="str">
            <v>080813</v>
          </cell>
          <cell r="B340" t="str">
            <v>CURVA 22 GRAUS 30 MIN., DIAMETRO 150 MM</v>
          </cell>
          <cell r="C340" t="str">
            <v>UN</v>
          </cell>
          <cell r="D340">
            <v>32.1</v>
          </cell>
        </row>
        <row r="341">
          <cell r="A341" t="str">
            <v>080814</v>
          </cell>
          <cell r="B341" t="str">
            <v>CURVA 22 GRAUS 30 MIN., DIAMETRO 200 MM</v>
          </cell>
          <cell r="C341" t="str">
            <v>UN</v>
          </cell>
          <cell r="D341">
            <v>39.68</v>
          </cell>
        </row>
        <row r="342">
          <cell r="A342" t="str">
            <v>080815</v>
          </cell>
          <cell r="B342" t="str">
            <v>CURVA 22 GRAUS 30 MIN., DIAMETRO 250 MM</v>
          </cell>
          <cell r="C342" t="str">
            <v>UN</v>
          </cell>
          <cell r="D342">
            <v>46.08</v>
          </cell>
        </row>
        <row r="343">
          <cell r="A343" t="str">
            <v>080816</v>
          </cell>
          <cell r="B343" t="str">
            <v>CURVA 22 GRAUS 30 MIN., DIAMETRO 300 MM</v>
          </cell>
          <cell r="C343" t="str">
            <v>UN</v>
          </cell>
          <cell r="D343">
            <v>55.14</v>
          </cell>
        </row>
        <row r="344">
          <cell r="A344" t="str">
            <v>080817</v>
          </cell>
          <cell r="B344" t="str">
            <v>CURVA 22 GRAUS 30 MIN., DIAMETRO 350 MM</v>
          </cell>
          <cell r="C344" t="str">
            <v>UN</v>
          </cell>
          <cell r="D344">
            <v>67.45</v>
          </cell>
        </row>
        <row r="345">
          <cell r="A345" t="str">
            <v>080818</v>
          </cell>
          <cell r="B345" t="str">
            <v>CURVA 22 GRAUS 30 MIN., DIAMETRO 400 MM</v>
          </cell>
          <cell r="C345" t="str">
            <v>UN</v>
          </cell>
          <cell r="D345">
            <v>84.72</v>
          </cell>
        </row>
        <row r="346">
          <cell r="A346" t="str">
            <v>080819</v>
          </cell>
          <cell r="B346" t="str">
            <v>CURVA 45 GRAUS DIAMETRO 150 MM</v>
          </cell>
          <cell r="C346" t="str">
            <v>UN</v>
          </cell>
          <cell r="D346">
            <v>30.51</v>
          </cell>
        </row>
        <row r="347">
          <cell r="A347" t="str">
            <v>080820</v>
          </cell>
          <cell r="B347" t="str">
            <v>CURVA 45 GRAUS DIAMETRO 200 MM</v>
          </cell>
          <cell r="C347" t="str">
            <v>UN</v>
          </cell>
          <cell r="D347">
            <v>38.72</v>
          </cell>
        </row>
        <row r="348">
          <cell r="A348" t="str">
            <v>080821</v>
          </cell>
          <cell r="B348" t="str">
            <v>CURVA 45 GRAUS DIAMETRO 250 MM</v>
          </cell>
          <cell r="C348" t="str">
            <v>UN</v>
          </cell>
          <cell r="D348">
            <v>46.69</v>
          </cell>
        </row>
        <row r="349">
          <cell r="A349" t="str">
            <v>080822</v>
          </cell>
          <cell r="B349" t="str">
            <v>CURVA 45 GRAUS DIAMETRO 300 MM</v>
          </cell>
          <cell r="C349" t="str">
            <v>UN</v>
          </cell>
          <cell r="D349">
            <v>55.96</v>
          </cell>
        </row>
        <row r="350">
          <cell r="A350" t="str">
            <v>080823</v>
          </cell>
          <cell r="B350" t="str">
            <v>CURVA 45 GRAUS DIAMETRO 350 MM</v>
          </cell>
          <cell r="C350" t="str">
            <v>UN</v>
          </cell>
          <cell r="D350">
            <v>72.209999999999994</v>
          </cell>
        </row>
        <row r="351">
          <cell r="A351" t="str">
            <v>080824</v>
          </cell>
          <cell r="B351" t="str">
            <v>CURVA 45 GRAUS DIAMETRO 400 MM</v>
          </cell>
          <cell r="C351" t="str">
            <v>UN</v>
          </cell>
          <cell r="D351">
            <v>92.74</v>
          </cell>
        </row>
        <row r="352">
          <cell r="A352" t="str">
            <v>080825</v>
          </cell>
          <cell r="B352" t="str">
            <v>CURVA 90 GRAUS E TE, DIAMETRO 150 MM</v>
          </cell>
          <cell r="C352" t="str">
            <v>UN</v>
          </cell>
          <cell r="D352">
            <v>52.05</v>
          </cell>
        </row>
        <row r="353">
          <cell r="A353" t="str">
            <v>080826</v>
          </cell>
          <cell r="B353" t="str">
            <v>CURVA 90 GRAUS E TE, DIAMETRO 200 MM</v>
          </cell>
          <cell r="C353" t="str">
            <v>UN</v>
          </cell>
          <cell r="D353">
            <v>56.17</v>
          </cell>
        </row>
        <row r="354">
          <cell r="A354" t="str">
            <v>080827</v>
          </cell>
          <cell r="B354" t="str">
            <v>CURVA 90 GRAUS E TE, DIAMETRO 250 MM</v>
          </cell>
          <cell r="C354" t="str">
            <v>UN</v>
          </cell>
          <cell r="D354">
            <v>77.849999999999994</v>
          </cell>
        </row>
        <row r="355">
          <cell r="A355" t="str">
            <v>080828</v>
          </cell>
          <cell r="B355" t="str">
            <v>CURVA 90 GRAUS E TE, DIAMETRO 300 MM</v>
          </cell>
          <cell r="C355" t="str">
            <v>UN</v>
          </cell>
          <cell r="D355">
            <v>99.44</v>
          </cell>
        </row>
        <row r="356">
          <cell r="A356" t="str">
            <v>080829</v>
          </cell>
          <cell r="B356" t="str">
            <v>CURVA 90 GRAUS E TE, DIAMETRO 350 MM</v>
          </cell>
          <cell r="C356" t="str">
            <v>UN</v>
          </cell>
          <cell r="D356">
            <v>127.46</v>
          </cell>
        </row>
        <row r="357">
          <cell r="A357" t="str">
            <v>080830</v>
          </cell>
          <cell r="B357" t="str">
            <v>CURVA 90 GRAUS E TE, DIAMETRO 400 MM</v>
          </cell>
          <cell r="C357" t="str">
            <v>UN</v>
          </cell>
          <cell r="D357">
            <v>159.22</v>
          </cell>
        </row>
        <row r="359">
          <cell r="A359" t="str">
            <v>080900</v>
          </cell>
          <cell r="B359" t="str">
            <v>FORMAS PARA CONCRETO</v>
          </cell>
        </row>
        <row r="360">
          <cell r="A360" t="str">
            <v>080901</v>
          </cell>
          <cell r="B360" t="str">
            <v>FORMA DE MADEIRA - COMUM</v>
          </cell>
          <cell r="C360" t="str">
            <v>M2</v>
          </cell>
          <cell r="D360">
            <v>23.35</v>
          </cell>
        </row>
        <row r="361">
          <cell r="A361" t="str">
            <v>080902</v>
          </cell>
          <cell r="B361" t="str">
            <v>FORMA PLANA DE MADEIRA - ESTRUTURA</v>
          </cell>
          <cell r="C361" t="str">
            <v>M2</v>
          </cell>
          <cell r="D361">
            <v>31.95</v>
          </cell>
        </row>
        <row r="362">
          <cell r="A362" t="str">
            <v>080903</v>
          </cell>
          <cell r="B362" t="str">
            <v>FORMA PLANA DE MADEIRA - APARENTE</v>
          </cell>
          <cell r="C362" t="str">
            <v>M2</v>
          </cell>
          <cell r="D362">
            <v>39.35</v>
          </cell>
        </row>
        <row r="363">
          <cell r="A363" t="str">
            <v>080904</v>
          </cell>
          <cell r="B363" t="str">
            <v>FORMA CURVA DE MADEIRA - ESTRUTURA</v>
          </cell>
          <cell r="C363" t="str">
            <v>M2</v>
          </cell>
          <cell r="D363">
            <v>58.13</v>
          </cell>
        </row>
        <row r="364">
          <cell r="A364" t="str">
            <v>080905</v>
          </cell>
          <cell r="B364" t="str">
            <v>FORMA CURVA DE MADEIRA - APARENTE</v>
          </cell>
          <cell r="C364" t="str">
            <v>M2</v>
          </cell>
          <cell r="D364">
            <v>63.93</v>
          </cell>
        </row>
        <row r="365">
          <cell r="A365" t="str">
            <v>080906</v>
          </cell>
          <cell r="B365" t="str">
            <v>FORMA METALICA - APARENTE</v>
          </cell>
          <cell r="C365" t="str">
            <v>M2</v>
          </cell>
          <cell r="D365">
            <v>60.8</v>
          </cell>
        </row>
        <row r="367">
          <cell r="A367" t="str">
            <v>081000</v>
          </cell>
          <cell r="B367" t="str">
            <v>ACOS PARA CONCRETO</v>
          </cell>
        </row>
        <row r="368">
          <cell r="A368" t="str">
            <v>081001</v>
          </cell>
          <cell r="B368" t="str">
            <v>ARMACAO EM ACO CA-25</v>
          </cell>
          <cell r="C368" t="str">
            <v>KG</v>
          </cell>
          <cell r="D368">
            <v>3.97</v>
          </cell>
        </row>
        <row r="369">
          <cell r="A369" t="str">
            <v>081002</v>
          </cell>
          <cell r="B369" t="str">
            <v>ARMACAO EM ACO CA-50</v>
          </cell>
          <cell r="C369" t="str">
            <v>KG</v>
          </cell>
          <cell r="D369">
            <v>3.96</v>
          </cell>
        </row>
        <row r="370">
          <cell r="A370" t="str">
            <v>081003</v>
          </cell>
          <cell r="B370" t="str">
            <v>ARMACAO EM ACO CA-60</v>
          </cell>
          <cell r="C370" t="str">
            <v>KG</v>
          </cell>
          <cell r="D370">
            <v>4.5599999999999996</v>
          </cell>
        </row>
        <row r="371">
          <cell r="A371" t="str">
            <v>081004</v>
          </cell>
          <cell r="B371" t="str">
            <v>ARMACAO EM TELA DE ACO</v>
          </cell>
          <cell r="C371" t="str">
            <v>KG</v>
          </cell>
          <cell r="D371">
            <v>3.24</v>
          </cell>
        </row>
        <row r="373">
          <cell r="A373" t="str">
            <v>081100</v>
          </cell>
          <cell r="B373" t="str">
            <v>CONCRETO NAO ESTRUTURAL</v>
          </cell>
        </row>
        <row r="374">
          <cell r="A374" t="str">
            <v>081101</v>
          </cell>
          <cell r="B374" t="str">
            <v>CONCRETO NAO ESTRUTURAL - CICLOPICO</v>
          </cell>
          <cell r="C374" t="str">
            <v>M3</v>
          </cell>
          <cell r="D374">
            <v>291.25</v>
          </cell>
        </row>
        <row r="375">
          <cell r="A375" t="str">
            <v>081102</v>
          </cell>
          <cell r="B375" t="str">
            <v>CONCRETO NAO ESTRUTURAL - MINIMO DE 150 KG DE CIMENTO/M3</v>
          </cell>
          <cell r="C375" t="str">
            <v>M3</v>
          </cell>
          <cell r="D375">
            <v>192.42</v>
          </cell>
        </row>
        <row r="376">
          <cell r="A376" t="str">
            <v>081103</v>
          </cell>
          <cell r="B376" t="str">
            <v>CONCRETO NAO ESTRUTURAL - MINIMO DE 210 KG DE CIMENTO/M3</v>
          </cell>
          <cell r="C376" t="str">
            <v>M3</v>
          </cell>
          <cell r="D376">
            <v>227.09</v>
          </cell>
        </row>
        <row r="377">
          <cell r="A377" t="str">
            <v>081104</v>
          </cell>
          <cell r="B377" t="str">
            <v>CONCRETO NAO ESTRUTURAL - MINIMO DE 300 KG DE CIMENTO/M3</v>
          </cell>
          <cell r="C377" t="str">
            <v>M3</v>
          </cell>
          <cell r="D377">
            <v>239.05</v>
          </cell>
        </row>
        <row r="379">
          <cell r="A379" t="str">
            <v>081200</v>
          </cell>
          <cell r="B379" t="str">
            <v>CONCRETO ESTRUTURAL PARA ESTRUTURAS NAO SUJEITAS A CONTATO COM AGUA OU ESGOTO</v>
          </cell>
        </row>
        <row r="380">
          <cell r="A380" t="str">
            <v>081201</v>
          </cell>
          <cell r="B380" t="str">
            <v>FCK = 15,0 MPA</v>
          </cell>
          <cell r="C380" t="str">
            <v>M3</v>
          </cell>
          <cell r="D380">
            <v>245.59</v>
          </cell>
        </row>
        <row r="381">
          <cell r="A381" t="str">
            <v>081202</v>
          </cell>
          <cell r="B381" t="str">
            <v>FCK = 20,0 MPA</v>
          </cell>
          <cell r="C381" t="str">
            <v>M3</v>
          </cell>
          <cell r="D381">
            <v>260.66000000000003</v>
          </cell>
        </row>
        <row r="382">
          <cell r="A382" t="str">
            <v>081203</v>
          </cell>
          <cell r="B382" t="str">
            <v>FCK = 25,0 MPA</v>
          </cell>
          <cell r="C382" t="str">
            <v>M3</v>
          </cell>
          <cell r="D382">
            <v>274.36</v>
          </cell>
        </row>
        <row r="384">
          <cell r="A384" t="str">
            <v>081300</v>
          </cell>
          <cell r="B384" t="str">
            <v>CONCRETO ESTRUTURAL PARA ESTRUTURAS EM CONTATO COM AGUA BRUTA,AGUA TRATADA,SOLOS E GASES AGRESSIVOS</v>
          </cell>
        </row>
        <row r="385">
          <cell r="A385" t="str">
            <v>081301</v>
          </cell>
          <cell r="B385" t="str">
            <v>FCK = 20,0 MPA, A/C MAX. 0,55 L/KG - MINIMO DE 320 KG DE CIMENTO/M3</v>
          </cell>
          <cell r="C385" t="str">
            <v>M3</v>
          </cell>
          <cell r="D385">
            <v>260.66000000000003</v>
          </cell>
        </row>
        <row r="386">
          <cell r="A386" t="str">
            <v>081302</v>
          </cell>
          <cell r="B386" t="str">
            <v>FCK = 25,0 MPA, A/C MAX. 0,55 L/KG - MINIMO DE 320 KG DE CIMENTO/M3</v>
          </cell>
          <cell r="C386" t="str">
            <v>M3</v>
          </cell>
          <cell r="D386">
            <v>274.36</v>
          </cell>
        </row>
        <row r="388">
          <cell r="A388" t="str">
            <v>081400</v>
          </cell>
          <cell r="B388" t="str">
            <v>CONCRETO ESTRUTURAL P/ESTRUT.EM CONTATO C/ESGOTO,GASES AGRES.,AMBIENTE MARITIMO E ESTRUT.P/TRAT.AGUA</v>
          </cell>
        </row>
        <row r="389">
          <cell r="A389" t="str">
            <v>081401</v>
          </cell>
          <cell r="B389" t="str">
            <v>FCK = 20,0 MPA, A/C MAX. 0,50 L/KG - MINIMO DE 350 KG DE CIMENTO/M3</v>
          </cell>
          <cell r="C389" t="str">
            <v>M3</v>
          </cell>
          <cell r="D389">
            <v>270.08</v>
          </cell>
        </row>
        <row r="390">
          <cell r="A390" t="str">
            <v>081402</v>
          </cell>
          <cell r="B390" t="str">
            <v>FCK = 25,0 MPA, A/C MAX. 0,50 L/KG - MINIMO DE 350 KG DE CIMENTO/M3</v>
          </cell>
          <cell r="C390" t="str">
            <v>M3</v>
          </cell>
          <cell r="D390">
            <v>291.07</v>
          </cell>
        </row>
        <row r="392">
          <cell r="A392" t="str">
            <v>081500</v>
          </cell>
          <cell r="B392" t="str">
            <v>CONCRETO ESTRUTURAL AUTO-ADENSAVEL</v>
          </cell>
        </row>
        <row r="393">
          <cell r="A393" t="str">
            <v>081501</v>
          </cell>
          <cell r="B393" t="str">
            <v>FCK = 15,0 MPA - AUTO ADENSAVEL</v>
          </cell>
          <cell r="C393" t="str">
            <v>M3</v>
          </cell>
          <cell r="D393">
            <v>266.14</v>
          </cell>
        </row>
        <row r="394">
          <cell r="A394" t="str">
            <v>081502</v>
          </cell>
          <cell r="B394" t="str">
            <v>FCK = 20,0 MPA - AUTO ADENSAVEL</v>
          </cell>
          <cell r="C394" t="str">
            <v>M3</v>
          </cell>
          <cell r="D394">
            <v>277.10000000000002</v>
          </cell>
        </row>
        <row r="396">
          <cell r="A396" t="str">
            <v>081600</v>
          </cell>
          <cell r="B396" t="str">
            <v>JUNTAS</v>
          </cell>
        </row>
        <row r="397">
          <cell r="A397" t="str">
            <v>081601</v>
          </cell>
          <cell r="B397" t="str">
            <v>JUNTA TIPO-O-12</v>
          </cell>
          <cell r="C397" t="str">
            <v>M</v>
          </cell>
          <cell r="D397">
            <v>49.52</v>
          </cell>
        </row>
        <row r="398">
          <cell r="A398" t="str">
            <v>081602</v>
          </cell>
          <cell r="B398" t="str">
            <v>JUNTA TIPO-O-22</v>
          </cell>
          <cell r="C398" t="str">
            <v>M</v>
          </cell>
          <cell r="D398">
            <v>63.85</v>
          </cell>
        </row>
        <row r="399">
          <cell r="A399" t="str">
            <v>081603</v>
          </cell>
          <cell r="B399" t="str">
            <v>JUNTA TIPO-O-35/6</v>
          </cell>
          <cell r="C399" t="str">
            <v>M</v>
          </cell>
          <cell r="D399">
            <v>98.45</v>
          </cell>
        </row>
        <row r="400">
          <cell r="A400" t="str">
            <v>081606</v>
          </cell>
          <cell r="B400" t="str">
            <v>JUNTA TIPO-M-35</v>
          </cell>
          <cell r="C400" t="str">
            <v>M</v>
          </cell>
          <cell r="D400">
            <v>132.74</v>
          </cell>
        </row>
        <row r="402">
          <cell r="A402" t="str">
            <v>081700</v>
          </cell>
          <cell r="B402" t="str">
            <v>SERVICOS COMPLEMENTARES PARA AS OBRAS DE CONCRETO</v>
          </cell>
        </row>
        <row r="403">
          <cell r="A403" t="str">
            <v>081701</v>
          </cell>
          <cell r="B403" t="str">
            <v>PLACA DE ISOPOR</v>
          </cell>
          <cell r="C403" t="str">
            <v>M2</v>
          </cell>
          <cell r="D403">
            <v>12.79</v>
          </cell>
        </row>
        <row r="404">
          <cell r="A404" t="str">
            <v>081702</v>
          </cell>
          <cell r="B404" t="str">
            <v>VEDACAO DE JUNTAS COM MASTIQUE ELASTICO</v>
          </cell>
          <cell r="C404" t="str">
            <v>M</v>
          </cell>
          <cell r="D404">
            <v>67.150000000000006</v>
          </cell>
        </row>
        <row r="405">
          <cell r="A405" t="str">
            <v>081703</v>
          </cell>
          <cell r="B405" t="str">
            <v>BOMBEAMENTO DE CONCRETO</v>
          </cell>
          <cell r="C405" t="str">
            <v>M3</v>
          </cell>
          <cell r="D405">
            <v>20.54</v>
          </cell>
        </row>
        <row r="406">
          <cell r="A406" t="str">
            <v>081704</v>
          </cell>
          <cell r="B406" t="str">
            <v>NUCLEO PERDIDO</v>
          </cell>
          <cell r="C406" t="str">
            <v>UN</v>
          </cell>
          <cell r="D406">
            <v>9.61</v>
          </cell>
        </row>
        <row r="408">
          <cell r="A408" t="str">
            <v>081800</v>
          </cell>
          <cell r="B408" t="str">
            <v>CONCRETO / ARGAMASSA PROJETADA</v>
          </cell>
        </row>
        <row r="409">
          <cell r="A409" t="str">
            <v>081801</v>
          </cell>
          <cell r="B409" t="str">
            <v>CONCRETO PROJETADO EM PAREDES</v>
          </cell>
          <cell r="C409" t="str">
            <v>M3</v>
          </cell>
          <cell r="D409">
            <v>852.09</v>
          </cell>
        </row>
        <row r="410">
          <cell r="A410" t="str">
            <v>081802</v>
          </cell>
          <cell r="B410" t="str">
            <v>CONCRETO PROJETADO EM TETOS</v>
          </cell>
          <cell r="C410" t="str">
            <v>M3</v>
          </cell>
          <cell r="D410">
            <v>940.74</v>
          </cell>
        </row>
        <row r="411">
          <cell r="A411" t="str">
            <v>081803</v>
          </cell>
          <cell r="B411" t="str">
            <v>ARGAMASSA PROJETADA EM PAREDES</v>
          </cell>
          <cell r="C411" t="str">
            <v>M3</v>
          </cell>
          <cell r="D411">
            <v>864.47</v>
          </cell>
        </row>
        <row r="412">
          <cell r="A412" t="str">
            <v>081804</v>
          </cell>
          <cell r="B412" t="str">
            <v>ARGAMASSA PROJETADA EM TETOS</v>
          </cell>
          <cell r="C412" t="str">
            <v>M3</v>
          </cell>
          <cell r="D412">
            <v>954.75</v>
          </cell>
        </row>
        <row r="414">
          <cell r="A414" t="str">
            <v>081900</v>
          </cell>
          <cell r="B414" t="str">
            <v>ADITIVOS</v>
          </cell>
        </row>
        <row r="416">
          <cell r="A416" t="str">
            <v>082000</v>
          </cell>
          <cell r="B416" t="str">
            <v>LAJE PRE-FABRICADA</v>
          </cell>
        </row>
        <row r="417">
          <cell r="A417" t="str">
            <v>082001</v>
          </cell>
          <cell r="B417" t="str">
            <v>LAJE PRE-FABRICADA H-8 PARA FORRO COM CAPA DE 3 CM</v>
          </cell>
          <cell r="C417" t="str">
            <v>M2</v>
          </cell>
          <cell r="D417">
            <v>54.1</v>
          </cell>
        </row>
        <row r="418">
          <cell r="A418" t="str">
            <v>082002</v>
          </cell>
          <cell r="B418" t="str">
            <v>LAJE PRE-FABRICADA H-8 PARA PISO COM CAPA DE 4 CM</v>
          </cell>
          <cell r="C418" t="str">
            <v>M2</v>
          </cell>
          <cell r="D418">
            <v>58.38</v>
          </cell>
        </row>
        <row r="419">
          <cell r="A419" t="str">
            <v>082003</v>
          </cell>
          <cell r="B419" t="str">
            <v>LAJE PRE-FABRICADA H-12 PARA PISO COM CAPA DE 4 CM</v>
          </cell>
          <cell r="C419" t="str">
            <v>M2</v>
          </cell>
          <cell r="D419">
            <v>63.05</v>
          </cell>
        </row>
        <row r="421">
          <cell r="A421" t="str">
            <v>082100</v>
          </cell>
          <cell r="B421" t="str">
            <v>POCO DE VISITA EM ALVENARIA OU ADUELAS DE CONCRETO- DIAMETRO 1,00 M PARA REDES COLETORAS</v>
          </cell>
        </row>
        <row r="422">
          <cell r="A422" t="str">
            <v>082101</v>
          </cell>
          <cell r="B422" t="str">
            <v>PROFUNDIDADE ATE 2,00 M</v>
          </cell>
          <cell r="C422" t="str">
            <v>UN</v>
          </cell>
          <cell r="D422">
            <v>1904.2</v>
          </cell>
        </row>
        <row r="423">
          <cell r="A423" t="str">
            <v>082102</v>
          </cell>
          <cell r="B423" t="str">
            <v>PROFUNDIDADE ATE 3,00 M</v>
          </cell>
          <cell r="C423" t="str">
            <v>UN</v>
          </cell>
          <cell r="D423">
            <v>2348.77</v>
          </cell>
        </row>
        <row r="424">
          <cell r="A424" t="str">
            <v>082103</v>
          </cell>
          <cell r="B424" t="str">
            <v>PROFUNDIDADE ATE 4,00 M</v>
          </cell>
          <cell r="C424" t="str">
            <v>UN</v>
          </cell>
          <cell r="D424">
            <v>3014.53</v>
          </cell>
        </row>
        <row r="425">
          <cell r="A425" t="str">
            <v>082104</v>
          </cell>
          <cell r="B425" t="str">
            <v>PROFUNDIDADE ATE 5,00 M</v>
          </cell>
          <cell r="C425" t="str">
            <v>UN</v>
          </cell>
          <cell r="D425">
            <v>3788.94</v>
          </cell>
        </row>
        <row r="426">
          <cell r="A426" t="str">
            <v>082105</v>
          </cell>
          <cell r="B426" t="str">
            <v>PROFUNDIDADE ATE 6.00 M</v>
          </cell>
          <cell r="C426" t="str">
            <v>UN</v>
          </cell>
          <cell r="D426">
            <v>4441.01</v>
          </cell>
        </row>
        <row r="427">
          <cell r="A427" t="str">
            <v>082106</v>
          </cell>
          <cell r="B427" t="str">
            <v>PROFUNDIDADE ATE 7.00 M</v>
          </cell>
          <cell r="C427" t="str">
            <v>UN</v>
          </cell>
          <cell r="D427">
            <v>5332.8</v>
          </cell>
        </row>
        <row r="429">
          <cell r="A429" t="str">
            <v>082200</v>
          </cell>
          <cell r="B429" t="str">
            <v>POCO DE VISITA EM ALVENARIA OU ADUELAS DE CONCRETO- DIAMETRO 1,20 M PARA REDES COLETORAS</v>
          </cell>
        </row>
        <row r="430">
          <cell r="A430" t="str">
            <v>082201</v>
          </cell>
          <cell r="B430" t="str">
            <v>PROFUNDIDADE ATE 2,00 M</v>
          </cell>
          <cell r="C430" t="str">
            <v>UN</v>
          </cell>
          <cell r="D430">
            <v>2322.2399999999998</v>
          </cell>
        </row>
        <row r="431">
          <cell r="A431" t="str">
            <v>082202</v>
          </cell>
          <cell r="B431" t="str">
            <v>PROFUNDIDADE ATE 3.00 M</v>
          </cell>
          <cell r="C431" t="str">
            <v>UN</v>
          </cell>
          <cell r="D431">
            <v>2832.58</v>
          </cell>
        </row>
        <row r="432">
          <cell r="A432" t="str">
            <v>082203</v>
          </cell>
          <cell r="B432" t="str">
            <v>PROFUNDIDADE ATE 4.00 M</v>
          </cell>
          <cell r="C432" t="str">
            <v>UN</v>
          </cell>
          <cell r="D432">
            <v>3559.55</v>
          </cell>
        </row>
        <row r="433">
          <cell r="A433" t="str">
            <v>082204</v>
          </cell>
          <cell r="B433" t="str">
            <v>PROFUNDIDADE ATE 5,00 M</v>
          </cell>
          <cell r="C433" t="str">
            <v>UN</v>
          </cell>
          <cell r="D433">
            <v>4452.21</v>
          </cell>
        </row>
        <row r="434">
          <cell r="A434" t="str">
            <v>082205</v>
          </cell>
          <cell r="B434" t="str">
            <v>PROFUNDIDADE ATE 6.00 M</v>
          </cell>
          <cell r="C434" t="str">
            <v>UN</v>
          </cell>
          <cell r="D434">
            <v>5209.82</v>
          </cell>
        </row>
        <row r="435">
          <cell r="A435" t="str">
            <v>082206</v>
          </cell>
          <cell r="B435" t="str">
            <v>PROFUNDIDADE ATE 7.00 M</v>
          </cell>
          <cell r="C435" t="str">
            <v>UN</v>
          </cell>
          <cell r="D435">
            <v>6203.25</v>
          </cell>
        </row>
        <row r="437">
          <cell r="A437" t="str">
            <v>082300</v>
          </cell>
          <cell r="B437" t="str">
            <v>POCO DE VISITA EM ALVENARIA OU ADUELAS DE CONCRETO-DIAM.1,00 M P/COLET.TRONCO,EMISS.E INTERCEPTORES</v>
          </cell>
        </row>
        <row r="438">
          <cell r="A438" t="str">
            <v>082301</v>
          </cell>
          <cell r="B438" t="str">
            <v>PROFUNDIDADE ATE 2,00 M</v>
          </cell>
          <cell r="C438" t="str">
            <v>UN</v>
          </cell>
          <cell r="D438">
            <v>1807.48</v>
          </cell>
        </row>
        <row r="439">
          <cell r="A439" t="str">
            <v>082302</v>
          </cell>
          <cell r="B439" t="str">
            <v>PROFUNDIDADE ATE 3,00 M</v>
          </cell>
          <cell r="C439" t="str">
            <v>UN</v>
          </cell>
          <cell r="D439">
            <v>2187.83</v>
          </cell>
        </row>
        <row r="440">
          <cell r="A440" t="str">
            <v>082303</v>
          </cell>
          <cell r="B440" t="str">
            <v>PROFUNDIDADE ATE 4,00 M</v>
          </cell>
          <cell r="C440" t="str">
            <v>UN</v>
          </cell>
          <cell r="D440">
            <v>2804.51</v>
          </cell>
        </row>
        <row r="441">
          <cell r="A441" t="str">
            <v>082304</v>
          </cell>
          <cell r="B441" t="str">
            <v>PROFUNDIDADE ATE 5,00 M</v>
          </cell>
          <cell r="C441" t="str">
            <v>UN</v>
          </cell>
          <cell r="D441">
            <v>3380.68</v>
          </cell>
        </row>
        <row r="442">
          <cell r="A442" t="str">
            <v>082305</v>
          </cell>
          <cell r="B442" t="str">
            <v>PROFUNDIDADE ATE 6,00 M</v>
          </cell>
          <cell r="C442" t="str">
            <v>UN</v>
          </cell>
          <cell r="D442">
            <v>3956.89</v>
          </cell>
        </row>
        <row r="443">
          <cell r="A443" t="str">
            <v>082306</v>
          </cell>
          <cell r="B443" t="str">
            <v>PROFUNDIDADE ATE 7,00 M</v>
          </cell>
          <cell r="C443" t="str">
            <v>UN</v>
          </cell>
          <cell r="D443">
            <v>4533.0600000000004</v>
          </cell>
        </row>
        <row r="445">
          <cell r="A445" t="str">
            <v>082400</v>
          </cell>
          <cell r="B445" t="str">
            <v>POCO DE VISITA EM ALVENARIA OU ADUELAS DE CONCRETO-DIAM.1,20 M P/COLET.TRONCO,EMISS E INTERCEPTORES</v>
          </cell>
        </row>
        <row r="446">
          <cell r="A446" t="str">
            <v>082401</v>
          </cell>
          <cell r="B446" t="str">
            <v>PROFUNDIDADE ATE 2,00 M</v>
          </cell>
          <cell r="C446" t="str">
            <v>UN</v>
          </cell>
          <cell r="D446">
            <v>2213.6999999999998</v>
          </cell>
        </row>
        <row r="447">
          <cell r="A447" t="str">
            <v>082402</v>
          </cell>
          <cell r="B447" t="str">
            <v>PROFUNDIDADE ATE 3,00 M</v>
          </cell>
          <cell r="C447" t="str">
            <v>UN</v>
          </cell>
          <cell r="D447">
            <v>2649.21</v>
          </cell>
        </row>
        <row r="448">
          <cell r="A448" t="str">
            <v>082403</v>
          </cell>
          <cell r="B448" t="str">
            <v>PROFUNDIDADE ATE 4,00 M</v>
          </cell>
          <cell r="C448" t="str">
            <v>UN</v>
          </cell>
          <cell r="D448">
            <v>3323.31</v>
          </cell>
        </row>
        <row r="449">
          <cell r="A449" t="str">
            <v>082404</v>
          </cell>
          <cell r="B449" t="str">
            <v>PROFUNDIDADE ATE 5,00 M</v>
          </cell>
          <cell r="C449" t="str">
            <v>UN</v>
          </cell>
          <cell r="D449">
            <v>3997.4</v>
          </cell>
        </row>
        <row r="450">
          <cell r="A450" t="str">
            <v>082405</v>
          </cell>
          <cell r="B450" t="str">
            <v>PROFUNDIDADE ATE 6,00 M</v>
          </cell>
          <cell r="C450" t="str">
            <v>UN</v>
          </cell>
          <cell r="D450">
            <v>4671.5</v>
          </cell>
        </row>
        <row r="451">
          <cell r="A451" t="str">
            <v>082406</v>
          </cell>
          <cell r="B451" t="str">
            <v>PROFUNDIDADE ATE 7,00 M</v>
          </cell>
          <cell r="C451" t="str">
            <v>UN</v>
          </cell>
          <cell r="D451">
            <v>5345.61</v>
          </cell>
        </row>
        <row r="453">
          <cell r="A453" t="str">
            <v>082500</v>
          </cell>
          <cell r="B453" t="str">
            <v>POCO DE INSPECAO - DIAMETRO 0,60 M</v>
          </cell>
        </row>
        <row r="454">
          <cell r="A454" t="str">
            <v>082501</v>
          </cell>
          <cell r="B454" t="str">
            <v>PROFUNDIDADE ATE 1,60 M - ALVENARIA</v>
          </cell>
          <cell r="C454" t="str">
            <v>UN</v>
          </cell>
          <cell r="D454">
            <v>944.32</v>
          </cell>
        </row>
        <row r="455">
          <cell r="A455" t="str">
            <v>082502</v>
          </cell>
          <cell r="B455" t="str">
            <v>PROFUNDIDADE ATE 1.60 M - ADUELA DE CONCRETO</v>
          </cell>
          <cell r="C455" t="str">
            <v>UN</v>
          </cell>
          <cell r="D455">
            <v>675.14</v>
          </cell>
        </row>
        <row r="456">
          <cell r="A456" t="str">
            <v>082503</v>
          </cell>
          <cell r="B456" t="str">
            <v>PROFUNDIDADE ATE 3.00 M - ADUELA DE CONCRETO</v>
          </cell>
          <cell r="C456" t="str">
            <v>UN</v>
          </cell>
          <cell r="D456">
            <v>890.16</v>
          </cell>
        </row>
        <row r="458">
          <cell r="A458" t="str">
            <v>082600</v>
          </cell>
          <cell r="B458" t="str">
            <v>ADUELA DE CONCRETO ARMADO, PRE-MOLDADA PONTA E BOLSA</v>
          </cell>
        </row>
        <row r="459">
          <cell r="A459" t="str">
            <v>082601</v>
          </cell>
          <cell r="B459" t="str">
            <v>DIAMETRO 0,80 M, H = 1,00 M</v>
          </cell>
          <cell r="C459" t="str">
            <v>UN</v>
          </cell>
          <cell r="D459">
            <v>171.7</v>
          </cell>
        </row>
        <row r="460">
          <cell r="A460" t="str">
            <v>082602</v>
          </cell>
          <cell r="B460" t="str">
            <v>DIAMETRO 1,00 M, H = 0,50 M</v>
          </cell>
          <cell r="C460" t="str">
            <v>UN</v>
          </cell>
          <cell r="D460">
            <v>114.61</v>
          </cell>
        </row>
        <row r="461">
          <cell r="A461" t="str">
            <v>082603</v>
          </cell>
          <cell r="B461" t="str">
            <v>DIAMETRO 1,20 M, H = 0,50 M</v>
          </cell>
          <cell r="C461" t="str">
            <v>UN</v>
          </cell>
          <cell r="D461">
            <v>132.1</v>
          </cell>
        </row>
        <row r="462">
          <cell r="A462" t="str">
            <v>082604</v>
          </cell>
          <cell r="B462" t="str">
            <v>DIAMETRO 1,30 M, H = 0,50 M</v>
          </cell>
          <cell r="C462" t="str">
            <v>UN</v>
          </cell>
          <cell r="D462">
            <v>151.52000000000001</v>
          </cell>
        </row>
        <row r="463">
          <cell r="A463" t="str">
            <v>082605</v>
          </cell>
          <cell r="B463" t="str">
            <v>DIAMETRO 1,50 M, H = 0,50 M</v>
          </cell>
          <cell r="C463" t="str">
            <v>UN</v>
          </cell>
          <cell r="D463">
            <v>171.3</v>
          </cell>
        </row>
        <row r="464">
          <cell r="A464" t="str">
            <v>082606</v>
          </cell>
          <cell r="B464" t="str">
            <v>DIAMETRO 1,80 M, H = 0,50 M</v>
          </cell>
          <cell r="C464" t="str">
            <v>UN</v>
          </cell>
          <cell r="D464">
            <v>282.43</v>
          </cell>
        </row>
        <row r="465">
          <cell r="A465" t="str">
            <v>082607</v>
          </cell>
          <cell r="B465" t="str">
            <v>DIAMETRO 2,12 M, H = 0,50 M</v>
          </cell>
          <cell r="C465" t="str">
            <v>UN</v>
          </cell>
          <cell r="D465">
            <v>385.48</v>
          </cell>
        </row>
        <row r="466">
          <cell r="A466" t="str">
            <v>082608</v>
          </cell>
          <cell r="B466" t="str">
            <v>DIAMETRO 2,50 M, H = 0,50 M</v>
          </cell>
          <cell r="C466" t="str">
            <v>UN</v>
          </cell>
          <cell r="D466">
            <v>486.59</v>
          </cell>
        </row>
        <row r="467">
          <cell r="A467" t="str">
            <v>082609</v>
          </cell>
          <cell r="B467" t="str">
            <v>DIAMETRO 3,00 M, H = 0,50 M</v>
          </cell>
          <cell r="C467" t="str">
            <v>UN</v>
          </cell>
          <cell r="D467">
            <v>560.27</v>
          </cell>
        </row>
        <row r="469">
          <cell r="A469" t="str">
            <v>082700</v>
          </cell>
          <cell r="B469" t="str">
            <v>ADUELA SUCESSIVAS DE CONCRETO ARMADO, MOLDADA IN LOCO</v>
          </cell>
        </row>
        <row r="470">
          <cell r="A470" t="str">
            <v>082701</v>
          </cell>
          <cell r="B470" t="str">
            <v>DIAMETRO 1,50 M</v>
          </cell>
          <cell r="C470" t="str">
            <v>M</v>
          </cell>
          <cell r="D470">
            <v>1375.07</v>
          </cell>
        </row>
        <row r="471">
          <cell r="A471" t="str">
            <v>082702</v>
          </cell>
          <cell r="B471" t="str">
            <v>DIAMETRO 2,00 M</v>
          </cell>
          <cell r="C471" t="str">
            <v>M</v>
          </cell>
          <cell r="D471">
            <v>1779.55</v>
          </cell>
        </row>
        <row r="472">
          <cell r="A472" t="str">
            <v>082703</v>
          </cell>
          <cell r="B472" t="str">
            <v>DIAMETRO 2,50 M</v>
          </cell>
          <cell r="C472" t="str">
            <v>M</v>
          </cell>
          <cell r="D472">
            <v>2184.08</v>
          </cell>
        </row>
        <row r="473">
          <cell r="A473" t="str">
            <v>082704</v>
          </cell>
          <cell r="B473" t="str">
            <v>DIAMETRO 3,00 M</v>
          </cell>
          <cell r="C473" t="str">
            <v>M</v>
          </cell>
          <cell r="D473">
            <v>2588.44</v>
          </cell>
        </row>
        <row r="474">
          <cell r="A474" t="str">
            <v>082705</v>
          </cell>
          <cell r="B474" t="str">
            <v>DIAMETRO 3,80 M</v>
          </cell>
          <cell r="C474" t="str">
            <v>M</v>
          </cell>
          <cell r="D474">
            <v>3235.58</v>
          </cell>
        </row>
        <row r="476">
          <cell r="A476" t="str">
            <v>082800</v>
          </cell>
          <cell r="B476" t="str">
            <v>DISPOSITIVOS ESPECIAIS E ESTRUTURAS ACESSORIAS</v>
          </cell>
        </row>
        <row r="477">
          <cell r="A477" t="str">
            <v>082801</v>
          </cell>
          <cell r="B477" t="str">
            <v>INSTALACAO DE HIDRANTES DE COLUNA</v>
          </cell>
          <cell r="C477" t="str">
            <v>UN</v>
          </cell>
          <cell r="D477">
            <v>223.08</v>
          </cell>
        </row>
        <row r="478">
          <cell r="A478" t="str">
            <v>082802</v>
          </cell>
          <cell r="B478" t="str">
            <v>INSTALACAO DE HIDRANTES SUBTERRANEO</v>
          </cell>
          <cell r="C478" t="str">
            <v>UN</v>
          </cell>
          <cell r="D478">
            <v>232.76</v>
          </cell>
        </row>
        <row r="479">
          <cell r="A479" t="str">
            <v>082803</v>
          </cell>
          <cell r="B479" t="str">
            <v>ASSENTAMENTO DE TUBOS DE QUEDA</v>
          </cell>
          <cell r="C479" t="str">
            <v>M</v>
          </cell>
          <cell r="D479">
            <v>115.35</v>
          </cell>
        </row>
        <row r="480">
          <cell r="A480" t="str">
            <v>082804</v>
          </cell>
          <cell r="B480" t="str">
            <v>ASSENTAMENTO DE TAMPAO DE FERRO FUNDIDO 600 MM</v>
          </cell>
          <cell r="C480" t="str">
            <v>UN</v>
          </cell>
          <cell r="D480">
            <v>35.93</v>
          </cell>
        </row>
        <row r="481">
          <cell r="A481" t="str">
            <v>082805</v>
          </cell>
          <cell r="B481" t="str">
            <v>ASSENTAMENTO DE TAMPAO DE FERRO FUNDIDO 900 MM</v>
          </cell>
          <cell r="C481" t="str">
            <v>UN</v>
          </cell>
          <cell r="D481">
            <v>53.95</v>
          </cell>
        </row>
        <row r="482">
          <cell r="A482" t="str">
            <v>082806</v>
          </cell>
          <cell r="B482" t="str">
            <v>TERMINAL DE LIMPEZA</v>
          </cell>
          <cell r="C482" t="str">
            <v>UN</v>
          </cell>
          <cell r="D482">
            <v>201.86</v>
          </cell>
        </row>
        <row r="483">
          <cell r="A483" t="str">
            <v>082807</v>
          </cell>
          <cell r="B483" t="str">
            <v>DISPOSITIVO DE PROTECAO PARA  REGISTRO EM TUBO DE CONCRETO</v>
          </cell>
          <cell r="C483" t="str">
            <v>UN</v>
          </cell>
          <cell r="D483">
            <v>66.709999999999994</v>
          </cell>
        </row>
        <row r="484">
          <cell r="A484" t="str">
            <v>082808</v>
          </cell>
          <cell r="B484" t="str">
            <v>DISPOSITIVO DE PROTECAO PARA REGISTRO EM TUBO CERAMICO</v>
          </cell>
          <cell r="C484" t="str">
            <v>UN</v>
          </cell>
          <cell r="D484">
            <v>38.380000000000003</v>
          </cell>
        </row>
        <row r="485">
          <cell r="A485" t="str">
            <v>082809</v>
          </cell>
          <cell r="B485" t="str">
            <v>CAIXA PASSAGEM PARA MUDANCA DIAMETRO E/OU DIRECAO - ATE 200 MM</v>
          </cell>
          <cell r="C485" t="str">
            <v>UN</v>
          </cell>
          <cell r="D485">
            <v>163.12</v>
          </cell>
        </row>
        <row r="486">
          <cell r="A486" t="str">
            <v>082810</v>
          </cell>
          <cell r="B486" t="str">
            <v>CAIXA PASSAGEM PARA MUDANCA DIAMETRO E/OU DIRECAO - 250 MM A 450 MM</v>
          </cell>
          <cell r="C486" t="str">
            <v>UN</v>
          </cell>
          <cell r="D486">
            <v>281.7</v>
          </cell>
        </row>
        <row r="487">
          <cell r="A487" t="str">
            <v>082811</v>
          </cell>
          <cell r="B487" t="str">
            <v>BOCA DE LOBO</v>
          </cell>
          <cell r="C487" t="str">
            <v>UN</v>
          </cell>
          <cell r="D487">
            <v>562.88</v>
          </cell>
        </row>
        <row r="488">
          <cell r="A488" t="str">
            <v>082812</v>
          </cell>
          <cell r="B488" t="str">
            <v>EXECUCAO DE TAMPA DE BOCA DE LOBO</v>
          </cell>
          <cell r="C488" t="str">
            <v>UN</v>
          </cell>
          <cell r="D488">
            <v>57.81</v>
          </cell>
        </row>
        <row r="489">
          <cell r="A489" t="str">
            <v>082813</v>
          </cell>
          <cell r="B489" t="str">
            <v>TAMPA DE INSPECAO EM CONCRETO ARMADO</v>
          </cell>
          <cell r="C489" t="str">
            <v>M3</v>
          </cell>
          <cell r="D489">
            <v>842.91</v>
          </cell>
        </row>
        <row r="490">
          <cell r="A490" t="str">
            <v>082814</v>
          </cell>
          <cell r="B490" t="str">
            <v>SAIDA JUNTO AO CORREGO DIAM. ATE 250 MM</v>
          </cell>
          <cell r="C490" t="str">
            <v>UN</v>
          </cell>
          <cell r="D490">
            <v>147.44</v>
          </cell>
        </row>
        <row r="491">
          <cell r="A491" t="str">
            <v>082815</v>
          </cell>
          <cell r="B491" t="str">
            <v>SAIDA JUNTO AO CORREGO DIAM. DE 300 MM A 350 MM</v>
          </cell>
          <cell r="C491" t="str">
            <v>UN</v>
          </cell>
          <cell r="D491">
            <v>169.96</v>
          </cell>
        </row>
        <row r="492">
          <cell r="A492" t="str">
            <v>082816</v>
          </cell>
          <cell r="B492" t="str">
            <v>SAIDA JUNTO AO CORREGO DIAM. DE 400 MM A 600 MM</v>
          </cell>
          <cell r="C492" t="str">
            <v>UN</v>
          </cell>
          <cell r="D492">
            <v>241.32</v>
          </cell>
        </row>
        <row r="494">
          <cell r="A494" t="str">
            <v>082900</v>
          </cell>
          <cell r="B494" t="str">
            <v>CAIXA DE ALVENARIA DE 1 TIJOLO</v>
          </cell>
        </row>
        <row r="495">
          <cell r="A495" t="str">
            <v>082901</v>
          </cell>
          <cell r="B495" t="str">
            <v>(0,80 X 0,80) M</v>
          </cell>
          <cell r="C495" t="str">
            <v>M</v>
          </cell>
          <cell r="D495">
            <v>470.04</v>
          </cell>
        </row>
        <row r="496">
          <cell r="A496" t="str">
            <v>082902</v>
          </cell>
          <cell r="B496" t="str">
            <v>(0,80 X 1,00) M</v>
          </cell>
          <cell r="C496" t="str">
            <v>M</v>
          </cell>
          <cell r="D496">
            <v>524.30999999999995</v>
          </cell>
        </row>
        <row r="497">
          <cell r="A497" t="str">
            <v>082903</v>
          </cell>
          <cell r="B497" t="str">
            <v>(1,00 X 1,00) M</v>
          </cell>
          <cell r="C497" t="str">
            <v>M</v>
          </cell>
          <cell r="D497">
            <v>581.58000000000004</v>
          </cell>
        </row>
        <row r="498">
          <cell r="A498" t="str">
            <v>082904</v>
          </cell>
          <cell r="B498" t="str">
            <v>(1,00 X 1,10) M</v>
          </cell>
          <cell r="C498" t="str">
            <v>M</v>
          </cell>
          <cell r="D498">
            <v>610.32000000000005</v>
          </cell>
        </row>
        <row r="499">
          <cell r="A499" t="str">
            <v>082905</v>
          </cell>
          <cell r="B499" t="str">
            <v>(1,00 X 1,20) M</v>
          </cell>
          <cell r="C499" t="str">
            <v>M</v>
          </cell>
          <cell r="D499">
            <v>631.03</v>
          </cell>
        </row>
        <row r="500">
          <cell r="A500" t="str">
            <v>082906</v>
          </cell>
          <cell r="B500" t="str">
            <v>(1,00 X 1,35) M</v>
          </cell>
          <cell r="C500" t="str">
            <v>M</v>
          </cell>
          <cell r="D500">
            <v>681.98</v>
          </cell>
        </row>
        <row r="501">
          <cell r="A501" t="str">
            <v>082907</v>
          </cell>
          <cell r="B501" t="str">
            <v>(1,00 X 1,50) M</v>
          </cell>
          <cell r="C501" t="str">
            <v>M</v>
          </cell>
          <cell r="D501">
            <v>767.98</v>
          </cell>
        </row>
        <row r="502">
          <cell r="A502" t="str">
            <v>082908</v>
          </cell>
          <cell r="B502" t="str">
            <v>(1,10 X 1,10) M</v>
          </cell>
          <cell r="C502" t="str">
            <v>M</v>
          </cell>
          <cell r="D502">
            <v>639.76</v>
          </cell>
        </row>
        <row r="503">
          <cell r="A503" t="str">
            <v>082909</v>
          </cell>
          <cell r="B503" t="str">
            <v>(1,20 X 1,20) M</v>
          </cell>
          <cell r="C503" t="str">
            <v>M</v>
          </cell>
          <cell r="D503">
            <v>699.43</v>
          </cell>
        </row>
        <row r="504">
          <cell r="A504" t="str">
            <v>082910</v>
          </cell>
          <cell r="B504" t="str">
            <v>(1,20 X 1,50) M</v>
          </cell>
          <cell r="C504" t="str">
            <v>M</v>
          </cell>
          <cell r="D504">
            <v>790.04</v>
          </cell>
        </row>
        <row r="505">
          <cell r="A505" t="str">
            <v>082911</v>
          </cell>
          <cell r="B505" t="str">
            <v>(1,50 X 1,50) M</v>
          </cell>
          <cell r="C505" t="str">
            <v>M</v>
          </cell>
          <cell r="D505">
            <v>887.61</v>
          </cell>
        </row>
        <row r="506">
          <cell r="A506" t="str">
            <v>082912</v>
          </cell>
          <cell r="B506" t="str">
            <v>(1,50 X 2,00) M</v>
          </cell>
          <cell r="C506" t="str">
            <v>M</v>
          </cell>
          <cell r="D506">
            <v>1050.1600000000001</v>
          </cell>
        </row>
        <row r="507">
          <cell r="A507" t="str">
            <v>082913</v>
          </cell>
          <cell r="B507" t="str">
            <v>(2,00 X 2,00) M</v>
          </cell>
          <cell r="C507" t="str">
            <v>M</v>
          </cell>
          <cell r="D507">
            <v>1231.9100000000001</v>
          </cell>
        </row>
        <row r="508">
          <cell r="A508" t="str">
            <v>082914</v>
          </cell>
          <cell r="B508" t="str">
            <v>(2,00 X 2,50) M</v>
          </cell>
          <cell r="C508" t="str">
            <v>M</v>
          </cell>
          <cell r="D508">
            <v>1413.67</v>
          </cell>
        </row>
        <row r="510">
          <cell r="A510" t="str">
            <v>083000</v>
          </cell>
          <cell r="B510" t="str">
            <v>CAIXA DE ALVENARIA DE 1/2 TIJOLO</v>
          </cell>
        </row>
        <row r="511">
          <cell r="A511" t="str">
            <v>083001</v>
          </cell>
          <cell r="B511" t="str">
            <v>(0,60 X 0,60) M</v>
          </cell>
          <cell r="C511" t="str">
            <v>M</v>
          </cell>
          <cell r="D511">
            <v>235.15</v>
          </cell>
        </row>
        <row r="512">
          <cell r="A512" t="str">
            <v>083002</v>
          </cell>
          <cell r="B512" t="str">
            <v>(0,80 X 0,80) M</v>
          </cell>
          <cell r="C512" t="str">
            <v>M</v>
          </cell>
          <cell r="D512">
            <v>317.19</v>
          </cell>
        </row>
        <row r="513">
          <cell r="A513" t="str">
            <v>083003</v>
          </cell>
          <cell r="B513" t="str">
            <v>(0,90 X 0,90) M</v>
          </cell>
          <cell r="C513" t="str">
            <v>M</v>
          </cell>
          <cell r="D513">
            <v>357.33</v>
          </cell>
        </row>
        <row r="514">
          <cell r="A514" t="str">
            <v>083004</v>
          </cell>
          <cell r="B514" t="str">
            <v>(1,00 X 0,80) M</v>
          </cell>
          <cell r="C514" t="str">
            <v>M</v>
          </cell>
          <cell r="D514">
            <v>356.51</v>
          </cell>
        </row>
        <row r="515">
          <cell r="A515" t="str">
            <v>083005</v>
          </cell>
          <cell r="B515" t="str">
            <v>(1,00 X 1,00) M</v>
          </cell>
          <cell r="C515" t="str">
            <v>M</v>
          </cell>
          <cell r="D515">
            <v>400.1</v>
          </cell>
        </row>
        <row r="516">
          <cell r="A516" t="str">
            <v>083006</v>
          </cell>
          <cell r="B516" t="str">
            <v>(1,00 X 1,20) M</v>
          </cell>
          <cell r="C516" t="str">
            <v>M</v>
          </cell>
          <cell r="D516">
            <v>445.78</v>
          </cell>
        </row>
        <row r="518">
          <cell r="A518" t="str">
            <v>083100</v>
          </cell>
          <cell r="B518" t="str">
            <v>DISPOSITIVOS PARA LAGOA</v>
          </cell>
        </row>
        <row r="519">
          <cell r="A519" t="str">
            <v>083101</v>
          </cell>
          <cell r="B519" t="str">
            <v>PLACA DE CONCRETO</v>
          </cell>
          <cell r="C519" t="str">
            <v>M2</v>
          </cell>
          <cell r="D519">
            <v>66.23</v>
          </cell>
        </row>
        <row r="520">
          <cell r="A520" t="str">
            <v>083102</v>
          </cell>
          <cell r="B520" t="str">
            <v>ABRIGO PADRAO</v>
          </cell>
          <cell r="C520" t="str">
            <v>UN</v>
          </cell>
          <cell r="D520">
            <v>7447.21</v>
          </cell>
        </row>
        <row r="521">
          <cell r="A521" t="str">
            <v>083103</v>
          </cell>
          <cell r="B521" t="str">
            <v>CAIXA "1" (1,50 X 1,30) M</v>
          </cell>
          <cell r="C521" t="str">
            <v>M</v>
          </cell>
          <cell r="D521">
            <v>2484.86</v>
          </cell>
        </row>
        <row r="522">
          <cell r="A522" t="str">
            <v>083104</v>
          </cell>
          <cell r="B522" t="str">
            <v>CAIXA "2" (2,40 X 0,80) M</v>
          </cell>
          <cell r="C522" t="str">
            <v>M</v>
          </cell>
          <cell r="D522">
            <v>989.13</v>
          </cell>
        </row>
        <row r="523">
          <cell r="A523" t="str">
            <v>083105</v>
          </cell>
          <cell r="B523" t="str">
            <v>CAIXA "3" (1,60 X 0,80) M</v>
          </cell>
          <cell r="C523" t="str">
            <v>M</v>
          </cell>
          <cell r="D523">
            <v>1140.8699999999999</v>
          </cell>
        </row>
        <row r="524">
          <cell r="A524" t="str">
            <v>083106</v>
          </cell>
          <cell r="B524" t="str">
            <v>CAIXA "4" (0,60 X 0,60) M</v>
          </cell>
          <cell r="C524" t="str">
            <v>M</v>
          </cell>
          <cell r="D524">
            <v>301.35000000000002</v>
          </cell>
        </row>
        <row r="525">
          <cell r="A525" t="str">
            <v>083107</v>
          </cell>
          <cell r="B525" t="str">
            <v>CAIXA "6" (1,50 X 1,00) M</v>
          </cell>
          <cell r="C525" t="str">
            <v>M</v>
          </cell>
          <cell r="D525">
            <v>1224.9100000000001</v>
          </cell>
        </row>
        <row r="526">
          <cell r="A526" t="str">
            <v>083108</v>
          </cell>
          <cell r="B526" t="str">
            <v>CAIXA "7" (0,80 X 0,80) M</v>
          </cell>
          <cell r="C526" t="str">
            <v>M</v>
          </cell>
          <cell r="D526">
            <v>879.66</v>
          </cell>
        </row>
        <row r="527">
          <cell r="A527" t="str">
            <v>083109</v>
          </cell>
          <cell r="B527" t="str">
            <v>CAIXA DE INSPECAO (0,60 X 0,60) M</v>
          </cell>
          <cell r="C527" t="str">
            <v>M</v>
          </cell>
          <cell r="D527">
            <v>419.78</v>
          </cell>
        </row>
        <row r="528">
          <cell r="A528" t="str">
            <v>083110</v>
          </cell>
          <cell r="B528" t="str">
            <v>CAIXA DE INSPECAO (0,80 X 0,80) M</v>
          </cell>
          <cell r="C528" t="str">
            <v>M</v>
          </cell>
          <cell r="D528">
            <v>583.35</v>
          </cell>
        </row>
        <row r="529">
          <cell r="A529" t="str">
            <v>083111</v>
          </cell>
          <cell r="B529" t="str">
            <v>DISPOSITIVO DE SAIDA "A"</v>
          </cell>
          <cell r="C529" t="str">
            <v>UN</v>
          </cell>
          <cell r="D529">
            <v>1022.8</v>
          </cell>
        </row>
        <row r="530">
          <cell r="A530" t="str">
            <v>083112</v>
          </cell>
          <cell r="B530" t="str">
            <v>DISPOSITIVO DE SAIDA "E"</v>
          </cell>
          <cell r="C530" t="str">
            <v>UN</v>
          </cell>
          <cell r="D530">
            <v>8209.8700000000008</v>
          </cell>
        </row>
        <row r="532">
          <cell r="A532" t="str">
            <v>090000</v>
          </cell>
          <cell r="B532" t="str">
            <v>ASSENTAMENTO</v>
          </cell>
        </row>
        <row r="533">
          <cell r="A533" t="str">
            <v>090100</v>
          </cell>
          <cell r="B533" t="str">
            <v>ASSENTAMENTO DE TUBOS E PECAS DE PVC RIGIDO E PVC RIGIDO DEFOFO PARA REDES DE DISTRIBUICAO DE AGUA</v>
          </cell>
        </row>
        <row r="534">
          <cell r="A534" t="str">
            <v>090101</v>
          </cell>
          <cell r="B534" t="str">
            <v>TUBOS E PECAS, DIAMETRO 50 MM - PVC RIGIDO (A)</v>
          </cell>
          <cell r="C534" t="str">
            <v>M</v>
          </cell>
          <cell r="D534">
            <v>4.8600000000000003</v>
          </cell>
        </row>
        <row r="535">
          <cell r="A535" t="str">
            <v>090102</v>
          </cell>
          <cell r="B535" t="str">
            <v>TUBOS E PECAS, DIAMETRO 75 MM - PVC RIGIDO (A)</v>
          </cell>
          <cell r="C535" t="str">
            <v>M</v>
          </cell>
          <cell r="D535">
            <v>5.0199999999999996</v>
          </cell>
        </row>
        <row r="536">
          <cell r="A536" t="str">
            <v>090103</v>
          </cell>
          <cell r="B536" t="str">
            <v>TUBOS E PECAS, DIAMETRO 100 MM - PVC RIGIDO E PVC RIGIDO DEFOFO (A)</v>
          </cell>
          <cell r="C536" t="str">
            <v>M</v>
          </cell>
          <cell r="D536">
            <v>5.28</v>
          </cell>
        </row>
        <row r="537">
          <cell r="A537" t="str">
            <v>090104</v>
          </cell>
          <cell r="B537" t="str">
            <v>TUBOS E PECAS, DIAMETRO 150 MM - PVC RIGIDO E PVC  RIGIDO DEFOFO (A)</v>
          </cell>
          <cell r="C537" t="str">
            <v>M</v>
          </cell>
          <cell r="D537">
            <v>5.85</v>
          </cell>
        </row>
        <row r="538">
          <cell r="A538" t="str">
            <v>090105</v>
          </cell>
          <cell r="B538" t="str">
            <v>TUBOS E PECAS, DIAMETRO 200 MM - PVC RIGIDO E PVC RIGIDO DEFOFO (A)</v>
          </cell>
          <cell r="C538" t="str">
            <v>M</v>
          </cell>
          <cell r="D538">
            <v>6.74</v>
          </cell>
        </row>
        <row r="539">
          <cell r="A539" t="str">
            <v>090106</v>
          </cell>
          <cell r="B539" t="str">
            <v>TUBOS E PECAS, DIAMETRO 250 MM - PVC RIGIDO DEFOFO (A)</v>
          </cell>
          <cell r="C539" t="str">
            <v>M</v>
          </cell>
          <cell r="D539">
            <v>7.94</v>
          </cell>
        </row>
        <row r="540">
          <cell r="A540" t="str">
            <v>090107</v>
          </cell>
          <cell r="B540" t="str">
            <v>TUBOS E PECAS, DIAMETRO 300 MM - PVC RIGIDO DEFOFO (A)</v>
          </cell>
          <cell r="C540" t="str">
            <v>M</v>
          </cell>
          <cell r="D540">
            <v>8.85</v>
          </cell>
        </row>
        <row r="541">
          <cell r="A541" t="str">
            <v>090131</v>
          </cell>
          <cell r="B541" t="str">
            <v>TUBOS E PECAS, DIAM. 50 MM - PVC RIGIDO (B)</v>
          </cell>
          <cell r="C541" t="str">
            <v>M</v>
          </cell>
          <cell r="D541">
            <v>3.85</v>
          </cell>
        </row>
        <row r="542">
          <cell r="A542" t="str">
            <v>090132</v>
          </cell>
          <cell r="B542" t="str">
            <v>TUBOS E PECAS, DIAM. 75 MM - PVC RIGIDO (B)</v>
          </cell>
          <cell r="C542" t="str">
            <v>M</v>
          </cell>
          <cell r="D542">
            <v>4.04</v>
          </cell>
        </row>
        <row r="543">
          <cell r="A543" t="str">
            <v>090133</v>
          </cell>
          <cell r="B543" t="str">
            <v>TUBOS E PECAS, DIAM. 100 MM - PVC RIGIDO E PVC RIGIDO DEFOFO (B)</v>
          </cell>
          <cell r="C543" t="str">
            <v>M</v>
          </cell>
          <cell r="D543">
            <v>4.18</v>
          </cell>
        </row>
        <row r="544">
          <cell r="A544" t="str">
            <v>090134</v>
          </cell>
          <cell r="B544" t="str">
            <v>TUBOS E PECAS, DIAM. 150 MM - PVC RIGIDO E PVC RIGIDO DEFOFO (B)</v>
          </cell>
          <cell r="C544" t="str">
            <v>M</v>
          </cell>
          <cell r="D544">
            <v>4.37</v>
          </cell>
        </row>
        <row r="545">
          <cell r="A545" t="str">
            <v>090135</v>
          </cell>
          <cell r="B545" t="str">
            <v>TUBOS E PECAS, DIAM. 200 MM - PVC RIGIDO E PVC RIGIDO DEFOFO (B)</v>
          </cell>
          <cell r="C545" t="str">
            <v>M</v>
          </cell>
          <cell r="D545">
            <v>5.38</v>
          </cell>
        </row>
        <row r="546">
          <cell r="A546" t="str">
            <v>090136</v>
          </cell>
          <cell r="B546" t="str">
            <v>TUBOS E PECAS, DIAM. 250 MM - PVC RIGIDO DEFOFO (B)</v>
          </cell>
          <cell r="C546" t="str">
            <v>M</v>
          </cell>
          <cell r="D546">
            <v>6.33</v>
          </cell>
        </row>
        <row r="547">
          <cell r="A547" t="str">
            <v>090137</v>
          </cell>
          <cell r="B547" t="str">
            <v>TUBOS E PECAS, DIAM. 300 MM - PVC RIGIDO DEFOFO (B)</v>
          </cell>
          <cell r="C547" t="str">
            <v>M</v>
          </cell>
          <cell r="D547">
            <v>7.1</v>
          </cell>
        </row>
        <row r="548">
          <cell r="A548" t="str">
            <v>090151</v>
          </cell>
          <cell r="B548" t="str">
            <v>TUBOS E PECAS, DIAM. 50 MM - PVC RIGIDO (C)</v>
          </cell>
          <cell r="C548" t="str">
            <v>M</v>
          </cell>
          <cell r="D548">
            <v>2.38</v>
          </cell>
        </row>
        <row r="549">
          <cell r="A549" t="str">
            <v>090152</v>
          </cell>
          <cell r="B549" t="str">
            <v>TUBOS E PECAS, DIAM. 75 MM - PVC RIGIDO (C)</v>
          </cell>
          <cell r="C549" t="str">
            <v>M</v>
          </cell>
          <cell r="D549">
            <v>2.4700000000000002</v>
          </cell>
        </row>
        <row r="550">
          <cell r="A550" t="str">
            <v>090153</v>
          </cell>
          <cell r="B550" t="str">
            <v>TUBOS E PECAS, DIAM. 100 MM - PVC RIGIDO DEFOFO (C)</v>
          </cell>
          <cell r="C550" t="str">
            <v>M</v>
          </cell>
          <cell r="D550">
            <v>2.58</v>
          </cell>
        </row>
        <row r="551">
          <cell r="A551" t="str">
            <v>090154</v>
          </cell>
          <cell r="B551" t="str">
            <v>TUBOS E PECAS, DIAM. 150 MM - PVC RIGIDO E PVC RIGIDO DEFOFO (C)</v>
          </cell>
          <cell r="C551" t="str">
            <v>M</v>
          </cell>
          <cell r="D551">
            <v>2.84</v>
          </cell>
        </row>
        <row r="552">
          <cell r="A552" t="str">
            <v>090155</v>
          </cell>
          <cell r="B552" t="str">
            <v>TUBOS E PECAS, DIAM. 200 MM - PVC RIGIDO E PVC RIGIDO DEFOFO (C)</v>
          </cell>
          <cell r="C552" t="str">
            <v>M</v>
          </cell>
          <cell r="D552">
            <v>3.33</v>
          </cell>
        </row>
        <row r="553">
          <cell r="A553" t="str">
            <v>090156</v>
          </cell>
          <cell r="B553" t="str">
            <v>TUBOS E PECAS, DIAM. 250 MM - PVC RIGIDO DEFOFO (C)</v>
          </cell>
          <cell r="C553" t="str">
            <v>M</v>
          </cell>
          <cell r="D553">
            <v>3.95</v>
          </cell>
        </row>
        <row r="554">
          <cell r="A554" t="str">
            <v>090157</v>
          </cell>
          <cell r="B554" t="str">
            <v>TUBOS E PECAS, DIAM. 300 MM - PVC RIGIDO DEFOFO (C)</v>
          </cell>
          <cell r="C554" t="str">
            <v>M</v>
          </cell>
          <cell r="D554">
            <v>4.37</v>
          </cell>
        </row>
        <row r="556">
          <cell r="A556" t="str">
            <v>090200</v>
          </cell>
          <cell r="B556" t="str">
            <v>ASSENTAMENTO DE TUBOS E PECAS DE FERRO FUNDIDO PARA REDES DE DISTRIBUICAO DE AGUA</v>
          </cell>
        </row>
        <row r="557">
          <cell r="A557" t="str">
            <v>090201</v>
          </cell>
          <cell r="B557" t="str">
            <v>TUBOS E PECAS, DIAMETRO 50 MM (A)</v>
          </cell>
          <cell r="C557" t="str">
            <v>M</v>
          </cell>
          <cell r="D557">
            <v>6.15</v>
          </cell>
        </row>
        <row r="558">
          <cell r="A558" t="str">
            <v>090202</v>
          </cell>
          <cell r="B558" t="str">
            <v>TUBOS E PECAS, DIAMETRO 75 MM (A)</v>
          </cell>
          <cell r="C558" t="str">
            <v>M</v>
          </cell>
          <cell r="D558">
            <v>6.86</v>
          </cell>
        </row>
        <row r="559">
          <cell r="A559" t="str">
            <v>090203</v>
          </cell>
          <cell r="B559" t="str">
            <v>TUBOS E PECAS, DIAMETRO 100 MM (A)</v>
          </cell>
          <cell r="C559" t="str">
            <v>M</v>
          </cell>
          <cell r="D559">
            <v>7.78</v>
          </cell>
        </row>
        <row r="560">
          <cell r="A560" t="str">
            <v>090204</v>
          </cell>
          <cell r="B560" t="str">
            <v>TUBOS E PECAS, DIAMETRO 150 MM (A)</v>
          </cell>
          <cell r="C560" t="str">
            <v>M</v>
          </cell>
          <cell r="D560">
            <v>9.56</v>
          </cell>
        </row>
        <row r="561">
          <cell r="A561" t="str">
            <v>090205</v>
          </cell>
          <cell r="B561" t="str">
            <v>TUBOS E PECAS, DIAMETRO 200 MM (A)</v>
          </cell>
          <cell r="C561" t="str">
            <v>M</v>
          </cell>
          <cell r="D561">
            <v>10.65</v>
          </cell>
        </row>
        <row r="562">
          <cell r="A562" t="str">
            <v>090206</v>
          </cell>
          <cell r="B562" t="str">
            <v>TUBOS E PECAS, DIAMETRO 250 MM (A)</v>
          </cell>
          <cell r="C562" t="str">
            <v>M</v>
          </cell>
          <cell r="D562">
            <v>11.87</v>
          </cell>
        </row>
        <row r="563">
          <cell r="A563" t="str">
            <v>090207</v>
          </cell>
          <cell r="B563" t="str">
            <v>TUBOS E PECAS, DIAMETRO 300 MM (A)</v>
          </cell>
          <cell r="C563" t="str">
            <v>M</v>
          </cell>
          <cell r="D563">
            <v>14.21</v>
          </cell>
        </row>
        <row r="564">
          <cell r="A564" t="str">
            <v>090208</v>
          </cell>
          <cell r="B564" t="str">
            <v>TUBOS E PECAS, DIAMETRO 400 MM (A)</v>
          </cell>
          <cell r="C564" t="str">
            <v>M</v>
          </cell>
          <cell r="D564">
            <v>17.260000000000002</v>
          </cell>
        </row>
        <row r="565">
          <cell r="A565" t="str">
            <v>090209</v>
          </cell>
          <cell r="B565" t="str">
            <v>TUBOS E PECAS, DIAMETRO 500 MM (A)</v>
          </cell>
          <cell r="C565" t="str">
            <v>M</v>
          </cell>
          <cell r="D565">
            <v>20.57</v>
          </cell>
        </row>
        <row r="566">
          <cell r="A566" t="str">
            <v>090210</v>
          </cell>
          <cell r="B566" t="str">
            <v>TUBOS E PECAS, DIAMETRO 600 MM (A)</v>
          </cell>
          <cell r="C566" t="str">
            <v>M</v>
          </cell>
          <cell r="D566">
            <v>24.44</v>
          </cell>
        </row>
        <row r="567">
          <cell r="A567" t="str">
            <v>090231</v>
          </cell>
          <cell r="B567" t="str">
            <v>TUBOS E PECAS, DIAM. 50 MM (B)</v>
          </cell>
          <cell r="C567" t="str">
            <v>M</v>
          </cell>
          <cell r="D567">
            <v>4.92</v>
          </cell>
        </row>
        <row r="568">
          <cell r="A568" t="str">
            <v>090232</v>
          </cell>
          <cell r="B568" t="str">
            <v>TUBOS E PECAS, DIAM. 75 MM (B)</v>
          </cell>
          <cell r="C568" t="str">
            <v>M</v>
          </cell>
          <cell r="D568">
            <v>5.49</v>
          </cell>
        </row>
        <row r="569">
          <cell r="A569" t="str">
            <v>090233</v>
          </cell>
          <cell r="B569" t="str">
            <v>TUBOS E PECAS, DIAM. 100 MM (B)</v>
          </cell>
          <cell r="C569" t="str">
            <v>M</v>
          </cell>
          <cell r="D569">
            <v>6.19</v>
          </cell>
        </row>
        <row r="570">
          <cell r="A570" t="str">
            <v>090234</v>
          </cell>
          <cell r="B570" t="str">
            <v>TUBOS E PECAS, DIAM. 150 MM (B)</v>
          </cell>
          <cell r="C570" t="str">
            <v>M</v>
          </cell>
          <cell r="D570">
            <v>7.66</v>
          </cell>
        </row>
        <row r="571">
          <cell r="A571" t="str">
            <v>090235</v>
          </cell>
          <cell r="B571" t="str">
            <v>TUBOS E PECAS, DIAM. 200 MM (B)</v>
          </cell>
          <cell r="C571" t="str">
            <v>M</v>
          </cell>
          <cell r="D571">
            <v>8.48</v>
          </cell>
        </row>
        <row r="572">
          <cell r="A572" t="str">
            <v>090236</v>
          </cell>
          <cell r="B572" t="str">
            <v>TUBOS E PECAS, DIAM. 250 MM (B)</v>
          </cell>
          <cell r="C572" t="str">
            <v>M</v>
          </cell>
          <cell r="D572">
            <v>9.48</v>
          </cell>
        </row>
        <row r="573">
          <cell r="A573" t="str">
            <v>090237</v>
          </cell>
          <cell r="B573" t="str">
            <v>TUBOS E PECAS, DIAM. 300 MM (B)</v>
          </cell>
          <cell r="C573" t="str">
            <v>M</v>
          </cell>
          <cell r="D573">
            <v>11.37</v>
          </cell>
        </row>
        <row r="574">
          <cell r="A574" t="str">
            <v>090238</v>
          </cell>
          <cell r="B574" t="str">
            <v>TUBOS E PECAS, DIAM. 400 MM (B)</v>
          </cell>
          <cell r="C574" t="str">
            <v>M</v>
          </cell>
          <cell r="D574">
            <v>13.77</v>
          </cell>
        </row>
        <row r="575">
          <cell r="A575" t="str">
            <v>090239</v>
          </cell>
          <cell r="B575" t="str">
            <v>TUBOS E PECAS, DIAMETRO, 500 MM (B)</v>
          </cell>
          <cell r="C575" t="str">
            <v>M</v>
          </cell>
          <cell r="D575">
            <v>16.46</v>
          </cell>
        </row>
        <row r="576">
          <cell r="A576" t="str">
            <v>090240</v>
          </cell>
          <cell r="B576" t="str">
            <v>TUBOS E PECAS, DIAM. 600 MM (B)</v>
          </cell>
          <cell r="C576" t="str">
            <v>M</v>
          </cell>
          <cell r="D576">
            <v>17.48</v>
          </cell>
        </row>
        <row r="577">
          <cell r="A577" t="str">
            <v>090251</v>
          </cell>
          <cell r="B577" t="str">
            <v>TUBOS E PECAS, DIAM. 50 MM (C)</v>
          </cell>
          <cell r="C577" t="str">
            <v>M</v>
          </cell>
          <cell r="D577">
            <v>3.03</v>
          </cell>
        </row>
        <row r="578">
          <cell r="A578" t="str">
            <v>090252</v>
          </cell>
          <cell r="B578" t="str">
            <v>TUBOS E PECAS, DIAM. 75 MM (C)</v>
          </cell>
          <cell r="C578" t="str">
            <v>M</v>
          </cell>
          <cell r="D578">
            <v>3.39</v>
          </cell>
        </row>
        <row r="579">
          <cell r="A579" t="str">
            <v>090253</v>
          </cell>
          <cell r="B579" t="str">
            <v>TUBOS E PECAS, DIAM. 100 MM (C)</v>
          </cell>
          <cell r="C579" t="str">
            <v>M</v>
          </cell>
          <cell r="D579">
            <v>3.84</v>
          </cell>
        </row>
        <row r="580">
          <cell r="A580" t="str">
            <v>090254</v>
          </cell>
          <cell r="B580" t="str">
            <v>TUBOS E PECAS, DIAM. 150 MM (C)</v>
          </cell>
          <cell r="C580" t="str">
            <v>M</v>
          </cell>
          <cell r="D580">
            <v>4.7</v>
          </cell>
        </row>
        <row r="581">
          <cell r="A581" t="str">
            <v>090255</v>
          </cell>
          <cell r="B581" t="str">
            <v>TUBOS E PECAS, DIAM. 200 MM (C)</v>
          </cell>
          <cell r="C581" t="str">
            <v>M</v>
          </cell>
          <cell r="D581">
            <v>5.25</v>
          </cell>
        </row>
        <row r="582">
          <cell r="A582" t="str">
            <v>090256</v>
          </cell>
          <cell r="B582" t="str">
            <v>TUBOS E PECAS, DIAM. 250 MM (C)</v>
          </cell>
          <cell r="C582" t="str">
            <v>M</v>
          </cell>
          <cell r="D582">
            <v>5.89</v>
          </cell>
        </row>
        <row r="583">
          <cell r="A583" t="str">
            <v>090257</v>
          </cell>
          <cell r="B583" t="str">
            <v>TUBOS E PECAS, DIAM. 300 MM (C)</v>
          </cell>
          <cell r="C583" t="str">
            <v>M</v>
          </cell>
          <cell r="D583">
            <v>7.04</v>
          </cell>
        </row>
        <row r="584">
          <cell r="A584" t="str">
            <v>090258</v>
          </cell>
          <cell r="B584" t="str">
            <v>TUBOS E PECAS, DIAM. 400 MM (C)</v>
          </cell>
          <cell r="C584" t="str">
            <v>M</v>
          </cell>
          <cell r="D584">
            <v>8.56</v>
          </cell>
        </row>
        <row r="585">
          <cell r="A585" t="str">
            <v>090259</v>
          </cell>
          <cell r="B585" t="str">
            <v>TUBOS E PECAS, DIAM. 500 MM (C)</v>
          </cell>
          <cell r="C585" t="str">
            <v>M</v>
          </cell>
          <cell r="D585">
            <v>10.220000000000001</v>
          </cell>
        </row>
        <row r="586">
          <cell r="A586" t="str">
            <v>090260</v>
          </cell>
          <cell r="B586" t="str">
            <v>TUBOS E PECAS, DIAM. 600 MM (C)</v>
          </cell>
          <cell r="C586" t="str">
            <v>M</v>
          </cell>
          <cell r="D586">
            <v>12.12</v>
          </cell>
        </row>
        <row r="588">
          <cell r="A588" t="str">
            <v>090400</v>
          </cell>
          <cell r="B588" t="str">
            <v>ASSENTAMENTO SIMPLES DE TUBOS E PECAS DE CERAMICA</v>
          </cell>
        </row>
        <row r="589">
          <cell r="A589" t="str">
            <v>090401</v>
          </cell>
          <cell r="B589" t="str">
            <v>TUBOS E PECAS, DIAMETRO 100 MM (A)</v>
          </cell>
          <cell r="C589" t="str">
            <v>M</v>
          </cell>
          <cell r="D589">
            <v>5.24</v>
          </cell>
        </row>
        <row r="590">
          <cell r="A590" t="str">
            <v>090402</v>
          </cell>
          <cell r="B590" t="str">
            <v>TUBOS E PECAS, DIAMETRO 150 MM (A)</v>
          </cell>
          <cell r="C590" t="str">
            <v>M</v>
          </cell>
          <cell r="D590">
            <v>6.63</v>
          </cell>
        </row>
        <row r="591">
          <cell r="A591" t="str">
            <v>090403</v>
          </cell>
          <cell r="B591" t="str">
            <v>TUBOS E PECAS, DIAMETRO 200 MM (A)</v>
          </cell>
          <cell r="C591" t="str">
            <v>M</v>
          </cell>
          <cell r="D591">
            <v>8.07</v>
          </cell>
        </row>
        <row r="592">
          <cell r="A592" t="str">
            <v>090404</v>
          </cell>
          <cell r="B592" t="str">
            <v>TUBOS E PECAS, DIAMETRO 250 MM (A)</v>
          </cell>
          <cell r="C592" t="str">
            <v>M</v>
          </cell>
          <cell r="D592">
            <v>9.65</v>
          </cell>
        </row>
        <row r="593">
          <cell r="A593" t="str">
            <v>090405</v>
          </cell>
          <cell r="B593" t="str">
            <v>TUBOS E PECAS, DIAMETRO 300 MM (A)</v>
          </cell>
          <cell r="C593" t="str">
            <v>M</v>
          </cell>
          <cell r="D593">
            <v>11.03</v>
          </cell>
        </row>
        <row r="594">
          <cell r="A594" t="str">
            <v>090406</v>
          </cell>
          <cell r="B594" t="str">
            <v>TUBOS E PECAS, DIAMETRO 375 MM (A)</v>
          </cell>
          <cell r="C594" t="str">
            <v>M</v>
          </cell>
          <cell r="D594">
            <v>12.6</v>
          </cell>
        </row>
        <row r="595">
          <cell r="A595" t="str">
            <v>090407</v>
          </cell>
          <cell r="B595" t="str">
            <v>TUBOS E PECAS, DIAMETRO 450 MM (A)</v>
          </cell>
          <cell r="C595" t="str">
            <v>M</v>
          </cell>
          <cell r="D595">
            <v>14.37</v>
          </cell>
        </row>
        <row r="596">
          <cell r="A596" t="str">
            <v>090431</v>
          </cell>
          <cell r="B596" t="str">
            <v>TUBOS E PECAS, DIAM. 100 MM (B)</v>
          </cell>
          <cell r="C596" t="str">
            <v>M</v>
          </cell>
          <cell r="D596">
            <v>4.6100000000000003</v>
          </cell>
        </row>
        <row r="597">
          <cell r="A597" t="str">
            <v>090432</v>
          </cell>
          <cell r="B597" t="str">
            <v>TUBOS E PECAS, DIAM. 150 MM (B)</v>
          </cell>
          <cell r="C597" t="str">
            <v>M</v>
          </cell>
          <cell r="D597">
            <v>5.79</v>
          </cell>
        </row>
        <row r="598">
          <cell r="A598" t="str">
            <v>090433</v>
          </cell>
          <cell r="B598" t="str">
            <v>TUBOS E PECAS, DIAM. 200 MM (B)</v>
          </cell>
          <cell r="C598" t="str">
            <v>M</v>
          </cell>
          <cell r="D598">
            <v>6.98</v>
          </cell>
        </row>
        <row r="599">
          <cell r="A599" t="str">
            <v>090434</v>
          </cell>
          <cell r="B599" t="str">
            <v>TUBOS E PECAS, DIAM. 250 MM (B)</v>
          </cell>
          <cell r="C599" t="str">
            <v>M</v>
          </cell>
          <cell r="D599">
            <v>8.4700000000000006</v>
          </cell>
        </row>
        <row r="600">
          <cell r="A600" t="str">
            <v>090435</v>
          </cell>
          <cell r="B600" t="str">
            <v>TUBOS E PECAS, DIAM. 300 MM (B)</v>
          </cell>
          <cell r="C600" t="str">
            <v>M</v>
          </cell>
          <cell r="D600">
            <v>9.77</v>
          </cell>
        </row>
        <row r="601">
          <cell r="A601" t="str">
            <v>090436</v>
          </cell>
          <cell r="B601" t="str">
            <v>TUBOS E PECAS, DIAM. 375 MM (B)</v>
          </cell>
          <cell r="C601" t="str">
            <v>M</v>
          </cell>
          <cell r="D601">
            <v>11.25</v>
          </cell>
        </row>
        <row r="602">
          <cell r="A602" t="str">
            <v>090437</v>
          </cell>
          <cell r="B602" t="str">
            <v>TUBOS E PECAS, DIAM. 450 MM (B)</v>
          </cell>
          <cell r="C602" t="str">
            <v>M</v>
          </cell>
          <cell r="D602">
            <v>12.92</v>
          </cell>
        </row>
        <row r="603">
          <cell r="A603" t="str">
            <v>090451</v>
          </cell>
          <cell r="B603" t="str">
            <v>TUBOS E PECAS, DIAM. 100 MM (C)</v>
          </cell>
          <cell r="C603" t="str">
            <v>M</v>
          </cell>
          <cell r="D603">
            <v>3.67</v>
          </cell>
        </row>
        <row r="604">
          <cell r="A604" t="str">
            <v>090452</v>
          </cell>
          <cell r="B604" t="str">
            <v>TUBOS E PECAS, DIAM. 150 MM (C)</v>
          </cell>
          <cell r="C604" t="str">
            <v>M</v>
          </cell>
          <cell r="D604">
            <v>4.53</v>
          </cell>
        </row>
        <row r="605">
          <cell r="A605" t="str">
            <v>090453</v>
          </cell>
          <cell r="B605" t="str">
            <v>TUBOS E PECAS, DIAM. 200 MM (C)</v>
          </cell>
          <cell r="C605" t="str">
            <v>M</v>
          </cell>
          <cell r="D605">
            <v>5.41</v>
          </cell>
        </row>
        <row r="606">
          <cell r="A606" t="str">
            <v>090454</v>
          </cell>
          <cell r="B606" t="str">
            <v>TUBOS E PECAS, DIAM. 250 MM (C)</v>
          </cell>
          <cell r="C606" t="str">
            <v>M</v>
          </cell>
          <cell r="D606">
            <v>6.7</v>
          </cell>
        </row>
        <row r="607">
          <cell r="A607" t="str">
            <v>090455</v>
          </cell>
          <cell r="B607" t="str">
            <v>TUBOS E PECAS, DIAM. 300 MM (C)</v>
          </cell>
          <cell r="C607" t="str">
            <v>M</v>
          </cell>
          <cell r="D607">
            <v>7.88</v>
          </cell>
        </row>
        <row r="608">
          <cell r="A608" t="str">
            <v>090456</v>
          </cell>
          <cell r="B608" t="str">
            <v>TUBOS E PECAS, DIAM. 375 MM (C)</v>
          </cell>
          <cell r="C608" t="str">
            <v>M</v>
          </cell>
          <cell r="D608">
            <v>9.24</v>
          </cell>
        </row>
        <row r="609">
          <cell r="A609" t="str">
            <v>090457</v>
          </cell>
          <cell r="B609" t="str">
            <v>TUBOS E PECAS, DIAM. 450 MM (C)</v>
          </cell>
          <cell r="C609" t="str">
            <v>M</v>
          </cell>
          <cell r="D609">
            <v>10.69</v>
          </cell>
        </row>
        <row r="611">
          <cell r="A611" t="str">
            <v>090600</v>
          </cell>
          <cell r="B611" t="str">
            <v>ASSENTAMENTO SIMPLES DE TUBOS E PECAS DE PVC RIGIDO E PVC RIGIDO DEFOFO</v>
          </cell>
        </row>
        <row r="612">
          <cell r="A612" t="str">
            <v>090601</v>
          </cell>
          <cell r="B612" t="str">
            <v>TUBOS E PECAS, DIAMETRO 50 MM (A)</v>
          </cell>
          <cell r="C612" t="str">
            <v>M</v>
          </cell>
          <cell r="D612">
            <v>0.43</v>
          </cell>
        </row>
        <row r="613">
          <cell r="A613" t="str">
            <v>090602</v>
          </cell>
          <cell r="B613" t="str">
            <v>TUBOS E PECAS, DIAMETRO 75 MM (A)</v>
          </cell>
          <cell r="C613" t="str">
            <v>M</v>
          </cell>
          <cell r="D613">
            <v>0.51</v>
          </cell>
        </row>
        <row r="614">
          <cell r="A614" t="str">
            <v>090603</v>
          </cell>
          <cell r="B614" t="str">
            <v>TUBOS E PECAS, DIAMETRO 100 MM (A)</v>
          </cell>
          <cell r="C614" t="str">
            <v>M</v>
          </cell>
          <cell r="D614">
            <v>0.7</v>
          </cell>
        </row>
        <row r="615">
          <cell r="A615" t="str">
            <v>090604</v>
          </cell>
          <cell r="B615" t="str">
            <v>TUBOS E PECAS, DIAMETRO 150 MM (A)</v>
          </cell>
          <cell r="C615" t="str">
            <v>M</v>
          </cell>
          <cell r="D615">
            <v>1.1100000000000001</v>
          </cell>
        </row>
        <row r="616">
          <cell r="A616" t="str">
            <v>090605</v>
          </cell>
          <cell r="B616" t="str">
            <v>TUBOS E PECAS, DIAMETRO 200 MM (A)</v>
          </cell>
          <cell r="C616" t="str">
            <v>M</v>
          </cell>
          <cell r="D616">
            <v>1.4</v>
          </cell>
        </row>
        <row r="617">
          <cell r="A617" t="str">
            <v>090606</v>
          </cell>
          <cell r="B617" t="str">
            <v>TUBOS E PECAS, DIAMETRO 300 MM (A)</v>
          </cell>
          <cell r="C617" t="str">
            <v>M</v>
          </cell>
          <cell r="D617">
            <v>2.2599999999999998</v>
          </cell>
        </row>
        <row r="618">
          <cell r="A618" t="str">
            <v>090607</v>
          </cell>
          <cell r="B618" t="str">
            <v>TUBOS E PECAS, DIAMETRO 400 MM (A)</v>
          </cell>
          <cell r="C618" t="str">
            <v>M</v>
          </cell>
          <cell r="D618">
            <v>2.85</v>
          </cell>
        </row>
        <row r="619">
          <cell r="A619" t="str">
            <v>090631</v>
          </cell>
          <cell r="B619" t="str">
            <v>TUBOS E PECAS, DIAM. 50 MM (B)</v>
          </cell>
          <cell r="C619" t="str">
            <v>M</v>
          </cell>
          <cell r="D619">
            <v>0.31</v>
          </cell>
        </row>
        <row r="620">
          <cell r="A620" t="str">
            <v>090632</v>
          </cell>
          <cell r="B620" t="str">
            <v>TUBOS E PECAS, DIAM. 75 MM (B)</v>
          </cell>
          <cell r="C620" t="str">
            <v>M</v>
          </cell>
          <cell r="D620">
            <v>0.43</v>
          </cell>
        </row>
        <row r="621">
          <cell r="A621" t="str">
            <v>090633</v>
          </cell>
          <cell r="B621" t="str">
            <v>TUBOS E PECAS, DIAM. 100 MM (B)</v>
          </cell>
          <cell r="C621" t="str">
            <v>M</v>
          </cell>
          <cell r="D621">
            <v>0.51</v>
          </cell>
        </row>
        <row r="622">
          <cell r="A622" t="str">
            <v>090634</v>
          </cell>
          <cell r="B622" t="str">
            <v>TUBOS E PECAS, DIAM. 150 MM (B)</v>
          </cell>
          <cell r="C622" t="str">
            <v>M</v>
          </cell>
          <cell r="D622">
            <v>0.9</v>
          </cell>
        </row>
        <row r="623">
          <cell r="A623" t="str">
            <v>090635</v>
          </cell>
          <cell r="B623" t="str">
            <v>TUBOS E PECAS, DIAM. 200 MM (B)</v>
          </cell>
          <cell r="C623" t="str">
            <v>M</v>
          </cell>
          <cell r="D623">
            <v>1.1100000000000001</v>
          </cell>
        </row>
        <row r="624">
          <cell r="A624" t="str">
            <v>090636</v>
          </cell>
          <cell r="B624" t="str">
            <v>TUBOS E PECAS, DIAM. 300 MM (B)</v>
          </cell>
          <cell r="C624" t="str">
            <v>M</v>
          </cell>
          <cell r="D624">
            <v>1.82</v>
          </cell>
        </row>
        <row r="625">
          <cell r="A625" t="str">
            <v>090637</v>
          </cell>
          <cell r="B625" t="str">
            <v>TUBOS E PECAS, DIAM. 400 MM (B)</v>
          </cell>
          <cell r="C625" t="str">
            <v>M</v>
          </cell>
          <cell r="D625">
            <v>2.2599999999999998</v>
          </cell>
        </row>
        <row r="626">
          <cell r="A626" t="str">
            <v>090651</v>
          </cell>
          <cell r="B626" t="str">
            <v>TUBOS E PECAS, DIAM. 50 MM (C)</v>
          </cell>
          <cell r="C626" t="str">
            <v>M</v>
          </cell>
          <cell r="D626">
            <v>0.19</v>
          </cell>
        </row>
        <row r="627">
          <cell r="A627" t="str">
            <v>090652</v>
          </cell>
          <cell r="B627" t="str">
            <v>TUBOS E PECAS, DIAM. 75 MM (C)</v>
          </cell>
          <cell r="C627" t="str">
            <v>M</v>
          </cell>
          <cell r="D627">
            <v>0.25</v>
          </cell>
        </row>
        <row r="628">
          <cell r="A628" t="str">
            <v>090653</v>
          </cell>
          <cell r="B628" t="str">
            <v>TUBOS E PECAS, DIAM. 100 MM (C)</v>
          </cell>
          <cell r="C628" t="str">
            <v>M</v>
          </cell>
          <cell r="D628">
            <v>0.31</v>
          </cell>
        </row>
        <row r="629">
          <cell r="A629" t="str">
            <v>090654</v>
          </cell>
          <cell r="B629" t="str">
            <v>TUBOS E PECAS, DIAM. 150 MM (C)</v>
          </cell>
          <cell r="C629" t="str">
            <v>M</v>
          </cell>
          <cell r="D629">
            <v>0.51</v>
          </cell>
        </row>
        <row r="630">
          <cell r="A630" t="str">
            <v>090655</v>
          </cell>
          <cell r="B630" t="str">
            <v>TUBOS E PECAS, DIAM. 200 MM (C)</v>
          </cell>
          <cell r="C630" t="str">
            <v>M</v>
          </cell>
          <cell r="D630">
            <v>0.7</v>
          </cell>
        </row>
        <row r="631">
          <cell r="A631" t="str">
            <v>090656</v>
          </cell>
          <cell r="B631" t="str">
            <v>TUBOS E PECAS, DIAM. 300 MM (C)</v>
          </cell>
          <cell r="C631" t="str">
            <v>M</v>
          </cell>
          <cell r="D631">
            <v>1.1100000000000001</v>
          </cell>
        </row>
        <row r="632">
          <cell r="A632" t="str">
            <v>090657</v>
          </cell>
          <cell r="B632" t="str">
            <v>TUBOS E PECAS, DIAM. 400 MM (C)</v>
          </cell>
          <cell r="C632" t="str">
            <v>M</v>
          </cell>
          <cell r="D632">
            <v>1.4</v>
          </cell>
        </row>
        <row r="634">
          <cell r="A634" t="str">
            <v>090700</v>
          </cell>
          <cell r="B634" t="str">
            <v>ASSENTAMENTO SIMPLES DE TUBOS E PECAS DE FERRO FUNDIDO</v>
          </cell>
        </row>
        <row r="635">
          <cell r="A635" t="str">
            <v>090701</v>
          </cell>
          <cell r="B635" t="str">
            <v>TUBOS E PECAS, DIAMETRO 50 MM (A)</v>
          </cell>
          <cell r="C635" t="str">
            <v>M</v>
          </cell>
          <cell r="D635">
            <v>1.72</v>
          </cell>
        </row>
        <row r="636">
          <cell r="A636" t="str">
            <v>090702</v>
          </cell>
          <cell r="B636" t="str">
            <v>TUBOS E PECAS, DIAMETRO 75 MM (A)</v>
          </cell>
          <cell r="C636" t="str">
            <v>M</v>
          </cell>
          <cell r="D636">
            <v>2.35</v>
          </cell>
        </row>
        <row r="637">
          <cell r="A637" t="str">
            <v>090703</v>
          </cell>
          <cell r="B637" t="str">
            <v>TUBOS E PECAS, DIAMETRO 100 MM (A)</v>
          </cell>
          <cell r="C637" t="str">
            <v>M</v>
          </cell>
          <cell r="D637">
            <v>3.2</v>
          </cell>
        </row>
        <row r="638">
          <cell r="A638" t="str">
            <v>090704</v>
          </cell>
          <cell r="B638" t="str">
            <v>TUBOS E PECAS, DIAMETRO 150 MM (A)</v>
          </cell>
          <cell r="C638" t="str">
            <v>M</v>
          </cell>
          <cell r="D638">
            <v>4.82</v>
          </cell>
        </row>
        <row r="639">
          <cell r="A639" t="str">
            <v>090705</v>
          </cell>
          <cell r="B639" t="str">
            <v>TUBOS E PECAS, DIAMETRO 200 MM (A)</v>
          </cell>
          <cell r="C639" t="str">
            <v>M</v>
          </cell>
          <cell r="D639">
            <v>5.32</v>
          </cell>
        </row>
        <row r="640">
          <cell r="A640" t="str">
            <v>090706</v>
          </cell>
          <cell r="B640" t="str">
            <v>TUBOS E PECAS, DIAMETRO 250 MM (A)</v>
          </cell>
          <cell r="C640" t="str">
            <v>M</v>
          </cell>
          <cell r="D640">
            <v>5.93</v>
          </cell>
        </row>
        <row r="641">
          <cell r="A641" t="str">
            <v>090707</v>
          </cell>
          <cell r="B641" t="str">
            <v>TUBOS E PECAS, DIAMETRO 300 MM (A)</v>
          </cell>
          <cell r="C641" t="str">
            <v>M</v>
          </cell>
          <cell r="D641">
            <v>7.62</v>
          </cell>
        </row>
        <row r="642">
          <cell r="A642" t="str">
            <v>090708</v>
          </cell>
          <cell r="B642" t="str">
            <v>TUBOS E PECAS, DIAMETRO 400 MM (A)</v>
          </cell>
          <cell r="C642" t="str">
            <v>M</v>
          </cell>
          <cell r="D642">
            <v>9.33</v>
          </cell>
        </row>
        <row r="643">
          <cell r="A643" t="str">
            <v>090709</v>
          </cell>
          <cell r="B643" t="str">
            <v>TUBOS E PECAS, DIAMETRO 500 MM (A)</v>
          </cell>
          <cell r="C643" t="str">
            <v>M</v>
          </cell>
          <cell r="D643">
            <v>11.25</v>
          </cell>
        </row>
        <row r="644">
          <cell r="A644" t="str">
            <v>090710</v>
          </cell>
          <cell r="B644" t="str">
            <v>TUBOS E PECAS, DIAMETRO 600 MM (A)</v>
          </cell>
          <cell r="C644" t="str">
            <v>M</v>
          </cell>
          <cell r="D644">
            <v>13.63</v>
          </cell>
        </row>
        <row r="645">
          <cell r="A645" t="str">
            <v>090711</v>
          </cell>
          <cell r="B645" t="str">
            <v>TUBOS E PECAS, DIAMETRO 700 MM (A)</v>
          </cell>
          <cell r="C645" t="str">
            <v>M</v>
          </cell>
          <cell r="D645">
            <v>17.38</v>
          </cell>
        </row>
        <row r="646">
          <cell r="A646" t="str">
            <v>090712</v>
          </cell>
          <cell r="B646" t="str">
            <v>TUBOS E PECAS, DIAMETRO 800 MM (A)</v>
          </cell>
          <cell r="C646" t="str">
            <v>M</v>
          </cell>
          <cell r="D646">
            <v>21.74</v>
          </cell>
        </row>
        <row r="647">
          <cell r="A647" t="str">
            <v>090731</v>
          </cell>
          <cell r="B647" t="str">
            <v>TUBOS E PECAS, DIAM. 50 MM (B)</v>
          </cell>
          <cell r="C647" t="str">
            <v>M</v>
          </cell>
          <cell r="D647">
            <v>1.38</v>
          </cell>
        </row>
        <row r="648">
          <cell r="A648" t="str">
            <v>090732</v>
          </cell>
          <cell r="B648" t="str">
            <v>TUBOS E PECAS, DIAM. 75 MM (B)</v>
          </cell>
          <cell r="C648" t="str">
            <v>M</v>
          </cell>
          <cell r="D648">
            <v>1.88</v>
          </cell>
        </row>
        <row r="649">
          <cell r="A649" t="str">
            <v>090733</v>
          </cell>
          <cell r="B649" t="str">
            <v>TUBOS E PECAS, DIAM. 100 MM (B)</v>
          </cell>
          <cell r="C649" t="str">
            <v>M</v>
          </cell>
          <cell r="D649">
            <v>2.52</v>
          </cell>
        </row>
        <row r="650">
          <cell r="A650" t="str">
            <v>090734</v>
          </cell>
          <cell r="B650" t="str">
            <v>TUBOS E PECAS, DIAM. 150 MM (B)</v>
          </cell>
          <cell r="C650" t="str">
            <v>M</v>
          </cell>
          <cell r="D650">
            <v>3.87</v>
          </cell>
        </row>
        <row r="651">
          <cell r="A651" t="str">
            <v>090735</v>
          </cell>
          <cell r="B651" t="str">
            <v>TUBOS E PECAS, DIAM. 200 MM (B)</v>
          </cell>
          <cell r="C651" t="str">
            <v>M</v>
          </cell>
          <cell r="D651">
            <v>4.21</v>
          </cell>
        </row>
        <row r="652">
          <cell r="A652" t="str">
            <v>090736</v>
          </cell>
          <cell r="B652" t="str">
            <v>TUBOS E PECAS, DIAM. 250 MM (B)</v>
          </cell>
          <cell r="C652" t="str">
            <v>M</v>
          </cell>
          <cell r="D652">
            <v>4.7300000000000004</v>
          </cell>
        </row>
        <row r="653">
          <cell r="A653" t="str">
            <v>090737</v>
          </cell>
          <cell r="B653" t="str">
            <v>TUBOS E PECAS, DIAM. 300 MM (B)</v>
          </cell>
          <cell r="C653" t="str">
            <v>M</v>
          </cell>
          <cell r="D653">
            <v>6.09</v>
          </cell>
        </row>
        <row r="654">
          <cell r="A654" t="str">
            <v>090738</v>
          </cell>
          <cell r="B654" t="str">
            <v>TUBOS E PECAS, DIAM. 400 MM (B)</v>
          </cell>
          <cell r="C654" t="str">
            <v>M</v>
          </cell>
          <cell r="D654">
            <v>7.44</v>
          </cell>
        </row>
        <row r="655">
          <cell r="A655" t="str">
            <v>090739</v>
          </cell>
          <cell r="B655" t="str">
            <v>TUBOS E PECAS, DIAM. 500 MM (B)</v>
          </cell>
          <cell r="C655" t="str">
            <v>M</v>
          </cell>
          <cell r="D655">
            <v>9</v>
          </cell>
        </row>
        <row r="656">
          <cell r="A656" t="str">
            <v>090740</v>
          </cell>
          <cell r="B656" t="str">
            <v>TUBOS E PECAS, DIAM. 600 MM (B)</v>
          </cell>
          <cell r="C656" t="str">
            <v>M</v>
          </cell>
          <cell r="D656">
            <v>10.89</v>
          </cell>
        </row>
        <row r="657">
          <cell r="A657" t="str">
            <v>090741</v>
          </cell>
          <cell r="B657" t="str">
            <v>TUBOS E PECAS, DIAM. 700 MM (B)</v>
          </cell>
          <cell r="C657" t="str">
            <v>M</v>
          </cell>
          <cell r="D657">
            <v>13.91</v>
          </cell>
        </row>
        <row r="658">
          <cell r="A658" t="str">
            <v>090742</v>
          </cell>
          <cell r="B658" t="str">
            <v>TUBOS E PECAS, DIAM. 800 MM (B)</v>
          </cell>
          <cell r="C658" t="str">
            <v>M</v>
          </cell>
          <cell r="D658">
            <v>17.39</v>
          </cell>
        </row>
        <row r="659">
          <cell r="A659" t="str">
            <v>090751</v>
          </cell>
          <cell r="B659" t="str">
            <v>TUBOS E PECAS, DIAM. 50 MM (C)</v>
          </cell>
          <cell r="C659" t="str">
            <v>M</v>
          </cell>
          <cell r="D659">
            <v>0.85</v>
          </cell>
        </row>
        <row r="660">
          <cell r="A660" t="str">
            <v>090752</v>
          </cell>
          <cell r="B660" t="str">
            <v>TUBOS E PECAS, DIAM. 75 MM (C)</v>
          </cell>
          <cell r="C660" t="str">
            <v>M</v>
          </cell>
          <cell r="D660">
            <v>1.17</v>
          </cell>
        </row>
        <row r="661">
          <cell r="A661" t="str">
            <v>090753</v>
          </cell>
          <cell r="B661" t="str">
            <v>TUBOS E PECAS, DIAM. 100 MM (C)</v>
          </cell>
          <cell r="C661" t="str">
            <v>M</v>
          </cell>
          <cell r="D661">
            <v>1.58</v>
          </cell>
        </row>
        <row r="662">
          <cell r="A662" t="str">
            <v>090754</v>
          </cell>
          <cell r="B662" t="str">
            <v>TUBOS E PECAS, DIAM. 150 MM (C)</v>
          </cell>
          <cell r="C662" t="str">
            <v>M</v>
          </cell>
          <cell r="D662">
            <v>2.38</v>
          </cell>
        </row>
        <row r="663">
          <cell r="A663" t="str">
            <v>090755</v>
          </cell>
          <cell r="B663" t="str">
            <v>TUBOS E PECAS, DIAM. 200 MM (C)</v>
          </cell>
          <cell r="C663" t="str">
            <v>M</v>
          </cell>
          <cell r="D663">
            <v>2.62</v>
          </cell>
        </row>
        <row r="664">
          <cell r="A664" t="str">
            <v>090756</v>
          </cell>
          <cell r="B664" t="str">
            <v>TUBOS E PECAS, DIAM. 250 MM (C)</v>
          </cell>
          <cell r="C664" t="str">
            <v>M</v>
          </cell>
          <cell r="D664">
            <v>2.93</v>
          </cell>
        </row>
        <row r="665">
          <cell r="A665" t="str">
            <v>090757</v>
          </cell>
          <cell r="B665" t="str">
            <v>TUBOS E PECAS, DIAM. 300 MM (C)</v>
          </cell>
          <cell r="C665" t="str">
            <v>M</v>
          </cell>
          <cell r="D665">
            <v>3.79</v>
          </cell>
        </row>
        <row r="666">
          <cell r="A666" t="str">
            <v>090758</v>
          </cell>
          <cell r="B666" t="str">
            <v>TUBOS E PECAS, DIAM. 400 MM (C)</v>
          </cell>
          <cell r="C666" t="str">
            <v>M</v>
          </cell>
          <cell r="D666">
            <v>4.6399999999999997</v>
          </cell>
        </row>
        <row r="667">
          <cell r="A667" t="str">
            <v>090759</v>
          </cell>
          <cell r="B667" t="str">
            <v>TUBOS E PECAS, DIAM. 500 MM (C)</v>
          </cell>
          <cell r="C667" t="str">
            <v>M</v>
          </cell>
          <cell r="D667">
            <v>5.59</v>
          </cell>
        </row>
        <row r="668">
          <cell r="A668" t="str">
            <v>090760</v>
          </cell>
          <cell r="B668" t="str">
            <v>TUBOS E PECAS, DIAM. 600 MM (C)</v>
          </cell>
          <cell r="C668" t="str">
            <v>M</v>
          </cell>
          <cell r="D668">
            <v>6.78</v>
          </cell>
        </row>
        <row r="669">
          <cell r="A669" t="str">
            <v>090761</v>
          </cell>
          <cell r="B669" t="str">
            <v>TUBOS E PECAS, DIAM. 700 MM (C)</v>
          </cell>
          <cell r="C669" t="str">
            <v>M</v>
          </cell>
          <cell r="D669">
            <v>8.67</v>
          </cell>
        </row>
        <row r="670">
          <cell r="A670" t="str">
            <v>090762</v>
          </cell>
          <cell r="B670" t="str">
            <v>TUBOS E PECAS, DIAM. 800 MM (C)</v>
          </cell>
          <cell r="C670" t="str">
            <v>M</v>
          </cell>
          <cell r="D670">
            <v>10.85</v>
          </cell>
        </row>
        <row r="672">
          <cell r="A672" t="str">
            <v>090800</v>
          </cell>
          <cell r="B672" t="str">
            <v>MONTAGEM DE PECAS ESPECIAIS</v>
          </cell>
        </row>
        <row r="673">
          <cell r="A673" t="str">
            <v>090801</v>
          </cell>
          <cell r="B673" t="str">
            <v>PECAS ESPECIAIS</v>
          </cell>
          <cell r="C673" t="str">
            <v>KG</v>
          </cell>
          <cell r="D673">
            <v>1.1299999999999999</v>
          </cell>
        </row>
        <row r="675">
          <cell r="A675" t="str">
            <v>090900</v>
          </cell>
          <cell r="B675" t="str">
            <v>ASSENTAMENTO SIMPLES DE TUBOS DE CONCRETO PARA AGUAS PLUVIAIS</v>
          </cell>
        </row>
        <row r="676">
          <cell r="A676" t="str">
            <v>090901</v>
          </cell>
          <cell r="B676" t="str">
            <v>TUBOS, DIAMETRO 300 MM (A)</v>
          </cell>
          <cell r="C676" t="str">
            <v>M</v>
          </cell>
          <cell r="D676">
            <v>3.19</v>
          </cell>
        </row>
        <row r="677">
          <cell r="A677" t="str">
            <v>090902</v>
          </cell>
          <cell r="B677" t="str">
            <v>TUBOS, DIAMETRO 400 MM (A)</v>
          </cell>
          <cell r="C677" t="str">
            <v>M</v>
          </cell>
          <cell r="D677">
            <v>4.09</v>
          </cell>
        </row>
        <row r="678">
          <cell r="A678" t="str">
            <v>090903</v>
          </cell>
          <cell r="B678" t="str">
            <v>TUBOS, DIAMETRO 500 MM (A)</v>
          </cell>
          <cell r="C678" t="str">
            <v>M</v>
          </cell>
          <cell r="D678">
            <v>6.72</v>
          </cell>
        </row>
        <row r="679">
          <cell r="A679" t="str">
            <v>090904</v>
          </cell>
          <cell r="B679" t="str">
            <v>TUBOS, DIAMETRO 600 MM (A)</v>
          </cell>
          <cell r="C679" t="str">
            <v>M</v>
          </cell>
          <cell r="D679">
            <v>7.96</v>
          </cell>
        </row>
        <row r="680">
          <cell r="A680" t="str">
            <v>090905</v>
          </cell>
          <cell r="B680" t="str">
            <v>TUBOS, DIAMETRO 700 MM (A)</v>
          </cell>
          <cell r="C680" t="str">
            <v>M</v>
          </cell>
          <cell r="D680">
            <v>11.55</v>
          </cell>
        </row>
        <row r="681">
          <cell r="A681" t="str">
            <v>090906</v>
          </cell>
          <cell r="B681" t="str">
            <v>TUBOS, DIAMETRO 800 MM (A)</v>
          </cell>
          <cell r="C681" t="str">
            <v>M</v>
          </cell>
          <cell r="D681">
            <v>13.81</v>
          </cell>
        </row>
        <row r="682">
          <cell r="A682" t="str">
            <v>090907</v>
          </cell>
          <cell r="B682" t="str">
            <v>TUBOS, DIAMETRO 900 MM (A)</v>
          </cell>
          <cell r="C682" t="str">
            <v>M</v>
          </cell>
          <cell r="D682">
            <v>18.73</v>
          </cell>
        </row>
        <row r="683">
          <cell r="A683" t="str">
            <v>090908</v>
          </cell>
          <cell r="B683" t="str">
            <v>TUBOS, DIAMETRO 1000 MM (A)</v>
          </cell>
          <cell r="C683" t="str">
            <v>M</v>
          </cell>
          <cell r="D683">
            <v>22.35</v>
          </cell>
        </row>
        <row r="684">
          <cell r="A684" t="str">
            <v>090909</v>
          </cell>
          <cell r="B684" t="str">
            <v>TUBOS, DIAMETRO 1100 MM (A)</v>
          </cell>
          <cell r="C684" t="str">
            <v>M</v>
          </cell>
          <cell r="D684">
            <v>24.39</v>
          </cell>
        </row>
        <row r="685">
          <cell r="A685" t="str">
            <v>090910</v>
          </cell>
          <cell r="B685" t="str">
            <v>TUBOS, DIAMETRO 1200 MM (A)</v>
          </cell>
          <cell r="C685" t="str">
            <v>M</v>
          </cell>
          <cell r="D685">
            <v>33.43</v>
          </cell>
        </row>
        <row r="686">
          <cell r="A686" t="str">
            <v>090911</v>
          </cell>
          <cell r="B686" t="str">
            <v>TUBOS, DIAMETRO 1500 MM (A)</v>
          </cell>
          <cell r="C686" t="str">
            <v>M</v>
          </cell>
          <cell r="D686">
            <v>50.97</v>
          </cell>
        </row>
        <row r="687">
          <cell r="A687" t="str">
            <v>090912</v>
          </cell>
          <cell r="B687" t="str">
            <v>TUBOS, DIAMETRO 2000 MM (A)</v>
          </cell>
          <cell r="C687" t="str">
            <v>M</v>
          </cell>
          <cell r="D687">
            <v>89.93</v>
          </cell>
        </row>
        <row r="688">
          <cell r="A688" t="str">
            <v>090931</v>
          </cell>
          <cell r="B688" t="str">
            <v>TUBOS, DIAM. 300 MM (B)</v>
          </cell>
          <cell r="C688" t="str">
            <v>M</v>
          </cell>
          <cell r="D688">
            <v>2.63</v>
          </cell>
        </row>
        <row r="689">
          <cell r="A689" t="str">
            <v>090932</v>
          </cell>
          <cell r="B689" t="str">
            <v>TUBOS, DIAM. 400 MM (B)</v>
          </cell>
          <cell r="C689" t="str">
            <v>M</v>
          </cell>
          <cell r="D689">
            <v>3.41</v>
          </cell>
        </row>
        <row r="690">
          <cell r="A690" t="str">
            <v>090933</v>
          </cell>
          <cell r="B690" t="str">
            <v>TUBOS, DIAM. 500 MM (B)</v>
          </cell>
          <cell r="C690" t="str">
            <v>M</v>
          </cell>
          <cell r="D690">
            <v>5.65</v>
          </cell>
        </row>
        <row r="691">
          <cell r="A691" t="str">
            <v>090934</v>
          </cell>
          <cell r="B691" t="str">
            <v>TUBOS, DIAM. 600 MM (B)</v>
          </cell>
          <cell r="C691" t="str">
            <v>M</v>
          </cell>
          <cell r="D691">
            <v>6.65</v>
          </cell>
        </row>
        <row r="692">
          <cell r="A692" t="str">
            <v>090935</v>
          </cell>
          <cell r="B692" t="str">
            <v>TUBOS, DIAM. 700 MM (B)</v>
          </cell>
          <cell r="C692" t="str">
            <v>M</v>
          </cell>
          <cell r="D692">
            <v>9.8800000000000008</v>
          </cell>
        </row>
        <row r="693">
          <cell r="A693" t="str">
            <v>090936</v>
          </cell>
          <cell r="B693" t="str">
            <v>TUBOS, DIAM. 800 MM (B)</v>
          </cell>
          <cell r="C693" t="str">
            <v>M</v>
          </cell>
          <cell r="D693">
            <v>11.75</v>
          </cell>
        </row>
        <row r="694">
          <cell r="A694" t="str">
            <v>090937</v>
          </cell>
          <cell r="B694" t="str">
            <v>TUBOS, DIAM. 900 MM (B)</v>
          </cell>
          <cell r="C694" t="str">
            <v>M</v>
          </cell>
          <cell r="D694">
            <v>15.93</v>
          </cell>
        </row>
        <row r="695">
          <cell r="A695" t="str">
            <v>090938</v>
          </cell>
          <cell r="B695" t="str">
            <v>TUBOS, DIAM. 1000 MM (B)</v>
          </cell>
          <cell r="C695" t="str">
            <v>M</v>
          </cell>
          <cell r="D695">
            <v>18.989999999999998</v>
          </cell>
        </row>
        <row r="696">
          <cell r="A696" t="str">
            <v>090939</v>
          </cell>
          <cell r="B696" t="str">
            <v>TUBOS, DIAM. 1100 MM (B)</v>
          </cell>
          <cell r="C696" t="str">
            <v>M</v>
          </cell>
          <cell r="D696">
            <v>20.7</v>
          </cell>
        </row>
        <row r="697">
          <cell r="A697" t="str">
            <v>090940</v>
          </cell>
          <cell r="B697" t="str">
            <v>TUBOS, DIAM. 1200 MM (B)</v>
          </cell>
          <cell r="C697" t="str">
            <v>M</v>
          </cell>
          <cell r="D697">
            <v>28.42</v>
          </cell>
        </row>
        <row r="698">
          <cell r="A698" t="str">
            <v>090941</v>
          </cell>
          <cell r="B698" t="str">
            <v>TUBOS, DIAM. 1500 MM (B)</v>
          </cell>
          <cell r="C698" t="str">
            <v>M</v>
          </cell>
          <cell r="D698">
            <v>43.07</v>
          </cell>
        </row>
        <row r="699">
          <cell r="A699" t="str">
            <v>090942</v>
          </cell>
          <cell r="B699" t="str">
            <v>TUBOS, DIAM. 2000 MM (B)</v>
          </cell>
          <cell r="C699" t="str">
            <v>M</v>
          </cell>
          <cell r="D699">
            <v>77.08</v>
          </cell>
        </row>
        <row r="700">
          <cell r="A700" t="str">
            <v>090951</v>
          </cell>
          <cell r="B700" t="str">
            <v>TUBOS, DIAM. 300 MM (C)</v>
          </cell>
          <cell r="C700" t="str">
            <v>M</v>
          </cell>
          <cell r="D700">
            <v>1.83</v>
          </cell>
        </row>
        <row r="701">
          <cell r="A701" t="str">
            <v>090952</v>
          </cell>
          <cell r="B701" t="str">
            <v>TUBOS, DIAM. 400 MM (C)</v>
          </cell>
          <cell r="C701" t="str">
            <v>M</v>
          </cell>
          <cell r="D701">
            <v>2.4700000000000002</v>
          </cell>
        </row>
        <row r="702">
          <cell r="A702" t="str">
            <v>090953</v>
          </cell>
          <cell r="B702" t="str">
            <v>TUBOS, DIAM. 500 MM (C)</v>
          </cell>
          <cell r="C702" t="str">
            <v>M</v>
          </cell>
          <cell r="D702">
            <v>4.01</v>
          </cell>
        </row>
        <row r="703">
          <cell r="A703" t="str">
            <v>090954</v>
          </cell>
          <cell r="B703" t="str">
            <v>TUBOS, DIAM. 600 MM (C)</v>
          </cell>
          <cell r="C703" t="str">
            <v>M</v>
          </cell>
          <cell r="D703">
            <v>4.6500000000000004</v>
          </cell>
        </row>
        <row r="704">
          <cell r="A704" t="str">
            <v>090955</v>
          </cell>
          <cell r="B704" t="str">
            <v>TUBOS, DIAM. 700 MM (C)</v>
          </cell>
          <cell r="C704" t="str">
            <v>M</v>
          </cell>
          <cell r="D704">
            <v>7.36</v>
          </cell>
        </row>
        <row r="705">
          <cell r="A705" t="str">
            <v>090956</v>
          </cell>
          <cell r="B705" t="str">
            <v>TUBOS, DIAM. 800 MM (C)</v>
          </cell>
          <cell r="C705" t="str">
            <v>M</v>
          </cell>
          <cell r="D705">
            <v>8.6300000000000008</v>
          </cell>
        </row>
        <row r="706">
          <cell r="A706" t="str">
            <v>090957</v>
          </cell>
          <cell r="B706" t="str">
            <v>TUBOS, DIAM. 900 MM (C)</v>
          </cell>
          <cell r="C706" t="str">
            <v>M</v>
          </cell>
          <cell r="D706">
            <v>11.81</v>
          </cell>
        </row>
        <row r="707">
          <cell r="A707" t="str">
            <v>090958</v>
          </cell>
          <cell r="B707" t="str">
            <v>TUBOS, DIAM.1000 MM (C)</v>
          </cell>
          <cell r="C707" t="str">
            <v>M</v>
          </cell>
          <cell r="D707">
            <v>13.96</v>
          </cell>
        </row>
        <row r="708">
          <cell r="A708" t="str">
            <v>090959</v>
          </cell>
          <cell r="B708" t="str">
            <v>TUBOS, DIAM. 1100 MM (C)</v>
          </cell>
          <cell r="C708" t="str">
            <v>M</v>
          </cell>
          <cell r="D708">
            <v>15.18</v>
          </cell>
        </row>
        <row r="709">
          <cell r="A709" t="str">
            <v>090960</v>
          </cell>
          <cell r="B709" t="str">
            <v>TUBOS, DIAM. 1200 MM (C)</v>
          </cell>
          <cell r="C709" t="str">
            <v>M</v>
          </cell>
          <cell r="D709">
            <v>20.85</v>
          </cell>
        </row>
        <row r="710">
          <cell r="A710" t="str">
            <v>090961</v>
          </cell>
          <cell r="B710" t="str">
            <v>TUBOS, DIAM. 1500 MM (C)</v>
          </cell>
          <cell r="C710" t="str">
            <v>M</v>
          </cell>
          <cell r="D710">
            <v>31.24</v>
          </cell>
        </row>
        <row r="711">
          <cell r="A711" t="str">
            <v>090962</v>
          </cell>
          <cell r="B711" t="str">
            <v>TUBOS, DIAM. 2000 MM (C)</v>
          </cell>
          <cell r="C711" t="str">
            <v>M</v>
          </cell>
          <cell r="D711">
            <v>57.84</v>
          </cell>
        </row>
        <row r="713">
          <cell r="A713" t="str">
            <v>091000</v>
          </cell>
          <cell r="B713" t="str">
            <v>ASSENTAMENTO SIMPLES DE TUBOS DE CONCRETO PARA ESGOTOS SANITARIOS</v>
          </cell>
        </row>
        <row r="714">
          <cell r="A714" t="str">
            <v>091001</v>
          </cell>
          <cell r="B714" t="str">
            <v>TUBOS, DIAMETRO   400 MM (A)</v>
          </cell>
          <cell r="C714" t="str">
            <v>M</v>
          </cell>
          <cell r="D714">
            <v>6.01</v>
          </cell>
        </row>
        <row r="715">
          <cell r="A715" t="str">
            <v>091002</v>
          </cell>
          <cell r="B715" t="str">
            <v>TUBOS, DIAMETRO   500 MM (A)</v>
          </cell>
          <cell r="C715" t="str">
            <v>M</v>
          </cell>
          <cell r="D715">
            <v>8.84</v>
          </cell>
        </row>
        <row r="716">
          <cell r="A716" t="str">
            <v>091003</v>
          </cell>
          <cell r="B716" t="str">
            <v>TUBOS, DIAMETRO   600 MM (A)</v>
          </cell>
          <cell r="C716" t="str">
            <v>M</v>
          </cell>
          <cell r="D716">
            <v>10.54</v>
          </cell>
        </row>
        <row r="717">
          <cell r="A717" t="str">
            <v>091004</v>
          </cell>
          <cell r="B717" t="str">
            <v>TUBOS, DIAMETRO   700 MM (A)</v>
          </cell>
          <cell r="C717" t="str">
            <v>M</v>
          </cell>
          <cell r="D717">
            <v>12.47</v>
          </cell>
        </row>
        <row r="718">
          <cell r="A718" t="str">
            <v>091005</v>
          </cell>
          <cell r="B718" t="str">
            <v>TUBOS, DIAMETRO   800 MM (A)</v>
          </cell>
          <cell r="C718" t="str">
            <v>M</v>
          </cell>
          <cell r="D718">
            <v>15.48</v>
          </cell>
        </row>
        <row r="719">
          <cell r="A719" t="str">
            <v>091006</v>
          </cell>
          <cell r="B719" t="str">
            <v>TUBOS, DIAMETRO   900 MM (A)</v>
          </cell>
          <cell r="C719" t="str">
            <v>M</v>
          </cell>
          <cell r="D719">
            <v>19.690000000000001</v>
          </cell>
        </row>
        <row r="720">
          <cell r="A720" t="str">
            <v>091007</v>
          </cell>
          <cell r="B720" t="str">
            <v>TUBOS, DIAMETRO 1.000 MM (A)</v>
          </cell>
          <cell r="C720" t="str">
            <v>M</v>
          </cell>
          <cell r="D720">
            <v>24.43</v>
          </cell>
        </row>
        <row r="721">
          <cell r="A721" t="str">
            <v>091008</v>
          </cell>
          <cell r="B721" t="str">
            <v>TUBOS, DIAMETRO 1.100 MM (A)</v>
          </cell>
          <cell r="C721" t="str">
            <v>M</v>
          </cell>
          <cell r="D721">
            <v>32.590000000000003</v>
          </cell>
        </row>
        <row r="722">
          <cell r="A722" t="str">
            <v>091009</v>
          </cell>
          <cell r="B722" t="str">
            <v>TUBOS, DIAMETRO 1.200 MM (A)</v>
          </cell>
          <cell r="C722" t="str">
            <v>M</v>
          </cell>
          <cell r="D722">
            <v>46.51</v>
          </cell>
        </row>
        <row r="723">
          <cell r="A723" t="str">
            <v>091010</v>
          </cell>
          <cell r="B723" t="str">
            <v>TUBOS, DIAMETRO 1.500 MM (A)</v>
          </cell>
          <cell r="C723" t="str">
            <v>M</v>
          </cell>
          <cell r="D723">
            <v>64.73</v>
          </cell>
        </row>
        <row r="724">
          <cell r="A724" t="str">
            <v>091011</v>
          </cell>
          <cell r="B724" t="str">
            <v>TUBOS, DIAMETRO 2.000 MM (A)</v>
          </cell>
          <cell r="C724" t="str">
            <v>M</v>
          </cell>
          <cell r="D724">
            <v>95.87</v>
          </cell>
        </row>
        <row r="725">
          <cell r="A725" t="str">
            <v>091031</v>
          </cell>
          <cell r="B725" t="str">
            <v>TUBOS, DIAM. 400 MM (B)</v>
          </cell>
          <cell r="C725" t="str">
            <v>M</v>
          </cell>
          <cell r="D725">
            <v>4.82</v>
          </cell>
        </row>
        <row r="726">
          <cell r="A726" t="str">
            <v>091032</v>
          </cell>
          <cell r="B726" t="str">
            <v>TUBOS, DIAM. 500 MM (B)</v>
          </cell>
          <cell r="C726" t="str">
            <v>M</v>
          </cell>
          <cell r="D726">
            <v>7.07</v>
          </cell>
        </row>
        <row r="727">
          <cell r="A727" t="str">
            <v>091033</v>
          </cell>
          <cell r="B727" t="str">
            <v>TUBOS, DIAM. 600 MM (B)</v>
          </cell>
          <cell r="C727" t="str">
            <v>M</v>
          </cell>
          <cell r="D727">
            <v>8.43</v>
          </cell>
        </row>
        <row r="728">
          <cell r="A728" t="str">
            <v>091034</v>
          </cell>
          <cell r="B728" t="str">
            <v>TUBOS, DIAM. 700 MM (B)</v>
          </cell>
          <cell r="C728" t="str">
            <v>M</v>
          </cell>
          <cell r="D728">
            <v>9.9700000000000006</v>
          </cell>
        </row>
        <row r="729">
          <cell r="A729" t="str">
            <v>091035</v>
          </cell>
          <cell r="B729" t="str">
            <v>TUBOS, DIAM. 800 MM (B)</v>
          </cell>
          <cell r="C729" t="str">
            <v>M</v>
          </cell>
          <cell r="D729">
            <v>12.39</v>
          </cell>
        </row>
        <row r="730">
          <cell r="A730" t="str">
            <v>091036</v>
          </cell>
          <cell r="B730" t="str">
            <v>TUBOS, DIAM. 900 MM (B)</v>
          </cell>
          <cell r="C730" t="str">
            <v>M</v>
          </cell>
          <cell r="D730">
            <v>15.76</v>
          </cell>
        </row>
        <row r="731">
          <cell r="A731" t="str">
            <v>091037</v>
          </cell>
          <cell r="B731" t="str">
            <v>TUBOS, DIAM. 1000 MM (B)</v>
          </cell>
          <cell r="C731" t="str">
            <v>M</v>
          </cell>
          <cell r="D731">
            <v>19.53</v>
          </cell>
        </row>
        <row r="732">
          <cell r="A732" t="str">
            <v>091038</v>
          </cell>
          <cell r="B732" t="str">
            <v>TUBOS, DIAM. 1100 MM (B)</v>
          </cell>
          <cell r="C732" t="str">
            <v>M</v>
          </cell>
          <cell r="D732">
            <v>26.06</v>
          </cell>
        </row>
        <row r="733">
          <cell r="A733" t="str">
            <v>091039</v>
          </cell>
          <cell r="B733" t="str">
            <v>TUBOS, DIAM. 1200 MM (B)</v>
          </cell>
          <cell r="C733" t="str">
            <v>M</v>
          </cell>
          <cell r="D733">
            <v>37.17</v>
          </cell>
        </row>
        <row r="734">
          <cell r="A734" t="str">
            <v>091040</v>
          </cell>
          <cell r="B734" t="str">
            <v>TUBOS, DIAM. 1500 MM (B)</v>
          </cell>
          <cell r="C734" t="str">
            <v>M</v>
          </cell>
          <cell r="D734">
            <v>51.76</v>
          </cell>
        </row>
        <row r="735">
          <cell r="A735" t="str">
            <v>091041</v>
          </cell>
          <cell r="B735" t="str">
            <v>TUBOS, DIAM. 2000 MM (B)</v>
          </cell>
          <cell r="C735" t="str">
            <v>M</v>
          </cell>
          <cell r="D735">
            <v>76.680000000000007</v>
          </cell>
        </row>
        <row r="736">
          <cell r="A736" t="str">
            <v>091051</v>
          </cell>
          <cell r="B736" t="str">
            <v>TUBOS, DIAM. 400 MM (C)</v>
          </cell>
          <cell r="C736" t="str">
            <v>M</v>
          </cell>
          <cell r="D736">
            <v>2.99</v>
          </cell>
        </row>
        <row r="737">
          <cell r="A737" t="str">
            <v>091052</v>
          </cell>
          <cell r="B737" t="str">
            <v>TUBOS, DIAM. 500 MM (C)</v>
          </cell>
          <cell r="C737" t="str">
            <v>M</v>
          </cell>
          <cell r="D737">
            <v>4.41</v>
          </cell>
        </row>
        <row r="738">
          <cell r="A738" t="str">
            <v>091053</v>
          </cell>
          <cell r="B738" t="str">
            <v>TUBOS, DIAM. 600 MM (C)</v>
          </cell>
          <cell r="C738" t="str">
            <v>M</v>
          </cell>
          <cell r="D738">
            <v>5.26</v>
          </cell>
        </row>
        <row r="739">
          <cell r="A739" t="str">
            <v>091054</v>
          </cell>
          <cell r="B739" t="str">
            <v>TUBOS, DIAM. 700 MM (C)</v>
          </cell>
          <cell r="C739" t="str">
            <v>M</v>
          </cell>
          <cell r="D739">
            <v>6.21</v>
          </cell>
        </row>
        <row r="740">
          <cell r="A740" t="str">
            <v>091055</v>
          </cell>
          <cell r="B740" t="str">
            <v>TUBOS, DIAM. 800 MM (C)</v>
          </cell>
          <cell r="C740" t="str">
            <v>M</v>
          </cell>
          <cell r="D740">
            <v>7.72</v>
          </cell>
        </row>
        <row r="741">
          <cell r="A741" t="str">
            <v>091056</v>
          </cell>
          <cell r="B741" t="str">
            <v>TUBOS, DIAM. 900 MM (C)</v>
          </cell>
          <cell r="C741" t="str">
            <v>M</v>
          </cell>
          <cell r="D741">
            <v>9.84</v>
          </cell>
        </row>
        <row r="742">
          <cell r="A742" t="str">
            <v>091057</v>
          </cell>
          <cell r="B742" t="str">
            <v>TUBOS, DIAM. 1000 MM (C)</v>
          </cell>
          <cell r="C742" t="str">
            <v>M</v>
          </cell>
          <cell r="D742">
            <v>12.2</v>
          </cell>
        </row>
        <row r="743">
          <cell r="A743" t="str">
            <v>091058</v>
          </cell>
          <cell r="B743" t="str">
            <v>TUBOS, DIAM. 1100 MM (C)</v>
          </cell>
          <cell r="C743" t="str">
            <v>M</v>
          </cell>
          <cell r="D743">
            <v>16.29</v>
          </cell>
        </row>
        <row r="744">
          <cell r="A744" t="str">
            <v>091059</v>
          </cell>
          <cell r="B744" t="str">
            <v>TUBOS, DIAM. 1200 MM (C)</v>
          </cell>
          <cell r="C744" t="str">
            <v>M</v>
          </cell>
          <cell r="D744">
            <v>23.24</v>
          </cell>
        </row>
        <row r="745">
          <cell r="A745" t="str">
            <v>091060</v>
          </cell>
          <cell r="B745" t="str">
            <v>TUBOS, DIAM. 1500 MM (C)</v>
          </cell>
          <cell r="C745" t="str">
            <v>M</v>
          </cell>
          <cell r="D745">
            <v>32.35</v>
          </cell>
        </row>
        <row r="746">
          <cell r="A746" t="str">
            <v>091061</v>
          </cell>
          <cell r="B746" t="str">
            <v>TUBOS, DIAM. 2000 MM (C)</v>
          </cell>
          <cell r="C746" t="str">
            <v>M</v>
          </cell>
          <cell r="D746">
            <v>47.93</v>
          </cell>
        </row>
        <row r="748">
          <cell r="A748" t="str">
            <v>091100</v>
          </cell>
          <cell r="B748" t="str">
            <v>ASSENTAMENTO DE TUBOS E PECAS DE ACO ( INCLUINDO SOLDAGEM DAS JUNTAS )</v>
          </cell>
        </row>
        <row r="749">
          <cell r="A749" t="str">
            <v>091101</v>
          </cell>
          <cell r="B749" t="str">
            <v>TUBOS E PECAS,DIAMETRO 28 POL (A)</v>
          </cell>
          <cell r="C749" t="str">
            <v>M</v>
          </cell>
          <cell r="D749">
            <v>75.62</v>
          </cell>
        </row>
        <row r="750">
          <cell r="A750" t="str">
            <v>091102</v>
          </cell>
          <cell r="B750" t="str">
            <v>TUBOS E PECAS,DIAMETRO 30 POL (A)</v>
          </cell>
          <cell r="C750" t="str">
            <v>M</v>
          </cell>
          <cell r="D750">
            <v>78.489999999999995</v>
          </cell>
        </row>
        <row r="751">
          <cell r="A751" t="str">
            <v>091103</v>
          </cell>
          <cell r="B751" t="str">
            <v>TUBOS E PECAS,DIAMETRO 32 POL (A)</v>
          </cell>
          <cell r="C751" t="str">
            <v>M</v>
          </cell>
          <cell r="D751">
            <v>81.39</v>
          </cell>
        </row>
        <row r="752">
          <cell r="A752" t="str">
            <v>091104</v>
          </cell>
          <cell r="B752" t="str">
            <v>TUBOS E PECAS DIAMETRO 36 POL (A)</v>
          </cell>
          <cell r="C752" t="str">
            <v>M</v>
          </cell>
          <cell r="D752">
            <v>87.28</v>
          </cell>
        </row>
        <row r="753">
          <cell r="A753" t="str">
            <v>091105</v>
          </cell>
          <cell r="B753" t="str">
            <v>TUBOS E PECAS,DIAMETRO 40 POL (A)</v>
          </cell>
          <cell r="C753" t="str">
            <v>M</v>
          </cell>
          <cell r="D753">
            <v>93.44</v>
          </cell>
        </row>
        <row r="754">
          <cell r="A754" t="str">
            <v>091106</v>
          </cell>
          <cell r="B754" t="str">
            <v>TUBOS E PECAS,DIAMETRO 42 POL (A)</v>
          </cell>
          <cell r="C754" t="str">
            <v>M</v>
          </cell>
          <cell r="D754">
            <v>122.24</v>
          </cell>
        </row>
        <row r="755">
          <cell r="A755" t="str">
            <v>091107</v>
          </cell>
          <cell r="B755" t="str">
            <v>TUBOS E PECAS,DIAMETRO 48 POL (A)</v>
          </cell>
          <cell r="C755" t="str">
            <v>M</v>
          </cell>
          <cell r="D755">
            <v>135.36000000000001</v>
          </cell>
        </row>
        <row r="756">
          <cell r="A756" t="str">
            <v>091108</v>
          </cell>
          <cell r="B756" t="str">
            <v>TUBOS E PECAS,DIAMETRO 60 POL (A)</v>
          </cell>
          <cell r="C756" t="str">
            <v>M</v>
          </cell>
          <cell r="D756">
            <v>173.64</v>
          </cell>
        </row>
        <row r="757">
          <cell r="A757" t="str">
            <v>091109</v>
          </cell>
          <cell r="B757" t="str">
            <v>TUBOS E PECAS,DIAMETRO 72 POL (A)</v>
          </cell>
          <cell r="C757" t="str">
            <v>M</v>
          </cell>
          <cell r="D757">
            <v>212.38</v>
          </cell>
        </row>
        <row r="758">
          <cell r="A758" t="str">
            <v>091110</v>
          </cell>
          <cell r="B758" t="str">
            <v>TUBOS E PACAS,DIAMETRO 84 POL (A)</v>
          </cell>
          <cell r="C758" t="str">
            <v>M</v>
          </cell>
          <cell r="D758">
            <v>283.17</v>
          </cell>
        </row>
        <row r="759">
          <cell r="A759" t="str">
            <v>091111</v>
          </cell>
          <cell r="B759" t="str">
            <v>TUBOS E PECAS,DIAMETRO 100 POL (A)</v>
          </cell>
          <cell r="C759" t="str">
            <v>M</v>
          </cell>
          <cell r="D759">
            <v>431.49</v>
          </cell>
        </row>
        <row r="760">
          <cell r="A760" t="str">
            <v>091131</v>
          </cell>
          <cell r="B760" t="str">
            <v>TUBOS E PECAS, DIAM. 28 POL (B)</v>
          </cell>
          <cell r="C760" t="str">
            <v>M</v>
          </cell>
          <cell r="D760">
            <v>61.1</v>
          </cell>
        </row>
        <row r="761">
          <cell r="A761" t="str">
            <v>091132</v>
          </cell>
          <cell r="B761" t="str">
            <v>TUBOS E PECAS, DIAM. 30 POL (B)</v>
          </cell>
          <cell r="C761" t="str">
            <v>M</v>
          </cell>
          <cell r="D761">
            <v>63.45</v>
          </cell>
        </row>
        <row r="762">
          <cell r="A762" t="str">
            <v>091133</v>
          </cell>
          <cell r="B762" t="str">
            <v>TUBOS E PECAS, DIAM. 32 POL (B)</v>
          </cell>
          <cell r="C762" t="str">
            <v>M</v>
          </cell>
          <cell r="D762">
            <v>65.78</v>
          </cell>
        </row>
        <row r="763">
          <cell r="A763" t="str">
            <v>091134</v>
          </cell>
          <cell r="B763" t="str">
            <v>TUBOS E PECAS, DIAM. 36 POL (B)</v>
          </cell>
          <cell r="C763" t="str">
            <v>M</v>
          </cell>
          <cell r="D763">
            <v>70.59</v>
          </cell>
        </row>
        <row r="764">
          <cell r="A764" t="str">
            <v>091135</v>
          </cell>
          <cell r="B764" t="str">
            <v>TUBOS E PECAS, 40 POL (B)</v>
          </cell>
          <cell r="C764" t="str">
            <v>M</v>
          </cell>
          <cell r="D764">
            <v>75.66</v>
          </cell>
        </row>
        <row r="765">
          <cell r="A765" t="str">
            <v>091136</v>
          </cell>
          <cell r="B765" t="str">
            <v>TUBOS E PECAS, DIAM. 42 POL (B)</v>
          </cell>
          <cell r="C765" t="str">
            <v>M</v>
          </cell>
          <cell r="D765">
            <v>99.21</v>
          </cell>
        </row>
        <row r="766">
          <cell r="A766" t="str">
            <v>091137</v>
          </cell>
          <cell r="B766" t="str">
            <v>TUBOS E PECAS, DIAM. 48 POL (B)</v>
          </cell>
          <cell r="C766" t="str">
            <v>M</v>
          </cell>
          <cell r="D766">
            <v>109.92</v>
          </cell>
        </row>
        <row r="767">
          <cell r="A767" t="str">
            <v>091138</v>
          </cell>
          <cell r="B767" t="str">
            <v>TUBOS E PECAS, DIAM. 60 POL (B)</v>
          </cell>
          <cell r="C767" t="str">
            <v>M</v>
          </cell>
          <cell r="D767">
            <v>140.97999999999999</v>
          </cell>
        </row>
        <row r="768">
          <cell r="A768" t="str">
            <v>091139</v>
          </cell>
          <cell r="B768" t="str">
            <v>TUBOS E PECAS, DIAM. 72 POL (B)</v>
          </cell>
          <cell r="C768" t="str">
            <v>M</v>
          </cell>
          <cell r="D768">
            <v>172.39</v>
          </cell>
        </row>
        <row r="769">
          <cell r="A769" t="str">
            <v>091140</v>
          </cell>
          <cell r="B769" t="str">
            <v>TUBOS E PECAS, DIAM. 84 POL (B)</v>
          </cell>
          <cell r="C769" t="str">
            <v>M</v>
          </cell>
          <cell r="D769">
            <v>230.07</v>
          </cell>
        </row>
        <row r="770">
          <cell r="A770" t="str">
            <v>091141</v>
          </cell>
          <cell r="B770" t="str">
            <v>TUBOS E PECAS, DIAM. 100 POL (B)</v>
          </cell>
          <cell r="C770" t="str">
            <v>M</v>
          </cell>
          <cell r="D770">
            <v>349.68</v>
          </cell>
        </row>
        <row r="771">
          <cell r="A771" t="str">
            <v>091151</v>
          </cell>
          <cell r="B771" t="str">
            <v>TUBOS E PECAS, DIAM. 28 POL (C)</v>
          </cell>
          <cell r="C771" t="str">
            <v>M</v>
          </cell>
          <cell r="D771">
            <v>39.35</v>
          </cell>
        </row>
        <row r="772">
          <cell r="A772" t="str">
            <v>091152</v>
          </cell>
          <cell r="B772" t="str">
            <v>TUBOS E PECAS, DIAM. 30 POL (C)</v>
          </cell>
          <cell r="C772" t="str">
            <v>M</v>
          </cell>
          <cell r="D772">
            <v>40.92</v>
          </cell>
        </row>
        <row r="773">
          <cell r="A773" t="str">
            <v>091153</v>
          </cell>
          <cell r="B773" t="str">
            <v>TUBOS E PECAS, DIAM. 32 POL (C)</v>
          </cell>
          <cell r="C773" t="str">
            <v>M</v>
          </cell>
          <cell r="D773">
            <v>42.48</v>
          </cell>
        </row>
        <row r="774">
          <cell r="A774" t="str">
            <v>091154</v>
          </cell>
          <cell r="B774" t="str">
            <v>TUBOS E PECAS, DIAM. 36 POL (C)</v>
          </cell>
          <cell r="C774" t="str">
            <v>M</v>
          </cell>
          <cell r="D774">
            <v>45.64</v>
          </cell>
        </row>
        <row r="775">
          <cell r="A775" t="str">
            <v>091155</v>
          </cell>
          <cell r="B775" t="str">
            <v>TUBOS E PECAS, DIAM. 40 POL (C)</v>
          </cell>
          <cell r="C775" t="str">
            <v>M</v>
          </cell>
          <cell r="D775">
            <v>48.97</v>
          </cell>
        </row>
        <row r="776">
          <cell r="A776" t="str">
            <v>091156</v>
          </cell>
          <cell r="B776" t="str">
            <v>TUBOS E PECAS, DIAM. 42 POL (C)</v>
          </cell>
          <cell r="C776" t="str">
            <v>M</v>
          </cell>
          <cell r="D776">
            <v>64.53</v>
          </cell>
        </row>
        <row r="777">
          <cell r="A777" t="str">
            <v>091157</v>
          </cell>
          <cell r="B777" t="str">
            <v>TUBOS E PECAS, DIAM. 48 POL (C)</v>
          </cell>
          <cell r="C777" t="str">
            <v>M</v>
          </cell>
          <cell r="D777">
            <v>71.55</v>
          </cell>
        </row>
        <row r="778">
          <cell r="A778" t="str">
            <v>091158</v>
          </cell>
          <cell r="B778" t="str">
            <v>TUBOS E PECAS, DIAM. 60 POL (C)</v>
          </cell>
          <cell r="C778" t="str">
            <v>M</v>
          </cell>
          <cell r="D778">
            <v>91.66</v>
          </cell>
        </row>
        <row r="779">
          <cell r="A779" t="str">
            <v>091159</v>
          </cell>
          <cell r="B779" t="str">
            <v>TUBOS E PECAS, DIAM. 72 POL (C)</v>
          </cell>
          <cell r="C779" t="str">
            <v>M</v>
          </cell>
          <cell r="D779">
            <v>112.03</v>
          </cell>
        </row>
        <row r="780">
          <cell r="A780" t="str">
            <v>091160</v>
          </cell>
          <cell r="B780" t="str">
            <v>TUBOS E PECAS, DIAM. 84 POL (C)</v>
          </cell>
          <cell r="C780" t="str">
            <v>M</v>
          </cell>
          <cell r="D780">
            <v>149.5</v>
          </cell>
        </row>
        <row r="781">
          <cell r="A781" t="str">
            <v>091161</v>
          </cell>
          <cell r="B781" t="str">
            <v>TUBOS E PECAS, DIAM. 100 POL (C)</v>
          </cell>
          <cell r="C781" t="str">
            <v>M</v>
          </cell>
          <cell r="D781">
            <v>227.09</v>
          </cell>
        </row>
        <row r="783">
          <cell r="A783" t="str">
            <v>091300</v>
          </cell>
          <cell r="B783" t="str">
            <v>ANEIS DE MASTIQUE BETUMINOSO - TUBULACOES DE ACO</v>
          </cell>
        </row>
        <row r="784">
          <cell r="A784" t="str">
            <v>091301</v>
          </cell>
          <cell r="B784" t="str">
            <v>ANEL DE MASTIQUE BETUMINOSO,DIAMETRO 28 POL</v>
          </cell>
          <cell r="C784" t="str">
            <v>UN</v>
          </cell>
          <cell r="D784">
            <v>27.78</v>
          </cell>
        </row>
        <row r="785">
          <cell r="A785" t="str">
            <v>091302</v>
          </cell>
          <cell r="B785" t="str">
            <v>ANEL DE MASTIQUE BETUMINOSO,DIAMETRO 30 POL</v>
          </cell>
          <cell r="C785" t="str">
            <v>UN</v>
          </cell>
          <cell r="D785">
            <v>29.81</v>
          </cell>
        </row>
        <row r="786">
          <cell r="A786" t="str">
            <v>091303</v>
          </cell>
          <cell r="B786" t="str">
            <v>ANEL DE MASTIQUE BETUMINOSO,DIAMETRO 32 POL</v>
          </cell>
          <cell r="C786" t="str">
            <v>UN</v>
          </cell>
          <cell r="D786">
            <v>31.85</v>
          </cell>
        </row>
        <row r="787">
          <cell r="A787" t="str">
            <v>091304</v>
          </cell>
          <cell r="B787" t="str">
            <v>ANEL DE MASTIQUE BETUMINOSO,DIAMETRO 36 POL</v>
          </cell>
          <cell r="C787" t="str">
            <v>UN</v>
          </cell>
          <cell r="D787">
            <v>35.71</v>
          </cell>
        </row>
        <row r="788">
          <cell r="A788" t="str">
            <v>091305</v>
          </cell>
          <cell r="B788" t="str">
            <v>ANEL DE MASTIQUE BETUMINOSO,DIAMETRO 40 POL</v>
          </cell>
          <cell r="C788" t="str">
            <v>UN</v>
          </cell>
          <cell r="D788">
            <v>39.6</v>
          </cell>
        </row>
        <row r="789">
          <cell r="A789" t="str">
            <v>091306</v>
          </cell>
          <cell r="B789" t="str">
            <v>ANEL DE MASTIQUE BETUMINOSO,DIAMETRO 42 POL</v>
          </cell>
          <cell r="C789" t="str">
            <v>UN</v>
          </cell>
          <cell r="D789">
            <v>41.61</v>
          </cell>
        </row>
        <row r="790">
          <cell r="A790" t="str">
            <v>091307</v>
          </cell>
          <cell r="B790" t="str">
            <v>ANEL DE MASTIQUE BETUMINOSO,DIAMETRO 48 POL</v>
          </cell>
          <cell r="C790" t="str">
            <v>UN</v>
          </cell>
          <cell r="D790">
            <v>47.56</v>
          </cell>
        </row>
        <row r="791">
          <cell r="A791" t="str">
            <v>091308</v>
          </cell>
          <cell r="B791" t="str">
            <v>ANEL DE MASTIQUE BETUMINOSO,DIAMETRO 60 POL</v>
          </cell>
          <cell r="C791" t="str">
            <v>UN</v>
          </cell>
          <cell r="D791">
            <v>59.35</v>
          </cell>
        </row>
        <row r="792">
          <cell r="A792" t="str">
            <v>091309</v>
          </cell>
          <cell r="B792" t="str">
            <v>ANEL DE MASTIQUE BETUMINOSO,DIAMETRO 72 POL</v>
          </cell>
          <cell r="C792" t="str">
            <v>UN</v>
          </cell>
          <cell r="D792">
            <v>71.319999999999993</v>
          </cell>
        </row>
        <row r="793">
          <cell r="A793" t="str">
            <v>091310</v>
          </cell>
          <cell r="B793" t="str">
            <v>ANEL DE MASTIQUE BETUMINOSO,DIAMETRO 84 POL</v>
          </cell>
          <cell r="C793" t="str">
            <v>UN</v>
          </cell>
          <cell r="D793">
            <v>83.29</v>
          </cell>
        </row>
        <row r="794">
          <cell r="A794" t="str">
            <v>091311</v>
          </cell>
          <cell r="B794" t="str">
            <v>ANEL DE MASTIQUE BETUMINOSO,DIAMETRO 100 POL</v>
          </cell>
          <cell r="C794" t="str">
            <v>UN</v>
          </cell>
          <cell r="D794">
            <v>99.15</v>
          </cell>
        </row>
        <row r="796">
          <cell r="A796" t="str">
            <v>091400</v>
          </cell>
          <cell r="B796" t="str">
            <v>FABRICACAO DE CURVAS, A PARTIR DE TUBOS DE ACO, 3 A 22,5 GR</v>
          </cell>
        </row>
        <row r="797">
          <cell r="A797" t="str">
            <v>091401</v>
          </cell>
          <cell r="B797" t="str">
            <v>CURVA DE ACO DIAMETRO 28 POL</v>
          </cell>
          <cell r="C797" t="str">
            <v>UN</v>
          </cell>
          <cell r="D797">
            <v>695.92</v>
          </cell>
        </row>
        <row r="798">
          <cell r="A798" t="str">
            <v>091402</v>
          </cell>
          <cell r="B798" t="str">
            <v>CURVA DE ACO DIAMETRO 30 POL</v>
          </cell>
          <cell r="C798" t="str">
            <v>UN</v>
          </cell>
          <cell r="D798">
            <v>752.87</v>
          </cell>
        </row>
        <row r="799">
          <cell r="A799" t="str">
            <v>091403</v>
          </cell>
          <cell r="B799" t="str">
            <v>CURVA DE ACO DIAMETRO 32 POL</v>
          </cell>
          <cell r="C799" t="str">
            <v>UN</v>
          </cell>
          <cell r="D799">
            <v>800.5</v>
          </cell>
        </row>
        <row r="800">
          <cell r="A800" t="str">
            <v>091404</v>
          </cell>
          <cell r="B800" t="str">
            <v>CURVA DE ACO DIAMETRO 36 POL</v>
          </cell>
          <cell r="C800" t="str">
            <v>UN</v>
          </cell>
          <cell r="D800">
            <v>905.49</v>
          </cell>
        </row>
        <row r="801">
          <cell r="A801" t="str">
            <v>091405</v>
          </cell>
          <cell r="B801" t="str">
            <v>CURVA DE ACO DIAMETRO 40 POL</v>
          </cell>
          <cell r="C801" t="str">
            <v>UN</v>
          </cell>
          <cell r="D801">
            <v>1045.1500000000001</v>
          </cell>
        </row>
        <row r="802">
          <cell r="A802" t="str">
            <v>091406</v>
          </cell>
          <cell r="B802" t="str">
            <v>CURVA DE ACO DIAMETRO 42 POL.</v>
          </cell>
          <cell r="C802" t="str">
            <v>UN</v>
          </cell>
          <cell r="D802">
            <v>1435.72</v>
          </cell>
        </row>
        <row r="803">
          <cell r="A803" t="str">
            <v>091407</v>
          </cell>
          <cell r="B803" t="str">
            <v>CURVA DE ACO DIAMETRO 48 POL.</v>
          </cell>
          <cell r="C803" t="str">
            <v>UN</v>
          </cell>
          <cell r="D803">
            <v>1945.82</v>
          </cell>
        </row>
        <row r="804">
          <cell r="A804" t="str">
            <v>091408</v>
          </cell>
          <cell r="B804" t="str">
            <v>CURVA DE ACO DIAMETRO 60 POL.</v>
          </cell>
          <cell r="C804" t="str">
            <v>UN</v>
          </cell>
          <cell r="D804">
            <v>2520.5300000000002</v>
          </cell>
        </row>
        <row r="805">
          <cell r="A805" t="str">
            <v>091409</v>
          </cell>
          <cell r="B805" t="str">
            <v>CURVA DE ACO DIAMETRO 72 POL.</v>
          </cell>
          <cell r="C805" t="str">
            <v>UN</v>
          </cell>
          <cell r="D805">
            <v>3120.92</v>
          </cell>
        </row>
        <row r="806">
          <cell r="A806" t="str">
            <v>091410</v>
          </cell>
          <cell r="B806" t="str">
            <v>CURVA DE ACO DIAMETRO 84 POL.</v>
          </cell>
          <cell r="C806" t="str">
            <v>UN</v>
          </cell>
          <cell r="D806">
            <v>4142.76</v>
          </cell>
        </row>
        <row r="807">
          <cell r="A807" t="str">
            <v>091411</v>
          </cell>
          <cell r="B807" t="str">
            <v>CURVA DE ACO DIAMETRO 100 POL.</v>
          </cell>
          <cell r="C807" t="str">
            <v>UN</v>
          </cell>
          <cell r="D807">
            <v>5613.58</v>
          </cell>
        </row>
        <row r="809">
          <cell r="A809" t="str">
            <v>091500</v>
          </cell>
          <cell r="B809" t="str">
            <v>FABRICACAO  DE  CURVAS, A PARTIR  DE TUBO DE ACO, 22,51 A 45 GRAUS</v>
          </cell>
        </row>
        <row r="810">
          <cell r="A810" t="str">
            <v>091501</v>
          </cell>
          <cell r="B810" t="str">
            <v>CURVA DE ACO DIAMETRO 28 POL</v>
          </cell>
          <cell r="C810" t="str">
            <v>UN</v>
          </cell>
          <cell r="D810">
            <v>1105.68</v>
          </cell>
        </row>
        <row r="811">
          <cell r="A811" t="str">
            <v>091502</v>
          </cell>
          <cell r="B811" t="str">
            <v>CURVA DE ACO DIAMETRO 30 POL</v>
          </cell>
          <cell r="C811" t="str">
            <v>UN</v>
          </cell>
          <cell r="D811">
            <v>1201.8399999999999</v>
          </cell>
        </row>
        <row r="812">
          <cell r="A812" t="str">
            <v>091503</v>
          </cell>
          <cell r="B812" t="str">
            <v>CURVA DE ACO DIAMETRO 32 POL</v>
          </cell>
          <cell r="C812" t="str">
            <v>UN</v>
          </cell>
          <cell r="D812">
            <v>1261.97</v>
          </cell>
        </row>
        <row r="813">
          <cell r="A813" t="str">
            <v>091504</v>
          </cell>
          <cell r="B813" t="str">
            <v>CURVA DE ACO DIAMETRO 36 POL</v>
          </cell>
          <cell r="C813" t="str">
            <v>UN</v>
          </cell>
          <cell r="D813">
            <v>1476.33</v>
          </cell>
        </row>
        <row r="814">
          <cell r="A814" t="str">
            <v>091505</v>
          </cell>
          <cell r="B814" t="str">
            <v>CURVA DE ACO DIAMETRO 40 POL</v>
          </cell>
          <cell r="C814" t="str">
            <v>UN</v>
          </cell>
          <cell r="D814">
            <v>1655.18</v>
          </cell>
        </row>
        <row r="815">
          <cell r="A815" t="str">
            <v>091506</v>
          </cell>
          <cell r="B815" t="str">
            <v>CURVA DE ACO DIAMETRO 42</v>
          </cell>
          <cell r="C815" t="str">
            <v>UN</v>
          </cell>
          <cell r="D815">
            <v>2274.7199999999998</v>
          </cell>
        </row>
        <row r="816">
          <cell r="A816" t="str">
            <v>091507</v>
          </cell>
          <cell r="B816" t="str">
            <v>CURVA DE ACO DIAMETRO 48 POL.</v>
          </cell>
          <cell r="C816" t="str">
            <v>UN</v>
          </cell>
          <cell r="D816">
            <v>2884.46</v>
          </cell>
        </row>
        <row r="817">
          <cell r="A817" t="str">
            <v>091508</v>
          </cell>
          <cell r="B817" t="str">
            <v>CURVA DE ACO DIAMETRO 60 POL.</v>
          </cell>
          <cell r="C817" t="str">
            <v>UN</v>
          </cell>
          <cell r="D817">
            <v>3925.77</v>
          </cell>
        </row>
        <row r="818">
          <cell r="A818" t="str">
            <v>091509</v>
          </cell>
          <cell r="B818" t="str">
            <v>CURVA DE ACO DIAMETRO 72 POL.</v>
          </cell>
          <cell r="C818" t="str">
            <v>UN</v>
          </cell>
          <cell r="D818">
            <v>4798.22</v>
          </cell>
        </row>
        <row r="819">
          <cell r="A819" t="str">
            <v>091510</v>
          </cell>
          <cell r="B819" t="str">
            <v>CURVA DE ACO DIAMETRO 84 POL.</v>
          </cell>
          <cell r="C819" t="str">
            <v>UN</v>
          </cell>
          <cell r="D819">
            <v>5884.07</v>
          </cell>
        </row>
        <row r="820">
          <cell r="A820" t="str">
            <v>091511</v>
          </cell>
          <cell r="B820" t="str">
            <v>CURVA DE ACO DIAMETRO 100 POL.</v>
          </cell>
          <cell r="C820" t="str">
            <v>UN</v>
          </cell>
          <cell r="D820">
            <v>8033.66</v>
          </cell>
        </row>
        <row r="822">
          <cell r="A822" t="str">
            <v>091600</v>
          </cell>
          <cell r="B822" t="str">
            <v>FABRICACAO  DE  CURVAS, A PARTIR DE TUBOS DE ACO, 45,01 A 67,5 GR</v>
          </cell>
        </row>
        <row r="823">
          <cell r="A823" t="str">
            <v>091601</v>
          </cell>
          <cell r="B823" t="str">
            <v>CURVA DE ACO DIAMETRO 28 POL</v>
          </cell>
          <cell r="C823" t="str">
            <v>UN</v>
          </cell>
          <cell r="D823">
            <v>1612.71</v>
          </cell>
        </row>
        <row r="824">
          <cell r="A824" t="str">
            <v>091602</v>
          </cell>
          <cell r="B824" t="str">
            <v>CURVA DE ACO DIAMETRO 30 POL</v>
          </cell>
          <cell r="C824" t="str">
            <v>UN</v>
          </cell>
          <cell r="D824">
            <v>1760.82</v>
          </cell>
        </row>
        <row r="825">
          <cell r="A825" t="str">
            <v>091603</v>
          </cell>
          <cell r="B825" t="str">
            <v>CURVA DE ACO DIAMETRO 32 POL</v>
          </cell>
          <cell r="C825" t="str">
            <v>UN</v>
          </cell>
          <cell r="D825">
            <v>1892.96</v>
          </cell>
        </row>
        <row r="826">
          <cell r="A826" t="str">
            <v>091604</v>
          </cell>
          <cell r="B826" t="str">
            <v>CURVA DE ACO DIAMETRO 36 POL</v>
          </cell>
          <cell r="C826" t="str">
            <v>UN</v>
          </cell>
          <cell r="D826">
            <v>2156.58</v>
          </cell>
        </row>
        <row r="827">
          <cell r="A827" t="str">
            <v>091605</v>
          </cell>
          <cell r="B827" t="str">
            <v>CURVA DE ACO DIAMETRO 40 POL</v>
          </cell>
          <cell r="C827" t="str">
            <v>UN</v>
          </cell>
          <cell r="D827">
            <v>2435.4899999999998</v>
          </cell>
        </row>
        <row r="828">
          <cell r="A828" t="str">
            <v>091606</v>
          </cell>
          <cell r="B828" t="str">
            <v>CURVA DE ACO DIAMETRO 42 POL.</v>
          </cell>
          <cell r="C828" t="str">
            <v>UN</v>
          </cell>
          <cell r="D828">
            <v>3384.41</v>
          </cell>
        </row>
        <row r="829">
          <cell r="A829" t="str">
            <v>091607</v>
          </cell>
          <cell r="B829" t="str">
            <v>CURVA DE ACO DIAMETRO 48 POL.</v>
          </cell>
          <cell r="C829" t="str">
            <v>UN</v>
          </cell>
          <cell r="D829">
            <v>4214.25</v>
          </cell>
        </row>
        <row r="830">
          <cell r="A830" t="str">
            <v>091608</v>
          </cell>
          <cell r="B830" t="str">
            <v>CURVA DE ACO DIAMETRO 60 POL.</v>
          </cell>
          <cell r="C830" t="str">
            <v>UN</v>
          </cell>
          <cell r="D830">
            <v>5829.08</v>
          </cell>
        </row>
        <row r="831">
          <cell r="A831" t="str">
            <v>091609</v>
          </cell>
          <cell r="B831" t="str">
            <v>CURVA DE ACO DIAMETRO 72 POL.</v>
          </cell>
          <cell r="C831" t="str">
            <v>UN</v>
          </cell>
          <cell r="D831">
            <v>7160.04</v>
          </cell>
        </row>
        <row r="832">
          <cell r="A832" t="str">
            <v>091610</v>
          </cell>
          <cell r="B832" t="str">
            <v>CURVA DE ACO DIAMETRO 84 POL.</v>
          </cell>
          <cell r="C832" t="str">
            <v>UN</v>
          </cell>
          <cell r="D832">
            <v>8776.84</v>
          </cell>
        </row>
        <row r="833">
          <cell r="A833" t="str">
            <v>091611</v>
          </cell>
          <cell r="B833" t="str">
            <v>CURVA DE ACO DIAMETRO 100 POL.</v>
          </cell>
          <cell r="C833" t="str">
            <v>UN</v>
          </cell>
          <cell r="D833">
            <v>11956.62</v>
          </cell>
        </row>
        <row r="835">
          <cell r="A835" t="str">
            <v>091700</v>
          </cell>
          <cell r="B835" t="str">
            <v>F0BRICACAO  DE  CURVAS, A PARTIR DE TUBOS DE ACO, 67,51 A 90 GR</v>
          </cell>
        </row>
        <row r="836">
          <cell r="A836" t="str">
            <v>091701</v>
          </cell>
          <cell r="B836" t="str">
            <v>CURVA DE ACO DIAMETRO 28 POL</v>
          </cell>
          <cell r="C836" t="str">
            <v>UN</v>
          </cell>
          <cell r="D836">
            <v>2127.65</v>
          </cell>
        </row>
        <row r="837">
          <cell r="A837" t="str">
            <v>091702</v>
          </cell>
          <cell r="B837" t="str">
            <v>CURVA DE ACO DIAMETRO 30 POL</v>
          </cell>
          <cell r="C837" t="str">
            <v>UN</v>
          </cell>
          <cell r="D837">
            <v>2305.15</v>
          </cell>
        </row>
        <row r="838">
          <cell r="A838" t="str">
            <v>091703</v>
          </cell>
          <cell r="B838" t="str">
            <v>CURVA DE ACO DIAMETRO 32 POL</v>
          </cell>
          <cell r="C838" t="str">
            <v>UN</v>
          </cell>
          <cell r="D838">
            <v>2481.3200000000002</v>
          </cell>
        </row>
        <row r="839">
          <cell r="A839" t="str">
            <v>091704</v>
          </cell>
          <cell r="B839" t="str">
            <v>CURVA DE ACO DIAMETRO 36 POL</v>
          </cell>
          <cell r="C839" t="str">
            <v>UN</v>
          </cell>
          <cell r="D839">
            <v>2838.15</v>
          </cell>
        </row>
        <row r="840">
          <cell r="A840" t="str">
            <v>091705</v>
          </cell>
          <cell r="B840" t="str">
            <v>CURVA DE ACO DIAMETRO 40 POL</v>
          </cell>
          <cell r="C840" t="str">
            <v>UN</v>
          </cell>
          <cell r="D840">
            <v>3193.15</v>
          </cell>
        </row>
        <row r="841">
          <cell r="A841" t="str">
            <v>091706</v>
          </cell>
          <cell r="B841" t="str">
            <v>CURVA DE ACO DIAMETRO 42 POL.</v>
          </cell>
          <cell r="C841" t="str">
            <v>UN</v>
          </cell>
          <cell r="D841">
            <v>4450.83</v>
          </cell>
        </row>
        <row r="842">
          <cell r="A842" t="str">
            <v>091707</v>
          </cell>
          <cell r="B842" t="str">
            <v>CURVA DE ACO DIAMETRO 48 POL.</v>
          </cell>
          <cell r="C842" t="str">
            <v>UN</v>
          </cell>
          <cell r="D842">
            <v>5526.61</v>
          </cell>
        </row>
        <row r="843">
          <cell r="A843" t="str">
            <v>091708</v>
          </cell>
          <cell r="B843" t="str">
            <v>CURVA DE ACO DIAMETRO 60 POL.</v>
          </cell>
          <cell r="C843" t="str">
            <v>UN</v>
          </cell>
          <cell r="D843">
            <v>7697.46</v>
          </cell>
        </row>
        <row r="844">
          <cell r="A844" t="str">
            <v>091709</v>
          </cell>
          <cell r="B844" t="str">
            <v>CURVA DE ACO DIAMETRO 72 POL.</v>
          </cell>
          <cell r="C844" t="str">
            <v>UN</v>
          </cell>
          <cell r="D844">
            <v>9247.51</v>
          </cell>
        </row>
        <row r="845">
          <cell r="A845" t="str">
            <v>091710</v>
          </cell>
          <cell r="B845" t="str">
            <v>CURVA DE ACO DIAMETRO 84 POL.</v>
          </cell>
          <cell r="C845" t="str">
            <v>UN</v>
          </cell>
          <cell r="D845">
            <v>11380.57</v>
          </cell>
        </row>
        <row r="846">
          <cell r="A846" t="str">
            <v>091711</v>
          </cell>
          <cell r="B846" t="str">
            <v>CURVA DE ACO DIAMETRO 100 POL.</v>
          </cell>
          <cell r="C846" t="str">
            <v>UN</v>
          </cell>
          <cell r="D846">
            <v>15527.9</v>
          </cell>
        </row>
        <row r="848">
          <cell r="A848" t="str">
            <v>091800</v>
          </cell>
          <cell r="B848" t="str">
            <v>CORTE E BISELAMENTO EM TUBOS DE ACO E = 5/16 POLEGADA</v>
          </cell>
        </row>
        <row r="849">
          <cell r="A849" t="str">
            <v>091801</v>
          </cell>
          <cell r="B849" t="str">
            <v>DIAMETRO 4  POLEGADA</v>
          </cell>
          <cell r="C849" t="str">
            <v>UN</v>
          </cell>
          <cell r="D849">
            <v>11.27</v>
          </cell>
        </row>
        <row r="850">
          <cell r="A850" t="str">
            <v>091802</v>
          </cell>
          <cell r="B850" t="str">
            <v>DIAMETRO 6  POLEGADA</v>
          </cell>
          <cell r="C850" t="str">
            <v>UN</v>
          </cell>
          <cell r="D850">
            <v>16.91</v>
          </cell>
        </row>
        <row r="851">
          <cell r="A851" t="str">
            <v>091803</v>
          </cell>
          <cell r="B851" t="str">
            <v>DIAMETRO 8  POLEGADA</v>
          </cell>
          <cell r="C851" t="str">
            <v>UN</v>
          </cell>
          <cell r="D851">
            <v>22.55</v>
          </cell>
        </row>
        <row r="852">
          <cell r="A852" t="str">
            <v>091804</v>
          </cell>
          <cell r="B852" t="str">
            <v>DIAMETRO 10 POLEGADA</v>
          </cell>
          <cell r="C852" t="str">
            <v>UN</v>
          </cell>
          <cell r="D852">
            <v>28.19</v>
          </cell>
        </row>
        <row r="853">
          <cell r="A853" t="str">
            <v>091805</v>
          </cell>
          <cell r="B853" t="str">
            <v>DIAMETRO 12 POLEGADA</v>
          </cell>
          <cell r="C853" t="str">
            <v>UN</v>
          </cell>
          <cell r="D853">
            <v>33.83</v>
          </cell>
        </row>
        <row r="854">
          <cell r="A854" t="str">
            <v>091806</v>
          </cell>
          <cell r="B854" t="str">
            <v>DIAMETRO 16 POLEGADA</v>
          </cell>
          <cell r="C854" t="str">
            <v>UN</v>
          </cell>
          <cell r="D854">
            <v>45.12</v>
          </cell>
        </row>
        <row r="855">
          <cell r="A855" t="str">
            <v>091807</v>
          </cell>
          <cell r="B855" t="str">
            <v>DIAMETRO 20 POLEGADA</v>
          </cell>
          <cell r="C855" t="str">
            <v>UN</v>
          </cell>
          <cell r="D855">
            <v>56.4</v>
          </cell>
        </row>
        <row r="856">
          <cell r="A856" t="str">
            <v>091808</v>
          </cell>
          <cell r="B856" t="str">
            <v>DIAMETRO 24 POLEGADA</v>
          </cell>
          <cell r="C856" t="str">
            <v>UN</v>
          </cell>
          <cell r="D856">
            <v>67.680000000000007</v>
          </cell>
        </row>
        <row r="857">
          <cell r="A857" t="str">
            <v>091809</v>
          </cell>
          <cell r="B857" t="str">
            <v>DIAMETRO 28 POLEGADA</v>
          </cell>
          <cell r="C857" t="str">
            <v>UN</v>
          </cell>
          <cell r="D857">
            <v>78.97</v>
          </cell>
        </row>
        <row r="858">
          <cell r="A858" t="str">
            <v>091810</v>
          </cell>
          <cell r="B858" t="str">
            <v>DIAMETRO 30 POLEGADA</v>
          </cell>
          <cell r="C858" t="str">
            <v>UN</v>
          </cell>
          <cell r="D858">
            <v>84.61</v>
          </cell>
        </row>
        <row r="859">
          <cell r="A859" t="str">
            <v>091811</v>
          </cell>
          <cell r="B859" t="str">
            <v>DIAMETRO 32 POLEGADA</v>
          </cell>
          <cell r="C859" t="str">
            <v>UN</v>
          </cell>
          <cell r="D859">
            <v>90.25</v>
          </cell>
        </row>
        <row r="860">
          <cell r="A860" t="str">
            <v>091812</v>
          </cell>
          <cell r="B860" t="str">
            <v>DIAMETRO 36 POLEGADA</v>
          </cell>
          <cell r="C860" t="str">
            <v>UN</v>
          </cell>
          <cell r="D860">
            <v>101.53</v>
          </cell>
        </row>
        <row r="861">
          <cell r="A861" t="str">
            <v>091813</v>
          </cell>
          <cell r="B861" t="str">
            <v>DIAMETRO 40 POLEGADA</v>
          </cell>
          <cell r="C861" t="str">
            <v>UN</v>
          </cell>
          <cell r="D861">
            <v>112.81</v>
          </cell>
        </row>
        <row r="863">
          <cell r="A863" t="str">
            <v>091900</v>
          </cell>
          <cell r="B863" t="str">
            <v>CORTE E BISELAMENTO EM TUBOS DE ACO E = 7/16 POLEGADA</v>
          </cell>
        </row>
        <row r="864">
          <cell r="A864" t="str">
            <v>091914</v>
          </cell>
          <cell r="B864" t="str">
            <v>DIAMETRO - 42 POL.</v>
          </cell>
          <cell r="C864" t="str">
            <v>UN</v>
          </cell>
          <cell r="D864">
            <v>167.68</v>
          </cell>
        </row>
        <row r="865">
          <cell r="A865" t="str">
            <v>091915</v>
          </cell>
          <cell r="B865" t="str">
            <v>DIAMETRO - 48 POL.</v>
          </cell>
          <cell r="C865" t="str">
            <v>UN</v>
          </cell>
          <cell r="D865">
            <v>191.63</v>
          </cell>
        </row>
        <row r="867">
          <cell r="A867" t="str">
            <v>092100</v>
          </cell>
          <cell r="B867" t="str">
            <v>SOLDA EM TUBOS DE ACO E = 5/16 POLEGADA</v>
          </cell>
        </row>
        <row r="868">
          <cell r="A868" t="str">
            <v>092101</v>
          </cell>
          <cell r="B868" t="str">
            <v>DIAMETRO 4  POLEGADA</v>
          </cell>
          <cell r="C868" t="str">
            <v>UN</v>
          </cell>
          <cell r="D868">
            <v>21.01</v>
          </cell>
        </row>
        <row r="869">
          <cell r="A869" t="str">
            <v>092102</v>
          </cell>
          <cell r="B869" t="str">
            <v>DIAMETRO 6  POLEGADA</v>
          </cell>
          <cell r="C869" t="str">
            <v>UN</v>
          </cell>
          <cell r="D869">
            <v>31.52</v>
          </cell>
        </row>
        <row r="870">
          <cell r="A870" t="str">
            <v>092103</v>
          </cell>
          <cell r="B870" t="str">
            <v>DIAMETRO 8  POLEGADA</v>
          </cell>
          <cell r="C870" t="str">
            <v>UN</v>
          </cell>
          <cell r="D870">
            <v>42.02</v>
          </cell>
        </row>
        <row r="871">
          <cell r="A871" t="str">
            <v>092104</v>
          </cell>
          <cell r="B871" t="str">
            <v>DIAMETRO 10 POLEGADA</v>
          </cell>
          <cell r="C871" t="str">
            <v>UN</v>
          </cell>
          <cell r="D871">
            <v>52.54</v>
          </cell>
        </row>
        <row r="872">
          <cell r="A872" t="str">
            <v>092105</v>
          </cell>
          <cell r="B872" t="str">
            <v>DIAMETRO 12 POLEGADA</v>
          </cell>
          <cell r="C872" t="str">
            <v>UN</v>
          </cell>
          <cell r="D872">
            <v>63.05</v>
          </cell>
        </row>
        <row r="873">
          <cell r="A873" t="str">
            <v>092106</v>
          </cell>
          <cell r="B873" t="str">
            <v>DIAMETRO 16 POLEGADA</v>
          </cell>
          <cell r="C873" t="str">
            <v>UN</v>
          </cell>
          <cell r="D873">
            <v>84.06</v>
          </cell>
        </row>
        <row r="874">
          <cell r="A874" t="str">
            <v>092107</v>
          </cell>
          <cell r="B874" t="str">
            <v>DIAMETRO 20 POLEGADA</v>
          </cell>
          <cell r="C874" t="str">
            <v>UN</v>
          </cell>
          <cell r="D874">
            <v>105.09</v>
          </cell>
        </row>
        <row r="875">
          <cell r="A875" t="str">
            <v>092108</v>
          </cell>
          <cell r="B875" t="str">
            <v>DIAMETRO 24 POLEGADA</v>
          </cell>
          <cell r="C875" t="str">
            <v>UN</v>
          </cell>
          <cell r="D875">
            <v>126.11</v>
          </cell>
        </row>
        <row r="876">
          <cell r="A876" t="str">
            <v>092109</v>
          </cell>
          <cell r="B876" t="str">
            <v>DIAMETRO 28 POLEGADA</v>
          </cell>
          <cell r="C876" t="str">
            <v>UN</v>
          </cell>
          <cell r="D876">
            <v>147.13</v>
          </cell>
        </row>
        <row r="877">
          <cell r="A877" t="str">
            <v>092110</v>
          </cell>
          <cell r="B877" t="str">
            <v>DIAMETRO 30 POLEGADA</v>
          </cell>
          <cell r="C877" t="str">
            <v>UN</v>
          </cell>
          <cell r="D877">
            <v>157.63999999999999</v>
          </cell>
        </row>
        <row r="878">
          <cell r="A878" t="str">
            <v>092111</v>
          </cell>
          <cell r="B878" t="str">
            <v>DIAMETRO 32 POLEGADA</v>
          </cell>
          <cell r="C878" t="str">
            <v>UN</v>
          </cell>
          <cell r="D878">
            <v>168.15</v>
          </cell>
        </row>
        <row r="879">
          <cell r="A879" t="str">
            <v>092112</v>
          </cell>
          <cell r="B879" t="str">
            <v>DIAMETRO 36 POLEGADA</v>
          </cell>
          <cell r="C879" t="str">
            <v>UN</v>
          </cell>
          <cell r="D879">
            <v>189.16</v>
          </cell>
        </row>
        <row r="880">
          <cell r="A880" t="str">
            <v>092113</v>
          </cell>
          <cell r="B880" t="str">
            <v>DIAMETRO 40 POLEGADA</v>
          </cell>
          <cell r="C880" t="str">
            <v>UN</v>
          </cell>
          <cell r="D880">
            <v>210.19</v>
          </cell>
        </row>
        <row r="882">
          <cell r="A882" t="str">
            <v>092200</v>
          </cell>
          <cell r="B882" t="str">
            <v>SOLDA EM TUBOS DE ACO E = 7/16 POLEGADA</v>
          </cell>
        </row>
        <row r="883">
          <cell r="A883" t="str">
            <v>092214</v>
          </cell>
          <cell r="B883" t="str">
            <v>DIAMETRO - 42 POL.</v>
          </cell>
          <cell r="C883" t="str">
            <v>UN</v>
          </cell>
          <cell r="D883">
            <v>312.82</v>
          </cell>
        </row>
        <row r="884">
          <cell r="A884" t="str">
            <v>092215</v>
          </cell>
          <cell r="B884" t="str">
            <v>DIAMETRO - 48 POL.</v>
          </cell>
          <cell r="C884" t="str">
            <v>UN</v>
          </cell>
          <cell r="D884">
            <v>357.53</v>
          </cell>
        </row>
        <row r="886">
          <cell r="A886" t="str">
            <v>092400</v>
          </cell>
          <cell r="B886" t="str">
            <v>REVESTIMENTO DE PROTECAO EXTERNA DE JUNTAS SOLDADAS - ACO</v>
          </cell>
        </row>
        <row r="887">
          <cell r="A887" t="str">
            <v>092401</v>
          </cell>
          <cell r="B887" t="str">
            <v>DIAMETRO 4  POLEGADA</v>
          </cell>
          <cell r="C887" t="str">
            <v>UN</v>
          </cell>
          <cell r="D887">
            <v>4.24</v>
          </cell>
        </row>
        <row r="888">
          <cell r="A888" t="str">
            <v>092402</v>
          </cell>
          <cell r="B888" t="str">
            <v>DIAMETRO 6  POLEGADA</v>
          </cell>
          <cell r="C888" t="str">
            <v>UN</v>
          </cell>
          <cell r="D888">
            <v>6.35</v>
          </cell>
        </row>
        <row r="889">
          <cell r="A889" t="str">
            <v>092403</v>
          </cell>
          <cell r="B889" t="str">
            <v>DIAMETRO 8  POLEGADA</v>
          </cell>
          <cell r="C889" t="str">
            <v>UN</v>
          </cell>
          <cell r="D889">
            <v>8.48</v>
          </cell>
        </row>
        <row r="890">
          <cell r="A890" t="str">
            <v>092404</v>
          </cell>
          <cell r="B890" t="str">
            <v>DIAMETRO 10 POLEGADA</v>
          </cell>
          <cell r="C890" t="str">
            <v>UN</v>
          </cell>
          <cell r="D890">
            <v>10.62</v>
          </cell>
        </row>
        <row r="891">
          <cell r="A891" t="str">
            <v>092405</v>
          </cell>
          <cell r="B891" t="str">
            <v>DIAMETRO 12 POLEGADA</v>
          </cell>
          <cell r="C891" t="str">
            <v>UN</v>
          </cell>
          <cell r="D891">
            <v>12.74</v>
          </cell>
        </row>
        <row r="892">
          <cell r="A892" t="str">
            <v>092406</v>
          </cell>
          <cell r="B892" t="str">
            <v>DIAMETRO 16 POLEGADA</v>
          </cell>
          <cell r="C892" t="str">
            <v>UN</v>
          </cell>
          <cell r="D892">
            <v>16.98</v>
          </cell>
        </row>
        <row r="893">
          <cell r="A893" t="str">
            <v>092407</v>
          </cell>
          <cell r="B893" t="str">
            <v>DIAMETRO 20 POLEGADA</v>
          </cell>
          <cell r="C893" t="str">
            <v>UN</v>
          </cell>
          <cell r="D893">
            <v>21.24</v>
          </cell>
        </row>
        <row r="894">
          <cell r="A894" t="str">
            <v>092408</v>
          </cell>
          <cell r="B894" t="str">
            <v>DIAMETRO 24 POLEGADA</v>
          </cell>
          <cell r="C894" t="str">
            <v>UN</v>
          </cell>
          <cell r="D894">
            <v>25.48</v>
          </cell>
        </row>
        <row r="895">
          <cell r="A895" t="str">
            <v>092409</v>
          </cell>
          <cell r="B895" t="str">
            <v>DIAMETRO 28 POLEGADA</v>
          </cell>
          <cell r="C895" t="str">
            <v>UN</v>
          </cell>
          <cell r="D895">
            <v>29.73</v>
          </cell>
        </row>
        <row r="896">
          <cell r="A896" t="str">
            <v>092410</v>
          </cell>
          <cell r="B896" t="str">
            <v>DIAMETRO 30 POLEGADA</v>
          </cell>
          <cell r="C896" t="str">
            <v>UN</v>
          </cell>
          <cell r="D896">
            <v>63.73</v>
          </cell>
        </row>
        <row r="897">
          <cell r="A897" t="str">
            <v>092411</v>
          </cell>
          <cell r="B897" t="str">
            <v>DIAMETRO 32 POLEGADA</v>
          </cell>
          <cell r="C897" t="str">
            <v>UN</v>
          </cell>
          <cell r="D897">
            <v>67.97</v>
          </cell>
        </row>
        <row r="898">
          <cell r="A898" t="str">
            <v>092412</v>
          </cell>
          <cell r="B898" t="str">
            <v>DIAMETRO 36 POLEGADA</v>
          </cell>
          <cell r="C898" t="str">
            <v>UN</v>
          </cell>
          <cell r="D898">
            <v>95.6</v>
          </cell>
        </row>
        <row r="899">
          <cell r="A899" t="str">
            <v>092413</v>
          </cell>
          <cell r="B899" t="str">
            <v>DIAMETRO 40 POLEGADA</v>
          </cell>
          <cell r="C899" t="str">
            <v>UN</v>
          </cell>
          <cell r="D899">
            <v>106.21</v>
          </cell>
        </row>
        <row r="901">
          <cell r="A901" t="str">
            <v>092500</v>
          </cell>
          <cell r="B901" t="str">
            <v>PINTURA DE TUBOS E PECAS DE ACO EM EPOXI</v>
          </cell>
        </row>
        <row r="902">
          <cell r="A902" t="str">
            <v>092501</v>
          </cell>
          <cell r="B902" t="str">
            <v>PINTURA DE TUBOS E PECAS DE ACO EM EPOXI</v>
          </cell>
          <cell r="C902" t="str">
            <v>M2</v>
          </cell>
          <cell r="D902">
            <v>58.97</v>
          </cell>
        </row>
        <row r="904">
          <cell r="A904" t="str">
            <v>092600</v>
          </cell>
          <cell r="B904" t="str">
            <v>PINTURA DE CONEXOES E PECAS EM GERAL COM COALTAR  EPOXI - ACO</v>
          </cell>
        </row>
        <row r="905">
          <cell r="A905" t="str">
            <v>092601</v>
          </cell>
          <cell r="B905" t="str">
            <v>PINTURA DE CONEXOES E PECAS EM GERAL COM COALTAR  EPOXI</v>
          </cell>
          <cell r="C905" t="str">
            <v>M2</v>
          </cell>
          <cell r="D905">
            <v>52.26</v>
          </cell>
        </row>
        <row r="907">
          <cell r="A907" t="str">
            <v>092700</v>
          </cell>
          <cell r="B907" t="str">
            <v>PINTURA DE TUBOS DE ACO COM COALTAR EPOXI - ACO</v>
          </cell>
        </row>
        <row r="908">
          <cell r="A908" t="str">
            <v>092701</v>
          </cell>
          <cell r="B908" t="str">
            <v>DIAMETRO 4  POLEGADA</v>
          </cell>
          <cell r="C908" t="str">
            <v>M</v>
          </cell>
          <cell r="D908">
            <v>21.91</v>
          </cell>
        </row>
        <row r="909">
          <cell r="A909" t="str">
            <v>092702</v>
          </cell>
          <cell r="B909" t="str">
            <v>DIAMETRO 6  POLEGADA</v>
          </cell>
          <cell r="C909" t="str">
            <v>M</v>
          </cell>
          <cell r="D909">
            <v>32.94</v>
          </cell>
        </row>
        <row r="910">
          <cell r="A910" t="str">
            <v>092703</v>
          </cell>
          <cell r="B910" t="str">
            <v>DIAMETRO 8  POLEGADA</v>
          </cell>
          <cell r="C910" t="str">
            <v>M</v>
          </cell>
          <cell r="D910">
            <v>43.9</v>
          </cell>
        </row>
        <row r="911">
          <cell r="A911" t="str">
            <v>092704</v>
          </cell>
          <cell r="B911" t="str">
            <v>DIAMETRO 10 POLEGADA</v>
          </cell>
          <cell r="C911" t="str">
            <v>M</v>
          </cell>
          <cell r="D911">
            <v>54.94</v>
          </cell>
        </row>
        <row r="912">
          <cell r="A912" t="str">
            <v>092705</v>
          </cell>
          <cell r="B912" t="str">
            <v>DIAMETRO 12 POLEGADA</v>
          </cell>
          <cell r="C912" t="str">
            <v>M</v>
          </cell>
          <cell r="D912">
            <v>65.88</v>
          </cell>
        </row>
        <row r="913">
          <cell r="A913" t="str">
            <v>092706</v>
          </cell>
          <cell r="B913" t="str">
            <v>DIAMETRO 16 POLEGADA</v>
          </cell>
          <cell r="C913" t="str">
            <v>M</v>
          </cell>
          <cell r="D913">
            <v>87.7</v>
          </cell>
        </row>
        <row r="914">
          <cell r="A914" t="str">
            <v>092707</v>
          </cell>
          <cell r="B914" t="str">
            <v>DIAMETRO 20 POLEGADA</v>
          </cell>
          <cell r="C914" t="str">
            <v>M</v>
          </cell>
          <cell r="D914">
            <v>109.88</v>
          </cell>
        </row>
        <row r="915">
          <cell r="A915" t="str">
            <v>092708</v>
          </cell>
          <cell r="B915" t="str">
            <v>DIAMETRO 24 POLEGADA</v>
          </cell>
          <cell r="C915" t="str">
            <v>M</v>
          </cell>
          <cell r="D915">
            <v>131.81</v>
          </cell>
        </row>
        <row r="916">
          <cell r="A916" t="str">
            <v>092709</v>
          </cell>
          <cell r="B916" t="str">
            <v>DIAMETRO 28 POLEGADA</v>
          </cell>
          <cell r="C916" t="str">
            <v>M</v>
          </cell>
          <cell r="D916">
            <v>153.81</v>
          </cell>
        </row>
        <row r="917">
          <cell r="A917" t="str">
            <v>092710</v>
          </cell>
          <cell r="B917" t="str">
            <v>DIAMETRO 30 POLEGADA</v>
          </cell>
          <cell r="C917" t="str">
            <v>M</v>
          </cell>
          <cell r="D917">
            <v>164.88</v>
          </cell>
        </row>
        <row r="918">
          <cell r="A918" t="str">
            <v>092711</v>
          </cell>
          <cell r="B918" t="str">
            <v>DIAMETRO 32 POLEGADA</v>
          </cell>
          <cell r="C918" t="str">
            <v>M</v>
          </cell>
          <cell r="D918">
            <v>175.86</v>
          </cell>
        </row>
        <row r="919">
          <cell r="A919" t="str">
            <v>092712</v>
          </cell>
          <cell r="B919" t="str">
            <v>DIAMETRO 36 POLEGADA</v>
          </cell>
          <cell r="C919" t="str">
            <v>M</v>
          </cell>
          <cell r="D919">
            <v>197.85</v>
          </cell>
        </row>
        <row r="920">
          <cell r="A920" t="str">
            <v>092713</v>
          </cell>
          <cell r="B920" t="str">
            <v>DIAMETRO 40 POLEGADA</v>
          </cell>
          <cell r="C920" t="str">
            <v>M</v>
          </cell>
          <cell r="D920">
            <v>219.86</v>
          </cell>
        </row>
        <row r="922">
          <cell r="A922" t="str">
            <v>092800</v>
          </cell>
          <cell r="B922" t="str">
            <v>FABRICACAO E MONTAGEM DE PECAS DE ACO NO CAMPO</v>
          </cell>
        </row>
        <row r="923">
          <cell r="A923" t="str">
            <v>092801</v>
          </cell>
          <cell r="B923" t="str">
            <v>FABRICACAO DE PECAS</v>
          </cell>
          <cell r="C923" t="str">
            <v>KG</v>
          </cell>
          <cell r="D923">
            <v>6.71</v>
          </cell>
        </row>
        <row r="924">
          <cell r="A924" t="str">
            <v>092802</v>
          </cell>
          <cell r="B924" t="str">
            <v>MONTAGEM DE PECAS E MISCELANEAS</v>
          </cell>
          <cell r="C924" t="str">
            <v>KG</v>
          </cell>
          <cell r="D924">
            <v>2.69</v>
          </cell>
        </row>
        <row r="926">
          <cell r="A926" t="str">
            <v>092900</v>
          </cell>
          <cell r="B926" t="str">
            <v>CARGA, TRANSPORTE ATE 10 KM E DESCARGA DE TUBOS E PECAS DE PVC RIGIDO E PVC RIGIDO DEFOFO</v>
          </cell>
        </row>
        <row r="927">
          <cell r="A927" t="str">
            <v>092901</v>
          </cell>
          <cell r="B927" t="str">
            <v>TUBOS E PECAS, DIAMETRO  50 MM</v>
          </cell>
          <cell r="C927" t="str">
            <v>KM</v>
          </cell>
          <cell r="D927">
            <v>49.76</v>
          </cell>
        </row>
        <row r="928">
          <cell r="A928" t="str">
            <v>092902</v>
          </cell>
          <cell r="B928" t="str">
            <v>TUBOS E PECAS, DIAMETRO  75 MM</v>
          </cell>
          <cell r="C928" t="str">
            <v>KM</v>
          </cell>
          <cell r="D928">
            <v>139.35</v>
          </cell>
        </row>
        <row r="929">
          <cell r="A929" t="str">
            <v>092903</v>
          </cell>
          <cell r="B929" t="str">
            <v>TUBOS E PECAS, DIAMETRO 100M</v>
          </cell>
          <cell r="C929" t="str">
            <v>KM</v>
          </cell>
          <cell r="D929">
            <v>152.65</v>
          </cell>
        </row>
        <row r="930">
          <cell r="A930" t="str">
            <v>092904</v>
          </cell>
          <cell r="B930" t="str">
            <v>TUBOS E PECAS, DIAMETRO 150MM</v>
          </cell>
          <cell r="C930" t="str">
            <v>KM</v>
          </cell>
          <cell r="D930">
            <v>232.27</v>
          </cell>
        </row>
        <row r="931">
          <cell r="A931" t="str">
            <v>092905</v>
          </cell>
          <cell r="B931" t="str">
            <v>TUBOS E PECAS, DIAMETRO 200 MM</v>
          </cell>
          <cell r="C931" t="str">
            <v>KM</v>
          </cell>
          <cell r="D931">
            <v>305.32</v>
          </cell>
        </row>
        <row r="932">
          <cell r="A932" t="str">
            <v>092906</v>
          </cell>
          <cell r="B932" t="str">
            <v>TUBOS E PECAS, DIAMETRO 250MM</v>
          </cell>
          <cell r="C932" t="str">
            <v>KM</v>
          </cell>
          <cell r="D932">
            <v>384.92</v>
          </cell>
        </row>
        <row r="933">
          <cell r="A933" t="str">
            <v>092907</v>
          </cell>
          <cell r="B933" t="str">
            <v>TUBOS E PECAS, DIAMETRO 300 MM</v>
          </cell>
          <cell r="C933" t="str">
            <v>KM</v>
          </cell>
          <cell r="D933">
            <v>464.54</v>
          </cell>
        </row>
        <row r="934">
          <cell r="A934" t="str">
            <v>092908</v>
          </cell>
          <cell r="B934" t="str">
            <v>TUBO E PECAS, DIAMETRO 350 MM</v>
          </cell>
          <cell r="C934" t="str">
            <v>KM</v>
          </cell>
          <cell r="D934">
            <v>537.59</v>
          </cell>
        </row>
        <row r="935">
          <cell r="A935" t="str">
            <v>092909</v>
          </cell>
          <cell r="B935" t="str">
            <v>TUBOS E PECAS, DIAMETRO 400 MM</v>
          </cell>
          <cell r="C935" t="str">
            <v>KM</v>
          </cell>
          <cell r="D935">
            <v>610.65</v>
          </cell>
        </row>
        <row r="937">
          <cell r="A937" t="str">
            <v>093000</v>
          </cell>
          <cell r="B937" t="str">
            <v>TRANSPORTE EXCEDENTE A 10 KM DE TUBOS E PECAS DE PVC RIGIDO E PVC RIGIDO DE FOFO</v>
          </cell>
        </row>
        <row r="938">
          <cell r="A938" t="str">
            <v>093001</v>
          </cell>
          <cell r="B938" t="str">
            <v>TUBOS E PECAS, DIAMETRO  50 MM</v>
          </cell>
          <cell r="C938" t="str">
            <v>KMXKM</v>
          </cell>
          <cell r="D938">
            <v>1.94</v>
          </cell>
        </row>
        <row r="939">
          <cell r="A939" t="str">
            <v>093002</v>
          </cell>
          <cell r="B939" t="str">
            <v>TUBOS E PECAS, DIAMETRO  75 MM</v>
          </cell>
          <cell r="C939" t="str">
            <v>KMXKM</v>
          </cell>
          <cell r="D939">
            <v>2.08</v>
          </cell>
        </row>
        <row r="940">
          <cell r="A940" t="str">
            <v>093003</v>
          </cell>
          <cell r="B940" t="str">
            <v>TUBOS E PECAS, DIAMETRO 100 MM</v>
          </cell>
          <cell r="C940" t="str">
            <v>KMXKM</v>
          </cell>
          <cell r="D940">
            <v>2.3199999999999998</v>
          </cell>
        </row>
        <row r="941">
          <cell r="A941" t="str">
            <v>093004</v>
          </cell>
          <cell r="B941" t="str">
            <v>TUBOS E PECAS, DIAMETRO 150 MM</v>
          </cell>
          <cell r="C941" t="str">
            <v>KMXKM</v>
          </cell>
          <cell r="D941">
            <v>2.73</v>
          </cell>
        </row>
        <row r="942">
          <cell r="A942" t="str">
            <v>093005</v>
          </cell>
          <cell r="B942" t="str">
            <v>TUBOS E PECAS, DIAMETRO 200 MM</v>
          </cell>
          <cell r="C942" t="str">
            <v>KMXKM</v>
          </cell>
          <cell r="D942">
            <v>3.16</v>
          </cell>
        </row>
        <row r="943">
          <cell r="A943" t="str">
            <v>093006</v>
          </cell>
          <cell r="B943" t="str">
            <v>TUBOS E PECAS, DIAMETRO 250 MM</v>
          </cell>
          <cell r="C943" t="str">
            <v>KMXKM</v>
          </cell>
          <cell r="D943">
            <v>3.93</v>
          </cell>
        </row>
        <row r="944">
          <cell r="A944" t="str">
            <v>093007</v>
          </cell>
          <cell r="B944" t="str">
            <v>TUBOS E PECAS, DIAMETRO 300 MM</v>
          </cell>
          <cell r="C944" t="str">
            <v>KMXKM</v>
          </cell>
          <cell r="D944">
            <v>4.88</v>
          </cell>
        </row>
        <row r="945">
          <cell r="A945" t="str">
            <v>093008</v>
          </cell>
          <cell r="B945" t="str">
            <v>TUBOS E PECAS, DIAMETRO 350 MM</v>
          </cell>
          <cell r="C945" t="str">
            <v>KMXKM</v>
          </cell>
          <cell r="D945">
            <v>5.89</v>
          </cell>
        </row>
        <row r="946">
          <cell r="A946" t="str">
            <v>093009</v>
          </cell>
          <cell r="B946" t="str">
            <v>TUBOS E PECAS, DIAMETRO 400 MM</v>
          </cell>
          <cell r="C946" t="str">
            <v>KMXKM</v>
          </cell>
          <cell r="D946">
            <v>7.38</v>
          </cell>
        </row>
        <row r="948">
          <cell r="A948" t="str">
            <v>093100</v>
          </cell>
          <cell r="B948" t="str">
            <v>CARGA, TRANSPORTE E  DESCARGA DE TUBOS E PECAS DE FERRO FUNDIDO</v>
          </cell>
        </row>
        <row r="949">
          <cell r="A949" t="str">
            <v>093101</v>
          </cell>
          <cell r="B949" t="str">
            <v>CARGA E DESCARGA</v>
          </cell>
          <cell r="C949" t="str">
            <v>T</v>
          </cell>
          <cell r="D949">
            <v>28.04</v>
          </cell>
        </row>
        <row r="950">
          <cell r="A950" t="str">
            <v>093102</v>
          </cell>
          <cell r="B950" t="str">
            <v>TRANSPORTE</v>
          </cell>
          <cell r="C950" t="str">
            <v>TXKM</v>
          </cell>
          <cell r="D950">
            <v>1.05</v>
          </cell>
        </row>
        <row r="952">
          <cell r="A952" t="str">
            <v>093200</v>
          </cell>
          <cell r="B952" t="str">
            <v>CARGA, TRANSPORTE ATE 10 KM E DESCARGA DE TUBOS E PECAS DE FIBRO CIMENTO</v>
          </cell>
        </row>
        <row r="953">
          <cell r="A953" t="str">
            <v>093201</v>
          </cell>
          <cell r="B953" t="str">
            <v>TUBOS E PECAS, DIAMETRO 50 MM</v>
          </cell>
          <cell r="C953" t="str">
            <v>KM</v>
          </cell>
          <cell r="D953">
            <v>261.22000000000003</v>
          </cell>
        </row>
        <row r="954">
          <cell r="A954" t="str">
            <v>093202</v>
          </cell>
          <cell r="B954" t="str">
            <v>TUBOS E PECAS, DIAMETRO 75MM</v>
          </cell>
          <cell r="C954" t="str">
            <v>KM</v>
          </cell>
          <cell r="D954">
            <v>273.18</v>
          </cell>
        </row>
        <row r="955">
          <cell r="A955" t="str">
            <v>093203</v>
          </cell>
          <cell r="B955" t="str">
            <v>TUBOS E PECAS, DIAMETRO 100 MM</v>
          </cell>
          <cell r="C955" t="str">
            <v>KM</v>
          </cell>
          <cell r="D955">
            <v>318.27999999999997</v>
          </cell>
        </row>
        <row r="956">
          <cell r="A956" t="str">
            <v>093204</v>
          </cell>
          <cell r="B956" t="str">
            <v>TUBOS E PECAS, DIAMETRO 150 MM</v>
          </cell>
          <cell r="C956" t="str">
            <v>KM</v>
          </cell>
          <cell r="D956">
            <v>447.58</v>
          </cell>
        </row>
        <row r="957">
          <cell r="A957" t="str">
            <v>093205</v>
          </cell>
          <cell r="B957" t="str">
            <v>TUBOS E PECAS, DIAMETRO 175 MM</v>
          </cell>
          <cell r="C957" t="str">
            <v>KM</v>
          </cell>
          <cell r="D957">
            <v>546.32000000000005</v>
          </cell>
        </row>
        <row r="958">
          <cell r="A958" t="str">
            <v>093206</v>
          </cell>
          <cell r="B958" t="str">
            <v>TUBOS E PECAS, DIAMETRO 200 MM</v>
          </cell>
          <cell r="C958" t="str">
            <v>KM</v>
          </cell>
          <cell r="D958">
            <v>641.76</v>
          </cell>
        </row>
        <row r="959">
          <cell r="A959" t="str">
            <v>093207</v>
          </cell>
          <cell r="B959" t="str">
            <v>TUBOS E PECAS, DIAMETRO 250 MM</v>
          </cell>
          <cell r="C959" t="str">
            <v>KM</v>
          </cell>
          <cell r="D959">
            <v>1119.27</v>
          </cell>
        </row>
        <row r="960">
          <cell r="A960" t="str">
            <v>093208</v>
          </cell>
          <cell r="B960" t="str">
            <v>TUBOS E PECAS, DIAMETRO 300 MM</v>
          </cell>
          <cell r="C960" t="str">
            <v>KM</v>
          </cell>
          <cell r="D960">
            <v>1372.67</v>
          </cell>
        </row>
        <row r="961">
          <cell r="A961" t="str">
            <v>093209</v>
          </cell>
          <cell r="B961" t="str">
            <v>TUBOS E PECAS, DIAMETRO 350 MM</v>
          </cell>
          <cell r="C961" t="str">
            <v>KM</v>
          </cell>
          <cell r="D961">
            <v>2024.52</v>
          </cell>
        </row>
        <row r="962">
          <cell r="A962" t="str">
            <v>093210</v>
          </cell>
          <cell r="B962" t="str">
            <v>TUBOS E PECAS, DIAMETRO 400 MM</v>
          </cell>
          <cell r="C962" t="str">
            <v>KM</v>
          </cell>
          <cell r="D962">
            <v>2688.31</v>
          </cell>
        </row>
        <row r="963">
          <cell r="A963" t="str">
            <v>093211</v>
          </cell>
          <cell r="B963" t="str">
            <v>TUBOS E PECAS, DIAMETRO 450 MM</v>
          </cell>
          <cell r="C963" t="str">
            <v>KM</v>
          </cell>
          <cell r="D963">
            <v>3300.7</v>
          </cell>
        </row>
        <row r="965">
          <cell r="A965" t="str">
            <v>093300</v>
          </cell>
          <cell r="B965" t="str">
            <v>TRANSPORTE EXCEDENTE A 10 KM DE TUBOS E PECAS DE FIBRO CIMENTO</v>
          </cell>
        </row>
        <row r="966">
          <cell r="A966" t="str">
            <v>093301</v>
          </cell>
          <cell r="B966" t="str">
            <v>TUBOS E PECAS, DIAMETRO  50 MM</v>
          </cell>
          <cell r="C966" t="str">
            <v>KMXKM</v>
          </cell>
          <cell r="D966">
            <v>2.93</v>
          </cell>
        </row>
        <row r="967">
          <cell r="A967" t="str">
            <v>093302</v>
          </cell>
          <cell r="B967" t="str">
            <v>TUBOS E PECAS, DIAMETRO  75 MM</v>
          </cell>
          <cell r="C967" t="str">
            <v>KMXKM</v>
          </cell>
          <cell r="D967">
            <v>3.07</v>
          </cell>
        </row>
        <row r="968">
          <cell r="A968" t="str">
            <v>093303</v>
          </cell>
          <cell r="B968" t="str">
            <v>TUBOS E PECAS, DIAMETRO 100 MM</v>
          </cell>
          <cell r="C968" t="str">
            <v>KMXKM</v>
          </cell>
          <cell r="D968">
            <v>3.28</v>
          </cell>
        </row>
        <row r="969">
          <cell r="A969" t="str">
            <v>093304</v>
          </cell>
          <cell r="B969" t="str">
            <v>TUBOS E PECAS, DIAMETRO 150 MM</v>
          </cell>
          <cell r="C969" t="str">
            <v>KMXKM</v>
          </cell>
          <cell r="D969">
            <v>3.68</v>
          </cell>
        </row>
        <row r="970">
          <cell r="A970" t="str">
            <v>093305</v>
          </cell>
          <cell r="B970" t="str">
            <v>TUBOS E PECAS, DIAMETRO 175 MM</v>
          </cell>
          <cell r="C970" t="str">
            <v>KMXKM</v>
          </cell>
          <cell r="D970">
            <v>3.93</v>
          </cell>
        </row>
        <row r="971">
          <cell r="A971" t="str">
            <v>093306</v>
          </cell>
          <cell r="B971" t="str">
            <v>TUBOS E PECAS, DIAMETRO 200 MM</v>
          </cell>
          <cell r="C971" t="str">
            <v>KMXKM</v>
          </cell>
          <cell r="D971">
            <v>4.88</v>
          </cell>
        </row>
        <row r="972">
          <cell r="A972" t="str">
            <v>093307</v>
          </cell>
          <cell r="B972" t="str">
            <v>TUBOS E PECAS, DIAMETRO 250 MM</v>
          </cell>
          <cell r="C972" t="str">
            <v>KMXKM</v>
          </cell>
          <cell r="D972">
            <v>5.89</v>
          </cell>
        </row>
        <row r="973">
          <cell r="A973" t="str">
            <v>093308</v>
          </cell>
          <cell r="B973" t="str">
            <v>TUBOS E PECAS, DIAMETRO 300 MM</v>
          </cell>
          <cell r="C973" t="str">
            <v>KMXKM</v>
          </cell>
          <cell r="D973">
            <v>7.38</v>
          </cell>
        </row>
        <row r="974">
          <cell r="A974" t="str">
            <v>093309</v>
          </cell>
          <cell r="B974" t="str">
            <v>TUBOS E PECAS, DIAMETRO 350 MM</v>
          </cell>
          <cell r="C974" t="str">
            <v>KMXKM</v>
          </cell>
          <cell r="D974">
            <v>9.8800000000000008</v>
          </cell>
        </row>
        <row r="975">
          <cell r="A975" t="str">
            <v>093310</v>
          </cell>
          <cell r="B975" t="str">
            <v>TUBOS E PECAS, DIAMETRO 400 MM</v>
          </cell>
          <cell r="C975" t="str">
            <v>KMXKM</v>
          </cell>
          <cell r="D975">
            <v>11.81</v>
          </cell>
        </row>
        <row r="976">
          <cell r="A976" t="str">
            <v>093311</v>
          </cell>
          <cell r="B976" t="str">
            <v>TUBOS E PECAS, DIAMETRO 450 MM</v>
          </cell>
          <cell r="C976" t="str">
            <v>KMXKM</v>
          </cell>
          <cell r="D976">
            <v>14.8</v>
          </cell>
        </row>
        <row r="978">
          <cell r="A978" t="str">
            <v>093400</v>
          </cell>
          <cell r="B978" t="str">
            <v>CARGA, TRANSPORTE ATE 10 KM E DESCARGA DE TUBOS E PECAS DE CERAMICA</v>
          </cell>
        </row>
        <row r="979">
          <cell r="A979" t="str">
            <v>093401</v>
          </cell>
          <cell r="B979" t="str">
            <v>TUBOS E PECAS, DIAMETRO 100 MM</v>
          </cell>
          <cell r="C979" t="str">
            <v>KM</v>
          </cell>
          <cell r="D979">
            <v>351.43</v>
          </cell>
        </row>
        <row r="980">
          <cell r="A980" t="str">
            <v>093402</v>
          </cell>
          <cell r="B980" t="str">
            <v>TUBOS E PECAS, DIAMETRO 150 MM</v>
          </cell>
          <cell r="C980" t="str">
            <v>KM</v>
          </cell>
          <cell r="D980">
            <v>497.31</v>
          </cell>
        </row>
        <row r="981">
          <cell r="A981" t="str">
            <v>093403</v>
          </cell>
          <cell r="B981" t="str">
            <v>TUBOS E PECAS, DIAMETRO 200 MM</v>
          </cell>
          <cell r="C981" t="str">
            <v>KM</v>
          </cell>
          <cell r="D981">
            <v>712.72</v>
          </cell>
        </row>
        <row r="982">
          <cell r="A982" t="str">
            <v>093404</v>
          </cell>
          <cell r="B982" t="str">
            <v>TUBOS E PECAS, DIAMETRO 250 MM</v>
          </cell>
          <cell r="C982" t="str">
            <v>KM</v>
          </cell>
          <cell r="D982">
            <v>1243.29</v>
          </cell>
        </row>
        <row r="983">
          <cell r="A983" t="str">
            <v>093405</v>
          </cell>
          <cell r="B983" t="str">
            <v>TUBOS E PECAS, DIAMETRO 300 MM</v>
          </cell>
          <cell r="C983" t="str">
            <v>KM</v>
          </cell>
          <cell r="D983">
            <v>1525.2</v>
          </cell>
        </row>
        <row r="984">
          <cell r="A984" t="str">
            <v>093406</v>
          </cell>
          <cell r="B984" t="str">
            <v>TUBOS E PECAS, DIAMETRO 375 MM</v>
          </cell>
          <cell r="C984" t="str">
            <v>KM</v>
          </cell>
          <cell r="D984">
            <v>2503.21</v>
          </cell>
        </row>
        <row r="985">
          <cell r="A985" t="str">
            <v>093407</v>
          </cell>
          <cell r="B985" t="str">
            <v>TUBOS E PECAS, DIAMETRO 450 MM</v>
          </cell>
          <cell r="C985" t="str">
            <v>KM</v>
          </cell>
          <cell r="D985">
            <v>3666.73</v>
          </cell>
        </row>
        <row r="987">
          <cell r="A987" t="str">
            <v>093500</v>
          </cell>
          <cell r="B987" t="str">
            <v>TRANSPORTE EXCEDENTE A 10 KM DE TUBOS E PECAS DE CERAMICA</v>
          </cell>
        </row>
        <row r="988">
          <cell r="A988" t="str">
            <v>093501</v>
          </cell>
          <cell r="B988" t="str">
            <v>TUBOS E PECAS, DIAMETRO 100 MM</v>
          </cell>
          <cell r="C988" t="str">
            <v>KMXKM</v>
          </cell>
          <cell r="D988">
            <v>5.24</v>
          </cell>
        </row>
        <row r="989">
          <cell r="A989" t="str">
            <v>093502</v>
          </cell>
          <cell r="B989" t="str">
            <v>TUBOS E PECAS, DIAMETRO 150 MM</v>
          </cell>
          <cell r="C989" t="str">
            <v>KMXKM</v>
          </cell>
          <cell r="D989">
            <v>6.55</v>
          </cell>
        </row>
        <row r="990">
          <cell r="A990" t="str">
            <v>093503</v>
          </cell>
          <cell r="B990" t="str">
            <v>TUBOS E PECAS, DIAMETRO 200 MM</v>
          </cell>
          <cell r="C990" t="str">
            <v>KMXKM</v>
          </cell>
          <cell r="D990">
            <v>7.87</v>
          </cell>
        </row>
        <row r="991">
          <cell r="A991" t="str">
            <v>093504</v>
          </cell>
          <cell r="B991" t="str">
            <v>TUBOS E PECAS, DIAMETRO 250 MM</v>
          </cell>
          <cell r="C991" t="str">
            <v>KMXKM</v>
          </cell>
          <cell r="D991">
            <v>9.8800000000000008</v>
          </cell>
        </row>
        <row r="992">
          <cell r="A992" t="str">
            <v>093505</v>
          </cell>
          <cell r="B992" t="str">
            <v>TUBOS E PECAS, DIAMETRO 300 MM</v>
          </cell>
          <cell r="C992" t="str">
            <v>KMXKM</v>
          </cell>
          <cell r="D992">
            <v>13.12</v>
          </cell>
        </row>
        <row r="993">
          <cell r="A993" t="str">
            <v>093506</v>
          </cell>
          <cell r="B993" t="str">
            <v>TUBOS E PECAS, DIAMETRO 375 MM</v>
          </cell>
          <cell r="C993" t="str">
            <v>KMXKM</v>
          </cell>
          <cell r="D993">
            <v>15.76</v>
          </cell>
        </row>
        <row r="994">
          <cell r="A994" t="str">
            <v>093507</v>
          </cell>
          <cell r="B994" t="str">
            <v>TUBOS E PECAS, DIAMETRO 450 MM</v>
          </cell>
          <cell r="C994" t="str">
            <v>KMXKM</v>
          </cell>
          <cell r="D994">
            <v>19.690000000000001</v>
          </cell>
        </row>
        <row r="996">
          <cell r="A996" t="str">
            <v>093600</v>
          </cell>
          <cell r="B996" t="str">
            <v>CARGA, TRANSPORTE E  DESCARGA DE TUBOS DE CONCRETO</v>
          </cell>
        </row>
        <row r="997">
          <cell r="A997" t="str">
            <v>093601</v>
          </cell>
          <cell r="B997" t="str">
            <v>CARGA E DESCARGA</v>
          </cell>
          <cell r="C997" t="str">
            <v>T</v>
          </cell>
          <cell r="D997">
            <v>31.2</v>
          </cell>
        </row>
        <row r="998">
          <cell r="A998" t="str">
            <v>093602</v>
          </cell>
          <cell r="B998" t="str">
            <v>TRANSPORTE</v>
          </cell>
          <cell r="C998" t="str">
            <v>TXKM</v>
          </cell>
          <cell r="D998">
            <v>1.05</v>
          </cell>
        </row>
        <row r="1000">
          <cell r="A1000" t="str">
            <v>093700</v>
          </cell>
          <cell r="B1000" t="str">
            <v>CARGA, TRANSPORTE E DESCARGA DE TUBOS E PECAS DE ACO</v>
          </cell>
        </row>
        <row r="1001">
          <cell r="A1001" t="str">
            <v>093701</v>
          </cell>
          <cell r="B1001" t="str">
            <v>CARGA E DESCARGA</v>
          </cell>
          <cell r="C1001" t="str">
            <v>T</v>
          </cell>
          <cell r="D1001">
            <v>28.66</v>
          </cell>
        </row>
        <row r="1002">
          <cell r="A1002" t="str">
            <v>093702</v>
          </cell>
          <cell r="B1002" t="str">
            <v>TRANSPORTE</v>
          </cell>
          <cell r="C1002" t="str">
            <v>TXKM</v>
          </cell>
          <cell r="D1002">
            <v>1.05</v>
          </cell>
        </row>
        <row r="1004">
          <cell r="A1004" t="str">
            <v>100000</v>
          </cell>
          <cell r="B1004" t="str">
            <v>PAVIMENTACAO</v>
          </cell>
        </row>
        <row r="1005">
          <cell r="A1005" t="str">
            <v>100100</v>
          </cell>
          <cell r="B1005" t="str">
            <v>LEVANTAMENTO DE PAVIMENTACAO</v>
          </cell>
        </row>
        <row r="1006">
          <cell r="A1006" t="str">
            <v>100101</v>
          </cell>
          <cell r="B1006" t="str">
            <v>LEVANTAMENTO DE PAVIMENTACAO ASFALTICA (A)</v>
          </cell>
          <cell r="C1006" t="str">
            <v>M2</v>
          </cell>
          <cell r="D1006">
            <v>8.19</v>
          </cell>
        </row>
        <row r="1007">
          <cell r="A1007" t="str">
            <v>100102</v>
          </cell>
          <cell r="B1007" t="str">
            <v>LEVANTAMENTO DE PAVIMENTACAO PARALELEPIPEDO OU BLOCO (A)</v>
          </cell>
          <cell r="C1007" t="str">
            <v>M2</v>
          </cell>
          <cell r="D1007">
            <v>6.45</v>
          </cell>
        </row>
        <row r="1008">
          <cell r="A1008" t="str">
            <v>100103</v>
          </cell>
          <cell r="B1008" t="str">
            <v>LEVANTAMENTO DE PASSEIOS CIMENTADOS (A)</v>
          </cell>
          <cell r="C1008" t="str">
            <v>M2</v>
          </cell>
          <cell r="D1008">
            <v>5</v>
          </cell>
        </row>
        <row r="1009">
          <cell r="A1009" t="str">
            <v>100104</v>
          </cell>
          <cell r="B1009" t="str">
            <v>LEVANTAMENTO DE PASSEIOS EM LADRILHOS (A)</v>
          </cell>
          <cell r="C1009" t="str">
            <v>M2</v>
          </cell>
          <cell r="D1009">
            <v>5.77</v>
          </cell>
        </row>
        <row r="1010">
          <cell r="A1010" t="str">
            <v>100105</v>
          </cell>
          <cell r="B1010" t="str">
            <v>LEVANTAMENTO DE PASSEIOS EM MOSAICO (A)</v>
          </cell>
          <cell r="C1010" t="str">
            <v>M2</v>
          </cell>
          <cell r="D1010">
            <v>6.45</v>
          </cell>
        </row>
        <row r="1011">
          <cell r="A1011" t="str">
            <v>100106</v>
          </cell>
          <cell r="B1011" t="str">
            <v>LEVANTAMENTO DE SARJETAS (A)</v>
          </cell>
          <cell r="C1011" t="str">
            <v>M3</v>
          </cell>
          <cell r="D1011">
            <v>34.869999999999997</v>
          </cell>
        </row>
        <row r="1012">
          <cell r="A1012" t="str">
            <v>100107</v>
          </cell>
          <cell r="B1012" t="str">
            <v>LEVANTAMENTO DE GUIAS (A)</v>
          </cell>
          <cell r="C1012" t="str">
            <v>M</v>
          </cell>
          <cell r="D1012">
            <v>6.45</v>
          </cell>
        </row>
        <row r="1013">
          <cell r="A1013" t="str">
            <v>100131</v>
          </cell>
          <cell r="B1013" t="str">
            <v>LEVANTAMENTO DE PAVIMENTACAO ASFALTICA (B)</v>
          </cell>
          <cell r="C1013" t="str">
            <v>M2</v>
          </cell>
          <cell r="D1013">
            <v>6.55</v>
          </cell>
        </row>
        <row r="1014">
          <cell r="A1014" t="str">
            <v>100132</v>
          </cell>
          <cell r="B1014" t="str">
            <v>LEVANTAMENTO DE PAVIMENTACAO PARALELEPIPEDO OU BLOCO (B)</v>
          </cell>
          <cell r="C1014" t="str">
            <v>M2</v>
          </cell>
          <cell r="D1014">
            <v>5.12</v>
          </cell>
        </row>
        <row r="1015">
          <cell r="A1015" t="str">
            <v>100133</v>
          </cell>
          <cell r="B1015" t="str">
            <v>LEVANTAMENTO DE PASSEIOS CIMENTADOS (B)</v>
          </cell>
          <cell r="C1015" t="str">
            <v>M2</v>
          </cell>
          <cell r="D1015">
            <v>3.99</v>
          </cell>
        </row>
        <row r="1016">
          <cell r="A1016" t="str">
            <v>100134</v>
          </cell>
          <cell r="B1016" t="str">
            <v>LEVANTAMENTO DE PASSEIOS EM LADRILHOS (B)</v>
          </cell>
          <cell r="C1016" t="str">
            <v>M2</v>
          </cell>
          <cell r="D1016">
            <v>4.6100000000000003</v>
          </cell>
        </row>
        <row r="1017">
          <cell r="A1017" t="str">
            <v>100135</v>
          </cell>
          <cell r="B1017" t="str">
            <v>LEVANTAMENTO DE PASSEIOS EM MOSAICO (B)</v>
          </cell>
          <cell r="C1017" t="str">
            <v>M2</v>
          </cell>
          <cell r="D1017">
            <v>5.12</v>
          </cell>
        </row>
        <row r="1018">
          <cell r="A1018" t="str">
            <v>100136</v>
          </cell>
          <cell r="B1018" t="str">
            <v>LEVANTAMENTO DE SARJETAS (B)</v>
          </cell>
          <cell r="C1018" t="str">
            <v>M3</v>
          </cell>
          <cell r="D1018">
            <v>27.89</v>
          </cell>
        </row>
        <row r="1019">
          <cell r="A1019" t="str">
            <v>100137</v>
          </cell>
          <cell r="B1019" t="str">
            <v>LEVANTAMENTO DE GUIAS (B)</v>
          </cell>
          <cell r="C1019" t="str">
            <v>M</v>
          </cell>
          <cell r="D1019">
            <v>5.12</v>
          </cell>
        </row>
        <row r="1020">
          <cell r="A1020" t="str">
            <v>100151</v>
          </cell>
          <cell r="B1020" t="str">
            <v>LEVANTAMENTO DE PAVIMENTACAO ASFALTICA (C)</v>
          </cell>
          <cell r="C1020" t="str">
            <v>M2</v>
          </cell>
          <cell r="D1020">
            <v>4.08</v>
          </cell>
        </row>
        <row r="1021">
          <cell r="A1021" t="str">
            <v>100152</v>
          </cell>
          <cell r="B1021" t="str">
            <v>LEVANTAMENTO DE PAVIMENTACAO PARALELEPIPEDO OU BLOCO (C)</v>
          </cell>
          <cell r="C1021" t="str">
            <v>M2</v>
          </cell>
          <cell r="D1021">
            <v>3.2</v>
          </cell>
        </row>
        <row r="1022">
          <cell r="A1022" t="str">
            <v>100153</v>
          </cell>
          <cell r="B1022" t="str">
            <v>LEVANTAMENTO DE PASSEIOS CIMENTADOS (C)</v>
          </cell>
          <cell r="C1022" t="str">
            <v>M2</v>
          </cell>
          <cell r="D1022">
            <v>2.48</v>
          </cell>
        </row>
        <row r="1023">
          <cell r="A1023" t="str">
            <v>100154</v>
          </cell>
          <cell r="B1023" t="str">
            <v>LEVANTAMENTO DE PASSEIOS EM LADRILHOS (C)</v>
          </cell>
          <cell r="C1023" t="str">
            <v>M2</v>
          </cell>
          <cell r="D1023">
            <v>2.87</v>
          </cell>
        </row>
        <row r="1024">
          <cell r="A1024" t="str">
            <v>100155</v>
          </cell>
          <cell r="B1024" t="str">
            <v>LEVANTAMENTO DE PASSEIOS EM MOSAICO (C)</v>
          </cell>
          <cell r="C1024" t="str">
            <v>M2</v>
          </cell>
          <cell r="D1024">
            <v>3.2</v>
          </cell>
        </row>
        <row r="1025">
          <cell r="A1025" t="str">
            <v>100156</v>
          </cell>
          <cell r="B1025" t="str">
            <v>LEVANTAMENTO DE SARJETAS (C)</v>
          </cell>
          <cell r="C1025" t="str">
            <v>M3</v>
          </cell>
          <cell r="D1025">
            <v>17.399999999999999</v>
          </cell>
        </row>
        <row r="1026">
          <cell r="A1026" t="str">
            <v>100157</v>
          </cell>
          <cell r="B1026" t="str">
            <v>LEVANTAMENTO DE GUIAS (B)</v>
          </cell>
          <cell r="C1026" t="str">
            <v>M</v>
          </cell>
          <cell r="D1026">
            <v>3.2</v>
          </cell>
        </row>
        <row r="1028">
          <cell r="A1028" t="str">
            <v>100200</v>
          </cell>
          <cell r="B1028" t="str">
            <v>REGULARIZACAO E REVESTIMENTO</v>
          </cell>
        </row>
        <row r="1029">
          <cell r="A1029" t="str">
            <v>100201</v>
          </cell>
          <cell r="B1029" t="str">
            <v>REGULARIZACAO MECANIZADA DE SUPERFICIES (A)</v>
          </cell>
          <cell r="C1029" t="str">
            <v>M2</v>
          </cell>
          <cell r="D1029">
            <v>0.3</v>
          </cell>
        </row>
        <row r="1030">
          <cell r="A1030" t="str">
            <v>100202</v>
          </cell>
          <cell r="B1030" t="str">
            <v>REVESTIMENTO COM CASCALHO OU PEDREGULHO (A)</v>
          </cell>
          <cell r="C1030" t="str">
            <v>M3</v>
          </cell>
          <cell r="D1030">
            <v>44.84</v>
          </cell>
        </row>
        <row r="1031">
          <cell r="A1031" t="str">
            <v>100203</v>
          </cell>
          <cell r="B1031" t="str">
            <v>REVESTIMENTO COM BRITA (A)</v>
          </cell>
          <cell r="C1031" t="str">
            <v>M3</v>
          </cell>
          <cell r="D1031">
            <v>44.04</v>
          </cell>
        </row>
        <row r="1032">
          <cell r="A1032" t="str">
            <v>100204</v>
          </cell>
          <cell r="B1032" t="str">
            <v>REVESTIMENTO COM MACADAME HIDRAULICO (A)</v>
          </cell>
          <cell r="C1032" t="str">
            <v>M3</v>
          </cell>
          <cell r="D1032">
            <v>55.75</v>
          </cell>
        </row>
        <row r="1033">
          <cell r="A1033" t="str">
            <v>100231</v>
          </cell>
          <cell r="B1033" t="str">
            <v>REGULARIZACAO MECANIZADA DE SUPERFICIES (B)</v>
          </cell>
          <cell r="C1033" t="str">
            <v>M2</v>
          </cell>
          <cell r="D1033">
            <v>0.23</v>
          </cell>
        </row>
        <row r="1034">
          <cell r="A1034" t="str">
            <v>100232</v>
          </cell>
          <cell r="B1034" t="str">
            <v>REVESTIMENTO COM CASCALHO OU PEDREGULHO (B)</v>
          </cell>
          <cell r="C1034" t="str">
            <v>M3</v>
          </cell>
          <cell r="D1034">
            <v>44.16</v>
          </cell>
        </row>
        <row r="1035">
          <cell r="A1035" t="str">
            <v>100233</v>
          </cell>
          <cell r="B1035" t="str">
            <v>REVESTIMENTO COM BRITA (B)</v>
          </cell>
          <cell r="C1035" t="str">
            <v>M3</v>
          </cell>
          <cell r="D1035">
            <v>43.37</v>
          </cell>
        </row>
        <row r="1036">
          <cell r="A1036" t="str">
            <v>100234</v>
          </cell>
          <cell r="B1036" t="str">
            <v>REVESTIMENTO COM MACADAME HIDRAULICO (B)</v>
          </cell>
          <cell r="C1036" t="str">
            <v>M3</v>
          </cell>
          <cell r="D1036">
            <v>55.07</v>
          </cell>
        </row>
        <row r="1037">
          <cell r="A1037" t="str">
            <v>100251</v>
          </cell>
          <cell r="B1037" t="str">
            <v>REGULARIZACAO MECANIZADA DE SUPERFICIES (C)</v>
          </cell>
          <cell r="C1037" t="str">
            <v>M2</v>
          </cell>
          <cell r="D1037">
            <v>0.14000000000000001</v>
          </cell>
        </row>
        <row r="1038">
          <cell r="A1038" t="str">
            <v>100252</v>
          </cell>
          <cell r="B1038" t="str">
            <v>REVESTIMENTO COM CASCALHO OU PEDREGULHO (C)</v>
          </cell>
          <cell r="C1038" t="str">
            <v>M3</v>
          </cell>
          <cell r="D1038">
            <v>43.17</v>
          </cell>
        </row>
        <row r="1039">
          <cell r="A1039" t="str">
            <v>100253</v>
          </cell>
          <cell r="B1039" t="str">
            <v>REVESTIMENTO COM BRITA (C)</v>
          </cell>
          <cell r="C1039" t="str">
            <v>M3</v>
          </cell>
          <cell r="D1039">
            <v>42.37</v>
          </cell>
        </row>
        <row r="1040">
          <cell r="A1040" t="str">
            <v>100254</v>
          </cell>
          <cell r="B1040" t="str">
            <v>REVESTIMENTO COM MACADAME HIDRAULICO (C)</v>
          </cell>
          <cell r="C1040" t="str">
            <v>M3</v>
          </cell>
          <cell r="D1040">
            <v>54.07</v>
          </cell>
        </row>
        <row r="1042">
          <cell r="A1042" t="str">
            <v>100300</v>
          </cell>
          <cell r="B1042" t="str">
            <v>EXECUCAO DE PAVIMENTACAO</v>
          </cell>
        </row>
        <row r="1043">
          <cell r="A1043" t="str">
            <v>100301</v>
          </cell>
          <cell r="B1043" t="str">
            <v>ASSENTAMENTO DE PARALELEPIPEDO (A)</v>
          </cell>
          <cell r="C1043" t="str">
            <v>M2</v>
          </cell>
          <cell r="D1043">
            <v>27.73</v>
          </cell>
        </row>
        <row r="1044">
          <cell r="A1044" t="str">
            <v>100302</v>
          </cell>
          <cell r="B1044" t="str">
            <v>FORNECIMENTO DE PARALELEPIPEDO</v>
          </cell>
          <cell r="C1044" t="str">
            <v>M2</v>
          </cell>
          <cell r="D1044">
            <v>27.11</v>
          </cell>
        </row>
        <row r="1045">
          <cell r="A1045" t="str">
            <v>100303</v>
          </cell>
          <cell r="B1045" t="str">
            <v>ASSENTAMENTO DE BLOCOS DE CONCRETO (A)</v>
          </cell>
          <cell r="C1045" t="str">
            <v>M2</v>
          </cell>
          <cell r="D1045">
            <v>22.26</v>
          </cell>
        </row>
        <row r="1046">
          <cell r="A1046" t="str">
            <v>100304</v>
          </cell>
          <cell r="B1046" t="str">
            <v>FORNECIMENTO DE BLOCOS DE CONCRETO</v>
          </cell>
          <cell r="C1046" t="str">
            <v>M2</v>
          </cell>
          <cell r="D1046">
            <v>39.159999999999997</v>
          </cell>
        </row>
        <row r="1047">
          <cell r="A1047" t="str">
            <v>100305</v>
          </cell>
          <cell r="B1047" t="str">
            <v>EXECUCAO DE PASSEIOS CIMENTADOS (A)</v>
          </cell>
          <cell r="C1047" t="str">
            <v>M2</v>
          </cell>
          <cell r="D1047">
            <v>34.71</v>
          </cell>
        </row>
        <row r="1048">
          <cell r="A1048" t="str">
            <v>100306</v>
          </cell>
          <cell r="B1048" t="str">
            <v>EXECUCAO DE PASSEIOS EM LADRILHOS HIDRAULICOS (A)</v>
          </cell>
          <cell r="C1048" t="str">
            <v>M2</v>
          </cell>
          <cell r="D1048">
            <v>24.57</v>
          </cell>
        </row>
        <row r="1049">
          <cell r="A1049" t="str">
            <v>100307</v>
          </cell>
          <cell r="B1049" t="str">
            <v>FORNECIMENTO DE LADRILHOS HIDRAULICOS</v>
          </cell>
          <cell r="C1049" t="str">
            <v>M2</v>
          </cell>
          <cell r="D1049">
            <v>18.510000000000002</v>
          </cell>
        </row>
        <row r="1050">
          <cell r="A1050" t="str">
            <v>100308</v>
          </cell>
          <cell r="B1050" t="str">
            <v>EXECUCAO DE PASSEIOS EM MOSAICOS (A)</v>
          </cell>
          <cell r="C1050" t="str">
            <v>M2</v>
          </cell>
          <cell r="D1050">
            <v>13.27</v>
          </cell>
        </row>
        <row r="1051">
          <cell r="A1051" t="str">
            <v>100309</v>
          </cell>
          <cell r="B1051" t="str">
            <v>FORNECIMENTO DE MOSAICOS</v>
          </cell>
          <cell r="C1051" t="str">
            <v>M2</v>
          </cell>
          <cell r="D1051">
            <v>26.12</v>
          </cell>
        </row>
        <row r="1052">
          <cell r="A1052" t="str">
            <v>100310</v>
          </cell>
          <cell r="B1052" t="str">
            <v>ASSENTAMENTO DE GUIAS (A)</v>
          </cell>
          <cell r="C1052" t="str">
            <v>M</v>
          </cell>
          <cell r="D1052">
            <v>4.9000000000000004</v>
          </cell>
        </row>
        <row r="1053">
          <cell r="A1053" t="str">
            <v>100311</v>
          </cell>
          <cell r="B1053" t="str">
            <v>FORNECIMENTO DE GUIAS</v>
          </cell>
          <cell r="C1053" t="str">
            <v>M</v>
          </cell>
          <cell r="D1053">
            <v>11.3</v>
          </cell>
        </row>
        <row r="1054">
          <cell r="A1054" t="str">
            <v>100312</v>
          </cell>
          <cell r="B1054" t="str">
            <v>CONSTRUCAO DE SARJETAS (A)</v>
          </cell>
          <cell r="C1054" t="str">
            <v>M3</v>
          </cell>
          <cell r="D1054">
            <v>277.18</v>
          </cell>
        </row>
        <row r="1055">
          <cell r="A1055" t="str">
            <v>100331</v>
          </cell>
          <cell r="B1055" t="str">
            <v>ASSENTAMENTO DE PARALELEPIPEDO (B)</v>
          </cell>
          <cell r="C1055" t="str">
            <v>M2</v>
          </cell>
          <cell r="D1055">
            <v>24.53</v>
          </cell>
        </row>
        <row r="1056">
          <cell r="A1056" t="str">
            <v>100333</v>
          </cell>
          <cell r="B1056" t="str">
            <v>ASSENTAMENTO DE BLOCOS DE CONCRETO (B)</v>
          </cell>
          <cell r="C1056" t="str">
            <v>M2</v>
          </cell>
          <cell r="D1056">
            <v>19.2</v>
          </cell>
        </row>
        <row r="1057">
          <cell r="A1057" t="str">
            <v>100335</v>
          </cell>
          <cell r="B1057" t="str">
            <v>ASSENTAMENTO DE PASSEIOS CIMENTADOS (B)</v>
          </cell>
          <cell r="C1057" t="str">
            <v>M2</v>
          </cell>
          <cell r="D1057">
            <v>31.5</v>
          </cell>
        </row>
        <row r="1058">
          <cell r="A1058" t="str">
            <v>100336</v>
          </cell>
          <cell r="B1058" t="str">
            <v>EXECUCAO DE PASSEIOS EM LADRILHOS HIDRAULICOS (B)</v>
          </cell>
          <cell r="C1058" t="str">
            <v>M2</v>
          </cell>
          <cell r="D1058">
            <v>22.62</v>
          </cell>
        </row>
        <row r="1059">
          <cell r="A1059" t="str">
            <v>100338</v>
          </cell>
          <cell r="B1059" t="str">
            <v>EXECUCAO DE PASSEIOS EM MOSAICO (B)</v>
          </cell>
          <cell r="C1059" t="str">
            <v>M2</v>
          </cell>
          <cell r="D1059">
            <v>11.94</v>
          </cell>
        </row>
        <row r="1060">
          <cell r="A1060" t="str">
            <v>100340</v>
          </cell>
          <cell r="B1060" t="str">
            <v>ASSENTAMENTO DE GUIAS (B)</v>
          </cell>
          <cell r="C1060" t="str">
            <v>M</v>
          </cell>
          <cell r="D1060">
            <v>4.68</v>
          </cell>
        </row>
        <row r="1061">
          <cell r="A1061" t="str">
            <v>100342</v>
          </cell>
          <cell r="B1061" t="str">
            <v>CONSTRUCAO DE SARJETAS (B)</v>
          </cell>
          <cell r="C1061" t="str">
            <v>M3</v>
          </cell>
          <cell r="D1061">
            <v>265.04000000000002</v>
          </cell>
        </row>
        <row r="1062">
          <cell r="A1062" t="str">
            <v>100351</v>
          </cell>
          <cell r="B1062" t="str">
            <v>ASSENTAMENTO DE PARALELEPIPEDO (C)</v>
          </cell>
          <cell r="C1062" t="str">
            <v>M2</v>
          </cell>
          <cell r="D1062">
            <v>19.8</v>
          </cell>
        </row>
        <row r="1063">
          <cell r="A1063" t="str">
            <v>100353</v>
          </cell>
          <cell r="B1063" t="str">
            <v>ASSENTAMENTO DE BLOCOS DE CONCRETO (C)</v>
          </cell>
          <cell r="C1063" t="str">
            <v>M2</v>
          </cell>
          <cell r="D1063">
            <v>14.64</v>
          </cell>
        </row>
        <row r="1064">
          <cell r="A1064" t="str">
            <v>100355</v>
          </cell>
          <cell r="B1064" t="str">
            <v>EXECUCAO DE PASSEIOS CIMENTADOS (C)</v>
          </cell>
          <cell r="C1064" t="str">
            <v>M2</v>
          </cell>
          <cell r="D1064">
            <v>26.75</v>
          </cell>
        </row>
        <row r="1065">
          <cell r="A1065" t="str">
            <v>100356</v>
          </cell>
          <cell r="B1065" t="str">
            <v>EXECUCAO DE PASSEIOS EM LADRILHOS HIDRAULICOS (C)</v>
          </cell>
          <cell r="C1065" t="str">
            <v>M2</v>
          </cell>
          <cell r="D1065">
            <v>19.75</v>
          </cell>
        </row>
        <row r="1066">
          <cell r="A1066" t="str">
            <v>100358</v>
          </cell>
          <cell r="B1066" t="str">
            <v>EXECUCAO DE PASSEIOS EM MOSAICO (C)</v>
          </cell>
          <cell r="C1066" t="str">
            <v>M2</v>
          </cell>
          <cell r="D1066">
            <v>9.9700000000000006</v>
          </cell>
        </row>
        <row r="1067">
          <cell r="A1067" t="str">
            <v>100360</v>
          </cell>
          <cell r="B1067" t="str">
            <v>ASSENTAMENTO DE GUIAS (C)</v>
          </cell>
          <cell r="C1067" t="str">
            <v>M</v>
          </cell>
          <cell r="D1067">
            <v>4.34</v>
          </cell>
        </row>
        <row r="1068">
          <cell r="A1068" t="str">
            <v>100362</v>
          </cell>
          <cell r="B1068" t="str">
            <v>CONSTRUCAO DE SARJETAS (C)</v>
          </cell>
          <cell r="C1068" t="str">
            <v>M3</v>
          </cell>
          <cell r="D1068">
            <v>246.83</v>
          </cell>
        </row>
        <row r="1070">
          <cell r="A1070" t="str">
            <v>100400</v>
          </cell>
          <cell r="B1070" t="str">
            <v>PAVIMENTACAO ASFALTICA ESPECIAL</v>
          </cell>
        </row>
        <row r="1071">
          <cell r="A1071" t="str">
            <v>100401</v>
          </cell>
          <cell r="B1071" t="str">
            <v>PREPARO DE CAIXA (A)</v>
          </cell>
          <cell r="C1071" t="str">
            <v>M2</v>
          </cell>
          <cell r="D1071">
            <v>5.0999999999999996</v>
          </cell>
        </row>
        <row r="1072">
          <cell r="A1072" t="str">
            <v>100402</v>
          </cell>
          <cell r="B1072" t="str">
            <v>SUB BASE EM BRITA GRADUADA OU MACADAME HIDRAULICO (A)</v>
          </cell>
          <cell r="C1072" t="str">
            <v>M3</v>
          </cell>
          <cell r="D1072">
            <v>74.930000000000007</v>
          </cell>
        </row>
        <row r="1073">
          <cell r="A1073" t="str">
            <v>100403</v>
          </cell>
          <cell r="B1073" t="str">
            <v>BASE DE MACADAME BETUMINOSO (A)</v>
          </cell>
          <cell r="C1073" t="str">
            <v>M3</v>
          </cell>
          <cell r="D1073">
            <v>258.11</v>
          </cell>
        </row>
        <row r="1074">
          <cell r="A1074" t="str">
            <v>100404</v>
          </cell>
          <cell r="B1074" t="str">
            <v>IMPRIMACAO LIGANTE (A)</v>
          </cell>
          <cell r="C1074" t="str">
            <v>M2</v>
          </cell>
          <cell r="D1074">
            <v>3.01</v>
          </cell>
        </row>
        <row r="1075">
          <cell r="A1075" t="str">
            <v>100405</v>
          </cell>
          <cell r="B1075" t="str">
            <v>BINDER (A)</v>
          </cell>
          <cell r="C1075" t="str">
            <v>M3</v>
          </cell>
          <cell r="D1075">
            <v>334.17</v>
          </cell>
        </row>
        <row r="1076">
          <cell r="A1076" t="str">
            <v>100406</v>
          </cell>
          <cell r="B1076" t="str">
            <v>CAPA DE CONCRETO ASFALTICO (A)</v>
          </cell>
          <cell r="C1076" t="str">
            <v>M3</v>
          </cell>
          <cell r="D1076">
            <v>478.64</v>
          </cell>
        </row>
        <row r="1077">
          <cell r="A1077" t="str">
            <v>100407</v>
          </cell>
          <cell r="B1077" t="str">
            <v>CONCRETO PARA FECHAMENTO DE VALAS (A)</v>
          </cell>
          <cell r="C1077" t="str">
            <v>M3</v>
          </cell>
          <cell r="D1077">
            <v>209.11</v>
          </cell>
        </row>
        <row r="1078">
          <cell r="A1078" t="str">
            <v>100431</v>
          </cell>
          <cell r="B1078" t="str">
            <v>PREPARO DE CAIXA (B)</v>
          </cell>
          <cell r="C1078" t="str">
            <v>M2</v>
          </cell>
          <cell r="D1078">
            <v>4.0599999999999996</v>
          </cell>
        </row>
        <row r="1079">
          <cell r="A1079" t="str">
            <v>100432</v>
          </cell>
          <cell r="B1079" t="str">
            <v>SUB BASE ME BRITA GRADUADA OU MACADAME HIDRAULICO (B)</v>
          </cell>
          <cell r="C1079" t="str">
            <v>M3</v>
          </cell>
          <cell r="D1079">
            <v>71.27</v>
          </cell>
        </row>
        <row r="1080">
          <cell r="A1080" t="str">
            <v>100433</v>
          </cell>
          <cell r="B1080" t="str">
            <v>BASE DE MACADAME BETUMINOSO (B)</v>
          </cell>
          <cell r="C1080" t="str">
            <v>M3</v>
          </cell>
          <cell r="D1080">
            <v>250.93</v>
          </cell>
        </row>
        <row r="1081">
          <cell r="A1081" t="str">
            <v>100434</v>
          </cell>
          <cell r="B1081" t="str">
            <v>IMPRAMACAO LIGANTE (B)</v>
          </cell>
          <cell r="C1081" t="str">
            <v>M2</v>
          </cell>
          <cell r="D1081">
            <v>2.92</v>
          </cell>
        </row>
        <row r="1082">
          <cell r="A1082" t="str">
            <v>100435</v>
          </cell>
          <cell r="B1082" t="str">
            <v>BINDER (B)</v>
          </cell>
          <cell r="C1082" t="str">
            <v>M3</v>
          </cell>
          <cell r="D1082">
            <v>315.75</v>
          </cell>
        </row>
        <row r="1083">
          <cell r="A1083" t="str">
            <v>100436</v>
          </cell>
          <cell r="B1083" t="str">
            <v>CAPA DE CONCRETO ASFALTICO (B)</v>
          </cell>
          <cell r="C1083" t="str">
            <v>M3</v>
          </cell>
          <cell r="D1083">
            <v>456.04</v>
          </cell>
        </row>
        <row r="1084">
          <cell r="A1084" t="str">
            <v>100437</v>
          </cell>
          <cell r="B1084" t="str">
            <v>CONCRETO PARA FECHAMENTO DE VALAS (B)</v>
          </cell>
          <cell r="C1084" t="str">
            <v>M3</v>
          </cell>
          <cell r="D1084">
            <v>206.09</v>
          </cell>
        </row>
        <row r="1085">
          <cell r="A1085" t="str">
            <v>100451</v>
          </cell>
          <cell r="B1085" t="str">
            <v>PREPARO DE CAIXA (C)</v>
          </cell>
          <cell r="C1085" t="str">
            <v>M2</v>
          </cell>
          <cell r="D1085">
            <v>2.54</v>
          </cell>
        </row>
        <row r="1086">
          <cell r="A1086" t="str">
            <v>100452</v>
          </cell>
          <cell r="B1086" t="str">
            <v>SUB BASE EM BRITA GRADUADA OU MACADAME HIDRAULICO (C)</v>
          </cell>
          <cell r="C1086" t="str">
            <v>M3</v>
          </cell>
          <cell r="D1086">
            <v>65.84</v>
          </cell>
        </row>
        <row r="1087">
          <cell r="A1087" t="str">
            <v>100453</v>
          </cell>
          <cell r="B1087" t="str">
            <v>BASE DE MACADAME BETUMINOSO (C)</v>
          </cell>
          <cell r="C1087" t="str">
            <v>M3</v>
          </cell>
          <cell r="D1087">
            <v>240.14</v>
          </cell>
        </row>
        <row r="1088">
          <cell r="A1088" t="str">
            <v>100454</v>
          </cell>
          <cell r="B1088" t="str">
            <v>IMPRIMACAO LIGANTE (C)</v>
          </cell>
          <cell r="C1088" t="str">
            <v>M2</v>
          </cell>
          <cell r="D1088">
            <v>2.76</v>
          </cell>
        </row>
        <row r="1089">
          <cell r="A1089" t="str">
            <v>100455</v>
          </cell>
          <cell r="B1089" t="str">
            <v>BINDER (C)</v>
          </cell>
          <cell r="C1089" t="str">
            <v>M3</v>
          </cell>
          <cell r="D1089">
            <v>288.02</v>
          </cell>
        </row>
        <row r="1090">
          <cell r="A1090" t="str">
            <v>100456</v>
          </cell>
          <cell r="B1090" t="str">
            <v>CAPA DE CONCRETO ASFALTICO (C)</v>
          </cell>
          <cell r="C1090" t="str">
            <v>M3</v>
          </cell>
          <cell r="D1090">
            <v>422.07</v>
          </cell>
        </row>
        <row r="1091">
          <cell r="A1091" t="str">
            <v>100457</v>
          </cell>
          <cell r="B1091" t="str">
            <v>CONCRETO PARA FECHAMENTO DE VALAS (C)</v>
          </cell>
          <cell r="C1091" t="str">
            <v>M3</v>
          </cell>
          <cell r="D1091">
            <v>201.64</v>
          </cell>
        </row>
        <row r="1093">
          <cell r="A1093" t="str">
            <v>110000</v>
          </cell>
          <cell r="B1093" t="str">
            <v>LIGACOES PREDIAIS</v>
          </cell>
        </row>
        <row r="1094">
          <cell r="A1094" t="str">
            <v>110100</v>
          </cell>
          <cell r="B1094" t="str">
            <v>LIGACOES DOMICILIARES DE AGUA</v>
          </cell>
        </row>
        <row r="1095">
          <cell r="A1095" t="str">
            <v>110101</v>
          </cell>
          <cell r="B1095" t="str">
            <v>LIGACAO DE AGUA A REDE PUBLICA</v>
          </cell>
          <cell r="C1095" t="str">
            <v>UN</v>
          </cell>
          <cell r="D1095">
            <v>34.15</v>
          </cell>
        </row>
        <row r="1096">
          <cell r="A1096" t="str">
            <v>110102</v>
          </cell>
          <cell r="B1096" t="str">
            <v>ASSENTAMENTO DE TUBULACAO (PAD E FERRO GALVANIZADO)</v>
          </cell>
          <cell r="C1096" t="str">
            <v>M</v>
          </cell>
          <cell r="D1096">
            <v>6.21</v>
          </cell>
        </row>
        <row r="1098">
          <cell r="A1098" t="str">
            <v>110200</v>
          </cell>
          <cell r="B1098" t="str">
            <v>LIGACOES DOMICILIARES DE ESGOTOS - DIAMETRO 100 MM</v>
          </cell>
        </row>
        <row r="1099">
          <cell r="A1099" t="str">
            <v>110201</v>
          </cell>
          <cell r="B1099" t="str">
            <v>NO PASSEIO, COMPLETA - DIAMETRO 100 MM</v>
          </cell>
          <cell r="C1099" t="str">
            <v>UN</v>
          </cell>
          <cell r="D1099">
            <v>43.98</v>
          </cell>
        </row>
        <row r="1100">
          <cell r="A1100" t="str">
            <v>110202</v>
          </cell>
          <cell r="B1100" t="str">
            <v>NO TERCO, COMPLETA - DIAMETRO 100 MM</v>
          </cell>
          <cell r="C1100" t="str">
            <v>UN</v>
          </cell>
          <cell r="D1100">
            <v>108.68</v>
          </cell>
        </row>
        <row r="1101">
          <cell r="A1101" t="str">
            <v>110203</v>
          </cell>
          <cell r="B1101" t="str">
            <v>NO EIXO, COMPLETA - DIAMETRO 100 MM</v>
          </cell>
          <cell r="C1101" t="str">
            <v>UN</v>
          </cell>
          <cell r="D1101">
            <v>141.04</v>
          </cell>
        </row>
        <row r="1102">
          <cell r="A1102" t="str">
            <v>110204</v>
          </cell>
          <cell r="B1102" t="str">
            <v>NO TERCO OPOSTO, COMPLETA - DIAMETRO 100 MM</v>
          </cell>
          <cell r="C1102" t="str">
            <v>UN</v>
          </cell>
          <cell r="D1102">
            <v>173.39</v>
          </cell>
        </row>
        <row r="1103">
          <cell r="A1103" t="str">
            <v>110205</v>
          </cell>
          <cell r="B1103" t="str">
            <v>NO PASSEIO, SEM CONEXAO - DIAMETRO 100 MM</v>
          </cell>
          <cell r="C1103" t="str">
            <v>UN</v>
          </cell>
          <cell r="D1103">
            <v>32.340000000000003</v>
          </cell>
        </row>
        <row r="1104">
          <cell r="A1104" t="str">
            <v>110206</v>
          </cell>
          <cell r="B1104" t="str">
            <v>NO TERCO, SEM CONEXAO - DIAMETRO 100 MM</v>
          </cell>
          <cell r="C1104" t="str">
            <v>UN</v>
          </cell>
          <cell r="D1104">
            <v>97.05</v>
          </cell>
        </row>
        <row r="1105">
          <cell r="A1105" t="str">
            <v>110207</v>
          </cell>
          <cell r="B1105" t="str">
            <v>NO EIXO, SEM CONEXAO - DIAMETRO 100 MM</v>
          </cell>
          <cell r="C1105" t="str">
            <v>UN</v>
          </cell>
          <cell r="D1105">
            <v>129.4</v>
          </cell>
        </row>
        <row r="1106">
          <cell r="A1106" t="str">
            <v>110208</v>
          </cell>
          <cell r="B1106" t="str">
            <v>NO TERCO OPOSTO, SEM CONEXAO - DIAMETRO 100 MM</v>
          </cell>
          <cell r="C1106" t="str">
            <v>UN</v>
          </cell>
          <cell r="D1106">
            <v>161.75</v>
          </cell>
        </row>
        <row r="1107">
          <cell r="A1107" t="str">
            <v>110209</v>
          </cell>
          <cell r="B1107" t="str">
            <v>CONEXAO POSTERIOR - DIAMETRO 100 MM</v>
          </cell>
          <cell r="C1107" t="str">
            <v>UN</v>
          </cell>
          <cell r="D1107">
            <v>44.19</v>
          </cell>
        </row>
        <row r="1108">
          <cell r="A1108" t="str">
            <v>110210</v>
          </cell>
          <cell r="B1108" t="str">
            <v>NO PASSEIO OPOSTO, COMPLETA - DIAMETRO 100 MM</v>
          </cell>
          <cell r="C1108" t="str">
            <v>UN</v>
          </cell>
          <cell r="D1108">
            <v>238.09</v>
          </cell>
        </row>
        <row r="1109">
          <cell r="A1109" t="str">
            <v>110211</v>
          </cell>
          <cell r="B1109" t="str">
            <v>NO PASSEIO OPOSTO, SEM CONEXAO - DIAMETRO 100 MM</v>
          </cell>
          <cell r="C1109" t="str">
            <v>UN</v>
          </cell>
          <cell r="D1109">
            <v>226.45</v>
          </cell>
        </row>
        <row r="1111">
          <cell r="A1111" t="str">
            <v>110300</v>
          </cell>
          <cell r="B1111" t="str">
            <v>LIGACOES DOMICILIARES DE ESGOTOS - DIAMETRO 150 MM</v>
          </cell>
        </row>
        <row r="1112">
          <cell r="A1112" t="str">
            <v>110301</v>
          </cell>
          <cell r="B1112" t="str">
            <v>NO PASSEIO, COMPLETA - DIAMETRO 150 MM</v>
          </cell>
          <cell r="C1112" t="str">
            <v>UN</v>
          </cell>
          <cell r="D1112">
            <v>47.68</v>
          </cell>
        </row>
        <row r="1113">
          <cell r="A1113" t="str">
            <v>110302</v>
          </cell>
          <cell r="B1113" t="str">
            <v>NO TERCO, COMPLETA - DIAMETRO 150 MM</v>
          </cell>
          <cell r="C1113" t="str">
            <v>UN</v>
          </cell>
          <cell r="D1113">
            <v>117.01</v>
          </cell>
        </row>
        <row r="1114">
          <cell r="A1114" t="str">
            <v>110303</v>
          </cell>
          <cell r="B1114" t="str">
            <v>NO EIXO, COMPLETA - DIAMETRO 150 MM</v>
          </cell>
          <cell r="C1114" t="str">
            <v>UN</v>
          </cell>
          <cell r="D1114">
            <v>151.68</v>
          </cell>
        </row>
        <row r="1115">
          <cell r="A1115" t="str">
            <v>110304</v>
          </cell>
          <cell r="B1115" t="str">
            <v>NO TERCO OPOSTO, COMPLETA - DIAMETRO 150 MM</v>
          </cell>
          <cell r="C1115" t="str">
            <v>UN</v>
          </cell>
          <cell r="D1115">
            <v>186.34</v>
          </cell>
        </row>
        <row r="1116">
          <cell r="A1116" t="str">
            <v>110305</v>
          </cell>
          <cell r="B1116" t="str">
            <v>NO PASSEIO, SEM CONEXAO - DIAMETRO 150 MM</v>
          </cell>
          <cell r="C1116" t="str">
            <v>UN</v>
          </cell>
          <cell r="D1116">
            <v>34.65</v>
          </cell>
        </row>
        <row r="1117">
          <cell r="A1117" t="str">
            <v>110306</v>
          </cell>
          <cell r="B1117" t="str">
            <v>NO TERCO, SEM CONEXAO - DIAMETRO 150 MM</v>
          </cell>
          <cell r="C1117" t="str">
            <v>UN</v>
          </cell>
          <cell r="D1117">
            <v>103.99</v>
          </cell>
        </row>
        <row r="1118">
          <cell r="A1118" t="str">
            <v>110307</v>
          </cell>
          <cell r="B1118" t="str">
            <v>NO EIXO, SEM CONEXAO - DIAMETRO 150 MM</v>
          </cell>
          <cell r="C1118" t="str">
            <v>UN</v>
          </cell>
          <cell r="D1118">
            <v>138.66</v>
          </cell>
        </row>
        <row r="1119">
          <cell r="A1119" t="str">
            <v>110308</v>
          </cell>
          <cell r="B1119" t="str">
            <v>NO TERCO OPOSTO, SEM CONEXAO - DIAMETRO 150 MM</v>
          </cell>
          <cell r="C1119" t="str">
            <v>UN</v>
          </cell>
          <cell r="D1119">
            <v>173.32</v>
          </cell>
        </row>
        <row r="1120">
          <cell r="A1120" t="str">
            <v>110309</v>
          </cell>
          <cell r="B1120" t="str">
            <v>CONEXAO POSTERIOR - DIAMETRO 150 MM</v>
          </cell>
          <cell r="C1120" t="str">
            <v>UN</v>
          </cell>
          <cell r="D1120">
            <v>44.88</v>
          </cell>
        </row>
        <row r="1122">
          <cell r="A1122" t="str">
            <v>110400</v>
          </cell>
          <cell r="B1122" t="str">
            <v>CARGA, TRANSPORTE ATE 10 KM E DESCARGA DE TUBOS E PECAS DE PEAD E/OU FERRO GALVANIZADO</v>
          </cell>
        </row>
        <row r="1123">
          <cell r="A1123" t="str">
            <v>110401</v>
          </cell>
          <cell r="B1123" t="str">
            <v>TUBOS E PECAS PARA LIGACOES</v>
          </cell>
          <cell r="C1123" t="str">
            <v>KM</v>
          </cell>
          <cell r="D1123">
            <v>27.19</v>
          </cell>
        </row>
        <row r="1125">
          <cell r="A1125" t="str">
            <v>110500</v>
          </cell>
          <cell r="B1125" t="str">
            <v>TRANSPORTE EXCEDENTE A 10 KM DE TUBOS E PECAS DE PEAD E/OU FERRO GALVANIZADO</v>
          </cell>
        </row>
        <row r="1126">
          <cell r="A1126" t="str">
            <v>110501</v>
          </cell>
          <cell r="B1126" t="str">
            <v>TUBOS E PECAS PARA LIGACOES</v>
          </cell>
          <cell r="C1126" t="str">
            <v>KMXKM</v>
          </cell>
          <cell r="D1126">
            <v>0.77</v>
          </cell>
        </row>
        <row r="1128">
          <cell r="A1128" t="str">
            <v>120000</v>
          </cell>
          <cell r="B1128" t="str">
            <v>FECHAMENTO</v>
          </cell>
        </row>
        <row r="1129">
          <cell r="A1129" t="str">
            <v>120100</v>
          </cell>
          <cell r="B1129" t="str">
            <v>ALVENARIA</v>
          </cell>
        </row>
        <row r="1130">
          <cell r="A1130" t="str">
            <v>120101</v>
          </cell>
          <cell r="B1130" t="str">
            <v>ALVENARIA DE TIJOLOS COMUNS SEM ANDAIMES</v>
          </cell>
          <cell r="C1130" t="str">
            <v>M3</v>
          </cell>
          <cell r="D1130">
            <v>294.36</v>
          </cell>
        </row>
        <row r="1131">
          <cell r="A1131" t="str">
            <v>120102</v>
          </cell>
          <cell r="B1131" t="str">
            <v>ALVENARIA DE BLOCOS DE CONCRETO SEM ANDAIMES</v>
          </cell>
          <cell r="C1131" t="str">
            <v>M3</v>
          </cell>
          <cell r="D1131">
            <v>204.88</v>
          </cell>
        </row>
        <row r="1132">
          <cell r="A1132" t="str">
            <v>120103</v>
          </cell>
          <cell r="B1132" t="str">
            <v>ALVENARIA DE TIJOLOS BAIANOS SEM ANDAIMES</v>
          </cell>
          <cell r="C1132" t="str">
            <v>M3</v>
          </cell>
          <cell r="D1132">
            <v>166.17</v>
          </cell>
        </row>
        <row r="1133">
          <cell r="A1133" t="str">
            <v>120104</v>
          </cell>
          <cell r="B1133" t="str">
            <v>ALVENARIA DE ELEVACAO, EM CUTELO TIJOLO COMUM, SEM ANDAIMES</v>
          </cell>
          <cell r="C1133" t="str">
            <v>M2</v>
          </cell>
          <cell r="D1133">
            <v>22.06</v>
          </cell>
        </row>
        <row r="1134">
          <cell r="A1134" t="str">
            <v>120105</v>
          </cell>
          <cell r="B1134" t="str">
            <v>ALVENARIA DE ELEVACAO, 1/2 TIJOLO COMUM</v>
          </cell>
          <cell r="C1134" t="str">
            <v>M2</v>
          </cell>
          <cell r="D1134">
            <v>38.06</v>
          </cell>
        </row>
        <row r="1135">
          <cell r="A1135" t="str">
            <v>120106</v>
          </cell>
          <cell r="B1135" t="str">
            <v>ALVENARIA DE ELEVACAO, 1 TIJOLO COMUM</v>
          </cell>
          <cell r="C1135" t="str">
            <v>M2</v>
          </cell>
          <cell r="D1135">
            <v>68.58</v>
          </cell>
        </row>
        <row r="1136">
          <cell r="A1136" t="str">
            <v>120107</v>
          </cell>
          <cell r="B1136" t="str">
            <v>ALVENARIA DE ELEVACAO, 1 1/2 TIJOLO COMUM</v>
          </cell>
          <cell r="C1136" t="str">
            <v>M2</v>
          </cell>
          <cell r="D1136">
            <v>106.67</v>
          </cell>
        </row>
        <row r="1137">
          <cell r="A1137" t="str">
            <v>120108</v>
          </cell>
          <cell r="B1137" t="str">
            <v>ALVENARIA DE ELEVACAO, 1/2 TIJOLO A VISTA</v>
          </cell>
          <cell r="C1137" t="str">
            <v>M2</v>
          </cell>
          <cell r="D1137">
            <v>76.540000000000006</v>
          </cell>
        </row>
        <row r="1138">
          <cell r="A1138" t="str">
            <v>120109</v>
          </cell>
          <cell r="B1138" t="str">
            <v>ALVENARIA DE ELEVACAO, 1 TIJOLO A VISTA</v>
          </cell>
          <cell r="C1138" t="str">
            <v>M2</v>
          </cell>
          <cell r="D1138">
            <v>143.05000000000001</v>
          </cell>
        </row>
        <row r="1139">
          <cell r="A1139" t="str">
            <v>120110</v>
          </cell>
          <cell r="B1139" t="str">
            <v>ALVENARIA DE ELEVACAO, TIJOLO CERAMICO 8 FUROS, ESPELHO</v>
          </cell>
          <cell r="C1139" t="str">
            <v>M2</v>
          </cell>
          <cell r="D1139">
            <v>23.55</v>
          </cell>
        </row>
        <row r="1140">
          <cell r="A1140" t="str">
            <v>120111</v>
          </cell>
          <cell r="B1140" t="str">
            <v>ALVENARIA DE ELEVACAO, TIJOLO CERAMICO 8 FUROS,CHATO</v>
          </cell>
          <cell r="C1140" t="str">
            <v>M2</v>
          </cell>
          <cell r="D1140">
            <v>44.87</v>
          </cell>
        </row>
        <row r="1141">
          <cell r="A1141" t="str">
            <v>120112</v>
          </cell>
          <cell r="B1141" t="str">
            <v>alvenaria de elevacao, blocos de concreto 9 x 19 x 39 cm</v>
          </cell>
          <cell r="C1141" t="str">
            <v>M2</v>
          </cell>
          <cell r="D1141">
            <v>24.72</v>
          </cell>
        </row>
        <row r="1142">
          <cell r="A1142" t="str">
            <v>120113</v>
          </cell>
          <cell r="B1142" t="str">
            <v>alvenaria de elevacao, blocos de concreto 14 x 19 x 39 cm</v>
          </cell>
          <cell r="C1142" t="str">
            <v>M2</v>
          </cell>
          <cell r="D1142">
            <v>32.81</v>
          </cell>
        </row>
        <row r="1143">
          <cell r="A1143" t="str">
            <v>120114</v>
          </cell>
          <cell r="B1143" t="str">
            <v>alvenaria de elevacao, blocos de concreto 19 x 19 x 39 cm</v>
          </cell>
          <cell r="C1143" t="str">
            <v>M2</v>
          </cell>
          <cell r="D1143">
            <v>41.41</v>
          </cell>
        </row>
        <row r="1144">
          <cell r="A1144" t="str">
            <v>120115</v>
          </cell>
          <cell r="B1144" t="str">
            <v>alvenaria de blocos estruturais 19 x 19 x 39 cm, com ferragens e grout</v>
          </cell>
          <cell r="C1144" t="str">
            <v>M2</v>
          </cell>
          <cell r="D1144">
            <v>66.53</v>
          </cell>
        </row>
        <row r="1145">
          <cell r="A1145" t="str">
            <v>120116</v>
          </cell>
          <cell r="B1145" t="str">
            <v>ALVENARIA COM ELEMENTO VAZADO - CERAMICO</v>
          </cell>
          <cell r="C1145" t="str">
            <v>M2</v>
          </cell>
          <cell r="D1145">
            <v>67.33</v>
          </cell>
        </row>
        <row r="1146">
          <cell r="A1146" t="str">
            <v>120117</v>
          </cell>
          <cell r="B1146" t="str">
            <v>ALVENARIA COM ELEMENTO VAZADO - CONCRETO</v>
          </cell>
          <cell r="C1146" t="str">
            <v>M2</v>
          </cell>
          <cell r="D1146">
            <v>77.709999999999994</v>
          </cell>
        </row>
        <row r="1148">
          <cell r="A1148" t="str">
            <v>120200</v>
          </cell>
          <cell r="B1148" t="str">
            <v>COBERTURA, MADEIRAMENTO, CONDUTOR, CALHAS E RUFOS</v>
          </cell>
        </row>
        <row r="1149">
          <cell r="A1149" t="str">
            <v>120201</v>
          </cell>
          <cell r="B1149" t="str">
            <v>COBERTURA COM TELHA FRANCESA</v>
          </cell>
          <cell r="C1149" t="str">
            <v>M2</v>
          </cell>
          <cell r="D1149">
            <v>71.819999999999993</v>
          </cell>
        </row>
        <row r="1150">
          <cell r="A1150" t="str">
            <v>120202</v>
          </cell>
          <cell r="B1150" t="str">
            <v>COBERTURA COM TELHA DE FIBROCIMENTO ONDULADA - 6 MM</v>
          </cell>
          <cell r="C1150" t="str">
            <v>M2</v>
          </cell>
          <cell r="D1150">
            <v>60.03</v>
          </cell>
        </row>
        <row r="1151">
          <cell r="A1151" t="str">
            <v>120203</v>
          </cell>
          <cell r="B1151" t="str">
            <v>COBERTURA COM TELHA DE FIBROCIMENTO ONDULADA - 8 MM</v>
          </cell>
          <cell r="C1151" t="str">
            <v>M2</v>
          </cell>
          <cell r="D1151">
            <v>64.02</v>
          </cell>
        </row>
        <row r="1152">
          <cell r="A1152" t="str">
            <v>120204</v>
          </cell>
          <cell r="B1152" t="str">
            <v>COBERTURA COM TELHA DE FIBROCIMENTO ESTRUTURAL L=49CM</v>
          </cell>
          <cell r="C1152" t="str">
            <v>M2</v>
          </cell>
          <cell r="D1152">
            <v>60.22</v>
          </cell>
        </row>
        <row r="1153">
          <cell r="A1153" t="str">
            <v>120205</v>
          </cell>
          <cell r="B1153" t="str">
            <v>COBERTURA COM TELHA DE FIBROCIMENTO ESTRUTURAL L=90CM</v>
          </cell>
          <cell r="C1153" t="str">
            <v>M2</v>
          </cell>
          <cell r="D1153">
            <v>43.35</v>
          </cell>
        </row>
        <row r="1154">
          <cell r="A1154" t="str">
            <v>120206</v>
          </cell>
          <cell r="B1154" t="str">
            <v>CONDUTOR EM CHAPA GALVANIZADA N 24 DESENV 0,25M</v>
          </cell>
          <cell r="C1154" t="str">
            <v>M</v>
          </cell>
          <cell r="D1154">
            <v>20.64</v>
          </cell>
        </row>
        <row r="1155">
          <cell r="A1155" t="str">
            <v>120207</v>
          </cell>
          <cell r="B1155" t="str">
            <v>CONDUTOR EM CHAPA GALVANIZADA N 24 DESENV 0,33 M</v>
          </cell>
          <cell r="C1155" t="str">
            <v>M</v>
          </cell>
          <cell r="D1155">
            <v>26.61</v>
          </cell>
        </row>
        <row r="1156">
          <cell r="A1156" t="str">
            <v>120208</v>
          </cell>
          <cell r="B1156" t="str">
            <v>CALHA OU AGUA FURTADA EM CHAPA GALV. N 24 CORTE - 0,33M</v>
          </cell>
          <cell r="C1156" t="str">
            <v>M</v>
          </cell>
          <cell r="D1156">
            <v>23.42</v>
          </cell>
        </row>
        <row r="1157">
          <cell r="A1157" t="str">
            <v>120209</v>
          </cell>
          <cell r="B1157" t="str">
            <v>CALHA OU AGUA FURTADA EM CHAPA GALV. N 24 CORTE - 0,50M</v>
          </cell>
          <cell r="C1157" t="str">
            <v>M</v>
          </cell>
          <cell r="D1157">
            <v>31.5</v>
          </cell>
        </row>
        <row r="1158">
          <cell r="A1158" t="str">
            <v>120210</v>
          </cell>
          <cell r="B1158" t="str">
            <v>RUFO EM CHAPA GALVANIZADA N 24 CORTE 0,10 M</v>
          </cell>
          <cell r="C1158" t="str">
            <v>M</v>
          </cell>
          <cell r="D1158">
            <v>11.73</v>
          </cell>
        </row>
        <row r="1159">
          <cell r="A1159" t="str">
            <v>120211</v>
          </cell>
          <cell r="B1159" t="str">
            <v>RUFO EM CHAPA GALVANIZADA N 24 CORTE 0,16 M</v>
          </cell>
          <cell r="C1159" t="str">
            <v>M</v>
          </cell>
          <cell r="D1159">
            <v>12.14</v>
          </cell>
        </row>
        <row r="1160">
          <cell r="A1160" t="str">
            <v>120212</v>
          </cell>
          <cell r="B1160" t="str">
            <v>RUFO EM CHAPA GALVANIZADA N 24 CORTE 0,25 M</v>
          </cell>
          <cell r="C1160" t="str">
            <v>M</v>
          </cell>
          <cell r="D1160">
            <v>13.69</v>
          </cell>
        </row>
        <row r="1161">
          <cell r="A1161" t="str">
            <v>120213</v>
          </cell>
          <cell r="B1161" t="str">
            <v>RUFO EM CHAPA GALVANIZADA N 24 CORTE 0,33 M</v>
          </cell>
          <cell r="C1161" t="str">
            <v>M</v>
          </cell>
          <cell r="D1161">
            <v>17.510000000000002</v>
          </cell>
        </row>
        <row r="1162">
          <cell r="A1162" t="str">
            <v>120214</v>
          </cell>
          <cell r="B1162" t="str">
            <v>RUFO EM CHAPA GALVANIZADA N 24 CORTE 0,50 M</v>
          </cell>
          <cell r="C1162" t="str">
            <v>M</v>
          </cell>
          <cell r="D1162">
            <v>30.05</v>
          </cell>
        </row>
        <row r="1164">
          <cell r="A1164" t="str">
            <v>120300</v>
          </cell>
          <cell r="B1164" t="str">
            <v>ESQUADRIAS DE MADEIRA</v>
          </cell>
        </row>
        <row r="1165">
          <cell r="A1165" t="str">
            <v>120301</v>
          </cell>
          <cell r="B1165" t="str">
            <v>PORTA EXTERNA DE CEDRO, 1 FOLHA</v>
          </cell>
          <cell r="C1165" t="str">
            <v>M2</v>
          </cell>
          <cell r="D1165">
            <v>129.91</v>
          </cell>
        </row>
        <row r="1166">
          <cell r="A1166" t="str">
            <v>120302</v>
          </cell>
          <cell r="B1166" t="str">
            <v>PORTA EXTERNA DE CERRO, 2 FOLHAS</v>
          </cell>
          <cell r="C1166" t="str">
            <v>M2</v>
          </cell>
          <cell r="D1166">
            <v>135.38999999999999</v>
          </cell>
        </row>
        <row r="1167">
          <cell r="A1167" t="str">
            <v>120303</v>
          </cell>
          <cell r="B1167" t="str">
            <v>PORTA INTERNA DE CEDRO, 1 FOLHA</v>
          </cell>
          <cell r="C1167" t="str">
            <v>M2</v>
          </cell>
          <cell r="D1167">
            <v>187.84</v>
          </cell>
        </row>
        <row r="1168">
          <cell r="A1168" t="str">
            <v>120304</v>
          </cell>
          <cell r="B1168" t="str">
            <v>PORTA INTERNA DE CEDRO, 2 FOLHAS</v>
          </cell>
          <cell r="C1168" t="str">
            <v>M2</v>
          </cell>
          <cell r="D1168">
            <v>119.93</v>
          </cell>
        </row>
        <row r="1169">
          <cell r="A1169" t="str">
            <v>120305</v>
          </cell>
          <cell r="B1169" t="str">
            <v>ALCAPAO 0,60X0,60 M</v>
          </cell>
          <cell r="C1169" t="str">
            <v>UN</v>
          </cell>
          <cell r="D1169">
            <v>71.239999999999995</v>
          </cell>
        </row>
        <row r="1170">
          <cell r="A1170" t="str">
            <v>120306</v>
          </cell>
          <cell r="B1170" t="str">
            <v>JANELA TIPO GUILHOTINA COM VENEZIANAS DE PEROBA</v>
          </cell>
          <cell r="C1170" t="str">
            <v>M2</v>
          </cell>
          <cell r="D1170">
            <v>223.81</v>
          </cell>
        </row>
        <row r="1172">
          <cell r="A1172" t="str">
            <v>120400</v>
          </cell>
          <cell r="B1172" t="str">
            <v>ESQUADRIAS METALICAS</v>
          </cell>
        </row>
        <row r="1173">
          <cell r="A1173" t="str">
            <v>120401</v>
          </cell>
          <cell r="B1173" t="str">
            <v>PORTA METALICA COM VIDRO</v>
          </cell>
          <cell r="C1173" t="str">
            <v>M2</v>
          </cell>
          <cell r="D1173">
            <v>268.04000000000002</v>
          </cell>
        </row>
        <row r="1174">
          <cell r="A1174" t="str">
            <v>120402</v>
          </cell>
          <cell r="B1174" t="str">
            <v>PORTA METALICA COM TELA</v>
          </cell>
          <cell r="C1174" t="str">
            <v>M2</v>
          </cell>
          <cell r="D1174">
            <v>269.39</v>
          </cell>
        </row>
        <row r="1175">
          <cell r="A1175" t="str">
            <v>120403</v>
          </cell>
          <cell r="B1175" t="str">
            <v>PORTA METALICA EXTERNA - 2 FOLHAS, 2,00 X 2,60 M</v>
          </cell>
          <cell r="C1175" t="str">
            <v>UN</v>
          </cell>
          <cell r="D1175">
            <v>1859.48</v>
          </cell>
        </row>
        <row r="1176">
          <cell r="A1176" t="str">
            <v>120404</v>
          </cell>
          <cell r="B1176" t="str">
            <v>JANELA BASCULANTE DE FERRO</v>
          </cell>
          <cell r="C1176" t="str">
            <v>M2</v>
          </cell>
          <cell r="D1176">
            <v>238.49</v>
          </cell>
        </row>
        <row r="1177">
          <cell r="A1177" t="str">
            <v>120405</v>
          </cell>
          <cell r="B1177" t="str">
            <v>JANELA DE CORRER OU MAXIM-AIR DE FERRO</v>
          </cell>
          <cell r="C1177" t="str">
            <v>M2</v>
          </cell>
          <cell r="D1177">
            <v>243.46</v>
          </cell>
        </row>
        <row r="1178">
          <cell r="A1178" t="str">
            <v>120406</v>
          </cell>
          <cell r="B1178" t="str">
            <v>JANELA BASCULANTE DE ALUMINIO</v>
          </cell>
          <cell r="C1178" t="str">
            <v>M2</v>
          </cell>
          <cell r="D1178">
            <v>370.65</v>
          </cell>
        </row>
        <row r="1179">
          <cell r="A1179" t="str">
            <v>120407</v>
          </cell>
          <cell r="B1179" t="str">
            <v>JANELA DE CORRER OU MAXIM-AIR DE ALUMINIO</v>
          </cell>
          <cell r="C1179" t="str">
            <v>M2</v>
          </cell>
          <cell r="D1179">
            <v>396.31</v>
          </cell>
        </row>
        <row r="1180">
          <cell r="A1180" t="str">
            <v>120408</v>
          </cell>
          <cell r="B1180" t="str">
            <v>PORTAS DE ENTRADA EM ALUMINIO COM 1 FOLHA DE ABRIR</v>
          </cell>
          <cell r="C1180" t="str">
            <v>M2</v>
          </cell>
          <cell r="D1180">
            <v>336.56</v>
          </cell>
        </row>
        <row r="1181">
          <cell r="A1181" t="str">
            <v>120409</v>
          </cell>
          <cell r="B1181" t="str">
            <v>PORTAS DE ENTRADA EM ALUMINIO COM 2 FOLHA DE ABRIR</v>
          </cell>
          <cell r="C1181" t="str">
            <v>M2</v>
          </cell>
          <cell r="D1181">
            <v>357.62</v>
          </cell>
        </row>
        <row r="1182">
          <cell r="A1182" t="str">
            <v>120410</v>
          </cell>
          <cell r="B1182" t="str">
            <v>PORTAS DE ENTRADA EM ALUMINIO DE CORRER</v>
          </cell>
          <cell r="C1182" t="str">
            <v>M2</v>
          </cell>
          <cell r="D1182">
            <v>194.57</v>
          </cell>
        </row>
        <row r="1184">
          <cell r="A1184" t="str">
            <v>120500</v>
          </cell>
          <cell r="B1184" t="str">
            <v>FERRAGENS</v>
          </cell>
        </row>
        <row r="1185">
          <cell r="A1185" t="str">
            <v>120501</v>
          </cell>
          <cell r="B1185" t="str">
            <v>FECHADURA PARA PORTA EXTERNA</v>
          </cell>
          <cell r="C1185" t="str">
            <v>UN</v>
          </cell>
          <cell r="D1185">
            <v>73.98</v>
          </cell>
        </row>
        <row r="1186">
          <cell r="A1186" t="str">
            <v>120502</v>
          </cell>
          <cell r="B1186" t="str">
            <v>FECHADURA PARA PORTA INTERNA</v>
          </cell>
          <cell r="C1186" t="str">
            <v>UN</v>
          </cell>
          <cell r="D1186">
            <v>24.48</v>
          </cell>
        </row>
        <row r="1187">
          <cell r="A1187" t="str">
            <v>120503</v>
          </cell>
          <cell r="B1187" t="str">
            <v>FECHADURA PARA PORTA WC</v>
          </cell>
          <cell r="C1187" t="str">
            <v>UN</v>
          </cell>
          <cell r="D1187">
            <v>23.76</v>
          </cell>
        </row>
        <row r="1188">
          <cell r="A1188" t="str">
            <v>120504</v>
          </cell>
          <cell r="B1188" t="str">
            <v>FERRAGEM PARA JANELA DE MADEIRA TIPO GUILHOTINA COM VENEZIANAS</v>
          </cell>
          <cell r="C1188" t="str">
            <v>CJ</v>
          </cell>
          <cell r="D1188">
            <v>264.08</v>
          </cell>
        </row>
        <row r="1190">
          <cell r="A1190" t="str">
            <v>120600</v>
          </cell>
          <cell r="B1190" t="str">
            <v>VIDROS</v>
          </cell>
        </row>
        <row r="1191">
          <cell r="A1191" t="str">
            <v>120601</v>
          </cell>
          <cell r="B1191" t="str">
            <v>VIDRO PLANO DUPLO TRANSPARENTE 3 MM</v>
          </cell>
          <cell r="C1191" t="str">
            <v>M2</v>
          </cell>
          <cell r="D1191">
            <v>62.27</v>
          </cell>
        </row>
        <row r="1192">
          <cell r="A1192" t="str">
            <v>120602</v>
          </cell>
          <cell r="B1192" t="str">
            <v>VIDRO PLANO DUPLO TRANSLUCIDO 3 MM</v>
          </cell>
          <cell r="C1192" t="str">
            <v>M2</v>
          </cell>
          <cell r="D1192">
            <v>58.04</v>
          </cell>
        </row>
        <row r="1193">
          <cell r="A1193" t="str">
            <v>120603</v>
          </cell>
          <cell r="B1193" t="str">
            <v>VIDRO PLANO TRIPLO TRANSPARENTE DE 4 MM</v>
          </cell>
          <cell r="C1193" t="str">
            <v>M2</v>
          </cell>
          <cell r="D1193">
            <v>78.150000000000006</v>
          </cell>
        </row>
        <row r="1194">
          <cell r="A1194" t="str">
            <v>120604</v>
          </cell>
          <cell r="B1194" t="str">
            <v>VIDRO PLANO TRIPLO TRANSPARENTE DE 5 MM</v>
          </cell>
          <cell r="C1194" t="str">
            <v>M2</v>
          </cell>
          <cell r="D1194">
            <v>85.73</v>
          </cell>
        </row>
        <row r="1195">
          <cell r="A1195" t="str">
            <v>120605</v>
          </cell>
          <cell r="B1195" t="str">
            <v>VIDRO PLANO TEMPERADO INCOLOR DE 6 MM</v>
          </cell>
          <cell r="C1195" t="str">
            <v>M2</v>
          </cell>
          <cell r="D1195">
            <v>194.83</v>
          </cell>
        </row>
        <row r="1196">
          <cell r="A1196" t="str">
            <v>120606</v>
          </cell>
          <cell r="B1196" t="str">
            <v>VIDRO PLANO TEMPERADO INCOLOR DE 8 MM</v>
          </cell>
          <cell r="C1196" t="str">
            <v>M2</v>
          </cell>
          <cell r="D1196">
            <v>250.89</v>
          </cell>
        </row>
        <row r="1197">
          <cell r="A1197" t="str">
            <v>120607</v>
          </cell>
          <cell r="B1197" t="str">
            <v>VIDRO PLANO TEMPERADO INCOLOR DE 10MM</v>
          </cell>
          <cell r="C1197" t="str">
            <v>M2</v>
          </cell>
          <cell r="D1197">
            <v>273.98</v>
          </cell>
        </row>
        <row r="1199">
          <cell r="A1199" t="str">
            <v>120700</v>
          </cell>
          <cell r="B1199" t="str">
            <v>ESCADA - TIPO MARINHEIRO</v>
          </cell>
        </row>
        <row r="1200">
          <cell r="A1200" t="str">
            <v>120701</v>
          </cell>
          <cell r="B1200" t="str">
            <v>GALVANIZADO</v>
          </cell>
          <cell r="C1200" t="str">
            <v>M</v>
          </cell>
          <cell r="D1200">
            <v>45.97</v>
          </cell>
        </row>
        <row r="1202">
          <cell r="A1202" t="str">
            <v>120800</v>
          </cell>
          <cell r="B1202" t="str">
            <v>GUARDA-CORPO</v>
          </cell>
        </row>
        <row r="1203">
          <cell r="A1203" t="str">
            <v>120801</v>
          </cell>
          <cell r="B1203" t="str">
            <v>DIAMETRO 25 MM - (1 POL.)</v>
          </cell>
          <cell r="C1203" t="str">
            <v>M</v>
          </cell>
          <cell r="D1203">
            <v>76</v>
          </cell>
        </row>
        <row r="1204">
          <cell r="A1204" t="str">
            <v>120802</v>
          </cell>
          <cell r="B1204" t="str">
            <v>DIAMETRO 40 MM - (1 1/2 POL.)</v>
          </cell>
          <cell r="C1204" t="str">
            <v>M</v>
          </cell>
          <cell r="D1204">
            <v>94.78</v>
          </cell>
        </row>
        <row r="1205">
          <cell r="A1205" t="str">
            <v>120803</v>
          </cell>
          <cell r="B1205" t="str">
            <v>BARRA 2 X 5/16 POLEGADA</v>
          </cell>
          <cell r="C1205" t="str">
            <v>M</v>
          </cell>
          <cell r="D1205">
            <v>41.25</v>
          </cell>
        </row>
        <row r="1207">
          <cell r="A1207" t="str">
            <v>120900</v>
          </cell>
          <cell r="B1207" t="str">
            <v>GRADES METALICAS</v>
          </cell>
        </row>
        <row r="1208">
          <cell r="A1208" t="str">
            <v>120901</v>
          </cell>
          <cell r="B1208" t="str">
            <v>BARRAS 3/4 X 1/8 POLEGADA - ESPACAMENTO 1,5 CM</v>
          </cell>
          <cell r="C1208" t="str">
            <v>M2</v>
          </cell>
          <cell r="D1208">
            <v>134.1</v>
          </cell>
        </row>
        <row r="1209">
          <cell r="A1209" t="str">
            <v>120902</v>
          </cell>
          <cell r="B1209" t="str">
            <v>BARRAS 1 X 3/16 POLEGADA - ESPACAMENTO 2,0 CM</v>
          </cell>
          <cell r="C1209" t="str">
            <v>M2</v>
          </cell>
          <cell r="D1209">
            <v>177.94</v>
          </cell>
        </row>
        <row r="1210">
          <cell r="A1210" t="str">
            <v>120903</v>
          </cell>
          <cell r="B1210" t="str">
            <v>BARRAS 1 1/2 X 1/4 POLEGADA - ESPACAMENTO 2,5 CM</v>
          </cell>
          <cell r="C1210" t="str">
            <v>M2</v>
          </cell>
          <cell r="D1210">
            <v>265.74</v>
          </cell>
        </row>
        <row r="1211">
          <cell r="A1211" t="str">
            <v>120904</v>
          </cell>
          <cell r="B1211" t="str">
            <v>BARRAS 2 X 3/8 POLEGADA - ESPACAMENTO 2,5 CM</v>
          </cell>
          <cell r="C1211" t="str">
            <v>M2</v>
          </cell>
          <cell r="D1211">
            <v>501.21</v>
          </cell>
        </row>
        <row r="1212">
          <cell r="A1212" t="str">
            <v>120905</v>
          </cell>
          <cell r="B1212" t="str">
            <v>BARRAS DE 3/8 X 1 1/2 POLEGADA - ESPACAMENTO 1,976 CM</v>
          </cell>
          <cell r="C1212" t="str">
            <v>M2</v>
          </cell>
          <cell r="D1212">
            <v>441.3</v>
          </cell>
        </row>
        <row r="1213">
          <cell r="A1213" t="str">
            <v>120906</v>
          </cell>
          <cell r="B1213" t="str">
            <v>BARRAS DE 3/8 X 1 1/2 POLEGADA - ESPACAMENTO 3,35  CM</v>
          </cell>
          <cell r="C1213" t="str">
            <v>M2</v>
          </cell>
          <cell r="D1213">
            <v>362.09</v>
          </cell>
        </row>
        <row r="1215">
          <cell r="A1215" t="str">
            <v>121000</v>
          </cell>
          <cell r="B1215" t="str">
            <v>TAMPA DE INSPECAO METALICA</v>
          </cell>
        </row>
        <row r="1216">
          <cell r="A1216" t="str">
            <v>121001</v>
          </cell>
          <cell r="B1216" t="str">
            <v>0,70 X 0,70 M</v>
          </cell>
          <cell r="C1216" t="str">
            <v>UN</v>
          </cell>
          <cell r="D1216">
            <v>154.66</v>
          </cell>
        </row>
        <row r="1217">
          <cell r="A1217" t="str">
            <v>121002</v>
          </cell>
          <cell r="B1217" t="str">
            <v>0,95 X 0,90 M</v>
          </cell>
          <cell r="C1217" t="str">
            <v>UN</v>
          </cell>
          <cell r="D1217">
            <v>229.21</v>
          </cell>
        </row>
        <row r="1218">
          <cell r="A1218" t="str">
            <v>121003</v>
          </cell>
          <cell r="B1218" t="str">
            <v>0,80 X 1,40 M</v>
          </cell>
          <cell r="C1218" t="str">
            <v>UN</v>
          </cell>
          <cell r="D1218">
            <v>284.10000000000002</v>
          </cell>
        </row>
        <row r="1220">
          <cell r="A1220" t="str">
            <v>121100</v>
          </cell>
          <cell r="B1220" t="str">
            <v>GRELHAS</v>
          </cell>
        </row>
        <row r="1221">
          <cell r="A1221" t="str">
            <v>121101</v>
          </cell>
          <cell r="B1221" t="str">
            <v>GRELHA DE FERRO PERFILADO PECA DE 1,00X0,40 M</v>
          </cell>
          <cell r="C1221" t="str">
            <v>UN</v>
          </cell>
          <cell r="D1221">
            <v>314.10000000000002</v>
          </cell>
        </row>
        <row r="1222">
          <cell r="A1222" t="str">
            <v>121102</v>
          </cell>
          <cell r="B1222" t="str">
            <v>GRELHA DE FERRO PERFILADO PECA DE 1,00X0,50 M</v>
          </cell>
          <cell r="C1222" t="str">
            <v>UN</v>
          </cell>
          <cell r="D1222">
            <v>389.18</v>
          </cell>
        </row>
        <row r="1224">
          <cell r="A1224" t="str">
            <v>121200</v>
          </cell>
          <cell r="B1224" t="str">
            <v>COMPLEMENTOS ARQUITETONICOS E DIVISORIAS</v>
          </cell>
        </row>
        <row r="1225">
          <cell r="A1225" t="str">
            <v>121201</v>
          </cell>
          <cell r="B1225" t="str">
            <v>BALCAO DE ATENDIMENTO PUBLICO</v>
          </cell>
          <cell r="C1225" t="str">
            <v>M2</v>
          </cell>
          <cell r="D1225">
            <v>152.88</v>
          </cell>
        </row>
        <row r="1226">
          <cell r="A1226" t="str">
            <v>121202</v>
          </cell>
          <cell r="B1226" t="str">
            <v>BALCAO DE FORMICA</v>
          </cell>
          <cell r="C1226" t="str">
            <v>M2</v>
          </cell>
          <cell r="D1226">
            <v>359.1</v>
          </cell>
        </row>
        <row r="1227">
          <cell r="A1227" t="str">
            <v>121203</v>
          </cell>
          <cell r="B1227" t="str">
            <v>ARMARIO DE FORMICA SOB PIA</v>
          </cell>
          <cell r="C1227" t="str">
            <v>M2</v>
          </cell>
          <cell r="D1227">
            <v>184.6</v>
          </cell>
        </row>
        <row r="1228">
          <cell r="A1228" t="str">
            <v>121204</v>
          </cell>
          <cell r="B1228" t="str">
            <v>PRATELEIRA</v>
          </cell>
          <cell r="C1228" t="str">
            <v>M2</v>
          </cell>
          <cell r="D1228">
            <v>71.989999999999995</v>
          </cell>
        </row>
        <row r="1229">
          <cell r="A1229" t="str">
            <v>121205</v>
          </cell>
          <cell r="B1229" t="str">
            <v>ESTRADO DE MADEIRA</v>
          </cell>
          <cell r="C1229" t="str">
            <v>M2</v>
          </cell>
          <cell r="D1229">
            <v>31.41</v>
          </cell>
        </row>
        <row r="1230">
          <cell r="A1230" t="str">
            <v>121206</v>
          </cell>
          <cell r="B1230" t="str">
            <v>DIVISORIA DE GRANILITE H: 2,15 M - E: 5 CM</v>
          </cell>
          <cell r="C1230" t="str">
            <v>M</v>
          </cell>
          <cell r="D1230">
            <v>250.9</v>
          </cell>
        </row>
        <row r="1232">
          <cell r="A1232" t="str">
            <v>130000</v>
          </cell>
          <cell r="B1232" t="str">
            <v>REVESTIMENTO E TRATAMENTO DE SUPERFICIE</v>
          </cell>
        </row>
        <row r="1233">
          <cell r="A1233" t="str">
            <v>130100</v>
          </cell>
          <cell r="B1233" t="str">
            <v>PISOS, TETOS E PAREDES</v>
          </cell>
        </row>
        <row r="1234">
          <cell r="A1234" t="str">
            <v>130101</v>
          </cell>
          <cell r="B1234" t="str">
            <v>ENCHIMENTO COM ARGAMASSA DE CIMENTO E AREIA 1:3</v>
          </cell>
          <cell r="C1234" t="str">
            <v>M3</v>
          </cell>
          <cell r="D1234">
            <v>266.86</v>
          </cell>
        </row>
        <row r="1235">
          <cell r="A1235" t="str">
            <v>130102</v>
          </cell>
          <cell r="B1235" t="str">
            <v>CHAPISCO</v>
          </cell>
          <cell r="C1235" t="str">
            <v>M2</v>
          </cell>
          <cell r="D1235">
            <v>4.3600000000000003</v>
          </cell>
        </row>
        <row r="1236">
          <cell r="A1236" t="str">
            <v>130103</v>
          </cell>
          <cell r="B1236" t="str">
            <v>EMBOCO</v>
          </cell>
          <cell r="C1236" t="str">
            <v>M2</v>
          </cell>
          <cell r="D1236">
            <v>14.24</v>
          </cell>
        </row>
        <row r="1237">
          <cell r="A1237" t="str">
            <v>130104</v>
          </cell>
          <cell r="B1237" t="str">
            <v>REBOCO</v>
          </cell>
          <cell r="C1237" t="str">
            <v>M2</v>
          </cell>
          <cell r="D1237">
            <v>8.33</v>
          </cell>
        </row>
        <row r="1238">
          <cell r="A1238" t="str">
            <v>130105</v>
          </cell>
          <cell r="B1238" t="str">
            <v>REVESTIMENTO DE PAREDE COM AZULEJO 15X15CM - ASSENTAMENTO COLADO OU ARGAMASSA</v>
          </cell>
          <cell r="C1238" t="str">
            <v>M2</v>
          </cell>
          <cell r="D1238">
            <v>45.88</v>
          </cell>
        </row>
        <row r="1239">
          <cell r="A1239" t="str">
            <v>130106</v>
          </cell>
          <cell r="B1239" t="str">
            <v>REVESTIMENTO DE PAREDE COM LITOCERAMICA</v>
          </cell>
          <cell r="C1239" t="str">
            <v>M2</v>
          </cell>
          <cell r="D1239">
            <v>60.19</v>
          </cell>
        </row>
        <row r="1240">
          <cell r="A1240" t="str">
            <v>130107</v>
          </cell>
          <cell r="B1240" t="str">
            <v>REVESTIMENTO COM TELA E IMPERMEABILIZACAO RIGIDA COM ARGAMASSA</v>
          </cell>
          <cell r="C1240" t="str">
            <v>M2</v>
          </cell>
          <cell r="D1240">
            <v>46.74</v>
          </cell>
        </row>
        <row r="1241">
          <cell r="A1241" t="str">
            <v>130108</v>
          </cell>
          <cell r="B1241" t="str">
            <v>CONTRAPISO DE CONCRETO NAO ESTRUTURAL</v>
          </cell>
          <cell r="C1241" t="str">
            <v>M3</v>
          </cell>
          <cell r="D1241">
            <v>273.35000000000002</v>
          </cell>
        </row>
        <row r="1242">
          <cell r="A1242" t="str">
            <v>130109</v>
          </cell>
          <cell r="B1242" t="str">
            <v>PISO EXTERNO DE CONCRETO NAO ESTRUTURAL</v>
          </cell>
          <cell r="C1242" t="str">
            <v>M3</v>
          </cell>
          <cell r="D1242">
            <v>263.44</v>
          </cell>
        </row>
        <row r="1243">
          <cell r="A1243" t="str">
            <v>130110</v>
          </cell>
          <cell r="B1243" t="str">
            <v>PISO CIMENTADO LISO</v>
          </cell>
          <cell r="C1243" t="str">
            <v>M2</v>
          </cell>
          <cell r="D1243">
            <v>19.510000000000002</v>
          </cell>
        </row>
        <row r="1244">
          <cell r="A1244" t="str">
            <v>130111</v>
          </cell>
          <cell r="B1244" t="str">
            <v>PISO DE CERAMICA</v>
          </cell>
          <cell r="C1244" t="str">
            <v>M2</v>
          </cell>
          <cell r="D1244">
            <v>41.23</v>
          </cell>
        </row>
        <row r="1245">
          <cell r="A1245" t="str">
            <v>130112</v>
          </cell>
          <cell r="B1245" t="str">
            <v>PISO DE CERAMICA VITRIFICADA</v>
          </cell>
          <cell r="C1245" t="str">
            <v>M2</v>
          </cell>
          <cell r="D1245">
            <v>39.18</v>
          </cell>
        </row>
        <row r="1246">
          <cell r="A1246" t="str">
            <v>130113</v>
          </cell>
          <cell r="B1246" t="str">
            <v>PISO DE CHAPA VINILICA</v>
          </cell>
          <cell r="C1246" t="str">
            <v>M2</v>
          </cell>
          <cell r="D1246">
            <v>67.17</v>
          </cell>
        </row>
        <row r="1247">
          <cell r="A1247" t="str">
            <v>130114</v>
          </cell>
          <cell r="B1247" t="str">
            <v>PISO EM PLACA DE BORRACHA</v>
          </cell>
          <cell r="C1247" t="str">
            <v>M2</v>
          </cell>
          <cell r="D1247">
            <v>95.79</v>
          </cell>
        </row>
        <row r="1249">
          <cell r="A1249" t="str">
            <v>130200</v>
          </cell>
          <cell r="B1249" t="str">
            <v>IMPERMEABILIZACAO</v>
          </cell>
        </row>
        <row r="1250">
          <cell r="A1250" t="str">
            <v>130201</v>
          </cell>
          <cell r="B1250" t="str">
            <v>PROTECAO TERMICA EM CONCRETO CELULAR</v>
          </cell>
          <cell r="C1250" t="str">
            <v>M3</v>
          </cell>
          <cell r="D1250">
            <v>331.48</v>
          </cell>
        </row>
        <row r="1251">
          <cell r="A1251" t="str">
            <v>130202</v>
          </cell>
          <cell r="B1251" t="str">
            <v>PROTECAO TERMICA EM CONCRETO COM AGREGADO LEVE</v>
          </cell>
          <cell r="C1251" t="str">
            <v>M3</v>
          </cell>
          <cell r="D1251">
            <v>381.9</v>
          </cell>
        </row>
        <row r="1252">
          <cell r="A1252" t="str">
            <v>130203</v>
          </cell>
          <cell r="B1252" t="str">
            <v>IMPERMEABILIZACAO RIGIDA COM ARGAMASSA</v>
          </cell>
          <cell r="C1252" t="str">
            <v>M2</v>
          </cell>
          <cell r="D1252">
            <v>35.17</v>
          </cell>
        </row>
        <row r="1253">
          <cell r="A1253" t="str">
            <v>130204</v>
          </cell>
          <cell r="B1253" t="str">
            <v>IMPERMEABILIZACAO BETUMINOSA</v>
          </cell>
          <cell r="C1253" t="str">
            <v>M2</v>
          </cell>
          <cell r="D1253">
            <v>5.18</v>
          </cell>
        </row>
        <row r="1254">
          <cell r="A1254" t="str">
            <v>130205</v>
          </cell>
          <cell r="B1254" t="str">
            <v>IMPERMEABILIZACAO COM MANTA BUTILICA</v>
          </cell>
          <cell r="C1254" t="str">
            <v>M2</v>
          </cell>
          <cell r="D1254">
            <v>75.05</v>
          </cell>
        </row>
        <row r="1255">
          <cell r="A1255" t="str">
            <v>130207</v>
          </cell>
          <cell r="B1255" t="str">
            <v>IMPERMEABILIZACAO COM MANTA GEOTEXTIL IMPREGNADA  COM ASFALTO</v>
          </cell>
          <cell r="C1255" t="str">
            <v>M2</v>
          </cell>
          <cell r="D1255">
            <v>46.47</v>
          </cell>
        </row>
        <row r="1256">
          <cell r="A1256" t="str">
            <v>130208</v>
          </cell>
          <cell r="B1256" t="str">
            <v>IMPERMEABILIZACAO COM CIMENTO CRISTALIZANTE</v>
          </cell>
          <cell r="C1256" t="str">
            <v>M2</v>
          </cell>
          <cell r="D1256">
            <v>16.03</v>
          </cell>
        </row>
        <row r="1257">
          <cell r="A1257" t="str">
            <v>130209</v>
          </cell>
          <cell r="B1257" t="str">
            <v>IMPERMEABILIZACAO COM CIMENTO CRISTALIZANTE - BASE ACRILICA</v>
          </cell>
          <cell r="C1257" t="str">
            <v>M2</v>
          </cell>
          <cell r="D1257">
            <v>31.01</v>
          </cell>
        </row>
        <row r="1258">
          <cell r="A1258" t="str">
            <v>130210</v>
          </cell>
          <cell r="B1258" t="str">
            <v>PROTECAO MECANICA COM ARGAMASSA DE CIMENTO E AREIA</v>
          </cell>
          <cell r="C1258" t="str">
            <v>M3</v>
          </cell>
          <cell r="D1258">
            <v>313.36</v>
          </cell>
        </row>
        <row r="1259">
          <cell r="A1259" t="str">
            <v>130211</v>
          </cell>
          <cell r="B1259" t="str">
            <v>REGULARIZACAO DE BASE COM ARGAMASSA DE CIMENTO E AREIA</v>
          </cell>
          <cell r="C1259" t="str">
            <v>M3</v>
          </cell>
          <cell r="D1259">
            <v>279.02</v>
          </cell>
        </row>
        <row r="1260">
          <cell r="A1260" t="str">
            <v>130212</v>
          </cell>
          <cell r="B1260" t="str">
            <v>JUNTA DE DILATACAO ASFALTICA</v>
          </cell>
          <cell r="C1260" t="str">
            <v>M</v>
          </cell>
          <cell r="D1260">
            <v>2.23</v>
          </cell>
        </row>
        <row r="1261">
          <cell r="A1261" t="str">
            <v>130213</v>
          </cell>
          <cell r="B1261" t="str">
            <v>APLICACAO DE SODA CAUSTICA - SOLO</v>
          </cell>
          <cell r="C1261" t="str">
            <v>M2</v>
          </cell>
          <cell r="D1261">
            <v>0.05</v>
          </cell>
        </row>
        <row r="1263">
          <cell r="A1263" t="str">
            <v>130300</v>
          </cell>
          <cell r="B1263" t="str">
            <v>PINTURAS</v>
          </cell>
        </row>
        <row r="1264">
          <cell r="A1264" t="str">
            <v>130301</v>
          </cell>
          <cell r="B1264" t="str">
            <v>PINTURA A CAL</v>
          </cell>
          <cell r="C1264" t="str">
            <v>M2</v>
          </cell>
          <cell r="D1264">
            <v>3.13</v>
          </cell>
        </row>
        <row r="1265">
          <cell r="A1265" t="str">
            <v>130302</v>
          </cell>
          <cell r="B1265" t="str">
            <v>PINTURA LATEX, SEM MASSA CORRIDA</v>
          </cell>
          <cell r="C1265" t="str">
            <v>M2</v>
          </cell>
          <cell r="D1265">
            <v>9.65</v>
          </cell>
        </row>
        <row r="1266">
          <cell r="A1266" t="str">
            <v>130303</v>
          </cell>
          <cell r="B1266" t="str">
            <v>PINTURA LATEX, COM MASSA CORRIDA</v>
          </cell>
          <cell r="C1266" t="str">
            <v>M2</v>
          </cell>
          <cell r="D1266">
            <v>12.36</v>
          </cell>
        </row>
        <row r="1267">
          <cell r="A1267" t="str">
            <v>130304</v>
          </cell>
          <cell r="B1267" t="str">
            <v>PINTURA A OLEO EM PAREDE, SEM MASSA CORRIDA</v>
          </cell>
          <cell r="C1267" t="str">
            <v>M2</v>
          </cell>
          <cell r="D1267">
            <v>7.78</v>
          </cell>
        </row>
        <row r="1268">
          <cell r="A1268" t="str">
            <v>130305</v>
          </cell>
          <cell r="B1268" t="str">
            <v>PINTURA A OLEO EM PAREDE, COM MASSA CORRIDA</v>
          </cell>
          <cell r="C1268" t="str">
            <v>M2</v>
          </cell>
          <cell r="D1268">
            <v>14.82</v>
          </cell>
        </row>
        <row r="1269">
          <cell r="A1269" t="str">
            <v>130306</v>
          </cell>
          <cell r="B1269" t="str">
            <v>PINTURA A OLEO EM MADEIRA, SEM MASSA CORRIDA</v>
          </cell>
          <cell r="C1269" t="str">
            <v>M2</v>
          </cell>
          <cell r="D1269">
            <v>9.49</v>
          </cell>
        </row>
        <row r="1270">
          <cell r="A1270" t="str">
            <v>130307</v>
          </cell>
          <cell r="B1270" t="str">
            <v>PINTURA A OLEO EM MADEIRA, COM MASSA CORRIDA</v>
          </cell>
          <cell r="C1270" t="str">
            <v>M2</v>
          </cell>
          <cell r="D1270">
            <v>16.350000000000001</v>
          </cell>
        </row>
        <row r="1271">
          <cell r="A1271" t="str">
            <v>130308</v>
          </cell>
          <cell r="B1271" t="str">
            <v>PINTURA A ESMALTE EM MADEIRA, SEM MASSA CORRIDA</v>
          </cell>
          <cell r="C1271" t="str">
            <v>M2</v>
          </cell>
          <cell r="D1271">
            <v>10.42</v>
          </cell>
        </row>
        <row r="1272">
          <cell r="A1272" t="str">
            <v>130309</v>
          </cell>
          <cell r="B1272" t="str">
            <v>PINTURA A ESMALTE EM MADEIRA, COM MASSA CORRIDA</v>
          </cell>
          <cell r="C1272" t="str">
            <v>M2</v>
          </cell>
          <cell r="D1272">
            <v>17.29</v>
          </cell>
        </row>
        <row r="1273">
          <cell r="A1273" t="str">
            <v>130310</v>
          </cell>
          <cell r="B1273" t="str">
            <v>PINTURA A VERNIZ EM MADEIRA</v>
          </cell>
          <cell r="C1273" t="str">
            <v>M2</v>
          </cell>
          <cell r="D1273">
            <v>7.64</v>
          </cell>
        </row>
        <row r="1274">
          <cell r="A1274" t="str">
            <v>130311</v>
          </cell>
          <cell r="B1274" t="str">
            <v>PINTURA GRAFITE EM METAL</v>
          </cell>
          <cell r="C1274" t="str">
            <v>M2</v>
          </cell>
          <cell r="D1274">
            <v>16.39</v>
          </cell>
        </row>
        <row r="1275">
          <cell r="A1275" t="str">
            <v>130312</v>
          </cell>
          <cell r="B1275" t="str">
            <v>PINTURA A OLEO EM METAL</v>
          </cell>
          <cell r="C1275" t="str">
            <v>M2</v>
          </cell>
          <cell r="D1275">
            <v>15.06</v>
          </cell>
        </row>
        <row r="1276">
          <cell r="A1276" t="str">
            <v>130313</v>
          </cell>
          <cell r="B1276" t="str">
            <v>PINTURA A ESMALTE EM METAL</v>
          </cell>
          <cell r="C1276" t="str">
            <v>M2</v>
          </cell>
          <cell r="D1276">
            <v>15.99</v>
          </cell>
        </row>
        <row r="1277">
          <cell r="A1277" t="str">
            <v>130314</v>
          </cell>
          <cell r="B1277" t="str">
            <v>PINTURA COM SILICONE</v>
          </cell>
          <cell r="C1277" t="str">
            <v>M2</v>
          </cell>
          <cell r="D1277">
            <v>9.6199999999999992</v>
          </cell>
        </row>
        <row r="1278">
          <cell r="A1278" t="str">
            <v>130315</v>
          </cell>
          <cell r="B1278" t="str">
            <v>PINTURA COM EPOXI SEM MASSA EPOXI</v>
          </cell>
          <cell r="C1278" t="str">
            <v>M2</v>
          </cell>
          <cell r="D1278">
            <v>40.15</v>
          </cell>
        </row>
        <row r="1279">
          <cell r="A1279" t="str">
            <v>130316</v>
          </cell>
          <cell r="B1279" t="str">
            <v>PINTURA COM EPOXI COM MASSA EPOXI</v>
          </cell>
          <cell r="C1279" t="str">
            <v>M2</v>
          </cell>
          <cell r="D1279">
            <v>52.74</v>
          </cell>
        </row>
        <row r="1280">
          <cell r="A1280" t="str">
            <v>130317</v>
          </cell>
          <cell r="B1280" t="str">
            <v>PINTURA LATEX ACRILICA, SEM MASSA</v>
          </cell>
          <cell r="C1280" t="str">
            <v>M2</v>
          </cell>
          <cell r="D1280">
            <v>13.84</v>
          </cell>
        </row>
        <row r="1281">
          <cell r="A1281" t="str">
            <v>130318</v>
          </cell>
          <cell r="B1281" t="str">
            <v>PINTURA LATEX ACRILICA, COM MASSA</v>
          </cell>
          <cell r="C1281" t="str">
            <v>M2</v>
          </cell>
          <cell r="D1281">
            <v>26.89</v>
          </cell>
        </row>
        <row r="1282">
          <cell r="A1282" t="str">
            <v>130319</v>
          </cell>
          <cell r="B1282" t="str">
            <v>PINTURA DO LOGOTIPO</v>
          </cell>
          <cell r="C1282" t="str">
            <v>UN</v>
          </cell>
          <cell r="D1282">
            <v>176.74</v>
          </cell>
        </row>
        <row r="1283">
          <cell r="A1283" t="str">
            <v>130320</v>
          </cell>
          <cell r="B1283" t="str">
            <v>PINTURA A BASE DE CIMENTO</v>
          </cell>
          <cell r="C1283" t="str">
            <v>M2</v>
          </cell>
          <cell r="D1283">
            <v>4.41</v>
          </cell>
        </row>
        <row r="1284">
          <cell r="A1284" t="str">
            <v>130321</v>
          </cell>
          <cell r="B1284" t="str">
            <v>PINTURA DE PISO COM TINTA NOVA COR OU SIMILAR</v>
          </cell>
          <cell r="C1284" t="str">
            <v>M2</v>
          </cell>
          <cell r="D1284">
            <v>5.83</v>
          </cell>
        </row>
        <row r="1286">
          <cell r="A1286" t="str">
            <v>130400</v>
          </cell>
          <cell r="B1286" t="str">
            <v>ANDAIMES E BALANCINS PARA FACHADA</v>
          </cell>
        </row>
        <row r="1287">
          <cell r="A1287" t="str">
            <v>130401</v>
          </cell>
          <cell r="B1287" t="str">
            <v>ANDAIMES</v>
          </cell>
          <cell r="C1287" t="str">
            <v>M2XME</v>
          </cell>
          <cell r="D1287">
            <v>5.17</v>
          </cell>
        </row>
        <row r="1288">
          <cell r="A1288" t="str">
            <v>130402</v>
          </cell>
          <cell r="B1288" t="str">
            <v>BALANCIM</v>
          </cell>
          <cell r="C1288" t="str">
            <v>UNXME</v>
          </cell>
          <cell r="D1288">
            <v>113.58</v>
          </cell>
        </row>
        <row r="1290">
          <cell r="A1290" t="str">
            <v>140000</v>
          </cell>
          <cell r="B1290" t="str">
            <v>INSTALACOES PREDIAIS</v>
          </cell>
        </row>
        <row r="1291">
          <cell r="A1291" t="str">
            <v>140100</v>
          </cell>
          <cell r="B1291" t="str">
            <v>TUBULACOES E CONEXOES DE AGUA EM PVC RIGIDO</v>
          </cell>
        </row>
        <row r="1292">
          <cell r="A1292" t="str">
            <v>140101</v>
          </cell>
          <cell r="B1292" t="str">
            <v>DIAMETRO 20 MM -DIAM. REF. 1/2 POLEGADA</v>
          </cell>
          <cell r="C1292" t="str">
            <v>M</v>
          </cell>
          <cell r="D1292">
            <v>7.22</v>
          </cell>
        </row>
        <row r="1293">
          <cell r="A1293" t="str">
            <v>140102</v>
          </cell>
          <cell r="B1293" t="str">
            <v>DIAMETRO 25 MM - DIAM. REF. 3/4 POLEGADA</v>
          </cell>
          <cell r="C1293" t="str">
            <v>M</v>
          </cell>
          <cell r="D1293">
            <v>8.85</v>
          </cell>
        </row>
        <row r="1294">
          <cell r="A1294" t="str">
            <v>140103</v>
          </cell>
          <cell r="B1294" t="str">
            <v>DIAMETRO 32 MM - DIAM. REF. 1 POLEGADA</v>
          </cell>
          <cell r="C1294" t="str">
            <v>M</v>
          </cell>
          <cell r="D1294">
            <v>11.5</v>
          </cell>
        </row>
        <row r="1295">
          <cell r="A1295" t="str">
            <v>140104</v>
          </cell>
          <cell r="B1295" t="str">
            <v>DIAMETRO 40 MM - DIAM. REF. 1 1/4 POLEGADA</v>
          </cell>
          <cell r="C1295" t="str">
            <v>M</v>
          </cell>
          <cell r="D1295">
            <v>15.37</v>
          </cell>
        </row>
        <row r="1296">
          <cell r="A1296" t="str">
            <v>140105</v>
          </cell>
          <cell r="B1296" t="str">
            <v>DIAMETRO 50 MM - DIAM. REF. 1 1/2 POLEGADA</v>
          </cell>
          <cell r="C1296" t="str">
            <v>M</v>
          </cell>
          <cell r="D1296">
            <v>16.66</v>
          </cell>
        </row>
        <row r="1297">
          <cell r="A1297" t="str">
            <v>140106</v>
          </cell>
          <cell r="B1297" t="str">
            <v>DIAMETRO 60 MM - DIAM. REF. 2 POLEGADA</v>
          </cell>
          <cell r="C1297" t="str">
            <v>M</v>
          </cell>
          <cell r="D1297">
            <v>20.84</v>
          </cell>
        </row>
        <row r="1298">
          <cell r="A1298" t="str">
            <v>140107</v>
          </cell>
          <cell r="B1298" t="str">
            <v>DIAMETRO 75 MM - DIAM. REF. 2 1/2 POLEGADA</v>
          </cell>
          <cell r="C1298" t="str">
            <v>M</v>
          </cell>
          <cell r="D1298">
            <v>26.16</v>
          </cell>
        </row>
        <row r="1299">
          <cell r="A1299" t="str">
            <v>140108</v>
          </cell>
          <cell r="B1299" t="str">
            <v>DIAMETRO 85 MM - DIAM. REF. 3 POLEGADA</v>
          </cell>
          <cell r="C1299" t="str">
            <v>M</v>
          </cell>
          <cell r="D1299">
            <v>30.7</v>
          </cell>
        </row>
        <row r="1300">
          <cell r="A1300" t="str">
            <v>140109</v>
          </cell>
          <cell r="B1300" t="str">
            <v>DIAMETRO 110MM - DIAM. REF. 4 POLEGADA</v>
          </cell>
          <cell r="C1300" t="str">
            <v>M</v>
          </cell>
          <cell r="D1300">
            <v>42.98</v>
          </cell>
        </row>
        <row r="1302">
          <cell r="A1302" t="str">
            <v>140200</v>
          </cell>
          <cell r="B1302" t="str">
            <v>TUBULACOES E CONEXOES DE AGUA EM FERRO GALVANIZADO</v>
          </cell>
        </row>
        <row r="1303">
          <cell r="A1303" t="str">
            <v>140201</v>
          </cell>
          <cell r="B1303" t="str">
            <v>DIAMETRO 1/2 POLEGADA</v>
          </cell>
          <cell r="C1303" t="str">
            <v>M</v>
          </cell>
          <cell r="D1303">
            <v>13.52</v>
          </cell>
        </row>
        <row r="1304">
          <cell r="A1304" t="str">
            <v>140202</v>
          </cell>
          <cell r="B1304" t="str">
            <v>DIAMETRO 3/4 POLEGADA</v>
          </cell>
          <cell r="C1304" t="str">
            <v>M</v>
          </cell>
          <cell r="D1304">
            <v>17.34</v>
          </cell>
        </row>
        <row r="1305">
          <cell r="A1305" t="str">
            <v>140203</v>
          </cell>
          <cell r="B1305" t="str">
            <v>DIAMETRO 1 POLEGADA</v>
          </cell>
          <cell r="C1305" t="str">
            <v>M</v>
          </cell>
          <cell r="D1305">
            <v>21.86</v>
          </cell>
        </row>
        <row r="1306">
          <cell r="A1306" t="str">
            <v>140204</v>
          </cell>
          <cell r="B1306" t="str">
            <v>DIAMETRO 1 1/4 POLEGADA</v>
          </cell>
          <cell r="C1306" t="str">
            <v>M</v>
          </cell>
          <cell r="D1306">
            <v>23.52</v>
          </cell>
        </row>
        <row r="1307">
          <cell r="A1307" t="str">
            <v>140205</v>
          </cell>
          <cell r="B1307" t="str">
            <v>DIAMETRO 1 1/2 POLEGADA</v>
          </cell>
          <cell r="C1307" t="str">
            <v>M</v>
          </cell>
          <cell r="D1307">
            <v>26.09</v>
          </cell>
        </row>
        <row r="1308">
          <cell r="A1308" t="str">
            <v>140206</v>
          </cell>
          <cell r="B1308" t="str">
            <v>DIAMETRO 2 POLEGADA</v>
          </cell>
          <cell r="C1308" t="str">
            <v>M</v>
          </cell>
          <cell r="D1308">
            <v>31.17</v>
          </cell>
        </row>
        <row r="1310">
          <cell r="A1310" t="str">
            <v>140300</v>
          </cell>
          <cell r="B1310" t="str">
            <v>TUBULACOES E CONEXOES DE ESGOTO EM PVC RIGIDO</v>
          </cell>
        </row>
        <row r="1311">
          <cell r="A1311" t="str">
            <v>140301</v>
          </cell>
          <cell r="B1311" t="str">
            <v>DIAMETRO 40 MM - DIAM. REF. 1 1/4 POLEGADA</v>
          </cell>
          <cell r="C1311" t="str">
            <v>M</v>
          </cell>
          <cell r="D1311">
            <v>17.010000000000002</v>
          </cell>
        </row>
        <row r="1312">
          <cell r="A1312" t="str">
            <v>140302</v>
          </cell>
          <cell r="B1312" t="str">
            <v>DIAMETRO 50 MM - DIAM. REF. 2 POLEGADA</v>
          </cell>
          <cell r="C1312" t="str">
            <v>M</v>
          </cell>
          <cell r="D1312">
            <v>20.170000000000002</v>
          </cell>
        </row>
        <row r="1313">
          <cell r="A1313" t="str">
            <v>140303</v>
          </cell>
          <cell r="B1313" t="str">
            <v>DIAMETRO 75 MM - DIAM. REF. 3 POLEGADA</v>
          </cell>
          <cell r="C1313" t="str">
            <v>M</v>
          </cell>
          <cell r="D1313">
            <v>29.55</v>
          </cell>
        </row>
        <row r="1314">
          <cell r="A1314" t="str">
            <v>140304</v>
          </cell>
          <cell r="B1314" t="str">
            <v>DIAMETRO 100MM - DIAM. REF. 4 POLEGADA</v>
          </cell>
          <cell r="C1314" t="str">
            <v>M</v>
          </cell>
          <cell r="D1314">
            <v>32.81</v>
          </cell>
        </row>
        <row r="1316">
          <cell r="A1316" t="str">
            <v>140400</v>
          </cell>
          <cell r="B1316" t="str">
            <v>PECAS E APARELHOS HIDRAULICO SANITARIOS</v>
          </cell>
        </row>
        <row r="1317">
          <cell r="A1317" t="str">
            <v>140401</v>
          </cell>
          <cell r="B1317" t="str">
            <v>CAIXA SIFONADA DIAMETRO 150 MM</v>
          </cell>
          <cell r="C1317" t="str">
            <v>UN</v>
          </cell>
          <cell r="D1317">
            <v>19.39</v>
          </cell>
        </row>
        <row r="1318">
          <cell r="A1318" t="str">
            <v>140402</v>
          </cell>
          <cell r="B1318" t="str">
            <v>RALO SIFONADO ALT. REGUL. DIAMETRO 100 MM</v>
          </cell>
          <cell r="C1318" t="str">
            <v>UN</v>
          </cell>
          <cell r="D1318">
            <v>12.23</v>
          </cell>
        </row>
        <row r="1319">
          <cell r="A1319" t="str">
            <v>140403</v>
          </cell>
          <cell r="B1319" t="str">
            <v>RALO SECO QUADRADO 100 X 100 MM</v>
          </cell>
          <cell r="C1319" t="str">
            <v>UN</v>
          </cell>
          <cell r="D1319">
            <v>12.12</v>
          </cell>
        </row>
        <row r="1320">
          <cell r="A1320" t="str">
            <v>140404</v>
          </cell>
          <cell r="B1320" t="str">
            <v>GRELHA DE PVC CROMADO, COM PORTA GRELHA, REDONDA DIAMETRO 150 MM</v>
          </cell>
          <cell r="C1320" t="str">
            <v>UN</v>
          </cell>
          <cell r="D1320">
            <v>16.29</v>
          </cell>
        </row>
        <row r="1321">
          <cell r="A1321" t="str">
            <v>140405</v>
          </cell>
          <cell r="B1321" t="str">
            <v>VALVULA DE DESCARGA DIAMETRO 40 MM (1 1/2 POL.)</v>
          </cell>
          <cell r="C1321" t="str">
            <v>UN</v>
          </cell>
          <cell r="D1321">
            <v>64.5</v>
          </cell>
        </row>
        <row r="1322">
          <cell r="A1322" t="str">
            <v>140406</v>
          </cell>
          <cell r="B1322" t="str">
            <v>CAIXA DE DESCARGA</v>
          </cell>
          <cell r="C1322" t="str">
            <v>UN</v>
          </cell>
          <cell r="D1322">
            <v>97.75</v>
          </cell>
        </row>
        <row r="1323">
          <cell r="A1323" t="str">
            <v>140407</v>
          </cell>
          <cell r="B1323" t="str">
            <v>VALVULA DE BOIA</v>
          </cell>
          <cell r="C1323" t="str">
            <v>UN</v>
          </cell>
          <cell r="D1323">
            <v>34.28</v>
          </cell>
        </row>
        <row r="1324">
          <cell r="A1324" t="str">
            <v>140408</v>
          </cell>
          <cell r="B1324" t="str">
            <v>REGISTRO DE PRESSAO COM CANOPLA DIAMETRO INTERNO 20 MM</v>
          </cell>
          <cell r="C1324" t="str">
            <v>UN</v>
          </cell>
          <cell r="D1324">
            <v>38.76</v>
          </cell>
        </row>
        <row r="1325">
          <cell r="A1325" t="str">
            <v>140409</v>
          </cell>
          <cell r="B1325" t="str">
            <v>REGISTRO DE GAVETA CROMADO COM CANOPLA LISA, DIAMETRO INTERNO 20 MM</v>
          </cell>
          <cell r="C1325" t="str">
            <v>UN</v>
          </cell>
          <cell r="D1325">
            <v>35.65</v>
          </cell>
        </row>
        <row r="1326">
          <cell r="A1326" t="str">
            <v>140410</v>
          </cell>
          <cell r="B1326" t="str">
            <v>REGISTRO DE GAVETA CROMADO COM CANOPLA LISA, DIAMETRO INTERNO 25 MM</v>
          </cell>
          <cell r="C1326" t="str">
            <v>UN</v>
          </cell>
          <cell r="D1326">
            <v>37.61</v>
          </cell>
        </row>
        <row r="1327">
          <cell r="A1327" t="str">
            <v>140411</v>
          </cell>
          <cell r="B1327" t="str">
            <v>REGISTRO DE GAVETA CROMADO COM CANOPLA LISA, DIAMETRO INTERNO 32 MM</v>
          </cell>
          <cell r="C1327" t="str">
            <v>UN</v>
          </cell>
          <cell r="D1327">
            <v>55.64</v>
          </cell>
        </row>
        <row r="1328">
          <cell r="A1328" t="str">
            <v>140412</v>
          </cell>
          <cell r="B1328" t="str">
            <v>REGISTRO DE GAVETA CROMADO COM CANOPLA LISA, DIAMETRO INTERNO 40 MM</v>
          </cell>
          <cell r="C1328" t="str">
            <v>UN</v>
          </cell>
          <cell r="D1328">
            <v>58.28</v>
          </cell>
        </row>
        <row r="1329">
          <cell r="A1329" t="str">
            <v>140414</v>
          </cell>
          <cell r="B1329" t="str">
            <v>REGISTRO DE GAVETA, DIAMETRO INTERNO 20 MM</v>
          </cell>
          <cell r="C1329" t="str">
            <v>UN</v>
          </cell>
          <cell r="D1329">
            <v>16.77</v>
          </cell>
        </row>
        <row r="1330">
          <cell r="A1330" t="str">
            <v>140415</v>
          </cell>
          <cell r="B1330" t="str">
            <v>REGISTRO DE GAVETA, DIAMETRO INTERNO 25 MM</v>
          </cell>
          <cell r="C1330" t="str">
            <v>UN</v>
          </cell>
          <cell r="D1330">
            <v>22.15</v>
          </cell>
        </row>
        <row r="1331">
          <cell r="A1331" t="str">
            <v>140416</v>
          </cell>
          <cell r="B1331" t="str">
            <v>REGISTRO DE GAVETA, DIAMETRO INTERNO 32 MM</v>
          </cell>
          <cell r="C1331" t="str">
            <v>UN</v>
          </cell>
          <cell r="D1331">
            <v>27.71</v>
          </cell>
        </row>
        <row r="1332">
          <cell r="A1332" t="str">
            <v>140417</v>
          </cell>
          <cell r="B1332" t="str">
            <v>REGISTRO DE GAVETA, DIAMETRO INTERNO 40 MM</v>
          </cell>
          <cell r="C1332" t="str">
            <v>UN</v>
          </cell>
          <cell r="D1332">
            <v>34.65</v>
          </cell>
        </row>
        <row r="1333">
          <cell r="A1333" t="str">
            <v>140418</v>
          </cell>
          <cell r="B1333" t="str">
            <v>REGISTRO DE GAVETA, DIAMETRO INTERNO 50 MM</v>
          </cell>
          <cell r="C1333" t="str">
            <v>UN</v>
          </cell>
          <cell r="D1333">
            <v>51.77</v>
          </cell>
        </row>
        <row r="1334">
          <cell r="A1334" t="str">
            <v>140419</v>
          </cell>
          <cell r="B1334" t="str">
            <v>CAIXA D'AGUA DE 250 LITROS</v>
          </cell>
          <cell r="C1334" t="str">
            <v>UN</v>
          </cell>
          <cell r="D1334">
            <v>101.54</v>
          </cell>
        </row>
        <row r="1335">
          <cell r="A1335" t="str">
            <v>140420</v>
          </cell>
          <cell r="B1335" t="str">
            <v>CAIXA D'AGUA DE 500 LITROS</v>
          </cell>
          <cell r="C1335" t="str">
            <v>UN</v>
          </cell>
          <cell r="D1335">
            <v>126.01</v>
          </cell>
        </row>
        <row r="1336">
          <cell r="A1336" t="str">
            <v>140421</v>
          </cell>
          <cell r="B1336" t="str">
            <v>CAIXA D'AGUA DE 1.000 LITROS</v>
          </cell>
          <cell r="C1336" t="str">
            <v>UN</v>
          </cell>
          <cell r="D1336">
            <v>276.82</v>
          </cell>
        </row>
        <row r="1337">
          <cell r="A1337" t="str">
            <v>140422</v>
          </cell>
          <cell r="B1337" t="str">
            <v>BACIA SANITARIA</v>
          </cell>
          <cell r="C1337" t="str">
            <v>UN</v>
          </cell>
          <cell r="D1337">
            <v>153.49</v>
          </cell>
        </row>
        <row r="1338">
          <cell r="A1338" t="str">
            <v>140423</v>
          </cell>
          <cell r="B1338" t="str">
            <v>LAVATORIO</v>
          </cell>
          <cell r="C1338" t="str">
            <v>UN</v>
          </cell>
          <cell r="D1338">
            <v>133.53</v>
          </cell>
        </row>
        <row r="1339">
          <cell r="A1339" t="str">
            <v>140424</v>
          </cell>
          <cell r="B1339" t="str">
            <v>ARMARIO PARA BANHEIRO</v>
          </cell>
          <cell r="C1339" t="str">
            <v>UN</v>
          </cell>
          <cell r="D1339">
            <v>77.59</v>
          </cell>
        </row>
        <row r="1340">
          <cell r="A1340" t="str">
            <v>140425</v>
          </cell>
          <cell r="B1340" t="str">
            <v>PAPELEIRA</v>
          </cell>
          <cell r="C1340" t="str">
            <v>UN</v>
          </cell>
          <cell r="D1340">
            <v>22.87</v>
          </cell>
        </row>
        <row r="1341">
          <cell r="A1341" t="str">
            <v>140426</v>
          </cell>
          <cell r="B1341" t="str">
            <v>SABONETEIRA</v>
          </cell>
          <cell r="C1341" t="str">
            <v>UN</v>
          </cell>
          <cell r="D1341">
            <v>24.6</v>
          </cell>
        </row>
        <row r="1342">
          <cell r="A1342" t="str">
            <v>140427</v>
          </cell>
          <cell r="B1342" t="str">
            <v>PORTA TOALHA</v>
          </cell>
          <cell r="C1342" t="str">
            <v>UN</v>
          </cell>
          <cell r="D1342">
            <v>22.41</v>
          </cell>
        </row>
        <row r="1343">
          <cell r="A1343" t="str">
            <v>140428</v>
          </cell>
          <cell r="B1343" t="str">
            <v>CHUVEIRO</v>
          </cell>
          <cell r="C1343" t="str">
            <v>UN</v>
          </cell>
          <cell r="D1343">
            <v>48.46</v>
          </cell>
        </row>
        <row r="1344">
          <cell r="A1344" t="str">
            <v>140429</v>
          </cell>
          <cell r="B1344" t="str">
            <v>TORNEIRA CROMADA, LONGA PARA PIA</v>
          </cell>
          <cell r="C1344" t="str">
            <v>UN</v>
          </cell>
          <cell r="D1344">
            <v>130.07</v>
          </cell>
        </row>
        <row r="1345">
          <cell r="A1345" t="str">
            <v>140430</v>
          </cell>
          <cell r="B1345" t="str">
            <v>TORNEIRA CROMADA PARA JARDIM</v>
          </cell>
          <cell r="C1345" t="str">
            <v>UN</v>
          </cell>
          <cell r="D1345">
            <v>58.85</v>
          </cell>
        </row>
        <row r="1346">
          <cell r="A1346" t="str">
            <v>140431</v>
          </cell>
          <cell r="B1346" t="str">
            <v>TORNEIRA SIMPLES PARA JARDIM</v>
          </cell>
          <cell r="C1346" t="str">
            <v>UN</v>
          </cell>
          <cell r="D1346">
            <v>26.93</v>
          </cell>
        </row>
        <row r="1347">
          <cell r="A1347" t="str">
            <v>140432</v>
          </cell>
          <cell r="B1347" t="str">
            <v>PIA DE ACO INOX (4,00 X 0,60)M COM CUBA DE (0,56 X 0,33 X 0,16)M</v>
          </cell>
          <cell r="C1347" t="str">
            <v>UN</v>
          </cell>
          <cell r="D1347">
            <v>1123.46</v>
          </cell>
        </row>
        <row r="1348">
          <cell r="A1348" t="str">
            <v>140433</v>
          </cell>
          <cell r="B1348" t="str">
            <v>PIA DE ACO INOX (3,60 X 0,60)M COM CUBA DE (0,56 X 0,33 X 0,16)M</v>
          </cell>
          <cell r="C1348" t="str">
            <v>UN</v>
          </cell>
          <cell r="D1348">
            <v>1018</v>
          </cell>
        </row>
        <row r="1349">
          <cell r="A1349" t="str">
            <v>140434</v>
          </cell>
          <cell r="B1349" t="str">
            <v>PIA DE ACO INOX (3,00 X 0,60)M COM CUBA DE (0,56 X 0,33 X 0,16)M</v>
          </cell>
          <cell r="C1349" t="str">
            <v>UN</v>
          </cell>
          <cell r="D1349">
            <v>859.77</v>
          </cell>
        </row>
        <row r="1350">
          <cell r="A1350" t="str">
            <v>140435</v>
          </cell>
          <cell r="B1350" t="str">
            <v>PIA DE ACO INOX (4,00 X 0,60)M COM CUBA DE (0,50 X 0,40 X 0,40)M</v>
          </cell>
          <cell r="C1350" t="str">
            <v>UN</v>
          </cell>
          <cell r="D1350">
            <v>1417.46</v>
          </cell>
        </row>
        <row r="1351">
          <cell r="A1351" t="str">
            <v>140436</v>
          </cell>
          <cell r="B1351" t="str">
            <v>PIA DE ACO INOX (3,60 X 0,60)M COM CUBA DE (0,50 X 0,40 X 0,40)M</v>
          </cell>
          <cell r="C1351" t="str">
            <v>UN</v>
          </cell>
          <cell r="D1351">
            <v>1311.99</v>
          </cell>
        </row>
        <row r="1352">
          <cell r="A1352" t="str">
            <v>140437</v>
          </cell>
          <cell r="B1352" t="str">
            <v>PIA DE ACO INOX (3,00 X 0,60)M COM CUBA DE (0,50 X 0,40 X 0,40)M</v>
          </cell>
          <cell r="C1352" t="str">
            <v>UN</v>
          </cell>
          <cell r="D1352">
            <v>1153.77</v>
          </cell>
        </row>
        <row r="1353">
          <cell r="A1353" t="str">
            <v>140438</v>
          </cell>
          <cell r="B1353" t="str">
            <v>PIA DE ACO INOX (4,00 X 0,60)M COM CUBA DE (1,12 X 0,50 X 0,40)M</v>
          </cell>
          <cell r="C1353" t="str">
            <v>UN</v>
          </cell>
          <cell r="D1353">
            <v>2046.19</v>
          </cell>
        </row>
        <row r="1354">
          <cell r="A1354" t="str">
            <v>140439</v>
          </cell>
          <cell r="B1354" t="str">
            <v>PIA DE ACO INOX (3,60 X 0,60)M COM CUBA DE (1,12 X 0,50 X 0,40)M</v>
          </cell>
          <cell r="C1354" t="str">
            <v>UN</v>
          </cell>
          <cell r="D1354">
            <v>1940.72</v>
          </cell>
        </row>
        <row r="1355">
          <cell r="A1355" t="str">
            <v>140440</v>
          </cell>
          <cell r="B1355" t="str">
            <v>PIA DE ACO INOX (3,00 X 0,60)M COM CUBA DE (1,12 X 0,50 X 0,40)M</v>
          </cell>
          <cell r="C1355" t="str">
            <v>UN</v>
          </cell>
          <cell r="D1355">
            <v>1782.5</v>
          </cell>
        </row>
        <row r="1356">
          <cell r="A1356" t="str">
            <v>140441</v>
          </cell>
          <cell r="B1356" t="str">
            <v>PIA DE MARMORE (1,60 X 0,60)M - COM CUBA</v>
          </cell>
          <cell r="C1356" t="str">
            <v>UN</v>
          </cell>
          <cell r="D1356">
            <v>339.78</v>
          </cell>
        </row>
        <row r="1357">
          <cell r="A1357" t="str">
            <v>140442</v>
          </cell>
          <cell r="B1357" t="str">
            <v>PIA DE MARMORE (2,10 X 0,60)M - COM CUBA</v>
          </cell>
          <cell r="C1357" t="str">
            <v>UN</v>
          </cell>
          <cell r="D1357">
            <v>418.27</v>
          </cell>
        </row>
        <row r="1359">
          <cell r="A1359" t="str">
            <v>140500</v>
          </cell>
          <cell r="B1359" t="str">
            <v>FOSSAS E POCOS</v>
          </cell>
        </row>
        <row r="1360">
          <cell r="A1360" t="str">
            <v>140501</v>
          </cell>
          <cell r="B1360" t="str">
            <v>FOSSA SEPTICA</v>
          </cell>
          <cell r="C1360" t="str">
            <v>UN</v>
          </cell>
          <cell r="D1360">
            <v>233.84</v>
          </cell>
        </row>
        <row r="1361">
          <cell r="A1361" t="str">
            <v>140502</v>
          </cell>
          <cell r="B1361" t="str">
            <v>POCO ABSORVENTE</v>
          </cell>
          <cell r="C1361" t="str">
            <v>UN</v>
          </cell>
          <cell r="D1361">
            <v>664.72</v>
          </cell>
        </row>
        <row r="1363">
          <cell r="A1363" t="str">
            <v>140600</v>
          </cell>
          <cell r="B1363" t="str">
            <v>FIOS ELETRICOS</v>
          </cell>
        </row>
        <row r="1364">
          <cell r="A1364" t="str">
            <v>140601</v>
          </cell>
          <cell r="B1364" t="str">
            <v>FIO 0,75 MM2 - N. 18</v>
          </cell>
          <cell r="C1364" t="str">
            <v>M</v>
          </cell>
          <cell r="D1364">
            <v>1.44</v>
          </cell>
        </row>
        <row r="1365">
          <cell r="A1365" t="str">
            <v>140602</v>
          </cell>
          <cell r="B1365" t="str">
            <v>FIO 1,00 MM2 - N. 16</v>
          </cell>
          <cell r="C1365" t="str">
            <v>M</v>
          </cell>
          <cell r="D1365">
            <v>1.68</v>
          </cell>
        </row>
        <row r="1366">
          <cell r="A1366" t="str">
            <v>140603</v>
          </cell>
          <cell r="B1366" t="str">
            <v>FIO 1,50 MM2 - N. 14</v>
          </cell>
          <cell r="C1366" t="str">
            <v>M</v>
          </cell>
          <cell r="D1366">
            <v>1.92</v>
          </cell>
        </row>
        <row r="1367">
          <cell r="A1367" t="str">
            <v>140604</v>
          </cell>
          <cell r="B1367" t="str">
            <v>FIO 2,50 MM2 - N. 12</v>
          </cell>
          <cell r="C1367" t="str">
            <v>M</v>
          </cell>
          <cell r="D1367">
            <v>2.23</v>
          </cell>
        </row>
        <row r="1368">
          <cell r="A1368" t="str">
            <v>140605</v>
          </cell>
          <cell r="B1368" t="str">
            <v>FIO 4,00 MM2 - N. 10</v>
          </cell>
          <cell r="C1368" t="str">
            <v>M</v>
          </cell>
          <cell r="D1368">
            <v>2.68</v>
          </cell>
        </row>
        <row r="1369">
          <cell r="A1369" t="str">
            <v>140606</v>
          </cell>
          <cell r="B1369" t="str">
            <v>FIO 6,00 MM2 - N. 8</v>
          </cell>
          <cell r="C1369" t="str">
            <v>M</v>
          </cell>
          <cell r="D1369">
            <v>3.17</v>
          </cell>
        </row>
        <row r="1370">
          <cell r="A1370" t="str">
            <v>140607</v>
          </cell>
          <cell r="B1370" t="str">
            <v>FIO 10,00MM2 - N. 6</v>
          </cell>
          <cell r="C1370" t="str">
            <v>M</v>
          </cell>
          <cell r="D1370">
            <v>4.24</v>
          </cell>
        </row>
        <row r="1371">
          <cell r="A1371" t="str">
            <v>140608</v>
          </cell>
          <cell r="B1371" t="str">
            <v>FIO 16,00MM2 - N. 4</v>
          </cell>
          <cell r="C1371" t="str">
            <v>M</v>
          </cell>
          <cell r="D1371">
            <v>5.63</v>
          </cell>
        </row>
        <row r="1373">
          <cell r="A1373" t="str">
            <v>140700</v>
          </cell>
          <cell r="B1373" t="str">
            <v>CABOS ELETRICOS</v>
          </cell>
        </row>
        <row r="1374">
          <cell r="A1374" t="str">
            <v>140701</v>
          </cell>
          <cell r="B1374" t="str">
            <v>CABO 1,5 MM2 - N. 14</v>
          </cell>
          <cell r="C1374" t="str">
            <v>M</v>
          </cell>
          <cell r="D1374">
            <v>1.96</v>
          </cell>
        </row>
        <row r="1375">
          <cell r="A1375" t="str">
            <v>140702</v>
          </cell>
          <cell r="B1375" t="str">
            <v>CABO 2,5 MM2 - N. 12</v>
          </cell>
          <cell r="C1375" t="str">
            <v>M</v>
          </cell>
          <cell r="D1375">
            <v>2.34</v>
          </cell>
        </row>
        <row r="1376">
          <cell r="A1376" t="str">
            <v>140703</v>
          </cell>
          <cell r="B1376" t="str">
            <v>CABO 4,0 MM2 - N. 10</v>
          </cell>
          <cell r="C1376" t="str">
            <v>M</v>
          </cell>
          <cell r="D1376">
            <v>2.77</v>
          </cell>
        </row>
        <row r="1377">
          <cell r="A1377" t="str">
            <v>140704</v>
          </cell>
          <cell r="B1377" t="str">
            <v>CABO 6,0 MM2 - N. 8</v>
          </cell>
          <cell r="C1377" t="str">
            <v>M</v>
          </cell>
          <cell r="D1377">
            <v>3.25</v>
          </cell>
        </row>
        <row r="1378">
          <cell r="A1378" t="str">
            <v>140705</v>
          </cell>
          <cell r="B1378" t="str">
            <v>CABO 10,0 MM2 - N. 6</v>
          </cell>
          <cell r="C1378" t="str">
            <v>M</v>
          </cell>
          <cell r="D1378">
            <v>4.4000000000000004</v>
          </cell>
        </row>
        <row r="1379">
          <cell r="A1379" t="str">
            <v>140706</v>
          </cell>
          <cell r="B1379" t="str">
            <v>CABO 16,0 MM2 - N. 4</v>
          </cell>
          <cell r="C1379" t="str">
            <v>M</v>
          </cell>
          <cell r="D1379">
            <v>5.83</v>
          </cell>
        </row>
        <row r="1380">
          <cell r="A1380" t="str">
            <v>140707</v>
          </cell>
          <cell r="B1380" t="str">
            <v>CABO 25,0 MM2 - N. 2</v>
          </cell>
          <cell r="C1380" t="str">
            <v>M</v>
          </cell>
          <cell r="D1380">
            <v>7.83</v>
          </cell>
        </row>
        <row r="1381">
          <cell r="A1381" t="str">
            <v>140708</v>
          </cell>
          <cell r="B1381" t="str">
            <v>CABO 35,0 MM2 - N. 1/0</v>
          </cell>
          <cell r="C1381" t="str">
            <v>M</v>
          </cell>
          <cell r="D1381">
            <v>10.36</v>
          </cell>
        </row>
        <row r="1382">
          <cell r="A1382" t="str">
            <v>140709</v>
          </cell>
          <cell r="B1382" t="str">
            <v>CABO 50,0 MM2 - N. 2/0</v>
          </cell>
          <cell r="C1382" t="str">
            <v>M</v>
          </cell>
          <cell r="D1382">
            <v>14.76</v>
          </cell>
        </row>
        <row r="1383">
          <cell r="A1383" t="str">
            <v>140710</v>
          </cell>
          <cell r="B1383" t="str">
            <v>CABO 70,0 MM2 - N. 3/0</v>
          </cell>
          <cell r="C1383" t="str">
            <v>M</v>
          </cell>
          <cell r="D1383">
            <v>18.91</v>
          </cell>
        </row>
        <row r="1384">
          <cell r="A1384" t="str">
            <v>140711</v>
          </cell>
          <cell r="B1384" t="str">
            <v>CABO 95,0 MM2 - N. 4/0</v>
          </cell>
          <cell r="C1384" t="str">
            <v>M</v>
          </cell>
          <cell r="D1384">
            <v>24.57</v>
          </cell>
        </row>
        <row r="1385">
          <cell r="A1385" t="str">
            <v>140712</v>
          </cell>
          <cell r="B1385" t="str">
            <v>CABO 120,0 MM2 - N. 250</v>
          </cell>
          <cell r="C1385" t="str">
            <v>M</v>
          </cell>
          <cell r="D1385">
            <v>31.72</v>
          </cell>
        </row>
        <row r="1387">
          <cell r="A1387" t="str">
            <v>140800</v>
          </cell>
          <cell r="B1387" t="str">
            <v>CABO DE COBRE NU</v>
          </cell>
        </row>
        <row r="1388">
          <cell r="A1388" t="str">
            <v>140801</v>
          </cell>
          <cell r="B1388" t="str">
            <v>CABO DE COBRE NU 2,5 MM2</v>
          </cell>
          <cell r="C1388" t="str">
            <v>M</v>
          </cell>
          <cell r="D1388">
            <v>2.08</v>
          </cell>
        </row>
        <row r="1389">
          <cell r="A1389" t="str">
            <v>140802</v>
          </cell>
          <cell r="B1389" t="str">
            <v>CABO DE COBRE NU 10,0 MM2</v>
          </cell>
          <cell r="C1389" t="str">
            <v>M</v>
          </cell>
          <cell r="D1389">
            <v>3.72</v>
          </cell>
        </row>
        <row r="1390">
          <cell r="A1390" t="str">
            <v>140803</v>
          </cell>
          <cell r="B1390" t="str">
            <v>CABO DE COBRE NU 35,0 MM2</v>
          </cell>
          <cell r="C1390" t="str">
            <v>M</v>
          </cell>
          <cell r="D1390">
            <v>8.7100000000000009</v>
          </cell>
        </row>
        <row r="1391">
          <cell r="A1391" t="str">
            <v>140804</v>
          </cell>
          <cell r="B1391" t="str">
            <v>CABO DE COBRE NU 70,0 MM2</v>
          </cell>
          <cell r="C1391" t="str">
            <v>M</v>
          </cell>
          <cell r="D1391">
            <v>15.81</v>
          </cell>
        </row>
        <row r="1392">
          <cell r="A1392" t="str">
            <v>140805</v>
          </cell>
          <cell r="B1392" t="str">
            <v>CABO DE COBRE NU 120,0 MM2</v>
          </cell>
          <cell r="C1392" t="str">
            <v>M</v>
          </cell>
          <cell r="D1392">
            <v>24.16</v>
          </cell>
        </row>
        <row r="1394">
          <cell r="A1394" t="str">
            <v>140900</v>
          </cell>
          <cell r="B1394" t="str">
            <v>ELETRODUTOS DE PVC</v>
          </cell>
        </row>
        <row r="1395">
          <cell r="A1395" t="str">
            <v>140901</v>
          </cell>
          <cell r="B1395" t="str">
            <v>DIAMETRO   1/2 POLEGADA</v>
          </cell>
          <cell r="C1395" t="str">
            <v>M</v>
          </cell>
          <cell r="D1395">
            <v>5.98</v>
          </cell>
        </row>
        <row r="1396">
          <cell r="A1396" t="str">
            <v>140902</v>
          </cell>
          <cell r="B1396" t="str">
            <v>DIAMETRO   3/4 POLEGADA</v>
          </cell>
          <cell r="C1396" t="str">
            <v>M</v>
          </cell>
          <cell r="D1396">
            <v>6.53</v>
          </cell>
        </row>
        <row r="1397">
          <cell r="A1397" t="str">
            <v>140903</v>
          </cell>
          <cell r="B1397" t="str">
            <v>DIAMETRO 1     POLEGADA</v>
          </cell>
          <cell r="C1397" t="str">
            <v>M</v>
          </cell>
          <cell r="D1397">
            <v>9.74</v>
          </cell>
        </row>
        <row r="1398">
          <cell r="A1398" t="str">
            <v>140904</v>
          </cell>
          <cell r="B1398" t="str">
            <v>DIAMETRO 1 1/4 POLEGADA</v>
          </cell>
          <cell r="C1398" t="str">
            <v>M</v>
          </cell>
          <cell r="D1398">
            <v>11.63</v>
          </cell>
        </row>
        <row r="1399">
          <cell r="A1399" t="str">
            <v>140905</v>
          </cell>
          <cell r="B1399" t="str">
            <v>DIAMETRO 1 1/2 POLEGADA</v>
          </cell>
          <cell r="C1399" t="str">
            <v>M</v>
          </cell>
          <cell r="D1399">
            <v>14.16</v>
          </cell>
        </row>
        <row r="1400">
          <cell r="A1400" t="str">
            <v>140906</v>
          </cell>
          <cell r="B1400" t="str">
            <v>DIAMETRO 2     POLEGADA</v>
          </cell>
          <cell r="C1400" t="str">
            <v>M</v>
          </cell>
          <cell r="D1400">
            <v>17.21</v>
          </cell>
        </row>
        <row r="1401">
          <cell r="A1401" t="str">
            <v>140907</v>
          </cell>
          <cell r="B1401" t="str">
            <v>DIAMETRO 2 1/2 POLEGADA</v>
          </cell>
          <cell r="C1401" t="str">
            <v>M</v>
          </cell>
          <cell r="D1401">
            <v>27.37</v>
          </cell>
        </row>
        <row r="1402">
          <cell r="A1402" t="str">
            <v>140908</v>
          </cell>
          <cell r="B1402" t="str">
            <v>DIAMETRO 3    POLEGADA</v>
          </cell>
          <cell r="C1402" t="str">
            <v>M</v>
          </cell>
          <cell r="D1402">
            <v>32.18</v>
          </cell>
        </row>
        <row r="1403">
          <cell r="A1403" t="str">
            <v>140909</v>
          </cell>
          <cell r="B1403" t="str">
            <v>DIAMETRO 4    POLEGADA</v>
          </cell>
          <cell r="C1403" t="str">
            <v>M</v>
          </cell>
          <cell r="D1403">
            <v>44.14</v>
          </cell>
        </row>
        <row r="1405">
          <cell r="A1405" t="str">
            <v>141000</v>
          </cell>
          <cell r="B1405" t="str">
            <v>ELETRODUTOS DE FERRO ESMALTADO</v>
          </cell>
        </row>
        <row r="1406">
          <cell r="A1406" t="str">
            <v>141001</v>
          </cell>
          <cell r="B1406" t="str">
            <v>DIAMETRO   1/2 POLEGADA</v>
          </cell>
          <cell r="C1406" t="str">
            <v>M</v>
          </cell>
          <cell r="D1406">
            <v>6.7</v>
          </cell>
        </row>
        <row r="1407">
          <cell r="A1407" t="str">
            <v>141002</v>
          </cell>
          <cell r="B1407" t="str">
            <v>DIAMETRO   3/4 POLEGADA</v>
          </cell>
          <cell r="C1407" t="str">
            <v>M</v>
          </cell>
          <cell r="D1407">
            <v>9.68</v>
          </cell>
        </row>
        <row r="1408">
          <cell r="A1408" t="str">
            <v>141003</v>
          </cell>
          <cell r="B1408" t="str">
            <v>DIAMETRO 1     POLEGADA</v>
          </cell>
          <cell r="C1408" t="str">
            <v>M</v>
          </cell>
          <cell r="D1408">
            <v>13</v>
          </cell>
        </row>
        <row r="1409">
          <cell r="A1409" t="str">
            <v>141004</v>
          </cell>
          <cell r="B1409" t="str">
            <v>DIAMETRO 1 1/4 POLEGADA</v>
          </cell>
          <cell r="C1409" t="str">
            <v>M</v>
          </cell>
          <cell r="D1409">
            <v>19.05</v>
          </cell>
        </row>
        <row r="1410">
          <cell r="A1410" t="str">
            <v>141005</v>
          </cell>
          <cell r="B1410" t="str">
            <v>DIAMETRO 1 1/2 POLEGADA</v>
          </cell>
          <cell r="C1410" t="str">
            <v>M</v>
          </cell>
          <cell r="D1410">
            <v>22.57</v>
          </cell>
        </row>
        <row r="1411">
          <cell r="A1411" t="str">
            <v>141006</v>
          </cell>
          <cell r="B1411" t="str">
            <v>DIAMETRO 2     POLEGADA</v>
          </cell>
          <cell r="C1411" t="str">
            <v>M</v>
          </cell>
          <cell r="D1411">
            <v>27.29</v>
          </cell>
        </row>
        <row r="1412">
          <cell r="A1412" t="str">
            <v>141007</v>
          </cell>
          <cell r="B1412" t="str">
            <v>DIAMETRO 2 1/2 POLEGADA</v>
          </cell>
          <cell r="C1412" t="str">
            <v>M</v>
          </cell>
          <cell r="D1412">
            <v>41.64</v>
          </cell>
        </row>
        <row r="1413">
          <cell r="A1413" t="str">
            <v>141008</v>
          </cell>
          <cell r="B1413" t="str">
            <v>DIAMETRO 3    POLEGADA</v>
          </cell>
          <cell r="C1413" t="str">
            <v>M</v>
          </cell>
          <cell r="D1413">
            <v>48.89</v>
          </cell>
        </row>
        <row r="1414">
          <cell r="A1414" t="str">
            <v>141009</v>
          </cell>
          <cell r="B1414" t="str">
            <v>DIAMETRO 3 1/2 POLEGADAS</v>
          </cell>
          <cell r="C1414" t="str">
            <v>M</v>
          </cell>
          <cell r="D1414">
            <v>56.97</v>
          </cell>
        </row>
        <row r="1415">
          <cell r="A1415" t="str">
            <v>141010</v>
          </cell>
          <cell r="B1415" t="str">
            <v>DIAMETRO 4    POLEGADA</v>
          </cell>
          <cell r="C1415" t="str">
            <v>M</v>
          </cell>
          <cell r="D1415">
            <v>64.11</v>
          </cell>
        </row>
        <row r="1417">
          <cell r="A1417" t="str">
            <v>141100</v>
          </cell>
          <cell r="B1417" t="str">
            <v>ELETRODUTO DE FERRO GALVANIZADO</v>
          </cell>
        </row>
        <row r="1418">
          <cell r="A1418" t="str">
            <v>141101</v>
          </cell>
          <cell r="B1418" t="str">
            <v>DIAMETRO   3/4 POLEGADA</v>
          </cell>
          <cell r="C1418" t="str">
            <v>M</v>
          </cell>
          <cell r="D1418">
            <v>11.47</v>
          </cell>
        </row>
        <row r="1419">
          <cell r="A1419" t="str">
            <v>141102</v>
          </cell>
          <cell r="B1419" t="str">
            <v>DIAMETRO 1     POLEGADA</v>
          </cell>
          <cell r="C1419" t="str">
            <v>M</v>
          </cell>
          <cell r="D1419">
            <v>14.01</v>
          </cell>
        </row>
        <row r="1420">
          <cell r="A1420" t="str">
            <v>141103</v>
          </cell>
          <cell r="B1420" t="str">
            <v>DIAMETRO 1 1/4 POLEGADA</v>
          </cell>
          <cell r="C1420" t="str">
            <v>M</v>
          </cell>
          <cell r="D1420">
            <v>18.93</v>
          </cell>
        </row>
        <row r="1421">
          <cell r="A1421" t="str">
            <v>141104</v>
          </cell>
          <cell r="B1421" t="str">
            <v>DIAMETRO 1 1/2 POLEGADA</v>
          </cell>
          <cell r="C1421" t="str">
            <v>M</v>
          </cell>
          <cell r="D1421">
            <v>20.78</v>
          </cell>
        </row>
        <row r="1422">
          <cell r="A1422" t="str">
            <v>141105</v>
          </cell>
          <cell r="B1422" t="str">
            <v>DIAMETRO 2     POLEGADA</v>
          </cell>
          <cell r="C1422" t="str">
            <v>M</v>
          </cell>
          <cell r="D1422">
            <v>25.23</v>
          </cell>
        </row>
        <row r="1423">
          <cell r="A1423" t="str">
            <v>141106</v>
          </cell>
          <cell r="B1423" t="str">
            <v>DIAMETRO 2 1/2 POLEGADA</v>
          </cell>
          <cell r="C1423" t="str">
            <v>M</v>
          </cell>
          <cell r="D1423">
            <v>42.18</v>
          </cell>
        </row>
        <row r="1424">
          <cell r="A1424" t="str">
            <v>141107</v>
          </cell>
          <cell r="B1424" t="str">
            <v>DIAMETRO 3    POLEGADA</v>
          </cell>
          <cell r="C1424" t="str">
            <v>M</v>
          </cell>
          <cell r="D1424">
            <v>50.77</v>
          </cell>
        </row>
        <row r="1425">
          <cell r="A1425" t="str">
            <v>141108</v>
          </cell>
          <cell r="B1425" t="str">
            <v>DIAMETRO 3 1/2 POLEGADA</v>
          </cell>
          <cell r="C1425" t="str">
            <v>M .</v>
          </cell>
          <cell r="D1425">
            <v>57.82</v>
          </cell>
        </row>
        <row r="1426">
          <cell r="A1426" t="str">
            <v>141109</v>
          </cell>
          <cell r="B1426" t="str">
            <v>DIAMETRO 4    POLEGADA</v>
          </cell>
          <cell r="C1426" t="str">
            <v>M</v>
          </cell>
          <cell r="D1426">
            <v>66.2</v>
          </cell>
        </row>
        <row r="1428">
          <cell r="A1428" t="str">
            <v>141200</v>
          </cell>
          <cell r="B1428" t="str">
            <v>ELETRODUTO DE POLIETILENO FLEXIVEL</v>
          </cell>
        </row>
        <row r="1429">
          <cell r="A1429" t="str">
            <v>141201</v>
          </cell>
          <cell r="B1429" t="str">
            <v>DIAMETRO   1/2 POLEGADA</v>
          </cell>
          <cell r="C1429" t="str">
            <v>M</v>
          </cell>
          <cell r="D1429">
            <v>6.34</v>
          </cell>
        </row>
        <row r="1430">
          <cell r="A1430" t="str">
            <v>141202</v>
          </cell>
          <cell r="B1430" t="str">
            <v>DIAMETRO   3/4 POLEGADA</v>
          </cell>
          <cell r="C1430" t="str">
            <v>M</v>
          </cell>
          <cell r="D1430">
            <v>6.95</v>
          </cell>
        </row>
        <row r="1431">
          <cell r="A1431" t="str">
            <v>141203</v>
          </cell>
          <cell r="B1431" t="str">
            <v>DIAMETRO 1     POLEGADA</v>
          </cell>
          <cell r="C1431" t="str">
            <v>M</v>
          </cell>
          <cell r="D1431">
            <v>9.0299999999999994</v>
          </cell>
        </row>
        <row r="1432">
          <cell r="A1432" t="str">
            <v>141204</v>
          </cell>
          <cell r="B1432" t="str">
            <v>DIAMETRO 1 1/2 POLEGADA</v>
          </cell>
          <cell r="C1432" t="str">
            <v>M</v>
          </cell>
          <cell r="D1432">
            <v>16.23</v>
          </cell>
        </row>
        <row r="1433">
          <cell r="A1433" t="str">
            <v>141205</v>
          </cell>
          <cell r="B1433" t="str">
            <v>DIAMETRO 2     POLEGADA</v>
          </cell>
          <cell r="C1433" t="str">
            <v>M</v>
          </cell>
          <cell r="D1433">
            <v>22.15</v>
          </cell>
        </row>
        <row r="1435">
          <cell r="A1435" t="str">
            <v>141300</v>
          </cell>
          <cell r="B1435" t="str">
            <v>PECAS E APARELHOS ELETRICOS</v>
          </cell>
        </row>
        <row r="1436">
          <cell r="A1436" t="str">
            <v>141301</v>
          </cell>
          <cell r="B1436" t="str">
            <v>CAIXA DE FERRO 4 X 4 POLEGADA, OCTOG.</v>
          </cell>
          <cell r="C1436" t="str">
            <v>UN</v>
          </cell>
          <cell r="D1436">
            <v>5</v>
          </cell>
        </row>
        <row r="1437">
          <cell r="A1437" t="str">
            <v>141302</v>
          </cell>
          <cell r="B1437" t="str">
            <v>CAIXA DE FERRO 3 X 3 POLEGADA, SEXTAV.</v>
          </cell>
          <cell r="C1437" t="str">
            <v>UN</v>
          </cell>
          <cell r="D1437">
            <v>3.45</v>
          </cell>
        </row>
        <row r="1438">
          <cell r="A1438" t="str">
            <v>141303</v>
          </cell>
          <cell r="B1438" t="str">
            <v>CAIXA DE FERRO 4 X 4 POLEGADA</v>
          </cell>
          <cell r="C1438" t="str">
            <v>UN</v>
          </cell>
          <cell r="D1438">
            <v>5</v>
          </cell>
        </row>
        <row r="1439">
          <cell r="A1439" t="str">
            <v>141304</v>
          </cell>
          <cell r="B1439" t="str">
            <v>CAIXA DE FERRO 4 X 2 POLEGADA</v>
          </cell>
          <cell r="C1439" t="str">
            <v>UN</v>
          </cell>
          <cell r="D1439">
            <v>3.45</v>
          </cell>
        </row>
        <row r="1440">
          <cell r="A1440" t="str">
            <v>141305</v>
          </cell>
          <cell r="B1440" t="str">
            <v>PLACA 4 X 2 POLEGADA PARA PONTO DE CHUVEIRO OU EXAUSTOR</v>
          </cell>
          <cell r="C1440" t="str">
            <v>UN</v>
          </cell>
          <cell r="D1440">
            <v>2.02</v>
          </cell>
        </row>
        <row r="1441">
          <cell r="A1441" t="str">
            <v>141306</v>
          </cell>
          <cell r="B1441" t="str">
            <v>CONJUNTO DE PLACA 4 X 2 POLEGADA COM 1 INTERRUPTOR SIMPLES</v>
          </cell>
          <cell r="C1441" t="str">
            <v>UN</v>
          </cell>
          <cell r="D1441">
            <v>5.87</v>
          </cell>
        </row>
        <row r="1442">
          <cell r="A1442" t="str">
            <v>141307</v>
          </cell>
          <cell r="B1442" t="str">
            <v>CONJUNTO DE PLACA 4 X 2 POLEGADA COM 1 TOMADA REDONDA</v>
          </cell>
          <cell r="C1442" t="str">
            <v>UN</v>
          </cell>
          <cell r="D1442">
            <v>6.27</v>
          </cell>
        </row>
        <row r="1443">
          <cell r="A1443" t="str">
            <v>141308</v>
          </cell>
          <cell r="B1443" t="str">
            <v>CONJUNTO DE PLACA 4 X 2 POLEGADA COM 2 INTERRUPTORES SIMPLES</v>
          </cell>
          <cell r="C1443" t="str">
            <v>UN</v>
          </cell>
          <cell r="D1443">
            <v>9.42</v>
          </cell>
        </row>
        <row r="1444">
          <cell r="A1444" t="str">
            <v>141309</v>
          </cell>
          <cell r="B1444" t="str">
            <v>CONJUNTO DE PLACA 4 X 2 POLEGADA COM 1 INTERRUPTOR SIMPLES E 1 TOMADA</v>
          </cell>
          <cell r="C1444" t="str">
            <v>UN</v>
          </cell>
          <cell r="D1444">
            <v>9.4600000000000009</v>
          </cell>
        </row>
        <row r="1445">
          <cell r="A1445" t="str">
            <v>141310</v>
          </cell>
          <cell r="B1445" t="str">
            <v>CONJUNTO DE PLACA 4 X 2 POLEGADA COM 1 INTERRUPTOR BIPOLAR SIMPLES (TECLA DUPLA)</v>
          </cell>
          <cell r="C1445" t="str">
            <v>UN</v>
          </cell>
          <cell r="D1445">
            <v>15.68</v>
          </cell>
        </row>
        <row r="1446">
          <cell r="A1446" t="str">
            <v>141311</v>
          </cell>
          <cell r="B1446" t="str">
            <v>CONJUNTO DE PLACA 4 X 2 POLEGADA COM 3 INTERRUPTORES SIMPLES</v>
          </cell>
          <cell r="C1446" t="str">
            <v>UN</v>
          </cell>
          <cell r="D1446">
            <v>11.73</v>
          </cell>
        </row>
        <row r="1447">
          <cell r="A1447" t="str">
            <v>141312</v>
          </cell>
          <cell r="B1447" t="str">
            <v>CONJUNTO DE PLACA 4 X 4 POLEGADA COM 2 TOMADAS REDONDAS</v>
          </cell>
          <cell r="C1447" t="str">
            <v>UN</v>
          </cell>
          <cell r="D1447">
            <v>11.91</v>
          </cell>
        </row>
        <row r="1448">
          <cell r="A1448" t="str">
            <v>141313</v>
          </cell>
          <cell r="B1448" t="str">
            <v>PLACA 4 X 4 POLEGADA FECHADA</v>
          </cell>
          <cell r="C1448" t="str">
            <v>UN</v>
          </cell>
          <cell r="D1448">
            <v>3.59</v>
          </cell>
        </row>
        <row r="1449">
          <cell r="A1449" t="str">
            <v>141314</v>
          </cell>
          <cell r="B1449" t="str">
            <v>CONJUNTO DE PLACA 4 X 4 POLEGADA COM 1 INTERRUPTOR BIPOLAR SIMPLES (TECLA DUPLA) E 1 TOMADA REDONDA</v>
          </cell>
          <cell r="C1449" t="str">
            <v>UN</v>
          </cell>
          <cell r="D1449">
            <v>17.11</v>
          </cell>
        </row>
        <row r="1450">
          <cell r="A1450" t="str">
            <v>141315</v>
          </cell>
          <cell r="B1450" t="str">
            <v>CONJUNTO DE PLACA 4 X 4 POLEGADA COM 2 INTERRUPTORES BIPOLARES SIMPLES (TECLA DUPLA)</v>
          </cell>
          <cell r="C1450" t="str">
            <v>UN</v>
          </cell>
          <cell r="D1450">
            <v>18</v>
          </cell>
        </row>
        <row r="1451">
          <cell r="A1451" t="str">
            <v>141316</v>
          </cell>
          <cell r="B1451" t="str">
            <v>CONJUNTO DE PLACA 4 X 4 POLEGADA COM 1 INTERRUPTOR TRIPOLAR E 1 TOMADA REDONDA</v>
          </cell>
          <cell r="C1451" t="str">
            <v>UN</v>
          </cell>
          <cell r="D1451">
            <v>18.27</v>
          </cell>
        </row>
        <row r="1452">
          <cell r="A1452" t="str">
            <v>141317</v>
          </cell>
          <cell r="B1452" t="str">
            <v>LUMINARIA TIPO ARANDELA 45 GRAUS, COM DIFUSOR E CAIXA DE LIGACAO</v>
          </cell>
          <cell r="C1452" t="str">
            <v>UN</v>
          </cell>
          <cell r="D1452">
            <v>136.04</v>
          </cell>
        </row>
        <row r="1453">
          <cell r="A1453" t="str">
            <v>141318</v>
          </cell>
          <cell r="B1453" t="str">
            <v>LUMINARIA TIPO ARANDELA 45 GRAUS E CAIXA DE LIGACAO</v>
          </cell>
          <cell r="C1453" t="str">
            <v>UN</v>
          </cell>
          <cell r="D1453">
            <v>99.73</v>
          </cell>
        </row>
        <row r="1454">
          <cell r="A1454" t="str">
            <v>141319</v>
          </cell>
          <cell r="B1454" t="str">
            <v>LUMINARIA TIPO TP 217 DA TROPICO OU SIMILAR</v>
          </cell>
          <cell r="C1454" t="str">
            <v>UN</v>
          </cell>
          <cell r="D1454">
            <v>229.94</v>
          </cell>
        </row>
        <row r="1455">
          <cell r="A1455" t="str">
            <v>141320</v>
          </cell>
          <cell r="B1455" t="str">
            <v>LUMINARIA TIPO PLAFONIER</v>
          </cell>
          <cell r="C1455" t="str">
            <v>UN</v>
          </cell>
          <cell r="D1455">
            <v>12.26</v>
          </cell>
        </row>
        <row r="1456">
          <cell r="A1456" t="str">
            <v>141321</v>
          </cell>
          <cell r="B1456" t="str">
            <v>ARANDELA TIPO DROPS</v>
          </cell>
          <cell r="C1456" t="str">
            <v>UN</v>
          </cell>
          <cell r="D1456">
            <v>14.19</v>
          </cell>
        </row>
        <row r="1457">
          <cell r="A1457" t="str">
            <v>141322</v>
          </cell>
          <cell r="B1457" t="str">
            <v>LUMINARIA FLUORESCENTE PARA 1 LAMPADA 220 V/40 W</v>
          </cell>
          <cell r="C1457" t="str">
            <v>UN</v>
          </cell>
          <cell r="D1457">
            <v>44.18</v>
          </cell>
        </row>
        <row r="1458">
          <cell r="A1458" t="str">
            <v>141323</v>
          </cell>
          <cell r="B1458" t="str">
            <v>LUMINARIA FLUORESCENTE PARA 2 LAMPADAS 220V/40W</v>
          </cell>
          <cell r="C1458" t="str">
            <v>UN</v>
          </cell>
          <cell r="D1458">
            <v>63.58</v>
          </cell>
        </row>
        <row r="1459">
          <cell r="A1459" t="str">
            <v>141324</v>
          </cell>
          <cell r="B1459" t="str">
            <v>LUMINARIA FLUORESCENTE PARA 4 LAMPADAS 220V/40W</v>
          </cell>
          <cell r="C1459" t="str">
            <v>UN</v>
          </cell>
          <cell r="D1459">
            <v>104.8</v>
          </cell>
        </row>
        <row r="1460">
          <cell r="A1460" t="str">
            <v>141325</v>
          </cell>
          <cell r="B1460" t="str">
            <v>LUMINARIA FLUORESCENTE PARA 2 LAMPADAS 220V/20W</v>
          </cell>
          <cell r="C1460" t="str">
            <v>UN</v>
          </cell>
          <cell r="D1460">
            <v>62.25</v>
          </cell>
        </row>
        <row r="1461">
          <cell r="A1461" t="str">
            <v>141326</v>
          </cell>
          <cell r="B1461" t="str">
            <v>LUMINARIA FLUORESCENTE PARA 4 LAMPADAS 220V/20W</v>
          </cell>
          <cell r="C1461" t="str">
            <v>UN</v>
          </cell>
          <cell r="D1461">
            <v>96.75</v>
          </cell>
        </row>
        <row r="1462">
          <cell r="A1462" t="str">
            <v>141327</v>
          </cell>
          <cell r="B1462" t="str">
            <v>REATOR PARA LAMPADA FLUORESCENTE PARTIDA RAPIDA, ALTO FATOR DE POTENCIA - SIMPLES 220 V/1 X 20 W</v>
          </cell>
          <cell r="C1462" t="str">
            <v>UN</v>
          </cell>
          <cell r="D1462">
            <v>30.43</v>
          </cell>
        </row>
        <row r="1463">
          <cell r="A1463" t="str">
            <v>141328</v>
          </cell>
          <cell r="B1463" t="str">
            <v>REATOR PARA LAMPADA FLUORESCENTE PARTIDA RAPIDA, ALTO FATOR DE POTENCIA - SIMPLES 220 V/1 X 40 W</v>
          </cell>
          <cell r="C1463" t="str">
            <v>UN</v>
          </cell>
          <cell r="D1463">
            <v>30.49</v>
          </cell>
        </row>
        <row r="1464">
          <cell r="A1464" t="str">
            <v>141329</v>
          </cell>
          <cell r="B1464" t="str">
            <v>REATOR PARA LAMPADA FLUORESCENTE PARTIDA RAPIDA, ALTO FATOR DE POTENCIA - DUPLO 220 V/2 X 20 W</v>
          </cell>
          <cell r="C1464" t="str">
            <v>UN</v>
          </cell>
          <cell r="D1464">
            <v>42.33</v>
          </cell>
        </row>
        <row r="1465">
          <cell r="A1465" t="str">
            <v>141331</v>
          </cell>
          <cell r="B1465" t="str">
            <v>DISJUNTOR AUTOMATICO TIPO QUICK DE 10A A 30A</v>
          </cell>
          <cell r="C1465" t="str">
            <v>UN</v>
          </cell>
          <cell r="D1465">
            <v>12.03</v>
          </cell>
        </row>
        <row r="1466">
          <cell r="A1466" t="str">
            <v>141332</v>
          </cell>
          <cell r="B1466" t="str">
            <v>LAMPADA LUZ MISTA 250 W/220 V</v>
          </cell>
          <cell r="C1466" t="str">
            <v>UN</v>
          </cell>
          <cell r="D1466">
            <v>17.510000000000002</v>
          </cell>
        </row>
        <row r="1467">
          <cell r="A1467" t="str">
            <v>141333</v>
          </cell>
          <cell r="B1467" t="str">
            <v>LAMPADA LUZ MISTA 160 W/220 V</v>
          </cell>
          <cell r="C1467" t="str">
            <v>UN</v>
          </cell>
          <cell r="D1467">
            <v>14.37</v>
          </cell>
        </row>
        <row r="1468">
          <cell r="A1468" t="str">
            <v>141334</v>
          </cell>
          <cell r="B1468" t="str">
            <v>LAMPADA INCANDESCENTE 100 W/120 V</v>
          </cell>
          <cell r="C1468" t="str">
            <v>UN</v>
          </cell>
          <cell r="D1468">
            <v>3.05</v>
          </cell>
        </row>
        <row r="1469">
          <cell r="A1469" t="str">
            <v>141335</v>
          </cell>
          <cell r="B1469" t="str">
            <v>LAMPADA INCANDESCENTE 100 W/220 V</v>
          </cell>
          <cell r="C1469" t="str">
            <v>UN</v>
          </cell>
          <cell r="D1469">
            <v>3.05</v>
          </cell>
        </row>
        <row r="1470">
          <cell r="A1470" t="str">
            <v>141336</v>
          </cell>
          <cell r="B1470" t="str">
            <v>LAMPADA INCANDESCENTE  60 W/ 120 V</v>
          </cell>
          <cell r="C1470" t="str">
            <v>UN</v>
          </cell>
          <cell r="D1470">
            <v>2.73</v>
          </cell>
        </row>
        <row r="1471">
          <cell r="A1471" t="str">
            <v>141337</v>
          </cell>
          <cell r="B1471" t="str">
            <v>LAMPADA INCANDESCENTE  60 W/220 V</v>
          </cell>
          <cell r="C1471" t="str">
            <v>UN</v>
          </cell>
          <cell r="D1471">
            <v>2.73</v>
          </cell>
        </row>
        <row r="1472">
          <cell r="A1472" t="str">
            <v>141338</v>
          </cell>
          <cell r="B1472" t="str">
            <v>LAMPADA INCANDESCENTE 40 W/120 V</v>
          </cell>
          <cell r="C1472" t="str">
            <v>UN</v>
          </cell>
          <cell r="D1472">
            <v>3.13</v>
          </cell>
        </row>
        <row r="1473">
          <cell r="A1473" t="str">
            <v>141339</v>
          </cell>
          <cell r="B1473" t="str">
            <v>LAMPADA INCANDESCENTE 40 W/220 V</v>
          </cell>
          <cell r="C1473" t="str">
            <v>UN</v>
          </cell>
          <cell r="D1473">
            <v>3.13</v>
          </cell>
        </row>
        <row r="1474">
          <cell r="A1474" t="str">
            <v>141340</v>
          </cell>
          <cell r="B1474" t="str">
            <v>QUADRO DE LUZ QUICK-LAGS 4 DISJUNTORES</v>
          </cell>
          <cell r="C1474" t="str">
            <v>UN</v>
          </cell>
          <cell r="D1474">
            <v>214.03</v>
          </cell>
        </row>
        <row r="1475">
          <cell r="A1475" t="str">
            <v>141341</v>
          </cell>
          <cell r="B1475" t="str">
            <v>QUADRO DE LUZ QUICK-LAGS 6 DISJUNTORES</v>
          </cell>
          <cell r="C1475" t="str">
            <v>UN</v>
          </cell>
          <cell r="D1475">
            <v>183.02</v>
          </cell>
        </row>
        <row r="1476">
          <cell r="A1476" t="str">
            <v>141342</v>
          </cell>
          <cell r="B1476" t="str">
            <v>EXAUSTOR DOMICILIAR</v>
          </cell>
          <cell r="C1476" t="str">
            <v>UN</v>
          </cell>
          <cell r="D1476">
            <v>125.23</v>
          </cell>
        </row>
        <row r="1477">
          <cell r="A1477" t="str">
            <v>141344</v>
          </cell>
          <cell r="B1477" t="str">
            <v>CONECTOR TIPO SPLIT BOLT PARA CABO 10,0 MM2</v>
          </cell>
          <cell r="C1477" t="str">
            <v>UN</v>
          </cell>
          <cell r="D1477">
            <v>3.53</v>
          </cell>
        </row>
        <row r="1478">
          <cell r="A1478" t="str">
            <v>141345</v>
          </cell>
          <cell r="B1478" t="str">
            <v>CONECTOR TIPO SPLIT BOLT PARA CABO 35,0 MM2</v>
          </cell>
          <cell r="C1478" t="str">
            <v>UN</v>
          </cell>
          <cell r="D1478">
            <v>4.54</v>
          </cell>
        </row>
        <row r="1479">
          <cell r="A1479" t="str">
            <v>141346</v>
          </cell>
          <cell r="B1479" t="str">
            <v>CONECTOR TIPO SPLIT BOLT PARA CABO 70,0 MM2</v>
          </cell>
          <cell r="C1479" t="str">
            <v>UN</v>
          </cell>
          <cell r="D1479">
            <v>10.64</v>
          </cell>
        </row>
        <row r="1480">
          <cell r="A1480" t="str">
            <v>141347</v>
          </cell>
          <cell r="B1480" t="str">
            <v>CONECTOR TIPO SPLIT BOLT PARA CABO 120 MM2</v>
          </cell>
          <cell r="C1480" t="str">
            <v>UN</v>
          </cell>
          <cell r="D1480">
            <v>18.079999999999998</v>
          </cell>
        </row>
        <row r="1481">
          <cell r="A1481" t="str">
            <v>141348</v>
          </cell>
          <cell r="B1481" t="str">
            <v>HASTE DE ATERRAMENTO COPPERWELD 3 M X DIAMETRO 5/8 POLEGADA</v>
          </cell>
          <cell r="C1481" t="str">
            <v>UN</v>
          </cell>
          <cell r="D1481">
            <v>68.88</v>
          </cell>
        </row>
        <row r="1482">
          <cell r="A1482" t="str">
            <v>141349</v>
          </cell>
          <cell r="B1482" t="str">
            <v>POSTE DE ENGASTAR MODELO LP 500/30 DA TROPICO OU SIMILAR</v>
          </cell>
          <cell r="C1482" t="str">
            <v>UN</v>
          </cell>
          <cell r="D1482">
            <v>541.88</v>
          </cell>
        </row>
        <row r="1483">
          <cell r="A1483" t="str">
            <v>141350</v>
          </cell>
          <cell r="B1483" t="str">
            <v>POSTE DE FERRO, DIAMETRO 102 MM, h : 7 M</v>
          </cell>
          <cell r="C1483" t="str">
            <v>UN</v>
          </cell>
          <cell r="D1483">
            <v>546.53</v>
          </cell>
        </row>
        <row r="1484">
          <cell r="A1484" t="str">
            <v>141351</v>
          </cell>
          <cell r="B1484" t="str">
            <v>CONDULETE   1/2 POLEGADA</v>
          </cell>
          <cell r="C1484" t="str">
            <v>UN</v>
          </cell>
          <cell r="D1484">
            <v>5.81</v>
          </cell>
        </row>
        <row r="1485">
          <cell r="A1485" t="str">
            <v>141352</v>
          </cell>
          <cell r="B1485" t="str">
            <v>CONDULETE   3/4 POLEGADA</v>
          </cell>
          <cell r="C1485" t="str">
            <v>UN</v>
          </cell>
          <cell r="D1485">
            <v>5.83</v>
          </cell>
        </row>
        <row r="1486">
          <cell r="A1486" t="str">
            <v>141353</v>
          </cell>
          <cell r="B1486" t="str">
            <v>CONDULETE 1     POLEGADA</v>
          </cell>
          <cell r="C1486" t="str">
            <v>UN</v>
          </cell>
          <cell r="D1486">
            <v>8.32</v>
          </cell>
        </row>
        <row r="1487">
          <cell r="A1487" t="str">
            <v>141354</v>
          </cell>
          <cell r="B1487" t="str">
            <v>CONDULETE 1 1/4 POLEGADA</v>
          </cell>
          <cell r="C1487" t="str">
            <v>UN</v>
          </cell>
          <cell r="D1487">
            <v>12.34</v>
          </cell>
        </row>
        <row r="1488">
          <cell r="A1488" t="str">
            <v>141355</v>
          </cell>
          <cell r="B1488" t="str">
            <v>CONDULETE 1 1/2 POLEGADA</v>
          </cell>
          <cell r="C1488" t="str">
            <v>UN</v>
          </cell>
          <cell r="D1488">
            <v>17.899999999999999</v>
          </cell>
        </row>
        <row r="1489">
          <cell r="A1489" t="str">
            <v>141356</v>
          </cell>
          <cell r="B1489" t="str">
            <v>CONDULETE 2     POLEGADA</v>
          </cell>
          <cell r="C1489" t="str">
            <v>UN</v>
          </cell>
          <cell r="D1489">
            <v>18.16</v>
          </cell>
        </row>
        <row r="1490">
          <cell r="A1490" t="str">
            <v>141357</v>
          </cell>
          <cell r="B1490" t="str">
            <v>CONDULETE 2 1/2 POLEGADA</v>
          </cell>
          <cell r="C1490" t="str">
            <v>UN</v>
          </cell>
          <cell r="D1490">
            <v>42.81</v>
          </cell>
        </row>
        <row r="1491">
          <cell r="A1491" t="str">
            <v>141358</v>
          </cell>
          <cell r="B1491" t="str">
            <v>CONDULETE 3     POLEGADA</v>
          </cell>
          <cell r="C1491" t="str">
            <v>UN</v>
          </cell>
          <cell r="D1491">
            <v>58.75</v>
          </cell>
        </row>
        <row r="1492">
          <cell r="A1492" t="str">
            <v>141359</v>
          </cell>
          <cell r="B1492" t="str">
            <v>CONDULETE 3 1/2 POLEGADA</v>
          </cell>
          <cell r="C1492" t="str">
            <v>UN</v>
          </cell>
          <cell r="D1492">
            <v>67.08</v>
          </cell>
        </row>
        <row r="1493">
          <cell r="A1493" t="str">
            <v>141360</v>
          </cell>
          <cell r="B1493" t="str">
            <v>CONDULETE 4     POLEGADA</v>
          </cell>
          <cell r="C1493" t="str">
            <v>UN</v>
          </cell>
          <cell r="D1493">
            <v>101.73</v>
          </cell>
        </row>
        <row r="1495">
          <cell r="A1495" t="str">
            <v>141400</v>
          </cell>
          <cell r="B1495" t="str">
            <v>ENTRADA GERAL</v>
          </cell>
        </row>
        <row r="1496">
          <cell r="A1496" t="str">
            <v>141401</v>
          </cell>
          <cell r="B1496" t="str">
            <v>CARGA GERAL ATE 10 KW</v>
          </cell>
          <cell r="C1496" t="str">
            <v>UN</v>
          </cell>
          <cell r="D1496">
            <v>680.77</v>
          </cell>
        </row>
        <row r="1497">
          <cell r="A1497" t="str">
            <v>141402</v>
          </cell>
          <cell r="B1497" t="str">
            <v>CARGA DE 10,5 KW A 20 KW</v>
          </cell>
          <cell r="C1497" t="str">
            <v>UN</v>
          </cell>
          <cell r="D1497">
            <v>778.23</v>
          </cell>
        </row>
        <row r="1498">
          <cell r="A1498" t="str">
            <v>141403</v>
          </cell>
          <cell r="B1498" t="str">
            <v>CARGA DE 20,5 KW A 40 KW</v>
          </cell>
          <cell r="C1498" t="str">
            <v>UN</v>
          </cell>
          <cell r="D1498">
            <v>988.07</v>
          </cell>
        </row>
        <row r="1499">
          <cell r="A1499" t="str">
            <v>141404</v>
          </cell>
          <cell r="B1499" t="str">
            <v>CARGA DE 40,5 KW A 60 KW</v>
          </cell>
          <cell r="C1499" t="str">
            <v>UN</v>
          </cell>
          <cell r="D1499">
            <v>1116.28</v>
          </cell>
        </row>
        <row r="1500">
          <cell r="A1500" t="str">
            <v>141405</v>
          </cell>
          <cell r="B1500" t="str">
            <v>CARGA DE 60,5 KW A 80 KW</v>
          </cell>
          <cell r="C1500" t="str">
            <v>UN</v>
          </cell>
          <cell r="D1500">
            <v>1256.1099999999999</v>
          </cell>
        </row>
        <row r="1501">
          <cell r="A1501" t="str">
            <v>141406</v>
          </cell>
          <cell r="B1501" t="str">
            <v>CARGA ACIMA DE 80 KW</v>
          </cell>
          <cell r="C1501" t="str">
            <v>UN</v>
          </cell>
          <cell r="D1501">
            <v>1296.1500000000001</v>
          </cell>
        </row>
        <row r="1503">
          <cell r="A1503" t="str">
            <v>141500</v>
          </cell>
          <cell r="B1503" t="str">
            <v>CAIXA DE MEDIDORES</v>
          </cell>
        </row>
        <row r="1504">
          <cell r="A1504" t="str">
            <v>141501</v>
          </cell>
          <cell r="B1504" t="str">
            <v>ATE 50 A</v>
          </cell>
          <cell r="C1504" t="str">
            <v>UN</v>
          </cell>
          <cell r="D1504">
            <v>729.09</v>
          </cell>
        </row>
        <row r="1505">
          <cell r="A1505" t="str">
            <v>141502</v>
          </cell>
          <cell r="B1505" t="str">
            <v>ACIMA DE 50 A</v>
          </cell>
          <cell r="C1505" t="str">
            <v>UN</v>
          </cell>
          <cell r="D1505">
            <v>1187.8800000000001</v>
          </cell>
        </row>
        <row r="1507">
          <cell r="A1507" t="str">
            <v>141600</v>
          </cell>
          <cell r="B1507" t="str">
            <v>CAIXA DE QUADRO ELETRICO DE COMANDO</v>
          </cell>
        </row>
        <row r="1508">
          <cell r="A1508" t="str">
            <v>141601</v>
          </cell>
          <cell r="B1508" t="str">
            <v>TIPO 1</v>
          </cell>
          <cell r="C1508" t="str">
            <v>UN</v>
          </cell>
          <cell r="D1508">
            <v>1094.03</v>
          </cell>
        </row>
        <row r="1509">
          <cell r="A1509" t="str">
            <v>141602</v>
          </cell>
          <cell r="B1509" t="str">
            <v>TIPO 2</v>
          </cell>
          <cell r="C1509" t="str">
            <v>UN</v>
          </cell>
          <cell r="D1509">
            <v>1294.44</v>
          </cell>
        </row>
        <row r="1510">
          <cell r="A1510" t="str">
            <v>141603</v>
          </cell>
          <cell r="B1510" t="str">
            <v>TIPO 3</v>
          </cell>
          <cell r="C1510" t="str">
            <v>UN</v>
          </cell>
          <cell r="D1510">
            <v>1681.42</v>
          </cell>
        </row>
        <row r="1511">
          <cell r="A1511" t="str">
            <v>141604</v>
          </cell>
          <cell r="B1511" t="str">
            <v>TIPO 4</v>
          </cell>
          <cell r="C1511" t="str">
            <v>UN</v>
          </cell>
          <cell r="D1511">
            <v>904.58</v>
          </cell>
        </row>
        <row r="1512">
          <cell r="A1512" t="str">
            <v>141605</v>
          </cell>
          <cell r="B1512" t="str">
            <v>TIPO 5</v>
          </cell>
          <cell r="C1512" t="str">
            <v>UN</v>
          </cell>
          <cell r="D1512">
            <v>1132.3699999999999</v>
          </cell>
        </row>
        <row r="1513">
          <cell r="A1513" t="str">
            <v>141606</v>
          </cell>
          <cell r="B1513" t="str">
            <v>TIPO 6</v>
          </cell>
          <cell r="C1513" t="str">
            <v>UN</v>
          </cell>
          <cell r="D1513">
            <v>1509.78</v>
          </cell>
        </row>
        <row r="1514">
          <cell r="A1514" t="str">
            <v>141607</v>
          </cell>
          <cell r="B1514" t="str">
            <v>TIPO 7</v>
          </cell>
          <cell r="C1514" t="str">
            <v>UN</v>
          </cell>
          <cell r="D1514">
            <v>1907.55</v>
          </cell>
        </row>
        <row r="1515">
          <cell r="A1515" t="str">
            <v>141608</v>
          </cell>
          <cell r="B1515" t="str">
            <v>TIPO 8</v>
          </cell>
          <cell r="C1515" t="str">
            <v>UN</v>
          </cell>
          <cell r="D1515">
            <v>1428.2</v>
          </cell>
        </row>
        <row r="1516">
          <cell r="A1516" t="str">
            <v>141609</v>
          </cell>
          <cell r="B1516" t="str">
            <v>TIPO 9</v>
          </cell>
          <cell r="C1516" t="str">
            <v>UN</v>
          </cell>
          <cell r="D1516">
            <v>1698.22</v>
          </cell>
        </row>
        <row r="1517">
          <cell r="A1517" t="str">
            <v>141610</v>
          </cell>
          <cell r="B1517" t="str">
            <v>TIPO 10</v>
          </cell>
          <cell r="C1517" t="str">
            <v>UN</v>
          </cell>
          <cell r="D1517">
            <v>1910.81</v>
          </cell>
        </row>
        <row r="1519">
          <cell r="A1519" t="str">
            <v>150000</v>
          </cell>
          <cell r="B1519" t="str">
            <v>INSTALACOES</v>
          </cell>
        </row>
        <row r="1520">
          <cell r="A1520" t="str">
            <v>150100</v>
          </cell>
          <cell r="B1520" t="str">
            <v>INSTALACOES</v>
          </cell>
        </row>
        <row r="1522">
          <cell r="A1522" t="str">
            <v>160000</v>
          </cell>
          <cell r="B1522" t="str">
            <v>INSTALACOES DE PRODUCAO</v>
          </cell>
        </row>
        <row r="1523">
          <cell r="A1523" t="str">
            <v>160100</v>
          </cell>
          <cell r="B1523" t="str">
            <v>INSTALACAO ELETRO-MECANICA DE CONJUNTO MOTO-BOMBA</v>
          </cell>
        </row>
        <row r="1524">
          <cell r="A1524" t="str">
            <v>160101</v>
          </cell>
          <cell r="B1524" t="str">
            <v>DE 01 A 15 CV</v>
          </cell>
          <cell r="C1524" t="str">
            <v>UN</v>
          </cell>
          <cell r="D1524">
            <v>536.74</v>
          </cell>
        </row>
        <row r="1525">
          <cell r="A1525" t="str">
            <v>160102</v>
          </cell>
          <cell r="B1525" t="str">
            <v>DE 15,5 A 50 CV</v>
          </cell>
          <cell r="C1525" t="str">
            <v>UN</v>
          </cell>
          <cell r="D1525">
            <v>722.78</v>
          </cell>
        </row>
        <row r="1526">
          <cell r="A1526" t="str">
            <v>160103</v>
          </cell>
          <cell r="B1526" t="str">
            <v>DE 50,5 A 100 CV</v>
          </cell>
          <cell r="C1526" t="str">
            <v>UN</v>
          </cell>
          <cell r="D1526">
            <v>908.77</v>
          </cell>
        </row>
        <row r="1527">
          <cell r="A1527" t="str">
            <v>160104</v>
          </cell>
          <cell r="B1527" t="str">
            <v>DE 100,5 A 200 CV</v>
          </cell>
          <cell r="C1527" t="str">
            <v>UN</v>
          </cell>
          <cell r="D1527">
            <v>1194.02</v>
          </cell>
        </row>
        <row r="1528">
          <cell r="A1528" t="str">
            <v>160105</v>
          </cell>
          <cell r="B1528" t="str">
            <v>DE 200,5 A 500 CV</v>
          </cell>
          <cell r="C1528" t="str">
            <v>UN</v>
          </cell>
          <cell r="D1528">
            <v>1817.57</v>
          </cell>
        </row>
        <row r="1530">
          <cell r="A1530" t="str">
            <v>160200</v>
          </cell>
          <cell r="B1530" t="str">
            <v>INSTALACAO DE PERFIL I</v>
          </cell>
        </row>
        <row r="1531">
          <cell r="A1531" t="str">
            <v>160201</v>
          </cell>
          <cell r="B1531" t="str">
            <v>4  POLEGADA</v>
          </cell>
          <cell r="C1531" t="str">
            <v>M</v>
          </cell>
          <cell r="D1531">
            <v>51.96</v>
          </cell>
        </row>
        <row r="1532">
          <cell r="A1532" t="str">
            <v>160202</v>
          </cell>
          <cell r="B1532" t="str">
            <v>6  POLEGADA</v>
          </cell>
          <cell r="C1532" t="str">
            <v>M</v>
          </cell>
          <cell r="D1532">
            <v>81.44</v>
          </cell>
        </row>
        <row r="1533">
          <cell r="A1533" t="str">
            <v>160203</v>
          </cell>
          <cell r="B1533" t="str">
            <v>8  POLEGADA</v>
          </cell>
          <cell r="C1533" t="str">
            <v>M</v>
          </cell>
          <cell r="D1533">
            <v>109.23</v>
          </cell>
        </row>
        <row r="1534">
          <cell r="A1534" t="str">
            <v>160204</v>
          </cell>
          <cell r="B1534" t="str">
            <v>10 POLEGADA</v>
          </cell>
          <cell r="C1534" t="str">
            <v>M</v>
          </cell>
          <cell r="D1534">
            <v>152.96</v>
          </cell>
        </row>
        <row r="1535">
          <cell r="A1535" t="str">
            <v>160205</v>
          </cell>
          <cell r="B1535" t="str">
            <v>12 POLEGADA</v>
          </cell>
          <cell r="C1535" t="str">
            <v>M</v>
          </cell>
          <cell r="D1535">
            <v>205.51</v>
          </cell>
        </row>
        <row r="1537">
          <cell r="A1537" t="str">
            <v>160300</v>
          </cell>
          <cell r="B1537" t="str">
            <v>MODULO DOS DECANTADORES DA ETA</v>
          </cell>
        </row>
        <row r="1538">
          <cell r="A1538" t="str">
            <v>160301</v>
          </cell>
          <cell r="B1538" t="str">
            <v>12 L/S</v>
          </cell>
          <cell r="C1538" t="str">
            <v>UN</v>
          </cell>
          <cell r="D1538">
            <v>168.8</v>
          </cell>
        </row>
        <row r="1539">
          <cell r="A1539" t="str">
            <v>160302</v>
          </cell>
          <cell r="B1539" t="str">
            <v>16 L/S</v>
          </cell>
          <cell r="C1539" t="str">
            <v>UN</v>
          </cell>
          <cell r="D1539">
            <v>196.36</v>
          </cell>
        </row>
        <row r="1540">
          <cell r="A1540" t="str">
            <v>160303</v>
          </cell>
          <cell r="B1540" t="str">
            <v>20 L/S</v>
          </cell>
          <cell r="C1540" t="str">
            <v>UN</v>
          </cell>
          <cell r="D1540">
            <v>207.3</v>
          </cell>
        </row>
        <row r="1541">
          <cell r="A1541" t="str">
            <v>160304</v>
          </cell>
          <cell r="B1541" t="str">
            <v>25 L/S</v>
          </cell>
          <cell r="C1541" t="str">
            <v>UN</v>
          </cell>
          <cell r="D1541">
            <v>251.99</v>
          </cell>
        </row>
        <row r="1543">
          <cell r="A1543" t="str">
            <v>160400</v>
          </cell>
          <cell r="B1543" t="str">
            <v>CALHA DE AGUA DE LAVAGEM DA ETA</v>
          </cell>
        </row>
        <row r="1544">
          <cell r="A1544" t="str">
            <v>160401</v>
          </cell>
          <cell r="B1544" t="str">
            <v>12 L/S</v>
          </cell>
          <cell r="C1544" t="str">
            <v>UN</v>
          </cell>
          <cell r="D1544">
            <v>88.47</v>
          </cell>
        </row>
        <row r="1545">
          <cell r="A1545" t="str">
            <v>160402</v>
          </cell>
          <cell r="B1545" t="str">
            <v>16 L/S</v>
          </cell>
          <cell r="C1545" t="str">
            <v>UN</v>
          </cell>
          <cell r="D1545">
            <v>98.77</v>
          </cell>
        </row>
        <row r="1546">
          <cell r="A1546" t="str">
            <v>160403</v>
          </cell>
          <cell r="B1546" t="str">
            <v>20 L/S</v>
          </cell>
          <cell r="C1546" t="str">
            <v>UN</v>
          </cell>
          <cell r="D1546">
            <v>116.3</v>
          </cell>
        </row>
        <row r="1547">
          <cell r="A1547" t="str">
            <v>160404</v>
          </cell>
          <cell r="B1547" t="str">
            <v>25 L/S</v>
          </cell>
          <cell r="C1547" t="str">
            <v>UN</v>
          </cell>
          <cell r="D1547">
            <v>137.63999999999999</v>
          </cell>
        </row>
        <row r="1549">
          <cell r="A1549" t="str">
            <v>160500</v>
          </cell>
          <cell r="B1549" t="str">
            <v>STOP LOG</v>
          </cell>
        </row>
        <row r="1550">
          <cell r="A1550" t="str">
            <v>160501</v>
          </cell>
          <cell r="B1550" t="str">
            <v>MADEIRA</v>
          </cell>
          <cell r="C1550" t="str">
            <v>M2</v>
          </cell>
          <cell r="D1550">
            <v>118.64</v>
          </cell>
        </row>
        <row r="1551">
          <cell r="A1551" t="str">
            <v>160502</v>
          </cell>
          <cell r="B1551" t="str">
            <v>FIBER GLASS</v>
          </cell>
          <cell r="C1551" t="str">
            <v>M2</v>
          </cell>
          <cell r="D1551">
            <v>140.55000000000001</v>
          </cell>
        </row>
        <row r="1552">
          <cell r="A1552" t="str">
            <v>160503</v>
          </cell>
          <cell r="B1552" t="str">
            <v>ACO OU ALUMINIO</v>
          </cell>
          <cell r="C1552" t="str">
            <v>M2</v>
          </cell>
          <cell r="D1552">
            <v>865.68</v>
          </cell>
        </row>
        <row r="1554">
          <cell r="A1554" t="str">
            <v>160600</v>
          </cell>
          <cell r="B1554" t="str">
            <v>MONTAGEM DE COMPORTA CIRCULAR DE FERRO FUNDIDO TIPO SENTIDO DUPLO</v>
          </cell>
        </row>
        <row r="1555">
          <cell r="A1555" t="str">
            <v>160601</v>
          </cell>
          <cell r="B1555" t="str">
            <v>DIAMETRO 200 MM</v>
          </cell>
          <cell r="C1555" t="str">
            <v>UN</v>
          </cell>
          <cell r="D1555">
            <v>596.91</v>
          </cell>
        </row>
        <row r="1556">
          <cell r="A1556" t="str">
            <v>160602</v>
          </cell>
          <cell r="B1556" t="str">
            <v>DIAMETRO 300 MM</v>
          </cell>
          <cell r="C1556" t="str">
            <v>UN</v>
          </cell>
          <cell r="D1556">
            <v>878.39</v>
          </cell>
        </row>
        <row r="1557">
          <cell r="A1557" t="str">
            <v>160603</v>
          </cell>
          <cell r="B1557" t="str">
            <v>DIAMETRO 400 MM</v>
          </cell>
          <cell r="C1557" t="str">
            <v>UN</v>
          </cell>
          <cell r="D1557">
            <v>1051.8800000000001</v>
          </cell>
        </row>
        <row r="1558">
          <cell r="A1558" t="str">
            <v>160604</v>
          </cell>
          <cell r="B1558" t="str">
            <v>DIAMETRO 500 MM</v>
          </cell>
          <cell r="C1558" t="str">
            <v>UN</v>
          </cell>
          <cell r="D1558">
            <v>1297.68</v>
          </cell>
        </row>
        <row r="1559">
          <cell r="A1559" t="str">
            <v>160605</v>
          </cell>
          <cell r="B1559" t="str">
            <v>DIAMETRO 600 MM</v>
          </cell>
          <cell r="C1559" t="str">
            <v>UN</v>
          </cell>
          <cell r="D1559">
            <v>1538.74</v>
          </cell>
        </row>
        <row r="1560">
          <cell r="A1560" t="str">
            <v>160606</v>
          </cell>
          <cell r="B1560" t="str">
            <v>DIAMETRO 700 MM</v>
          </cell>
          <cell r="C1560" t="str">
            <v>UN</v>
          </cell>
          <cell r="D1560">
            <v>1714.52</v>
          </cell>
        </row>
        <row r="1561">
          <cell r="A1561" t="str">
            <v>160607</v>
          </cell>
          <cell r="B1561" t="str">
            <v>DIAMETRO 800 MM</v>
          </cell>
          <cell r="C1561" t="str">
            <v>UN</v>
          </cell>
          <cell r="D1561">
            <v>1935.98</v>
          </cell>
        </row>
        <row r="1562">
          <cell r="A1562" t="str">
            <v>160608</v>
          </cell>
          <cell r="B1562" t="str">
            <v>DIAMETRO 900 MM</v>
          </cell>
          <cell r="C1562" t="str">
            <v>UN</v>
          </cell>
          <cell r="D1562">
            <v>2063.89</v>
          </cell>
        </row>
        <row r="1563">
          <cell r="A1563" t="str">
            <v>160609</v>
          </cell>
          <cell r="B1563" t="str">
            <v>DIAMETRO 1000 MM</v>
          </cell>
          <cell r="C1563" t="str">
            <v>UN</v>
          </cell>
          <cell r="D1563">
            <v>2393.7800000000002</v>
          </cell>
        </row>
        <row r="1564">
          <cell r="A1564" t="str">
            <v>160610</v>
          </cell>
          <cell r="B1564" t="str">
            <v>DIAMETRO 1200 MM</v>
          </cell>
          <cell r="C1564" t="str">
            <v>UN</v>
          </cell>
          <cell r="D1564">
            <v>2719.27</v>
          </cell>
        </row>
        <row r="1565">
          <cell r="A1565" t="str">
            <v>160611</v>
          </cell>
          <cell r="B1565" t="str">
            <v>DIAMETRO 1400 MM</v>
          </cell>
          <cell r="C1565" t="str">
            <v>UN</v>
          </cell>
          <cell r="D1565">
            <v>2974.69</v>
          </cell>
        </row>
        <row r="1566">
          <cell r="A1566" t="str">
            <v>160612</v>
          </cell>
          <cell r="B1566" t="str">
            <v>DIAMETRO 1500 MM</v>
          </cell>
          <cell r="C1566" t="str">
            <v>UN</v>
          </cell>
          <cell r="D1566">
            <v>3346</v>
          </cell>
        </row>
        <row r="1567">
          <cell r="A1567" t="str">
            <v>160613</v>
          </cell>
          <cell r="B1567" t="str">
            <v>DIAMETRO 1800 MM</v>
          </cell>
          <cell r="C1567" t="str">
            <v>UN</v>
          </cell>
          <cell r="D1567">
            <v>4010</v>
          </cell>
        </row>
        <row r="1569">
          <cell r="A1569" t="str">
            <v>160700</v>
          </cell>
          <cell r="B1569" t="str">
            <v>MONTAGEM DE COMPORTA CIRCULAR DE FERRO FUNDIDO TIPO SENTIDO UNICO</v>
          </cell>
        </row>
        <row r="1570">
          <cell r="A1570" t="str">
            <v>160701</v>
          </cell>
          <cell r="B1570" t="str">
            <v>DIAMETRO 200 MM</v>
          </cell>
          <cell r="C1570" t="str">
            <v>UN</v>
          </cell>
          <cell r="D1570">
            <v>459.7</v>
          </cell>
        </row>
        <row r="1571">
          <cell r="A1571" t="str">
            <v>160702</v>
          </cell>
          <cell r="B1571" t="str">
            <v>DIAMETRO 300 MM</v>
          </cell>
          <cell r="C1571" t="str">
            <v>UN</v>
          </cell>
          <cell r="D1571">
            <v>792.98</v>
          </cell>
        </row>
        <row r="1572">
          <cell r="A1572" t="str">
            <v>160703</v>
          </cell>
          <cell r="B1572" t="str">
            <v>DIAMETRO 400 MM</v>
          </cell>
          <cell r="C1572" t="str">
            <v>UN</v>
          </cell>
          <cell r="D1572">
            <v>1044.44</v>
          </cell>
        </row>
        <row r="1573">
          <cell r="A1573" t="str">
            <v>160704</v>
          </cell>
          <cell r="B1573" t="str">
            <v>DIAMETRO 500 MM</v>
          </cell>
          <cell r="C1573" t="str">
            <v>UN</v>
          </cell>
          <cell r="D1573">
            <v>1408.27</v>
          </cell>
        </row>
        <row r="1574">
          <cell r="A1574" t="str">
            <v>160705</v>
          </cell>
          <cell r="B1574" t="str">
            <v>DIAMETRO 600 MM</v>
          </cell>
          <cell r="C1574" t="str">
            <v>UN</v>
          </cell>
          <cell r="D1574">
            <v>1530.83</v>
          </cell>
        </row>
        <row r="1575">
          <cell r="A1575" t="str">
            <v>160706</v>
          </cell>
          <cell r="B1575" t="str">
            <v>DIAMETRO 700 MM</v>
          </cell>
          <cell r="C1575" t="str">
            <v>UN</v>
          </cell>
          <cell r="D1575">
            <v>1732.75</v>
          </cell>
        </row>
        <row r="1576">
          <cell r="A1576" t="str">
            <v>160707</v>
          </cell>
          <cell r="B1576" t="str">
            <v>DIAMETRO 800 MM</v>
          </cell>
          <cell r="C1576" t="str">
            <v>UN</v>
          </cell>
          <cell r="D1576">
            <v>1907.28</v>
          </cell>
        </row>
        <row r="1577">
          <cell r="A1577" t="str">
            <v>160708</v>
          </cell>
          <cell r="B1577" t="str">
            <v>DIAMETRO 900 MM</v>
          </cell>
          <cell r="C1577" t="str">
            <v>UN</v>
          </cell>
          <cell r="D1577">
            <v>2152.3200000000002</v>
          </cell>
        </row>
        <row r="1578">
          <cell r="A1578" t="str">
            <v>160709</v>
          </cell>
          <cell r="B1578" t="str">
            <v>DIAMETRO 1000 MM</v>
          </cell>
          <cell r="C1578" t="str">
            <v>UN</v>
          </cell>
          <cell r="D1578">
            <v>2371.44</v>
          </cell>
        </row>
        <row r="1579">
          <cell r="A1579" t="str">
            <v>160710</v>
          </cell>
          <cell r="B1579" t="str">
            <v>DIAMETRO 1200 MM</v>
          </cell>
          <cell r="C1579" t="str">
            <v>UN</v>
          </cell>
          <cell r="D1579">
            <v>3412.46</v>
          </cell>
        </row>
        <row r="1581">
          <cell r="A1581" t="str">
            <v>160800</v>
          </cell>
          <cell r="B1581" t="str">
            <v>MONTAGEM DE ADUFAS SIMPLES DE PAREDE DE FERRO FUNDIDO</v>
          </cell>
        </row>
        <row r="1582">
          <cell r="A1582" t="str">
            <v>160801</v>
          </cell>
          <cell r="B1582" t="str">
            <v>DIAMETRO 100 MM</v>
          </cell>
          <cell r="C1582" t="str">
            <v>UN</v>
          </cell>
          <cell r="D1582">
            <v>205.11</v>
          </cell>
        </row>
        <row r="1583">
          <cell r="A1583" t="str">
            <v>160802</v>
          </cell>
          <cell r="B1583" t="str">
            <v>DIAMETRO 150 MM</v>
          </cell>
          <cell r="C1583" t="str">
            <v>UN</v>
          </cell>
          <cell r="D1583">
            <v>272.42</v>
          </cell>
        </row>
        <row r="1584">
          <cell r="A1584" t="str">
            <v>160803</v>
          </cell>
          <cell r="B1584" t="str">
            <v>DIAMETRO 200 MM</v>
          </cell>
          <cell r="C1584" t="str">
            <v>UN</v>
          </cell>
          <cell r="D1584">
            <v>346.94</v>
          </cell>
        </row>
        <row r="1585">
          <cell r="A1585" t="str">
            <v>160804</v>
          </cell>
          <cell r="B1585" t="str">
            <v>DIAMETRO 250 MM</v>
          </cell>
          <cell r="C1585" t="str">
            <v>UN</v>
          </cell>
          <cell r="D1585">
            <v>467.96</v>
          </cell>
        </row>
        <row r="1586">
          <cell r="A1586" t="str">
            <v>160805</v>
          </cell>
          <cell r="B1586" t="str">
            <v>DIAMETRO 300 MM</v>
          </cell>
          <cell r="C1586" t="str">
            <v>UN</v>
          </cell>
          <cell r="D1586">
            <v>540.69000000000005</v>
          </cell>
        </row>
        <row r="1587">
          <cell r="A1587" t="str">
            <v>160806</v>
          </cell>
          <cell r="B1587" t="str">
            <v>DIAMETRO 400 MM</v>
          </cell>
          <cell r="C1587" t="str">
            <v>UN</v>
          </cell>
          <cell r="D1587">
            <v>721.8</v>
          </cell>
        </row>
        <row r="1588">
          <cell r="A1588" t="str">
            <v>160807</v>
          </cell>
          <cell r="B1588" t="str">
            <v>DIAMETRO 500 MM</v>
          </cell>
          <cell r="C1588" t="str">
            <v>UN</v>
          </cell>
          <cell r="D1588">
            <v>856.33</v>
          </cell>
        </row>
        <row r="1589">
          <cell r="A1589" t="str">
            <v>160808</v>
          </cell>
          <cell r="B1589" t="str">
            <v>DIAMETRO 600 MM</v>
          </cell>
          <cell r="C1589" t="str">
            <v>UN</v>
          </cell>
          <cell r="D1589">
            <v>1084.94</v>
          </cell>
        </row>
        <row r="1591">
          <cell r="A1591" t="str">
            <v>160900</v>
          </cell>
          <cell r="B1591" t="str">
            <v>MONTAGEM DE ADUFAS SIMPLES DE FUNDO DE FERRO FUNDIDO</v>
          </cell>
        </row>
        <row r="1592">
          <cell r="A1592" t="str">
            <v>160901</v>
          </cell>
          <cell r="B1592" t="str">
            <v>DIAMETRO 100 MM</v>
          </cell>
          <cell r="C1592" t="str">
            <v>UN</v>
          </cell>
          <cell r="D1592">
            <v>183.88</v>
          </cell>
        </row>
        <row r="1593">
          <cell r="A1593" t="str">
            <v>160902</v>
          </cell>
          <cell r="B1593" t="str">
            <v>DIAMETRO 150 MM</v>
          </cell>
          <cell r="C1593" t="str">
            <v>UN</v>
          </cell>
          <cell r="D1593">
            <v>270.08</v>
          </cell>
        </row>
        <row r="1594">
          <cell r="A1594" t="str">
            <v>160903</v>
          </cell>
          <cell r="B1594" t="str">
            <v>DIAMETRO 200 MM</v>
          </cell>
          <cell r="C1594" t="str">
            <v>UN</v>
          </cell>
          <cell r="D1594">
            <v>296.92</v>
          </cell>
        </row>
        <row r="1595">
          <cell r="A1595" t="str">
            <v>160904</v>
          </cell>
          <cell r="B1595" t="str">
            <v>DIAMETRO 250 MM</v>
          </cell>
          <cell r="C1595" t="str">
            <v>UN</v>
          </cell>
          <cell r="D1595">
            <v>328.96</v>
          </cell>
        </row>
        <row r="1596">
          <cell r="A1596" t="str">
            <v>160905</v>
          </cell>
          <cell r="B1596" t="str">
            <v>DIAMETRO 300 MM</v>
          </cell>
          <cell r="C1596" t="str">
            <v>UN</v>
          </cell>
          <cell r="D1596">
            <v>399.53</v>
          </cell>
        </row>
        <row r="1597">
          <cell r="A1597" t="str">
            <v>160906</v>
          </cell>
          <cell r="B1597" t="str">
            <v>DIAMETRO 400 MM</v>
          </cell>
          <cell r="C1597" t="str">
            <v>UN</v>
          </cell>
          <cell r="D1597">
            <v>515.6</v>
          </cell>
        </row>
        <row r="1599">
          <cell r="A1599" t="str">
            <v>161000</v>
          </cell>
          <cell r="B1599" t="str">
            <v>MONTAGEM EM GERAL</v>
          </cell>
        </row>
        <row r="1600">
          <cell r="A1600" t="str">
            <v>161001</v>
          </cell>
          <cell r="B1600" t="str">
            <v>CHICANAS DO FLOCULADOR</v>
          </cell>
          <cell r="C1600" t="str">
            <v>M2</v>
          </cell>
          <cell r="D1600">
            <v>87.71</v>
          </cell>
        </row>
        <row r="1601">
          <cell r="A1601" t="str">
            <v>161002</v>
          </cell>
          <cell r="B1601" t="str">
            <v>CORTINA DE MADEIRA</v>
          </cell>
          <cell r="C1601" t="str">
            <v>M2</v>
          </cell>
          <cell r="D1601">
            <v>101.51</v>
          </cell>
        </row>
        <row r="1602">
          <cell r="A1602" t="str">
            <v>161003</v>
          </cell>
          <cell r="B1602" t="str">
            <v>DISPOSITIVO BASCULANTE</v>
          </cell>
          <cell r="C1602" t="str">
            <v>UN</v>
          </cell>
          <cell r="D1602">
            <v>60.11</v>
          </cell>
        </row>
        <row r="1603">
          <cell r="A1603" t="str">
            <v>161004</v>
          </cell>
          <cell r="B1603" t="str">
            <v>VERTEDOR RETANGULAR DE MADEIRA</v>
          </cell>
          <cell r="C1603" t="str">
            <v>M2</v>
          </cell>
          <cell r="D1603">
            <v>237.84</v>
          </cell>
        </row>
        <row r="1604">
          <cell r="A1604" t="str">
            <v>161005</v>
          </cell>
          <cell r="B1604" t="str">
            <v>VERTEDOR TRIANGULAR DE ALUMINIO</v>
          </cell>
          <cell r="C1604" t="str">
            <v>M2</v>
          </cell>
          <cell r="D1604">
            <v>505.42</v>
          </cell>
        </row>
        <row r="1605">
          <cell r="A1605" t="str">
            <v>161006</v>
          </cell>
          <cell r="B1605" t="str">
            <v>ALAVANCA DE MANOBRA VALVULA BORBOLETA</v>
          </cell>
          <cell r="C1605" t="str">
            <v>UN</v>
          </cell>
          <cell r="D1605">
            <v>417.03</v>
          </cell>
        </row>
        <row r="1606">
          <cell r="A1606" t="str">
            <v>161007</v>
          </cell>
          <cell r="B1606" t="str">
            <v>SARILHO</v>
          </cell>
          <cell r="C1606" t="str">
            <v>UN</v>
          </cell>
          <cell r="D1606">
            <v>590.54</v>
          </cell>
        </row>
        <row r="1607">
          <cell r="A1607" t="str">
            <v>161008</v>
          </cell>
          <cell r="B1607" t="str">
            <v>PLACA DE ORIFICIO</v>
          </cell>
          <cell r="C1607" t="str">
            <v>UN</v>
          </cell>
          <cell r="D1607">
            <v>50.92</v>
          </cell>
        </row>
        <row r="1608">
          <cell r="A1608" t="str">
            <v>161009</v>
          </cell>
          <cell r="B1608" t="str">
            <v>MEDIDOR DE VAZAO</v>
          </cell>
          <cell r="C1608" t="str">
            <v>UN</v>
          </cell>
          <cell r="D1608">
            <v>54.83</v>
          </cell>
        </row>
        <row r="1609">
          <cell r="A1609" t="str">
            <v>161010</v>
          </cell>
          <cell r="B1609" t="str">
            <v>DISPOSITIVO DE COLETA DE AGUA DECANTADA</v>
          </cell>
          <cell r="C1609" t="str">
            <v>M</v>
          </cell>
          <cell r="D1609">
            <v>46.97</v>
          </cell>
        </row>
        <row r="1610">
          <cell r="A1610" t="str">
            <v>161011</v>
          </cell>
          <cell r="B1610" t="str">
            <v>INSTALACAO DE AGITADOR</v>
          </cell>
          <cell r="C1610" t="str">
            <v>UN</v>
          </cell>
          <cell r="D1610">
            <v>33.44</v>
          </cell>
        </row>
        <row r="1611">
          <cell r="A1611" t="str">
            <v>161012</v>
          </cell>
          <cell r="B1611" t="str">
            <v>INSTALACAO DE BOMBA DOSADORA</v>
          </cell>
          <cell r="C1611" t="str">
            <v>UN</v>
          </cell>
          <cell r="D1611">
            <v>65.099999999999994</v>
          </cell>
        </row>
        <row r="1612">
          <cell r="A1612" t="str">
            <v>161013</v>
          </cell>
          <cell r="B1612" t="str">
            <v>COCHO DE MADEIRA</v>
          </cell>
          <cell r="C1612" t="str">
            <v>UN</v>
          </cell>
          <cell r="D1612">
            <v>63.6</v>
          </cell>
        </row>
        <row r="1613">
          <cell r="A1613" t="str">
            <v>161014</v>
          </cell>
          <cell r="B1613" t="str">
            <v>INSTALACAO DE CORRENTE DE FERRO</v>
          </cell>
          <cell r="C1613" t="str">
            <v>KG</v>
          </cell>
          <cell r="D1613">
            <v>6.27</v>
          </cell>
        </row>
        <row r="1614">
          <cell r="A1614" t="str">
            <v>161015</v>
          </cell>
          <cell r="B1614" t="str">
            <v>INSTALACAO DE CESTO METALICO</v>
          </cell>
          <cell r="C1614" t="str">
            <v>UN</v>
          </cell>
          <cell r="D1614">
            <v>361.7</v>
          </cell>
        </row>
        <row r="1615">
          <cell r="A1615" t="str">
            <v>161016</v>
          </cell>
          <cell r="B1615" t="str">
            <v>INSTALACAO DE ANTEPARO</v>
          </cell>
          <cell r="C1615" t="str">
            <v>UN</v>
          </cell>
          <cell r="D1615">
            <v>63.65</v>
          </cell>
        </row>
        <row r="1616">
          <cell r="A1616" t="str">
            <v>161017</v>
          </cell>
          <cell r="B1616" t="str">
            <v>INSTALACAO DE HASTE DE PROLONGAMENTO COM VOLANTE</v>
          </cell>
          <cell r="C1616" t="str">
            <v>M</v>
          </cell>
          <cell r="D1616">
            <v>34.83</v>
          </cell>
        </row>
        <row r="1617">
          <cell r="A1617" t="str">
            <v>161018</v>
          </cell>
          <cell r="B1617" t="str">
            <v>INSTALACAO DE RESPIRO</v>
          </cell>
          <cell r="C1617" t="str">
            <v>UN</v>
          </cell>
          <cell r="D1617">
            <v>100.85</v>
          </cell>
        </row>
        <row r="1618">
          <cell r="A1618" t="str">
            <v>161019</v>
          </cell>
          <cell r="B1618" t="str">
            <v>COLOCACAO DE CALHA PARSHALL W: 6 POLEGADA</v>
          </cell>
          <cell r="C1618" t="str">
            <v>UN</v>
          </cell>
          <cell r="D1618">
            <v>1061.27</v>
          </cell>
        </row>
        <row r="1619">
          <cell r="A1619" t="str">
            <v>161020</v>
          </cell>
          <cell r="B1619" t="str">
            <v>COLOCACAO DE CALHA PARSHALL W : 3 POLEGADA</v>
          </cell>
          <cell r="C1619" t="str">
            <v>UN</v>
          </cell>
          <cell r="D1619">
            <v>622.37</v>
          </cell>
        </row>
        <row r="1620">
          <cell r="A1620" t="str">
            <v>161021</v>
          </cell>
          <cell r="B1620" t="str">
            <v>INSTALACAO DE TALHA E TROLEY MANUAL DE 1 TONELADA</v>
          </cell>
          <cell r="C1620" t="str">
            <v>UN</v>
          </cell>
          <cell r="D1620">
            <v>1939.48</v>
          </cell>
        </row>
        <row r="1622">
          <cell r="A1622" t="str">
            <v>161100</v>
          </cell>
          <cell r="B1622" t="str">
            <v>LEITO FILTRANTE</v>
          </cell>
        </row>
        <row r="1623">
          <cell r="A1623" t="str">
            <v>161101</v>
          </cell>
          <cell r="B1623" t="str">
            <v>COLOCACAO E APILOAMENTO DE TERRA NO FILTRO</v>
          </cell>
          <cell r="C1623" t="str">
            <v>M3</v>
          </cell>
          <cell r="D1623">
            <v>29.43</v>
          </cell>
        </row>
        <row r="1624">
          <cell r="A1624" t="str">
            <v>161102</v>
          </cell>
          <cell r="B1624" t="str">
            <v>FORNECIMENTO E ENCHIMENTO DO FILTRO COM BRITA N. 4</v>
          </cell>
          <cell r="C1624" t="str">
            <v>M3</v>
          </cell>
          <cell r="D1624">
            <v>70.64</v>
          </cell>
        </row>
        <row r="1625">
          <cell r="A1625" t="str">
            <v>161103</v>
          </cell>
          <cell r="B1625" t="str">
            <v>COLOCACAO DE AREIA NOS FILTROS</v>
          </cell>
          <cell r="C1625" t="str">
            <v>M3</v>
          </cell>
          <cell r="D1625">
            <v>29.43</v>
          </cell>
        </row>
        <row r="1626">
          <cell r="A1626" t="str">
            <v>161104</v>
          </cell>
          <cell r="B1626" t="str">
            <v>COLOCACAO DE PEDREGULHO NOS FILTROS</v>
          </cell>
          <cell r="C1626" t="str">
            <v>M3</v>
          </cell>
          <cell r="D1626">
            <v>32.21</v>
          </cell>
        </row>
        <row r="1627">
          <cell r="A1627" t="str">
            <v>161105</v>
          </cell>
          <cell r="B1627" t="str">
            <v>COLOCACAO DE ANTRACITO NOS FILTROS</v>
          </cell>
          <cell r="C1627" t="str">
            <v>M3</v>
          </cell>
          <cell r="D1627">
            <v>29.43</v>
          </cell>
        </row>
        <row r="1628">
          <cell r="A1628" t="str">
            <v>161106</v>
          </cell>
          <cell r="B1628" t="str">
            <v>ASSENTAMENTO DE BLOCOS LEOPOLD</v>
          </cell>
          <cell r="C1628" t="str">
            <v>M2</v>
          </cell>
          <cell r="D1628">
            <v>35.43</v>
          </cell>
        </row>
        <row r="1629">
          <cell r="A1629" t="str">
            <v>161107</v>
          </cell>
          <cell r="B1629" t="str">
            <v>COLOCACAO DE LONA PLASTICA</v>
          </cell>
          <cell r="C1629" t="str">
            <v>M2</v>
          </cell>
          <cell r="D1629">
            <v>6.61</v>
          </cell>
        </row>
        <row r="1631">
          <cell r="A1631" t="str">
            <v>161200</v>
          </cell>
          <cell r="B1631" t="str">
            <v>MONTAGEM DE TUBOS DE FERRO FUNDIDO (P/P)</v>
          </cell>
        </row>
        <row r="1632">
          <cell r="A1632" t="str">
            <v>161201</v>
          </cell>
          <cell r="B1632" t="str">
            <v>DIAMETRO 100 MM</v>
          </cell>
          <cell r="C1632" t="str">
            <v>M</v>
          </cell>
          <cell r="D1632">
            <v>5.41</v>
          </cell>
        </row>
        <row r="1633">
          <cell r="A1633" t="str">
            <v>161202</v>
          </cell>
          <cell r="B1633" t="str">
            <v>DIAMETRO 150 MM</v>
          </cell>
          <cell r="C1633" t="str">
            <v>M</v>
          </cell>
          <cell r="D1633">
            <v>7.12</v>
          </cell>
        </row>
        <row r="1634">
          <cell r="A1634" t="str">
            <v>161203</v>
          </cell>
          <cell r="B1634" t="str">
            <v>DIAMETRO 200 MM</v>
          </cell>
          <cell r="C1634" t="str">
            <v>M</v>
          </cell>
          <cell r="D1634">
            <v>14.94</v>
          </cell>
        </row>
        <row r="1635">
          <cell r="A1635" t="str">
            <v>161204</v>
          </cell>
          <cell r="B1635" t="str">
            <v>DIAMETRO 250 MM</v>
          </cell>
          <cell r="C1635" t="str">
            <v>M</v>
          </cell>
          <cell r="D1635">
            <v>18.260000000000002</v>
          </cell>
        </row>
        <row r="1636">
          <cell r="A1636" t="str">
            <v>161205</v>
          </cell>
          <cell r="B1636" t="str">
            <v>DIAMETRO 300 MM</v>
          </cell>
          <cell r="C1636" t="str">
            <v>M</v>
          </cell>
          <cell r="D1636">
            <v>21.61</v>
          </cell>
        </row>
        <row r="1637">
          <cell r="A1637" t="str">
            <v>161206</v>
          </cell>
          <cell r="B1637" t="str">
            <v>DIAMETRO 400 MM</v>
          </cell>
          <cell r="C1637" t="str">
            <v>M</v>
          </cell>
          <cell r="D1637">
            <v>28.87</v>
          </cell>
        </row>
        <row r="1638">
          <cell r="A1638" t="str">
            <v>161207</v>
          </cell>
          <cell r="B1638" t="str">
            <v>DIAMETRO 500 MM</v>
          </cell>
          <cell r="C1638" t="str">
            <v>M</v>
          </cell>
          <cell r="D1638">
            <v>37.75</v>
          </cell>
        </row>
        <row r="1639">
          <cell r="A1639" t="str">
            <v>161208</v>
          </cell>
          <cell r="B1639" t="str">
            <v>DIAMETRO 600 MM</v>
          </cell>
          <cell r="C1639" t="str">
            <v>M</v>
          </cell>
          <cell r="D1639">
            <v>23.47</v>
          </cell>
        </row>
        <row r="1640">
          <cell r="A1640" t="str">
            <v>161209</v>
          </cell>
          <cell r="B1640" t="str">
            <v>DIAMETRO 700 MM</v>
          </cell>
          <cell r="C1640" t="str">
            <v>M</v>
          </cell>
          <cell r="D1640">
            <v>29.02</v>
          </cell>
        </row>
        <row r="1641">
          <cell r="A1641" t="str">
            <v>161210</v>
          </cell>
          <cell r="B1641" t="str">
            <v>DIAMETRO 800 MM</v>
          </cell>
          <cell r="C1641" t="str">
            <v>M</v>
          </cell>
          <cell r="D1641">
            <v>35.47</v>
          </cell>
        </row>
        <row r="1642">
          <cell r="A1642" t="str">
            <v>161211</v>
          </cell>
          <cell r="B1642" t="str">
            <v>DIAMETRO 900 MM</v>
          </cell>
          <cell r="C1642" t="str">
            <v>M</v>
          </cell>
          <cell r="D1642">
            <v>41.56</v>
          </cell>
        </row>
        <row r="1643">
          <cell r="A1643" t="str">
            <v>161212</v>
          </cell>
          <cell r="B1643" t="str">
            <v>DIAMETRO 1000 MM</v>
          </cell>
          <cell r="C1643" t="str">
            <v>M</v>
          </cell>
          <cell r="D1643">
            <v>50.65</v>
          </cell>
        </row>
        <row r="1645">
          <cell r="A1645" t="str">
            <v>161300</v>
          </cell>
          <cell r="B1645" t="str">
            <v>MONTAGEM DE CONEXOES DE JUNTA TIPO JM (B/F)</v>
          </cell>
        </row>
        <row r="1646">
          <cell r="A1646" t="str">
            <v>161301</v>
          </cell>
          <cell r="B1646" t="str">
            <v>DIAMETRO 100 MM</v>
          </cell>
          <cell r="C1646" t="str">
            <v>UN</v>
          </cell>
          <cell r="D1646">
            <v>4.5599999999999996</v>
          </cell>
        </row>
        <row r="1647">
          <cell r="A1647" t="str">
            <v>161302</v>
          </cell>
          <cell r="B1647" t="str">
            <v>DIAMETRO 150 MM</v>
          </cell>
          <cell r="C1647" t="str">
            <v>UN</v>
          </cell>
          <cell r="D1647">
            <v>6.37</v>
          </cell>
        </row>
        <row r="1648">
          <cell r="A1648" t="str">
            <v>161303</v>
          </cell>
          <cell r="B1648" t="str">
            <v>DIAMETRO 200 MM</v>
          </cell>
          <cell r="C1648" t="str">
            <v>UN</v>
          </cell>
          <cell r="D1648">
            <v>7.63</v>
          </cell>
        </row>
        <row r="1649">
          <cell r="A1649" t="str">
            <v>161304</v>
          </cell>
          <cell r="B1649" t="str">
            <v>DIAMETRO 250 MM</v>
          </cell>
          <cell r="C1649" t="str">
            <v>UN</v>
          </cell>
          <cell r="D1649">
            <v>9.8800000000000008</v>
          </cell>
        </row>
        <row r="1650">
          <cell r="A1650" t="str">
            <v>161305</v>
          </cell>
          <cell r="B1650" t="str">
            <v>DIAMETRO 300 MM</v>
          </cell>
          <cell r="C1650" t="str">
            <v>UN</v>
          </cell>
          <cell r="D1650">
            <v>12.83</v>
          </cell>
        </row>
        <row r="1651">
          <cell r="A1651" t="str">
            <v>161306</v>
          </cell>
          <cell r="B1651" t="str">
            <v>DIAMETRO 400 MM</v>
          </cell>
          <cell r="C1651" t="str">
            <v>UN</v>
          </cell>
          <cell r="D1651">
            <v>17.48</v>
          </cell>
        </row>
        <row r="1652">
          <cell r="A1652" t="str">
            <v>161307</v>
          </cell>
          <cell r="B1652" t="str">
            <v>DIAMETRO 500 MM</v>
          </cell>
          <cell r="C1652" t="str">
            <v>UN</v>
          </cell>
          <cell r="D1652">
            <v>22.75</v>
          </cell>
        </row>
        <row r="1653">
          <cell r="A1653" t="str">
            <v>161308</v>
          </cell>
          <cell r="B1653" t="str">
            <v>DIAMETRO 600 MM</v>
          </cell>
          <cell r="C1653" t="str">
            <v>UN</v>
          </cell>
          <cell r="D1653">
            <v>29.45</v>
          </cell>
        </row>
        <row r="1654">
          <cell r="A1654" t="str">
            <v>161309</v>
          </cell>
          <cell r="B1654" t="str">
            <v>DIAMETRO 700 MM</v>
          </cell>
          <cell r="C1654" t="str">
            <v>UN</v>
          </cell>
          <cell r="D1654">
            <v>39.42</v>
          </cell>
        </row>
        <row r="1655">
          <cell r="A1655" t="str">
            <v>161310</v>
          </cell>
          <cell r="B1655" t="str">
            <v>DIAMETRO 800 MM</v>
          </cell>
          <cell r="C1655" t="str">
            <v>UN</v>
          </cell>
          <cell r="D1655">
            <v>55.36</v>
          </cell>
        </row>
        <row r="1656">
          <cell r="A1656" t="str">
            <v>161311</v>
          </cell>
          <cell r="B1656" t="str">
            <v>DIAMETRO 900 MM</v>
          </cell>
          <cell r="C1656" t="str">
            <v>UN</v>
          </cell>
          <cell r="D1656">
            <v>66.459999999999994</v>
          </cell>
        </row>
        <row r="1657">
          <cell r="A1657" t="str">
            <v>161312</v>
          </cell>
          <cell r="B1657" t="str">
            <v>DIAMETRO 1000 MM</v>
          </cell>
          <cell r="C1657" t="str">
            <v>UN</v>
          </cell>
          <cell r="D1657">
            <v>80.02</v>
          </cell>
        </row>
        <row r="1659">
          <cell r="A1659" t="str">
            <v>161400</v>
          </cell>
          <cell r="B1659" t="str">
            <v>MONTAGEM DE CONEXOES DE JUNTA TIPO JE (PB)</v>
          </cell>
        </row>
        <row r="1660">
          <cell r="A1660" t="str">
            <v>161401</v>
          </cell>
          <cell r="B1660" t="str">
            <v>DIAMETRO 100 MM</v>
          </cell>
          <cell r="C1660" t="str">
            <v>UN</v>
          </cell>
          <cell r="D1660">
            <v>4.04</v>
          </cell>
        </row>
        <row r="1661">
          <cell r="A1661" t="str">
            <v>161402</v>
          </cell>
          <cell r="B1661" t="str">
            <v>DIAMETRO 150 MM</v>
          </cell>
          <cell r="C1661" t="str">
            <v>UN</v>
          </cell>
          <cell r="D1661">
            <v>4.4400000000000004</v>
          </cell>
        </row>
        <row r="1662">
          <cell r="A1662" t="str">
            <v>161403</v>
          </cell>
          <cell r="B1662" t="str">
            <v>DIAMETRO 200 MM</v>
          </cell>
          <cell r="C1662" t="str">
            <v>UN</v>
          </cell>
          <cell r="D1662">
            <v>5.87</v>
          </cell>
        </row>
        <row r="1663">
          <cell r="A1663" t="str">
            <v>161404</v>
          </cell>
          <cell r="B1663" t="str">
            <v>DIAMETRO 250 MM</v>
          </cell>
          <cell r="C1663" t="str">
            <v>UN</v>
          </cell>
          <cell r="D1663">
            <v>7.08</v>
          </cell>
        </row>
        <row r="1664">
          <cell r="A1664" t="str">
            <v>161405</v>
          </cell>
          <cell r="B1664" t="str">
            <v>DIAMETRO 300 MM</v>
          </cell>
          <cell r="C1664" t="str">
            <v>UN</v>
          </cell>
          <cell r="D1664">
            <v>8.59</v>
          </cell>
        </row>
        <row r="1665">
          <cell r="A1665" t="str">
            <v>161406</v>
          </cell>
          <cell r="B1665" t="str">
            <v>DIAMETRO 400 MM</v>
          </cell>
          <cell r="C1665" t="str">
            <v>UN</v>
          </cell>
          <cell r="D1665">
            <v>11.18</v>
          </cell>
        </row>
        <row r="1666">
          <cell r="A1666" t="str">
            <v>161407</v>
          </cell>
          <cell r="B1666" t="str">
            <v>DIAMETRO 500 MM</v>
          </cell>
          <cell r="C1666" t="str">
            <v>UN</v>
          </cell>
          <cell r="D1666">
            <v>13.61</v>
          </cell>
        </row>
        <row r="1667">
          <cell r="A1667" t="str">
            <v>161408</v>
          </cell>
          <cell r="B1667" t="str">
            <v>DIAMETRO 600 MM</v>
          </cell>
          <cell r="C1667" t="str">
            <v>UN</v>
          </cell>
          <cell r="D1667">
            <v>16.45</v>
          </cell>
        </row>
        <row r="1668">
          <cell r="A1668" t="str">
            <v>161409</v>
          </cell>
          <cell r="B1668" t="str">
            <v>DIAMETRO 700 MM</v>
          </cell>
          <cell r="C1668" t="str">
            <v>UN</v>
          </cell>
          <cell r="D1668">
            <v>20.45</v>
          </cell>
        </row>
        <row r="1669">
          <cell r="A1669" t="str">
            <v>161410</v>
          </cell>
          <cell r="B1669" t="str">
            <v>DIAMETRO 800 MM</v>
          </cell>
          <cell r="C1669" t="str">
            <v>UN</v>
          </cell>
          <cell r="D1669">
            <v>24.67</v>
          </cell>
        </row>
        <row r="1670">
          <cell r="A1670" t="str">
            <v>161411</v>
          </cell>
          <cell r="B1670" t="str">
            <v>DIAMETRO 900 MM</v>
          </cell>
          <cell r="C1670" t="str">
            <v>UN</v>
          </cell>
          <cell r="D1670">
            <v>29.64</v>
          </cell>
        </row>
        <row r="1671">
          <cell r="A1671" t="str">
            <v>161412</v>
          </cell>
          <cell r="B1671" t="str">
            <v>DIAMETRO 1000 MM</v>
          </cell>
          <cell r="C1671" t="str">
            <v>UN</v>
          </cell>
          <cell r="D1671">
            <v>35.93</v>
          </cell>
        </row>
        <row r="1673">
          <cell r="A1673" t="str">
            <v>161500</v>
          </cell>
          <cell r="B1673" t="str">
            <v>MONTAGEM DE CONEXOES DE JUNTA FLAGEADA</v>
          </cell>
        </row>
        <row r="1674">
          <cell r="A1674" t="str">
            <v>161501</v>
          </cell>
          <cell r="B1674" t="str">
            <v>DIAMETRO 100 MM</v>
          </cell>
          <cell r="C1674" t="str">
            <v>UN</v>
          </cell>
          <cell r="D1674">
            <v>4.93</v>
          </cell>
        </row>
        <row r="1675">
          <cell r="A1675" t="str">
            <v>161502</v>
          </cell>
          <cell r="B1675" t="str">
            <v>DIAMETRO 150 MM</v>
          </cell>
          <cell r="C1675" t="str">
            <v>UN</v>
          </cell>
          <cell r="D1675">
            <v>6.96</v>
          </cell>
        </row>
        <row r="1676">
          <cell r="A1676" t="str">
            <v>161503</v>
          </cell>
          <cell r="B1676" t="str">
            <v>DIAMETRO 200 MM</v>
          </cell>
          <cell r="C1676" t="str">
            <v>UN</v>
          </cell>
          <cell r="D1676">
            <v>8.4499999999999993</v>
          </cell>
        </row>
        <row r="1677">
          <cell r="A1677" t="str">
            <v>161504</v>
          </cell>
          <cell r="B1677" t="str">
            <v>DIAMETRO 250 MM</v>
          </cell>
          <cell r="C1677" t="str">
            <v>UN</v>
          </cell>
          <cell r="D1677">
            <v>11.02</v>
          </cell>
        </row>
        <row r="1678">
          <cell r="A1678" t="str">
            <v>161505</v>
          </cell>
          <cell r="B1678" t="str">
            <v>DIAMETRO 300 MM</v>
          </cell>
          <cell r="C1678" t="str">
            <v>UN</v>
          </cell>
          <cell r="D1678">
            <v>14.32</v>
          </cell>
        </row>
        <row r="1679">
          <cell r="A1679" t="str">
            <v>161506</v>
          </cell>
          <cell r="B1679" t="str">
            <v>DIAMETRO 400 MM</v>
          </cell>
          <cell r="C1679" t="str">
            <v>UN</v>
          </cell>
          <cell r="D1679">
            <v>19.41</v>
          </cell>
        </row>
        <row r="1680">
          <cell r="A1680" t="str">
            <v>161507</v>
          </cell>
          <cell r="B1680" t="str">
            <v>DIAMETRO 500 MM</v>
          </cell>
          <cell r="C1680" t="str">
            <v>UN</v>
          </cell>
          <cell r="D1680">
            <v>25.29</v>
          </cell>
        </row>
        <row r="1681">
          <cell r="A1681" t="str">
            <v>161508</v>
          </cell>
          <cell r="B1681" t="str">
            <v>DIAMETRO 600 MM</v>
          </cell>
          <cell r="C1681" t="str">
            <v>UN</v>
          </cell>
          <cell r="D1681">
            <v>32.82</v>
          </cell>
        </row>
        <row r="1682">
          <cell r="A1682" t="str">
            <v>161509</v>
          </cell>
          <cell r="B1682" t="str">
            <v>DIAMETRO 700 MM</v>
          </cell>
          <cell r="C1682" t="str">
            <v>UN</v>
          </cell>
          <cell r="D1682">
            <v>42.62</v>
          </cell>
        </row>
        <row r="1683">
          <cell r="A1683" t="str">
            <v>161510</v>
          </cell>
          <cell r="B1683" t="str">
            <v>DIAMETRO 800 MM</v>
          </cell>
          <cell r="C1683" t="str">
            <v>UN</v>
          </cell>
          <cell r="D1683">
            <v>59.27</v>
          </cell>
        </row>
        <row r="1684">
          <cell r="A1684" t="str">
            <v>161511</v>
          </cell>
          <cell r="B1684" t="str">
            <v>DIAMETRO 900 MM</v>
          </cell>
          <cell r="C1684" t="str">
            <v>UN</v>
          </cell>
          <cell r="D1684">
            <v>71.58</v>
          </cell>
        </row>
        <row r="1685">
          <cell r="A1685" t="str">
            <v>161512</v>
          </cell>
          <cell r="B1685" t="str">
            <v>DIAMETRO 1000 MM</v>
          </cell>
          <cell r="C1685" t="str">
            <v>UN</v>
          </cell>
          <cell r="D1685">
            <v>86.07</v>
          </cell>
        </row>
        <row r="1687">
          <cell r="A1687" t="str">
            <v>161600</v>
          </cell>
          <cell r="B1687" t="str">
            <v>MONTAGEM DE CURVAS DE FERRO FUNDIDO 90 GR TIPO JM</v>
          </cell>
        </row>
        <row r="1688">
          <cell r="A1688" t="str">
            <v>161601</v>
          </cell>
          <cell r="B1688" t="str">
            <v>DIAMETRO 300 MM</v>
          </cell>
          <cell r="C1688" t="str">
            <v>UN</v>
          </cell>
          <cell r="D1688">
            <v>34.479999999999997</v>
          </cell>
        </row>
        <row r="1690">
          <cell r="A1690" t="str">
            <v>161700</v>
          </cell>
          <cell r="B1690" t="str">
            <v>MONTAGEM DE CURVAS DE FERRO FUNDIDO 45 GR TIPO JM</v>
          </cell>
        </row>
        <row r="1691">
          <cell r="A1691" t="str">
            <v>161701</v>
          </cell>
          <cell r="B1691" t="str">
            <v>DIAMETRO 300 MM</v>
          </cell>
          <cell r="C1691" t="str">
            <v>UN</v>
          </cell>
          <cell r="D1691">
            <v>32.409999999999997</v>
          </cell>
        </row>
        <row r="1692">
          <cell r="A1692" t="str">
            <v>161702</v>
          </cell>
          <cell r="B1692" t="str">
            <v>DIAMETRO 400 MM</v>
          </cell>
          <cell r="C1692" t="str">
            <v>UN</v>
          </cell>
          <cell r="D1692">
            <v>52.57</v>
          </cell>
        </row>
        <row r="1693">
          <cell r="A1693" t="str">
            <v>161703</v>
          </cell>
          <cell r="B1693" t="str">
            <v>DIAMETRO 500 MM</v>
          </cell>
          <cell r="C1693" t="str">
            <v>UN</v>
          </cell>
          <cell r="D1693">
            <v>67.25</v>
          </cell>
        </row>
        <row r="1694">
          <cell r="A1694" t="str">
            <v>161704</v>
          </cell>
          <cell r="B1694" t="str">
            <v>DIAMETRO 600 MM</v>
          </cell>
          <cell r="C1694" t="str">
            <v>UN</v>
          </cell>
          <cell r="D1694">
            <v>93</v>
          </cell>
        </row>
        <row r="1695">
          <cell r="A1695" t="str">
            <v>161705</v>
          </cell>
          <cell r="B1695" t="str">
            <v>DIAMETRO 700 MM</v>
          </cell>
          <cell r="C1695" t="str">
            <v>UN</v>
          </cell>
          <cell r="D1695">
            <v>127.21</v>
          </cell>
        </row>
        <row r="1696">
          <cell r="A1696" t="str">
            <v>161706</v>
          </cell>
          <cell r="B1696" t="str">
            <v>DIAMETRO 800 MM</v>
          </cell>
          <cell r="C1696" t="str">
            <v>UN</v>
          </cell>
          <cell r="D1696">
            <v>167.08</v>
          </cell>
        </row>
        <row r="1697">
          <cell r="A1697" t="str">
            <v>161707</v>
          </cell>
          <cell r="B1697" t="str">
            <v>DIAMETRO 900 MM</v>
          </cell>
          <cell r="C1697" t="str">
            <v>UN</v>
          </cell>
          <cell r="D1697">
            <v>198.91</v>
          </cell>
        </row>
        <row r="1698">
          <cell r="A1698" t="str">
            <v>161708</v>
          </cell>
          <cell r="B1698" t="str">
            <v>DIAMETRO 1000 MM</v>
          </cell>
          <cell r="C1698" t="str">
            <v>UN</v>
          </cell>
          <cell r="D1698">
            <v>272.5</v>
          </cell>
        </row>
        <row r="1699">
          <cell r="A1699" t="str">
            <v>161709</v>
          </cell>
          <cell r="B1699" t="str">
            <v>DIAMETRO 1200 MM</v>
          </cell>
          <cell r="C1699" t="str">
            <v>UN</v>
          </cell>
          <cell r="D1699">
            <v>267.47000000000003</v>
          </cell>
        </row>
        <row r="1701">
          <cell r="A1701" t="str">
            <v>161800</v>
          </cell>
          <cell r="B1701" t="str">
            <v>MONTAGEM DE CURVAS DE FERRO FUNDIDO 22 GR 30 MIN. TIPO JM</v>
          </cell>
        </row>
        <row r="1702">
          <cell r="A1702" t="str">
            <v>161801</v>
          </cell>
          <cell r="B1702" t="str">
            <v>DIAMETRO 300 MM</v>
          </cell>
          <cell r="C1702" t="str">
            <v>UN</v>
          </cell>
          <cell r="D1702">
            <v>31.36</v>
          </cell>
        </row>
        <row r="1703">
          <cell r="A1703" t="str">
            <v>161802</v>
          </cell>
          <cell r="B1703" t="str">
            <v>DIAMETRO 400 MM</v>
          </cell>
          <cell r="C1703" t="str">
            <v>UN</v>
          </cell>
          <cell r="D1703">
            <v>45.81</v>
          </cell>
        </row>
        <row r="1704">
          <cell r="A1704" t="str">
            <v>161803</v>
          </cell>
          <cell r="B1704" t="str">
            <v>DIAMETRO 500 MM</v>
          </cell>
          <cell r="C1704" t="str">
            <v>UN</v>
          </cell>
          <cell r="D1704">
            <v>63.21</v>
          </cell>
        </row>
        <row r="1705">
          <cell r="A1705" t="str">
            <v>161804</v>
          </cell>
          <cell r="B1705" t="str">
            <v>DIAMETRO 600 MM</v>
          </cell>
          <cell r="C1705" t="str">
            <v>UN</v>
          </cell>
          <cell r="D1705">
            <v>87.27</v>
          </cell>
        </row>
        <row r="1706">
          <cell r="A1706" t="str">
            <v>161805</v>
          </cell>
          <cell r="B1706" t="str">
            <v>DIAMETRO 700 MM</v>
          </cell>
          <cell r="C1706" t="str">
            <v>UN</v>
          </cell>
          <cell r="D1706">
            <v>119.32</v>
          </cell>
        </row>
        <row r="1707">
          <cell r="A1707" t="str">
            <v>161806</v>
          </cell>
          <cell r="B1707" t="str">
            <v>DIAMETRO 800 MM</v>
          </cell>
          <cell r="C1707" t="str">
            <v>UN</v>
          </cell>
          <cell r="D1707">
            <v>163.62</v>
          </cell>
        </row>
        <row r="1708">
          <cell r="A1708" t="str">
            <v>161807</v>
          </cell>
          <cell r="B1708" t="str">
            <v>DIAMETRO 900 MM</v>
          </cell>
          <cell r="C1708" t="str">
            <v>UN</v>
          </cell>
          <cell r="D1708">
            <v>194.99</v>
          </cell>
        </row>
        <row r="1709">
          <cell r="A1709" t="str">
            <v>161808</v>
          </cell>
          <cell r="B1709" t="str">
            <v>DIAMETRO 1000 MM</v>
          </cell>
          <cell r="C1709" t="str">
            <v>UN</v>
          </cell>
          <cell r="D1709">
            <v>228.53</v>
          </cell>
        </row>
        <row r="1710">
          <cell r="A1710" t="str">
            <v>161809</v>
          </cell>
          <cell r="B1710" t="str">
            <v>DIAMETRO 1200 MM</v>
          </cell>
          <cell r="C1710" t="str">
            <v>UN</v>
          </cell>
          <cell r="D1710">
            <v>260.60000000000002</v>
          </cell>
        </row>
        <row r="1712">
          <cell r="A1712" t="str">
            <v>161900</v>
          </cell>
          <cell r="B1712" t="str">
            <v>MONTAGEM DE CURVAS DE FERRO FUNDIDO 11 GR 15 MIN. TIPO JM</v>
          </cell>
        </row>
        <row r="1713">
          <cell r="A1713" t="str">
            <v>161901</v>
          </cell>
          <cell r="B1713" t="str">
            <v>DIAMETRO 300 MM</v>
          </cell>
          <cell r="C1713" t="str">
            <v>UN</v>
          </cell>
          <cell r="D1713">
            <v>31.18</v>
          </cell>
        </row>
        <row r="1714">
          <cell r="A1714" t="str">
            <v>161902</v>
          </cell>
          <cell r="B1714" t="str">
            <v>DIAMETRO 400 MM</v>
          </cell>
          <cell r="C1714" t="str">
            <v>UN</v>
          </cell>
          <cell r="D1714">
            <v>45.24</v>
          </cell>
        </row>
        <row r="1715">
          <cell r="A1715" t="str">
            <v>161903</v>
          </cell>
          <cell r="B1715" t="str">
            <v>DIAMETRO 500 MM</v>
          </cell>
          <cell r="C1715" t="str">
            <v>UN</v>
          </cell>
          <cell r="D1715">
            <v>61.89</v>
          </cell>
        </row>
        <row r="1716">
          <cell r="A1716" t="str">
            <v>161904</v>
          </cell>
          <cell r="B1716" t="str">
            <v>DIAMETRO 600 MM</v>
          </cell>
          <cell r="C1716" t="str">
            <v>UN</v>
          </cell>
          <cell r="D1716">
            <v>82.28</v>
          </cell>
        </row>
        <row r="1717">
          <cell r="A1717" t="str">
            <v>161905</v>
          </cell>
          <cell r="B1717" t="str">
            <v>DIAMETRO 700 MM</v>
          </cell>
          <cell r="C1717" t="str">
            <v>UN</v>
          </cell>
          <cell r="D1717">
            <v>114.39</v>
          </cell>
        </row>
        <row r="1718">
          <cell r="A1718" t="str">
            <v>161906</v>
          </cell>
          <cell r="B1718" t="str">
            <v>DIAMETRO 800 MM</v>
          </cell>
          <cell r="C1718" t="str">
            <v>UN</v>
          </cell>
          <cell r="D1718">
            <v>162.69</v>
          </cell>
        </row>
        <row r="1719">
          <cell r="A1719" t="str">
            <v>161907</v>
          </cell>
          <cell r="B1719" t="str">
            <v>DIAMETRO 900 MM</v>
          </cell>
          <cell r="C1719" t="str">
            <v>UN</v>
          </cell>
          <cell r="D1719">
            <v>194.52</v>
          </cell>
        </row>
        <row r="1720">
          <cell r="A1720" t="str">
            <v>161908</v>
          </cell>
          <cell r="B1720" t="str">
            <v>DIAMETRO 1000 MM</v>
          </cell>
          <cell r="C1720" t="str">
            <v>UN</v>
          </cell>
          <cell r="D1720">
            <v>226.57</v>
          </cell>
        </row>
        <row r="1721">
          <cell r="A1721" t="str">
            <v>161909</v>
          </cell>
          <cell r="B1721" t="str">
            <v>DIAMETRO 1200 MM</v>
          </cell>
          <cell r="C1721" t="str">
            <v>UN</v>
          </cell>
          <cell r="D1721">
            <v>251.86</v>
          </cell>
        </row>
        <row r="1723">
          <cell r="A1723" t="str">
            <v>162000</v>
          </cell>
          <cell r="B1723" t="str">
            <v>MONTAGEM DE TES DE FERRO FUNDIDO TIPO JM/F</v>
          </cell>
        </row>
        <row r="1724">
          <cell r="A1724" t="str">
            <v>162001</v>
          </cell>
          <cell r="B1724" t="str">
            <v>DIAMETRO 300-100 MM</v>
          </cell>
          <cell r="C1724" t="str">
            <v>UN</v>
          </cell>
          <cell r="D1724">
            <v>37.979999999999997</v>
          </cell>
        </row>
        <row r="1725">
          <cell r="A1725" t="str">
            <v>162002</v>
          </cell>
          <cell r="B1725" t="str">
            <v>DIAMETRO 300-200 MM</v>
          </cell>
          <cell r="C1725" t="str">
            <v>UN</v>
          </cell>
          <cell r="D1725">
            <v>42.93</v>
          </cell>
        </row>
        <row r="1726">
          <cell r="A1726" t="str">
            <v>162003</v>
          </cell>
          <cell r="B1726" t="str">
            <v>DIAMETRO 300-300 MM</v>
          </cell>
          <cell r="C1726" t="str">
            <v>UN</v>
          </cell>
          <cell r="D1726">
            <v>50.72</v>
          </cell>
        </row>
        <row r="1727">
          <cell r="A1727" t="str">
            <v>162004</v>
          </cell>
          <cell r="B1727" t="str">
            <v>DIAMETRO 350-100 MM</v>
          </cell>
          <cell r="C1727" t="str">
            <v>UN</v>
          </cell>
          <cell r="D1727">
            <v>41.37</v>
          </cell>
        </row>
        <row r="1728">
          <cell r="A1728" t="str">
            <v>162005</v>
          </cell>
          <cell r="B1728" t="str">
            <v>DIAMETRO 350-200 MM</v>
          </cell>
          <cell r="C1728" t="str">
            <v>UN</v>
          </cell>
          <cell r="D1728">
            <v>46.58</v>
          </cell>
        </row>
        <row r="1729">
          <cell r="A1729" t="str">
            <v>162006</v>
          </cell>
          <cell r="B1729" t="str">
            <v>DIAMETRO 350-350 MM</v>
          </cell>
          <cell r="C1729" t="str">
            <v>UN</v>
          </cell>
          <cell r="D1729">
            <v>56.16</v>
          </cell>
        </row>
        <row r="1730">
          <cell r="A1730" t="str">
            <v>162007</v>
          </cell>
          <cell r="B1730" t="str">
            <v>DIAMETRO 400-100 MM</v>
          </cell>
          <cell r="C1730" t="str">
            <v>UN</v>
          </cell>
          <cell r="D1730">
            <v>52.1</v>
          </cell>
        </row>
        <row r="1731">
          <cell r="A1731" t="str">
            <v>162008</v>
          </cell>
          <cell r="B1731" t="str">
            <v>DIAMETRO 400-200 MM</v>
          </cell>
          <cell r="C1731" t="str">
            <v>UN</v>
          </cell>
          <cell r="D1731">
            <v>57.69</v>
          </cell>
        </row>
        <row r="1732">
          <cell r="A1732" t="str">
            <v>162009</v>
          </cell>
          <cell r="B1732" t="str">
            <v>DIAMETRO 400-300 MM</v>
          </cell>
          <cell r="C1732" t="str">
            <v>UN</v>
          </cell>
          <cell r="D1732">
            <v>65.709999999999994</v>
          </cell>
        </row>
        <row r="1733">
          <cell r="A1733" t="str">
            <v>162010</v>
          </cell>
          <cell r="B1733" t="str">
            <v>DIAMETRO 400-400 MM</v>
          </cell>
          <cell r="C1733" t="str">
            <v>UN</v>
          </cell>
          <cell r="D1733">
            <v>73.319999999999993</v>
          </cell>
        </row>
        <row r="1734">
          <cell r="A1734" t="str">
            <v>162011</v>
          </cell>
          <cell r="B1734" t="str">
            <v>DIAMETRO 500-100 MM</v>
          </cell>
          <cell r="C1734" t="str">
            <v>UN</v>
          </cell>
          <cell r="D1734">
            <v>69.19</v>
          </cell>
        </row>
        <row r="1735">
          <cell r="A1735" t="str">
            <v>162012</v>
          </cell>
          <cell r="B1735" t="str">
            <v>DIAMETRO 500-200 MM</v>
          </cell>
          <cell r="C1735" t="str">
            <v>UN</v>
          </cell>
          <cell r="D1735">
            <v>75.37</v>
          </cell>
        </row>
        <row r="1736">
          <cell r="A1736" t="str">
            <v>162013</v>
          </cell>
          <cell r="B1736" t="str">
            <v>DIAMETRO 500-300 MM</v>
          </cell>
          <cell r="C1736" t="str">
            <v>UN</v>
          </cell>
          <cell r="D1736">
            <v>84.16</v>
          </cell>
        </row>
        <row r="1737">
          <cell r="A1737" t="str">
            <v>162014</v>
          </cell>
          <cell r="B1737" t="str">
            <v>DIAMETRO 500-400 MM</v>
          </cell>
          <cell r="C1737" t="str">
            <v>UN</v>
          </cell>
          <cell r="D1737">
            <v>92.95</v>
          </cell>
        </row>
        <row r="1738">
          <cell r="A1738" t="str">
            <v>162015</v>
          </cell>
          <cell r="B1738" t="str">
            <v>DIAMETRO 500-500 MM</v>
          </cell>
          <cell r="C1738" t="str">
            <v>UN</v>
          </cell>
          <cell r="D1738">
            <v>101.98</v>
          </cell>
        </row>
        <row r="1739">
          <cell r="A1739" t="str">
            <v>162016</v>
          </cell>
          <cell r="B1739" t="str">
            <v>DIAMETRO 600-100 MM</v>
          </cell>
          <cell r="C1739" t="str">
            <v>UN</v>
          </cell>
          <cell r="D1739">
            <v>90.98</v>
          </cell>
        </row>
        <row r="1740">
          <cell r="A1740" t="str">
            <v>162017</v>
          </cell>
          <cell r="B1740" t="str">
            <v>DIAMETRO 600-200 MM</v>
          </cell>
          <cell r="C1740" t="str">
            <v>UN</v>
          </cell>
          <cell r="D1740">
            <v>98.55</v>
          </cell>
        </row>
        <row r="1741">
          <cell r="A1741" t="str">
            <v>162018</v>
          </cell>
          <cell r="B1741" t="str">
            <v>DIAMETRO 600 - 300MM</v>
          </cell>
          <cell r="C1741" t="str">
            <v>UN</v>
          </cell>
          <cell r="D1741">
            <v>108.83</v>
          </cell>
        </row>
        <row r="1742">
          <cell r="A1742" t="str">
            <v>162019</v>
          </cell>
          <cell r="B1742" t="str">
            <v>DIAMETRO 600-400 MM</v>
          </cell>
          <cell r="C1742" t="str">
            <v>UN</v>
          </cell>
          <cell r="D1742">
            <v>119.14</v>
          </cell>
        </row>
        <row r="1743">
          <cell r="A1743" t="str">
            <v>162020</v>
          </cell>
          <cell r="B1743" t="str">
            <v>DIAMETRO 600-600 MM</v>
          </cell>
          <cell r="C1743" t="str">
            <v>UN</v>
          </cell>
          <cell r="D1743">
            <v>143.34</v>
          </cell>
        </row>
        <row r="1744">
          <cell r="A1744" t="str">
            <v>162021</v>
          </cell>
          <cell r="B1744" t="str">
            <v>DIAMETRO 700-200 MM</v>
          </cell>
          <cell r="C1744" t="str">
            <v>UN</v>
          </cell>
          <cell r="D1744">
            <v>128.63</v>
          </cell>
        </row>
        <row r="1745">
          <cell r="A1745" t="str">
            <v>162022</v>
          </cell>
          <cell r="B1745" t="str">
            <v>DIAMETRO 700-400 MM</v>
          </cell>
          <cell r="C1745" t="str">
            <v>UN</v>
          </cell>
          <cell r="D1745">
            <v>149.38</v>
          </cell>
        </row>
        <row r="1746">
          <cell r="A1746" t="str">
            <v>162023</v>
          </cell>
          <cell r="B1746" t="str">
            <v>DIAMETRO 700-600 MM</v>
          </cell>
          <cell r="C1746" t="str">
            <v>UN</v>
          </cell>
          <cell r="D1746">
            <v>177.38</v>
          </cell>
        </row>
        <row r="1747">
          <cell r="A1747" t="str">
            <v>162024</v>
          </cell>
          <cell r="B1747" t="str">
            <v>DIAMETRO 700-700 MM</v>
          </cell>
          <cell r="C1747" t="str">
            <v>UN</v>
          </cell>
          <cell r="D1747">
            <v>190.68</v>
          </cell>
        </row>
        <row r="1748">
          <cell r="A1748" t="str">
            <v>162025</v>
          </cell>
          <cell r="B1748" t="str">
            <v>DIAMETRO 800-200 MM</v>
          </cell>
          <cell r="C1748" t="str">
            <v>UN</v>
          </cell>
          <cell r="D1748">
            <v>179.58</v>
          </cell>
        </row>
        <row r="1749">
          <cell r="A1749" t="str">
            <v>162026</v>
          </cell>
          <cell r="B1749" t="str">
            <v>DIAMETRO 800-400 MM</v>
          </cell>
          <cell r="C1749" t="str">
            <v>UN</v>
          </cell>
          <cell r="D1749">
            <v>204.8</v>
          </cell>
        </row>
        <row r="1750">
          <cell r="A1750" t="str">
            <v>162027</v>
          </cell>
          <cell r="B1750" t="str">
            <v>DIAMETRO 800-600 MM</v>
          </cell>
          <cell r="C1750" t="str">
            <v>UN</v>
          </cell>
          <cell r="D1750">
            <v>248.11</v>
          </cell>
        </row>
        <row r="1751">
          <cell r="A1751" t="str">
            <v>162028</v>
          </cell>
          <cell r="B1751" t="str">
            <v>DIAMETRO 800-800 MM</v>
          </cell>
          <cell r="C1751" t="str">
            <v>UN</v>
          </cell>
          <cell r="D1751">
            <v>272.95</v>
          </cell>
        </row>
        <row r="1752">
          <cell r="A1752" t="str">
            <v>162029</v>
          </cell>
          <cell r="B1752" t="str">
            <v>DIAMETRO 900-200 MM</v>
          </cell>
          <cell r="C1752" t="str">
            <v>UN</v>
          </cell>
          <cell r="D1752">
            <v>216.52</v>
          </cell>
        </row>
        <row r="1753">
          <cell r="A1753" t="str">
            <v>162030</v>
          </cell>
          <cell r="B1753" t="str">
            <v>DIAMETRO 900-400 MM</v>
          </cell>
          <cell r="C1753" t="str">
            <v>UN</v>
          </cell>
          <cell r="D1753">
            <v>249.08</v>
          </cell>
        </row>
        <row r="1754">
          <cell r="A1754" t="str">
            <v>162031</v>
          </cell>
          <cell r="B1754" t="str">
            <v>DIAMETRO 900-600 MM</v>
          </cell>
          <cell r="C1754" t="str">
            <v>UN</v>
          </cell>
          <cell r="D1754">
            <v>299.63</v>
          </cell>
        </row>
        <row r="1755">
          <cell r="A1755" t="str">
            <v>162032</v>
          </cell>
          <cell r="B1755" t="str">
            <v>DIAMETRO 900-800 MM</v>
          </cell>
          <cell r="C1755" t="str">
            <v>UN</v>
          </cell>
          <cell r="D1755">
            <v>333.73</v>
          </cell>
        </row>
        <row r="1756">
          <cell r="A1756" t="str">
            <v>162033</v>
          </cell>
          <cell r="B1756" t="str">
            <v>DIAMETRO 900-900 MM</v>
          </cell>
          <cell r="C1756" t="str">
            <v>UN</v>
          </cell>
          <cell r="D1756">
            <v>354.45</v>
          </cell>
        </row>
        <row r="1757">
          <cell r="A1757" t="str">
            <v>162034</v>
          </cell>
          <cell r="B1757" t="str">
            <v>DIAMETRO 1000-200 MM</v>
          </cell>
          <cell r="C1757" t="str">
            <v>UN</v>
          </cell>
          <cell r="D1757">
            <v>273.62</v>
          </cell>
        </row>
        <row r="1758">
          <cell r="A1758" t="str">
            <v>162035</v>
          </cell>
          <cell r="B1758" t="str">
            <v>DIAMETRO 1000-400 MM</v>
          </cell>
          <cell r="C1758" t="str">
            <v>UN</v>
          </cell>
          <cell r="D1758">
            <v>305.27999999999997</v>
          </cell>
        </row>
        <row r="1759">
          <cell r="A1759" t="str">
            <v>162036</v>
          </cell>
          <cell r="B1759" t="str">
            <v>DIAMETRO 1000-600 MM</v>
          </cell>
          <cell r="C1759" t="str">
            <v>UN</v>
          </cell>
          <cell r="D1759">
            <v>357.01</v>
          </cell>
        </row>
        <row r="1760">
          <cell r="A1760" t="str">
            <v>162037</v>
          </cell>
          <cell r="B1760" t="str">
            <v>DIAMETRO 1000-800 MM</v>
          </cell>
          <cell r="C1760" t="str">
            <v>UN</v>
          </cell>
          <cell r="D1760">
            <v>398</v>
          </cell>
        </row>
        <row r="1761">
          <cell r="A1761" t="str">
            <v>162038</v>
          </cell>
          <cell r="B1761" t="str">
            <v>DIAMETRO 1000-1000 MM</v>
          </cell>
          <cell r="C1761" t="str">
            <v>UN</v>
          </cell>
          <cell r="D1761">
            <v>437.13</v>
          </cell>
        </row>
        <row r="1762">
          <cell r="A1762" t="str">
            <v>162039</v>
          </cell>
          <cell r="B1762" t="str">
            <v>DIAMETRO 1200-200 MM</v>
          </cell>
          <cell r="C1762" t="str">
            <v>UN</v>
          </cell>
          <cell r="D1762">
            <v>326.95</v>
          </cell>
        </row>
        <row r="1763">
          <cell r="A1763" t="str">
            <v>162040</v>
          </cell>
          <cell r="B1763" t="str">
            <v>DIAMETRO 1200-400 MM</v>
          </cell>
          <cell r="C1763" t="str">
            <v>UN</v>
          </cell>
          <cell r="D1763">
            <v>365.36</v>
          </cell>
        </row>
        <row r="1764">
          <cell r="A1764" t="str">
            <v>162041</v>
          </cell>
          <cell r="B1764" t="str">
            <v>DIAMETRO 1200-600 MM</v>
          </cell>
          <cell r="C1764" t="str">
            <v>UN</v>
          </cell>
          <cell r="D1764">
            <v>425.46</v>
          </cell>
        </row>
        <row r="1765">
          <cell r="A1765" t="str">
            <v>162042</v>
          </cell>
          <cell r="B1765" t="str">
            <v>DIAMETRO 1200-800 MM</v>
          </cell>
          <cell r="C1765" t="str">
            <v>UN</v>
          </cell>
          <cell r="D1765">
            <v>484</v>
          </cell>
        </row>
        <row r="1766">
          <cell r="A1766" t="str">
            <v>162043</v>
          </cell>
          <cell r="B1766" t="str">
            <v>DIAMETRO 1200-1000 MM</v>
          </cell>
          <cell r="C1766" t="str">
            <v>UN</v>
          </cell>
          <cell r="D1766">
            <v>534.77</v>
          </cell>
        </row>
        <row r="1767">
          <cell r="A1767" t="str">
            <v>162044</v>
          </cell>
          <cell r="B1767" t="str">
            <v>DIAMETRO 1200-1200 MM</v>
          </cell>
          <cell r="C1767" t="str">
            <v>UN</v>
          </cell>
          <cell r="D1767">
            <v>562.84</v>
          </cell>
        </row>
        <row r="1769">
          <cell r="A1769" t="str">
            <v>162100</v>
          </cell>
          <cell r="B1769" t="str">
            <v>MONTAGEM DE REDUCOES DE FERRO FUNDIDO TIPO JM</v>
          </cell>
        </row>
        <row r="1770">
          <cell r="A1770" t="str">
            <v>162101</v>
          </cell>
          <cell r="B1770" t="str">
            <v>DIAMETRO 300-150 MM</v>
          </cell>
          <cell r="C1770" t="str">
            <v>UN</v>
          </cell>
          <cell r="D1770">
            <v>30.45</v>
          </cell>
        </row>
        <row r="1771">
          <cell r="A1771" t="str">
            <v>162102</v>
          </cell>
          <cell r="B1771" t="str">
            <v>DIAMETRO 300-200 MM</v>
          </cell>
          <cell r="C1771" t="str">
            <v>UN</v>
          </cell>
          <cell r="D1771">
            <v>30.8</v>
          </cell>
        </row>
        <row r="1772">
          <cell r="A1772" t="str">
            <v>162103</v>
          </cell>
          <cell r="B1772" t="str">
            <v>DIAMETRO 300-250 MM</v>
          </cell>
          <cell r="C1772" t="str">
            <v>UN</v>
          </cell>
          <cell r="D1772">
            <v>31.13</v>
          </cell>
        </row>
        <row r="1773">
          <cell r="A1773" t="str">
            <v>162104</v>
          </cell>
          <cell r="B1773" t="str">
            <v>DIAMETRO 350-200 MM</v>
          </cell>
          <cell r="C1773" t="str">
            <v>UN</v>
          </cell>
          <cell r="D1773">
            <v>41.6</v>
          </cell>
        </row>
        <row r="1774">
          <cell r="A1774" t="str">
            <v>162105</v>
          </cell>
          <cell r="B1774" t="str">
            <v>DIAMETRO 350-250 MM</v>
          </cell>
          <cell r="C1774" t="str">
            <v>UN</v>
          </cell>
          <cell r="D1774">
            <v>41.86</v>
          </cell>
        </row>
        <row r="1775">
          <cell r="A1775" t="str">
            <v>162106</v>
          </cell>
          <cell r="B1775" t="str">
            <v>DIAMETRO 350-300 MM</v>
          </cell>
          <cell r="C1775" t="str">
            <v>UN</v>
          </cell>
          <cell r="D1775">
            <v>42.01</v>
          </cell>
        </row>
        <row r="1776">
          <cell r="A1776" t="str">
            <v>162107</v>
          </cell>
          <cell r="B1776" t="str">
            <v>DIAMETRO 400-250 MM</v>
          </cell>
          <cell r="C1776" t="str">
            <v>UN</v>
          </cell>
          <cell r="D1776">
            <v>44.04</v>
          </cell>
        </row>
        <row r="1777">
          <cell r="A1777" t="str">
            <v>162108</v>
          </cell>
          <cell r="B1777" t="str">
            <v>DIAMETRO 400-300 MM</v>
          </cell>
          <cell r="C1777" t="str">
            <v>UN</v>
          </cell>
          <cell r="D1777">
            <v>44.1</v>
          </cell>
        </row>
        <row r="1778">
          <cell r="A1778" t="str">
            <v>162109</v>
          </cell>
          <cell r="B1778" t="str">
            <v>DIAMETRO 400-350 MM</v>
          </cell>
          <cell r="C1778" t="str">
            <v>UN</v>
          </cell>
          <cell r="D1778">
            <v>44.59</v>
          </cell>
        </row>
        <row r="1779">
          <cell r="A1779" t="str">
            <v>162110</v>
          </cell>
          <cell r="B1779" t="str">
            <v>DIAMETRO 500-350 MM</v>
          </cell>
          <cell r="C1779" t="str">
            <v>UN</v>
          </cell>
          <cell r="D1779">
            <v>60.47</v>
          </cell>
        </row>
        <row r="1780">
          <cell r="A1780" t="str">
            <v>162111</v>
          </cell>
          <cell r="B1780" t="str">
            <v>DIAMETRO 500-400 MM</v>
          </cell>
          <cell r="C1780" t="str">
            <v>UN</v>
          </cell>
          <cell r="D1780">
            <v>68.44</v>
          </cell>
        </row>
        <row r="1781">
          <cell r="A1781" t="str">
            <v>162112</v>
          </cell>
          <cell r="B1781" t="str">
            <v>DIAMETRO 600-400 MM</v>
          </cell>
          <cell r="C1781" t="str">
            <v>UN</v>
          </cell>
          <cell r="D1781">
            <v>80.75</v>
          </cell>
        </row>
        <row r="1782">
          <cell r="A1782" t="str">
            <v>162113</v>
          </cell>
          <cell r="B1782" t="str">
            <v>DIAMETRO 600-500 MM</v>
          </cell>
          <cell r="C1782" t="str">
            <v>UN</v>
          </cell>
          <cell r="D1782">
            <v>81.11</v>
          </cell>
        </row>
        <row r="1783">
          <cell r="A1783" t="str">
            <v>162114</v>
          </cell>
          <cell r="B1783" t="str">
            <v>DIAMETRO 700-500 MM</v>
          </cell>
          <cell r="C1783" t="str">
            <v>UN</v>
          </cell>
          <cell r="D1783">
            <v>112.98</v>
          </cell>
        </row>
        <row r="1784">
          <cell r="A1784" t="str">
            <v>162115</v>
          </cell>
          <cell r="B1784" t="str">
            <v>DIAMETRO 700-600 MM</v>
          </cell>
          <cell r="C1784" t="str">
            <v>UN</v>
          </cell>
          <cell r="D1784">
            <v>135.55000000000001</v>
          </cell>
        </row>
        <row r="1785">
          <cell r="A1785" t="str">
            <v>162116</v>
          </cell>
          <cell r="B1785" t="str">
            <v>DIAMETRO 800-600 MM</v>
          </cell>
          <cell r="C1785" t="str">
            <v>UN</v>
          </cell>
          <cell r="D1785">
            <v>159</v>
          </cell>
        </row>
        <row r="1786">
          <cell r="A1786" t="str">
            <v>162117</v>
          </cell>
          <cell r="B1786" t="str">
            <v>DIAMETRO 800-700 MM</v>
          </cell>
          <cell r="C1786" t="str">
            <v>UN</v>
          </cell>
          <cell r="D1786">
            <v>168.41</v>
          </cell>
        </row>
        <row r="1787">
          <cell r="A1787" t="str">
            <v>162118</v>
          </cell>
          <cell r="B1787" t="str">
            <v>DIAMETRO 900-700 MM</v>
          </cell>
          <cell r="C1787" t="str">
            <v>UN</v>
          </cell>
          <cell r="D1787">
            <v>195.49</v>
          </cell>
        </row>
        <row r="1788">
          <cell r="A1788" t="str">
            <v>162119</v>
          </cell>
          <cell r="B1788" t="str">
            <v>DIAMETRO 900-800 MM</v>
          </cell>
          <cell r="C1788" t="str">
            <v>UN</v>
          </cell>
          <cell r="D1788">
            <v>205.27</v>
          </cell>
        </row>
        <row r="1789">
          <cell r="A1789" t="str">
            <v>162120</v>
          </cell>
          <cell r="B1789" t="str">
            <v>DIAMETRO 1000-800 MM</v>
          </cell>
          <cell r="C1789" t="str">
            <v>UN</v>
          </cell>
          <cell r="D1789">
            <v>240.34</v>
          </cell>
        </row>
        <row r="1790">
          <cell r="A1790" t="str">
            <v>162121</v>
          </cell>
          <cell r="B1790" t="str">
            <v>DIAMETRO 1000-900 MM</v>
          </cell>
          <cell r="C1790" t="str">
            <v>UN</v>
          </cell>
          <cell r="D1790">
            <v>245.33</v>
          </cell>
        </row>
        <row r="1791">
          <cell r="A1791" t="str">
            <v>162122</v>
          </cell>
          <cell r="B1791" t="str">
            <v>DIAMETRO 1200-1000 MM</v>
          </cell>
          <cell r="C1791" t="str">
            <v>UN</v>
          </cell>
          <cell r="D1791">
            <v>278.26</v>
          </cell>
        </row>
        <row r="1793">
          <cell r="A1793" t="str">
            <v>162200</v>
          </cell>
          <cell r="B1793" t="str">
            <v>MONTAGEM DE LUVAS DE CORRER DE FERRO FUNDIDO TIPO JM</v>
          </cell>
        </row>
        <row r="1794">
          <cell r="A1794" t="str">
            <v>162201</v>
          </cell>
          <cell r="B1794" t="str">
            <v>DIAMETRO 100 MM</v>
          </cell>
          <cell r="C1794" t="str">
            <v>UN</v>
          </cell>
          <cell r="D1794">
            <v>10.77</v>
          </cell>
        </row>
        <row r="1795">
          <cell r="A1795" t="str">
            <v>162202</v>
          </cell>
          <cell r="B1795" t="str">
            <v>DIAMETRO 150 MM</v>
          </cell>
          <cell r="C1795" t="str">
            <v>UN</v>
          </cell>
          <cell r="D1795">
            <v>14.96</v>
          </cell>
        </row>
        <row r="1796">
          <cell r="A1796" t="str">
            <v>162203</v>
          </cell>
          <cell r="B1796" t="str">
            <v>DIAMETRO 200 MM</v>
          </cell>
          <cell r="C1796" t="str">
            <v>UN</v>
          </cell>
          <cell r="D1796">
            <v>18.38</v>
          </cell>
        </row>
        <row r="1797">
          <cell r="A1797" t="str">
            <v>162204</v>
          </cell>
          <cell r="B1797" t="str">
            <v>DIAMETRO 250 MM</v>
          </cell>
          <cell r="C1797" t="str">
            <v>UN</v>
          </cell>
          <cell r="D1797">
            <v>24.48</v>
          </cell>
        </row>
        <row r="1798">
          <cell r="A1798" t="str">
            <v>162205</v>
          </cell>
          <cell r="B1798" t="str">
            <v>DIAMETRO 300 MM</v>
          </cell>
          <cell r="C1798" t="str">
            <v>UN</v>
          </cell>
          <cell r="D1798">
            <v>31.95</v>
          </cell>
        </row>
        <row r="1799">
          <cell r="A1799" t="str">
            <v>162206</v>
          </cell>
          <cell r="B1799" t="str">
            <v>DIAMETRO 400 MM</v>
          </cell>
          <cell r="C1799" t="str">
            <v>UN</v>
          </cell>
          <cell r="D1799">
            <v>45.51</v>
          </cell>
        </row>
        <row r="1800">
          <cell r="A1800" t="str">
            <v>162207</v>
          </cell>
          <cell r="B1800" t="str">
            <v>DIAMETRO 500 MM</v>
          </cell>
          <cell r="C1800" t="str">
            <v>UN</v>
          </cell>
          <cell r="D1800">
            <v>59.27</v>
          </cell>
        </row>
        <row r="1801">
          <cell r="A1801" t="str">
            <v>162208</v>
          </cell>
          <cell r="B1801" t="str">
            <v>DIAMETRO 600 MM</v>
          </cell>
          <cell r="C1801" t="str">
            <v>UN</v>
          </cell>
          <cell r="D1801">
            <v>83.68</v>
          </cell>
        </row>
        <row r="1802">
          <cell r="A1802" t="str">
            <v>162209</v>
          </cell>
          <cell r="B1802" t="str">
            <v>DIAMETRO 700 MM</v>
          </cell>
          <cell r="C1802" t="str">
            <v>UN</v>
          </cell>
          <cell r="D1802">
            <v>113.4</v>
          </cell>
        </row>
        <row r="1803">
          <cell r="A1803" t="str">
            <v>162210</v>
          </cell>
          <cell r="B1803" t="str">
            <v>DIAMETRO 800 MM</v>
          </cell>
          <cell r="C1803" t="str">
            <v>UN</v>
          </cell>
          <cell r="D1803">
            <v>161.75</v>
          </cell>
        </row>
        <row r="1804">
          <cell r="A1804" t="str">
            <v>162211</v>
          </cell>
          <cell r="B1804" t="str">
            <v>DIAMETRO 900 MM</v>
          </cell>
          <cell r="C1804" t="str">
            <v>UN</v>
          </cell>
          <cell r="D1804">
            <v>190.33</v>
          </cell>
        </row>
        <row r="1805">
          <cell r="A1805" t="str">
            <v>162212</v>
          </cell>
          <cell r="B1805" t="str">
            <v>DIAMETRO 1000 MM</v>
          </cell>
          <cell r="C1805" t="str">
            <v>UN</v>
          </cell>
          <cell r="D1805">
            <v>225.4</v>
          </cell>
        </row>
        <row r="1806">
          <cell r="A1806" t="str">
            <v>162213</v>
          </cell>
          <cell r="B1806" t="str">
            <v>DIAMETRO 1200 MM</v>
          </cell>
          <cell r="C1806" t="str">
            <v>UN</v>
          </cell>
          <cell r="D1806">
            <v>249.76</v>
          </cell>
        </row>
        <row r="1808">
          <cell r="A1808" t="str">
            <v>162300</v>
          </cell>
          <cell r="B1808" t="str">
            <v>MONTAGEM DE EXTREMIDADES DE FERRO FUNDIDO TIPO JM/F</v>
          </cell>
        </row>
        <row r="1809">
          <cell r="A1809" t="str">
            <v>162301</v>
          </cell>
          <cell r="B1809" t="str">
            <v>DIAMETRO 300 MM</v>
          </cell>
          <cell r="C1809" t="str">
            <v>UN</v>
          </cell>
          <cell r="D1809">
            <v>43.02</v>
          </cell>
        </row>
        <row r="1810">
          <cell r="A1810" t="str">
            <v>162302</v>
          </cell>
          <cell r="B1810" t="str">
            <v>DIAMETRO 400 MM</v>
          </cell>
          <cell r="C1810" t="str">
            <v>UN</v>
          </cell>
          <cell r="D1810">
            <v>60.11</v>
          </cell>
        </row>
        <row r="1811">
          <cell r="A1811" t="str">
            <v>162303</v>
          </cell>
          <cell r="B1811" t="str">
            <v>DIAMETRO 500 MM</v>
          </cell>
          <cell r="C1811" t="str">
            <v>UN</v>
          </cell>
          <cell r="D1811">
            <v>81.62</v>
          </cell>
        </row>
        <row r="1812">
          <cell r="A1812" t="str">
            <v>162304</v>
          </cell>
          <cell r="B1812" t="str">
            <v>DIAMETRO 600 MM</v>
          </cell>
          <cell r="C1812" t="str">
            <v>UN</v>
          </cell>
          <cell r="D1812">
            <v>107.37</v>
          </cell>
        </row>
        <row r="1813">
          <cell r="A1813" t="str">
            <v>162305</v>
          </cell>
          <cell r="B1813" t="str">
            <v>DIAMETRO 700 MM</v>
          </cell>
          <cell r="C1813" t="str">
            <v>UN</v>
          </cell>
          <cell r="D1813">
            <v>142.41999999999999</v>
          </cell>
        </row>
        <row r="1814">
          <cell r="A1814" t="str">
            <v>162306</v>
          </cell>
          <cell r="B1814" t="str">
            <v>DIAMETRO 800 MM</v>
          </cell>
          <cell r="C1814" t="str">
            <v>UN</v>
          </cell>
          <cell r="D1814">
            <v>211.21</v>
          </cell>
        </row>
        <row r="1815">
          <cell r="A1815" t="str">
            <v>162307</v>
          </cell>
          <cell r="B1815" t="str">
            <v>DIAMETRO 900 MM</v>
          </cell>
          <cell r="C1815" t="str">
            <v>UN</v>
          </cell>
          <cell r="D1815">
            <v>244.87</v>
          </cell>
        </row>
        <row r="1816">
          <cell r="A1816" t="str">
            <v>162308</v>
          </cell>
          <cell r="B1816" t="str">
            <v>DIAMETRO 1000 MM</v>
          </cell>
          <cell r="C1816" t="str">
            <v>UN</v>
          </cell>
          <cell r="D1816">
            <v>296.32</v>
          </cell>
        </row>
        <row r="1817">
          <cell r="A1817" t="str">
            <v>162309</v>
          </cell>
          <cell r="B1817" t="str">
            <v>DIAMETRO 1200 MM</v>
          </cell>
          <cell r="C1817" t="str">
            <v>UN</v>
          </cell>
          <cell r="D1817">
            <v>321.45999999999998</v>
          </cell>
        </row>
        <row r="1819">
          <cell r="A1819" t="str">
            <v>162400</v>
          </cell>
          <cell r="B1819" t="str">
            <v>MONTAGEM CURVAS DE FERRO FUNDIDO 90 GR TIPO JE</v>
          </cell>
        </row>
        <row r="1820">
          <cell r="A1820" t="str">
            <v>162401</v>
          </cell>
          <cell r="B1820" t="str">
            <v>DIAMETRO 100 MM</v>
          </cell>
          <cell r="C1820" t="str">
            <v>UN</v>
          </cell>
          <cell r="D1820">
            <v>8.67</v>
          </cell>
        </row>
        <row r="1821">
          <cell r="A1821" t="str">
            <v>162402</v>
          </cell>
          <cell r="B1821" t="str">
            <v>DIAMETRO 150 MM</v>
          </cell>
          <cell r="C1821" t="str">
            <v>UN</v>
          </cell>
          <cell r="D1821">
            <v>10.06</v>
          </cell>
        </row>
        <row r="1822">
          <cell r="A1822" t="str">
            <v>162403</v>
          </cell>
          <cell r="B1822" t="str">
            <v>DIAMETRO 200 MM</v>
          </cell>
          <cell r="C1822" t="str">
            <v>UN</v>
          </cell>
          <cell r="D1822">
            <v>13.75</v>
          </cell>
        </row>
        <row r="1823">
          <cell r="A1823" t="str">
            <v>162404</v>
          </cell>
          <cell r="B1823" t="str">
            <v>DIAMETRO 250 MM</v>
          </cell>
          <cell r="C1823" t="str">
            <v>UN</v>
          </cell>
          <cell r="D1823">
            <v>17.48</v>
          </cell>
        </row>
        <row r="1824">
          <cell r="A1824" t="str">
            <v>162405</v>
          </cell>
          <cell r="B1824" t="str">
            <v>DIAMETRO 300 MM</v>
          </cell>
          <cell r="C1824" t="str">
            <v>UN</v>
          </cell>
          <cell r="D1824">
            <v>22.41</v>
          </cell>
        </row>
        <row r="1825">
          <cell r="A1825" t="str">
            <v>162406</v>
          </cell>
          <cell r="B1825" t="str">
            <v>DIAMETRO 400 MM</v>
          </cell>
          <cell r="C1825" t="str">
            <v>UN</v>
          </cell>
          <cell r="D1825">
            <v>32.58</v>
          </cell>
        </row>
        <row r="1826">
          <cell r="A1826" t="str">
            <v>162407</v>
          </cell>
          <cell r="B1826" t="str">
            <v>DIAMETRO 500 MM</v>
          </cell>
          <cell r="C1826" t="str">
            <v>UN</v>
          </cell>
          <cell r="D1826">
            <v>45.11</v>
          </cell>
        </row>
        <row r="1827">
          <cell r="A1827" t="str">
            <v>162408</v>
          </cell>
          <cell r="B1827" t="str">
            <v>DIAMETRO 600 MM</v>
          </cell>
          <cell r="C1827" t="str">
            <v>UN</v>
          </cell>
          <cell r="D1827">
            <v>61.48</v>
          </cell>
        </row>
        <row r="1829">
          <cell r="A1829" t="str">
            <v>162500</v>
          </cell>
          <cell r="B1829" t="str">
            <v>MONTAGEM DE CURVAS DE FERRO FUNDIDO 45 GR TIPO JE</v>
          </cell>
        </row>
        <row r="1830">
          <cell r="A1830" t="str">
            <v>162501</v>
          </cell>
          <cell r="B1830" t="str">
            <v>DIAMETRO 100 MM</v>
          </cell>
          <cell r="C1830" t="str">
            <v>UN</v>
          </cell>
          <cell r="D1830">
            <v>8.6</v>
          </cell>
        </row>
        <row r="1831">
          <cell r="A1831" t="str">
            <v>162502</v>
          </cell>
          <cell r="B1831" t="str">
            <v>DIAMETRO 150 MM</v>
          </cell>
          <cell r="C1831" t="str">
            <v>UN</v>
          </cell>
          <cell r="D1831">
            <v>9.82</v>
          </cell>
        </row>
        <row r="1832">
          <cell r="A1832" t="str">
            <v>162503</v>
          </cell>
          <cell r="B1832" t="str">
            <v>DIAMETRO 200 MM</v>
          </cell>
          <cell r="C1832" t="str">
            <v>UN</v>
          </cell>
          <cell r="D1832">
            <v>13.22</v>
          </cell>
        </row>
        <row r="1833">
          <cell r="A1833" t="str">
            <v>162504</v>
          </cell>
          <cell r="B1833" t="str">
            <v>DIAMETRO 250 MM</v>
          </cell>
          <cell r="C1833" t="str">
            <v>UN</v>
          </cell>
          <cell r="D1833">
            <v>16.55</v>
          </cell>
        </row>
        <row r="1834">
          <cell r="A1834" t="str">
            <v>162505</v>
          </cell>
          <cell r="B1834" t="str">
            <v>DIAMETRO 300 MM</v>
          </cell>
          <cell r="C1834" t="str">
            <v>UN</v>
          </cell>
          <cell r="D1834">
            <v>20.74</v>
          </cell>
        </row>
        <row r="1835">
          <cell r="A1835" t="str">
            <v>162506</v>
          </cell>
          <cell r="B1835" t="str">
            <v>DIAMETRO 400 MM</v>
          </cell>
          <cell r="C1835" t="str">
            <v>UN</v>
          </cell>
          <cell r="D1835">
            <v>29.39</v>
          </cell>
        </row>
        <row r="1836">
          <cell r="A1836" t="str">
            <v>162507</v>
          </cell>
          <cell r="B1836" t="str">
            <v>DIAMETRO 500 MM</v>
          </cell>
          <cell r="C1836" t="str">
            <v>UN</v>
          </cell>
          <cell r="D1836">
            <v>39.67</v>
          </cell>
        </row>
        <row r="1837">
          <cell r="A1837" t="str">
            <v>162508</v>
          </cell>
          <cell r="B1837" t="str">
            <v>DIAMETRO 600 MM</v>
          </cell>
          <cell r="C1837" t="str">
            <v>UN</v>
          </cell>
          <cell r="D1837">
            <v>52.26</v>
          </cell>
        </row>
        <row r="1839">
          <cell r="A1839" t="str">
            <v>162600</v>
          </cell>
          <cell r="B1839" t="str">
            <v>MONTAGEM DE CURVA DE FERRO FUNDIDO 22 GR 30 MIN. TIPO JE</v>
          </cell>
        </row>
        <row r="1840">
          <cell r="A1840" t="str">
            <v>162601</v>
          </cell>
          <cell r="B1840" t="str">
            <v>DIAMETRO 100 MM</v>
          </cell>
          <cell r="C1840" t="str">
            <v>UN</v>
          </cell>
          <cell r="D1840">
            <v>8.52</v>
          </cell>
        </row>
        <row r="1841">
          <cell r="A1841" t="str">
            <v>162602</v>
          </cell>
          <cell r="B1841" t="str">
            <v>DIAMETRO 150 MM</v>
          </cell>
          <cell r="C1841" t="str">
            <v>UN</v>
          </cell>
          <cell r="D1841">
            <v>9.74</v>
          </cell>
        </row>
        <row r="1842">
          <cell r="A1842" t="str">
            <v>162603</v>
          </cell>
          <cell r="B1842" t="str">
            <v>DIAMETRO 200 MM</v>
          </cell>
          <cell r="C1842" t="str">
            <v>UN</v>
          </cell>
          <cell r="D1842">
            <v>12.87</v>
          </cell>
        </row>
        <row r="1843">
          <cell r="A1843" t="str">
            <v>162604</v>
          </cell>
          <cell r="B1843" t="str">
            <v>DIAMETRO 250 MM</v>
          </cell>
          <cell r="C1843" t="str">
            <v>UN</v>
          </cell>
          <cell r="D1843">
            <v>16.03</v>
          </cell>
        </row>
        <row r="1844">
          <cell r="A1844" t="str">
            <v>162605</v>
          </cell>
          <cell r="B1844" t="str">
            <v>DIAMETRO 300 MM</v>
          </cell>
          <cell r="C1844" t="str">
            <v>UN</v>
          </cell>
          <cell r="D1844">
            <v>19.89</v>
          </cell>
        </row>
        <row r="1845">
          <cell r="A1845" t="str">
            <v>162606</v>
          </cell>
          <cell r="B1845" t="str">
            <v>DIAMETRO 400 MM</v>
          </cell>
          <cell r="C1845" t="str">
            <v>UN</v>
          </cell>
          <cell r="D1845">
            <v>27.73</v>
          </cell>
        </row>
        <row r="1846">
          <cell r="A1846" t="str">
            <v>162607</v>
          </cell>
          <cell r="B1846" t="str">
            <v>DIAMETRO 500 MM</v>
          </cell>
          <cell r="C1846" t="str">
            <v>UN</v>
          </cell>
          <cell r="D1846">
            <v>36.119999999999997</v>
          </cell>
        </row>
        <row r="1847">
          <cell r="A1847" t="str">
            <v>162608</v>
          </cell>
          <cell r="B1847" t="str">
            <v>DIAMETRO 600 MM</v>
          </cell>
          <cell r="C1847" t="str">
            <v>UN</v>
          </cell>
          <cell r="D1847">
            <v>46.84</v>
          </cell>
        </row>
        <row r="1849">
          <cell r="A1849" t="str">
            <v>162700</v>
          </cell>
          <cell r="B1849" t="str">
            <v>MONTAGEM DE CURVAS DE FERRO FUNDIDO 11 GR 15 MIN. TIPO JE</v>
          </cell>
        </row>
        <row r="1850">
          <cell r="A1850" t="str">
            <v>162701</v>
          </cell>
          <cell r="B1850" t="str">
            <v>DIAMETRO 300 MM</v>
          </cell>
          <cell r="C1850" t="str">
            <v>UN</v>
          </cell>
          <cell r="D1850">
            <v>19.52</v>
          </cell>
        </row>
        <row r="1851">
          <cell r="A1851" t="str">
            <v>162702</v>
          </cell>
          <cell r="B1851" t="str">
            <v>DIAMETRO 400 MM</v>
          </cell>
          <cell r="C1851" t="str">
            <v>UN</v>
          </cell>
          <cell r="D1851">
            <v>26.78</v>
          </cell>
        </row>
        <row r="1852">
          <cell r="A1852" t="str">
            <v>162703</v>
          </cell>
          <cell r="B1852" t="str">
            <v>DIAMETRO 500 MM</v>
          </cell>
          <cell r="C1852" t="str">
            <v>UN</v>
          </cell>
          <cell r="D1852">
            <v>34.58</v>
          </cell>
        </row>
        <row r="1853">
          <cell r="A1853" t="str">
            <v>162704</v>
          </cell>
          <cell r="B1853" t="str">
            <v>DIAMETRO 600 MM</v>
          </cell>
          <cell r="C1853" t="str">
            <v>UN</v>
          </cell>
          <cell r="D1853">
            <v>44.48</v>
          </cell>
        </row>
        <row r="1855">
          <cell r="A1855" t="str">
            <v>162800</v>
          </cell>
          <cell r="B1855" t="str">
            <v>MONTAGEM DE CRUZETAS DE FERRO FUNDIDO TIPO JE</v>
          </cell>
        </row>
        <row r="1856">
          <cell r="A1856" t="str">
            <v>162801</v>
          </cell>
          <cell r="B1856" t="str">
            <v>DIAMETRO 100-50 MM</v>
          </cell>
          <cell r="C1856" t="str">
            <v>UN</v>
          </cell>
          <cell r="D1856">
            <v>16.95</v>
          </cell>
        </row>
        <row r="1857">
          <cell r="A1857" t="str">
            <v>162802</v>
          </cell>
          <cell r="B1857" t="str">
            <v>DIAMETRO 100-75 MM</v>
          </cell>
          <cell r="C1857" t="str">
            <v>UN</v>
          </cell>
          <cell r="D1857">
            <v>17.18</v>
          </cell>
        </row>
        <row r="1858">
          <cell r="A1858" t="str">
            <v>162803</v>
          </cell>
          <cell r="B1858" t="str">
            <v>DIAMETRO 100-100 MM</v>
          </cell>
          <cell r="C1858" t="str">
            <v>UN</v>
          </cell>
          <cell r="D1858">
            <v>17.309999999999999</v>
          </cell>
        </row>
        <row r="1859">
          <cell r="A1859" t="str">
            <v>162804</v>
          </cell>
          <cell r="B1859" t="str">
            <v>DIAMETRO 150-50 MM</v>
          </cell>
          <cell r="C1859" t="str">
            <v>UN</v>
          </cell>
          <cell r="D1859">
            <v>12.99</v>
          </cell>
        </row>
        <row r="1860">
          <cell r="A1860" t="str">
            <v>162805</v>
          </cell>
          <cell r="B1860" t="str">
            <v>DIAMETRO 150-75 MM</v>
          </cell>
          <cell r="C1860" t="str">
            <v>UN</v>
          </cell>
          <cell r="D1860">
            <v>20.079999999999998</v>
          </cell>
        </row>
        <row r="1861">
          <cell r="A1861" t="str">
            <v>162806</v>
          </cell>
          <cell r="B1861" t="str">
            <v>DIAMETRO 150-100 MM</v>
          </cell>
          <cell r="C1861" t="str">
            <v>UN</v>
          </cell>
          <cell r="D1861">
            <v>21.08</v>
          </cell>
        </row>
        <row r="1862">
          <cell r="A1862" t="str">
            <v>162807</v>
          </cell>
          <cell r="B1862" t="str">
            <v>DIAMETRO 150-150 MM</v>
          </cell>
          <cell r="C1862" t="str">
            <v>UN</v>
          </cell>
          <cell r="D1862">
            <v>22.31</v>
          </cell>
        </row>
        <row r="1863">
          <cell r="A1863" t="str">
            <v>162808</v>
          </cell>
          <cell r="B1863" t="str">
            <v>DIAMETRO 200-50 MM</v>
          </cell>
          <cell r="C1863" t="str">
            <v>UN</v>
          </cell>
          <cell r="D1863">
            <v>15.01</v>
          </cell>
        </row>
        <row r="1864">
          <cell r="A1864" t="str">
            <v>162809</v>
          </cell>
          <cell r="B1864" t="str">
            <v>DIAMETRO 200-75 MM</v>
          </cell>
          <cell r="C1864" t="str">
            <v>UN</v>
          </cell>
          <cell r="D1864">
            <v>16.649999999999999</v>
          </cell>
        </row>
        <row r="1865">
          <cell r="A1865" t="str">
            <v>162810</v>
          </cell>
          <cell r="B1865" t="str">
            <v>DIAMETRO 200-100 MM</v>
          </cell>
          <cell r="C1865" t="str">
            <v>UN</v>
          </cell>
          <cell r="D1865">
            <v>25.44</v>
          </cell>
        </row>
        <row r="1866">
          <cell r="A1866" t="str">
            <v>162811</v>
          </cell>
          <cell r="B1866" t="str">
            <v>DIAMETRO 200-200 MM</v>
          </cell>
          <cell r="C1866" t="str">
            <v>UN</v>
          </cell>
          <cell r="D1866">
            <v>27.53</v>
          </cell>
        </row>
        <row r="1867">
          <cell r="A1867" t="str">
            <v>162812</v>
          </cell>
          <cell r="B1867" t="str">
            <v>DIAMETRO 250-50 MM</v>
          </cell>
          <cell r="C1867" t="str">
            <v>UN</v>
          </cell>
          <cell r="D1867">
            <v>23.2</v>
          </cell>
        </row>
        <row r="1868">
          <cell r="A1868" t="str">
            <v>162813</v>
          </cell>
          <cell r="B1868" t="str">
            <v>DIAMETRO 250-75 MM</v>
          </cell>
          <cell r="C1868" t="str">
            <v>UN</v>
          </cell>
          <cell r="D1868">
            <v>30.56</v>
          </cell>
        </row>
        <row r="1869">
          <cell r="A1869" t="str">
            <v>162814</v>
          </cell>
          <cell r="B1869" t="str">
            <v>DIAMETRO 250-100 MM</v>
          </cell>
          <cell r="C1869" t="str">
            <v>UN</v>
          </cell>
          <cell r="D1869">
            <v>30.92</v>
          </cell>
        </row>
        <row r="1870">
          <cell r="A1870" t="str">
            <v>162815</v>
          </cell>
          <cell r="B1870" t="str">
            <v>DIAMETRO 250-250 MM</v>
          </cell>
          <cell r="C1870" t="str">
            <v>UN</v>
          </cell>
          <cell r="D1870">
            <v>32.47</v>
          </cell>
        </row>
        <row r="1871">
          <cell r="A1871" t="str">
            <v>162816</v>
          </cell>
          <cell r="B1871" t="str">
            <v>DIAMETRO 300-75 MM</v>
          </cell>
          <cell r="C1871" t="str">
            <v>UN</v>
          </cell>
          <cell r="D1871">
            <v>36.880000000000003</v>
          </cell>
        </row>
        <row r="1872">
          <cell r="A1872" t="str">
            <v>162817</v>
          </cell>
          <cell r="B1872" t="str">
            <v>DIAMETRO 300-100 MM</v>
          </cell>
          <cell r="C1872" t="str">
            <v>UN</v>
          </cell>
          <cell r="D1872">
            <v>37.46</v>
          </cell>
        </row>
        <row r="1873">
          <cell r="A1873" t="str">
            <v>162818</v>
          </cell>
          <cell r="B1873" t="str">
            <v>DIAMETRO 300-200 MM</v>
          </cell>
          <cell r="C1873" t="str">
            <v>UN</v>
          </cell>
          <cell r="D1873">
            <v>38.6</v>
          </cell>
        </row>
        <row r="1874">
          <cell r="A1874" t="str">
            <v>162819</v>
          </cell>
          <cell r="B1874" t="str">
            <v>DIAMETRO 300-300 MM</v>
          </cell>
          <cell r="C1874" t="str">
            <v>UN</v>
          </cell>
          <cell r="D1874">
            <v>40.75</v>
          </cell>
        </row>
        <row r="1875">
          <cell r="A1875" t="str">
            <v>162820</v>
          </cell>
          <cell r="B1875" t="str">
            <v>DIAMETRO 400-75 MM</v>
          </cell>
          <cell r="C1875" t="str">
            <v>UN</v>
          </cell>
          <cell r="D1875">
            <v>48.95</v>
          </cell>
        </row>
        <row r="1876">
          <cell r="A1876" t="str">
            <v>162821</v>
          </cell>
          <cell r="B1876" t="str">
            <v>DIAMETRO 400-100 MM</v>
          </cell>
          <cell r="C1876" t="str">
            <v>UN</v>
          </cell>
          <cell r="D1876">
            <v>49.58</v>
          </cell>
        </row>
        <row r="1877">
          <cell r="A1877" t="str">
            <v>162822</v>
          </cell>
          <cell r="B1877" t="str">
            <v>DIAMETRO 400-200 MM</v>
          </cell>
          <cell r="C1877" t="str">
            <v>UN</v>
          </cell>
          <cell r="D1877">
            <v>51.2</v>
          </cell>
        </row>
        <row r="1878">
          <cell r="A1878" t="str">
            <v>162823</v>
          </cell>
          <cell r="B1878" t="str">
            <v>DIAMETRO 400-300 MM</v>
          </cell>
          <cell r="C1878" t="str">
            <v>UN</v>
          </cell>
          <cell r="D1878">
            <v>53.57</v>
          </cell>
        </row>
        <row r="1879">
          <cell r="A1879" t="str">
            <v>162824</v>
          </cell>
          <cell r="B1879" t="str">
            <v>DIAMETRO 400-400 MM</v>
          </cell>
          <cell r="C1879" t="str">
            <v>UN</v>
          </cell>
          <cell r="D1879">
            <v>56.37</v>
          </cell>
        </row>
        <row r="1880">
          <cell r="A1880" t="str">
            <v>162825</v>
          </cell>
          <cell r="B1880" t="str">
            <v>DIAMETRO 500-75 MM</v>
          </cell>
          <cell r="C1880" t="str">
            <v>UN</v>
          </cell>
          <cell r="D1880">
            <v>58.38</v>
          </cell>
        </row>
        <row r="1881">
          <cell r="A1881" t="str">
            <v>162826</v>
          </cell>
          <cell r="B1881" t="str">
            <v>DIAMETRO 500-100 MM</v>
          </cell>
          <cell r="C1881" t="str">
            <v>UN</v>
          </cell>
          <cell r="D1881">
            <v>61.71</v>
          </cell>
        </row>
        <row r="1882">
          <cell r="A1882" t="str">
            <v>162827</v>
          </cell>
          <cell r="B1882" t="str">
            <v>DIAMETRO 500-200 MM</v>
          </cell>
          <cell r="C1882" t="str">
            <v>UN</v>
          </cell>
          <cell r="D1882">
            <v>63.82</v>
          </cell>
        </row>
        <row r="1883">
          <cell r="A1883" t="str">
            <v>162828</v>
          </cell>
          <cell r="B1883" t="str">
            <v>DIAMETRO 500-300 MM</v>
          </cell>
          <cell r="C1883" t="str">
            <v>UN</v>
          </cell>
          <cell r="D1883">
            <v>67.069999999999993</v>
          </cell>
        </row>
        <row r="1884">
          <cell r="A1884" t="str">
            <v>162829</v>
          </cell>
          <cell r="B1884" t="str">
            <v>DIAMETRO 500-500 MM</v>
          </cell>
          <cell r="C1884" t="str">
            <v>UN</v>
          </cell>
          <cell r="D1884">
            <v>74.22</v>
          </cell>
        </row>
        <row r="1885">
          <cell r="A1885" t="str">
            <v>162830</v>
          </cell>
          <cell r="B1885" t="str">
            <v>DIAMETRO 600-75 MM</v>
          </cell>
          <cell r="C1885" t="str">
            <v>UN</v>
          </cell>
          <cell r="D1885">
            <v>75.06</v>
          </cell>
        </row>
        <row r="1886">
          <cell r="A1886" t="str">
            <v>162831</v>
          </cell>
          <cell r="B1886" t="str">
            <v>DIAMETRO 600-100 MM</v>
          </cell>
          <cell r="C1886" t="str">
            <v>UN</v>
          </cell>
          <cell r="D1886">
            <v>76.599999999999994</v>
          </cell>
        </row>
        <row r="1887">
          <cell r="A1887" t="str">
            <v>162832</v>
          </cell>
          <cell r="B1887" t="str">
            <v>DIAMETRO 600-200 MM</v>
          </cell>
          <cell r="C1887" t="str">
            <v>UN</v>
          </cell>
          <cell r="D1887">
            <v>79.72</v>
          </cell>
        </row>
        <row r="1888">
          <cell r="A1888" t="str">
            <v>162833</v>
          </cell>
          <cell r="B1888" t="str">
            <v>DIAMETRO 600-300 MM</v>
          </cell>
          <cell r="C1888" t="str">
            <v>UN</v>
          </cell>
          <cell r="D1888">
            <v>83.6</v>
          </cell>
        </row>
        <row r="1889">
          <cell r="A1889" t="str">
            <v>162834</v>
          </cell>
          <cell r="B1889" t="str">
            <v>DIAMETRO 600-400 MM</v>
          </cell>
          <cell r="C1889" t="str">
            <v>UN</v>
          </cell>
          <cell r="D1889">
            <v>87.58</v>
          </cell>
        </row>
        <row r="1890">
          <cell r="A1890" t="str">
            <v>162835</v>
          </cell>
          <cell r="B1890" t="str">
            <v>DIAMETRO 600-600 MM</v>
          </cell>
          <cell r="C1890" t="str">
            <v>UN</v>
          </cell>
          <cell r="D1890">
            <v>98.48</v>
          </cell>
        </row>
        <row r="1892">
          <cell r="A1892" t="str">
            <v>162900</v>
          </cell>
          <cell r="B1892" t="str">
            <v>MONTAGEM DE TES DE FERRO FUNDIDO TIPO JE</v>
          </cell>
        </row>
        <row r="1893">
          <cell r="A1893" t="str">
            <v>162901</v>
          </cell>
          <cell r="B1893" t="str">
            <v>DIAMETRO 100-50 MM</v>
          </cell>
          <cell r="C1893" t="str">
            <v>UN</v>
          </cell>
          <cell r="D1893">
            <v>11.01</v>
          </cell>
        </row>
        <row r="1894">
          <cell r="A1894" t="str">
            <v>162902</v>
          </cell>
          <cell r="B1894" t="str">
            <v>DIAMETRO 100-75 MM</v>
          </cell>
          <cell r="C1894" t="str">
            <v>UN</v>
          </cell>
          <cell r="D1894">
            <v>11.09</v>
          </cell>
        </row>
        <row r="1895">
          <cell r="A1895" t="str">
            <v>162903</v>
          </cell>
          <cell r="B1895" t="str">
            <v>DIAMETRO 100-100 MM</v>
          </cell>
          <cell r="C1895" t="str">
            <v>UN</v>
          </cell>
          <cell r="D1895">
            <v>12.98</v>
          </cell>
        </row>
        <row r="1896">
          <cell r="A1896" t="str">
            <v>162904</v>
          </cell>
          <cell r="B1896" t="str">
            <v>DIAMETRO 150-50 MM</v>
          </cell>
          <cell r="C1896" t="str">
            <v>UN</v>
          </cell>
          <cell r="D1896">
            <v>12.22</v>
          </cell>
        </row>
        <row r="1897">
          <cell r="A1897" t="str">
            <v>162905</v>
          </cell>
          <cell r="B1897" t="str">
            <v>DIAMETRO 150-75 MM</v>
          </cell>
          <cell r="C1897" t="str">
            <v>UN</v>
          </cell>
          <cell r="D1897">
            <v>12.3</v>
          </cell>
        </row>
        <row r="1898">
          <cell r="A1898" t="str">
            <v>162906</v>
          </cell>
          <cell r="B1898" t="str">
            <v>DIAMETRO 150-100 MM</v>
          </cell>
          <cell r="C1898" t="str">
            <v>UN</v>
          </cell>
          <cell r="D1898">
            <v>14.27</v>
          </cell>
        </row>
        <row r="1899">
          <cell r="A1899" t="str">
            <v>162907</v>
          </cell>
          <cell r="B1899" t="str">
            <v>DIAMETRO 150-150 MM</v>
          </cell>
          <cell r="C1899" t="str">
            <v>UN</v>
          </cell>
          <cell r="D1899">
            <v>14.88</v>
          </cell>
        </row>
        <row r="1900">
          <cell r="A1900" t="str">
            <v>162908</v>
          </cell>
          <cell r="B1900" t="str">
            <v>DIAMETRO 200-50 MM</v>
          </cell>
          <cell r="C1900" t="str">
            <v>UN</v>
          </cell>
          <cell r="D1900">
            <v>15.38</v>
          </cell>
        </row>
        <row r="1901">
          <cell r="A1901" t="str">
            <v>162909</v>
          </cell>
          <cell r="B1901" t="str">
            <v>DIAMETRO 200-75 MM</v>
          </cell>
          <cell r="C1901" t="str">
            <v>UN</v>
          </cell>
          <cell r="D1901">
            <v>15.64</v>
          </cell>
        </row>
        <row r="1902">
          <cell r="A1902" t="str">
            <v>162910</v>
          </cell>
          <cell r="B1902" t="str">
            <v>DIAMETRO 200-100 MM</v>
          </cell>
          <cell r="C1902" t="str">
            <v>UN</v>
          </cell>
          <cell r="D1902">
            <v>17.510000000000002</v>
          </cell>
        </row>
        <row r="1903">
          <cell r="A1903" t="str">
            <v>162911</v>
          </cell>
          <cell r="B1903" t="str">
            <v>DIAMETRO 200-200 MM</v>
          </cell>
          <cell r="C1903" t="str">
            <v>UN</v>
          </cell>
          <cell r="D1903">
            <v>20.059999999999999</v>
          </cell>
        </row>
        <row r="1904">
          <cell r="A1904" t="str">
            <v>162912</v>
          </cell>
          <cell r="B1904" t="str">
            <v>DIAMETRO 250-50 MM</v>
          </cell>
          <cell r="C1904" t="str">
            <v>UN</v>
          </cell>
          <cell r="D1904">
            <v>18.350000000000001</v>
          </cell>
        </row>
        <row r="1905">
          <cell r="A1905" t="str">
            <v>162913</v>
          </cell>
          <cell r="B1905" t="str">
            <v>DIAMETRO 250-75 MM</v>
          </cell>
          <cell r="C1905" t="str">
            <v>UN</v>
          </cell>
          <cell r="D1905">
            <v>18.62</v>
          </cell>
        </row>
        <row r="1906">
          <cell r="A1906" t="str">
            <v>162914</v>
          </cell>
          <cell r="B1906" t="str">
            <v>DIAMETRO 250-100 MM</v>
          </cell>
          <cell r="C1906" t="str">
            <v>UN</v>
          </cell>
          <cell r="D1906">
            <v>20.68</v>
          </cell>
        </row>
        <row r="1907">
          <cell r="A1907" t="str">
            <v>162915</v>
          </cell>
          <cell r="B1907" t="str">
            <v>DIAMETRO 250-250 MM</v>
          </cell>
          <cell r="C1907" t="str">
            <v>UN</v>
          </cell>
          <cell r="D1907">
            <v>24.96</v>
          </cell>
        </row>
        <row r="1908">
          <cell r="A1908" t="str">
            <v>162916</v>
          </cell>
          <cell r="B1908" t="str">
            <v>DIAMETRO 300-75 MM</v>
          </cell>
          <cell r="C1908" t="str">
            <v>UN</v>
          </cell>
          <cell r="D1908">
            <v>22.29</v>
          </cell>
        </row>
        <row r="1909">
          <cell r="A1909" t="str">
            <v>162917</v>
          </cell>
          <cell r="B1909" t="str">
            <v>DIAMETRO 300-100 MM</v>
          </cell>
          <cell r="C1909" t="str">
            <v>UN</v>
          </cell>
          <cell r="D1909">
            <v>24.61</v>
          </cell>
        </row>
        <row r="1910">
          <cell r="A1910" t="str">
            <v>162918</v>
          </cell>
          <cell r="B1910" t="str">
            <v>DIAMETRO 300-150 MM</v>
          </cell>
          <cell r="C1910" t="str">
            <v>UN</v>
          </cell>
          <cell r="D1910">
            <v>25.4</v>
          </cell>
        </row>
        <row r="1911">
          <cell r="A1911" t="str">
            <v>162919</v>
          </cell>
          <cell r="B1911" t="str">
            <v>DIAMETRO 300-200 MM</v>
          </cell>
          <cell r="C1911" t="str">
            <v>UN</v>
          </cell>
          <cell r="D1911">
            <v>27.31</v>
          </cell>
        </row>
        <row r="1912">
          <cell r="A1912" t="str">
            <v>162920</v>
          </cell>
          <cell r="B1912" t="str">
            <v>DIAMETRO 300-250 MM</v>
          </cell>
          <cell r="C1912" t="str">
            <v>UN</v>
          </cell>
          <cell r="D1912">
            <v>29.14</v>
          </cell>
        </row>
        <row r="1913">
          <cell r="A1913" t="str">
            <v>162921</v>
          </cell>
          <cell r="B1913" t="str">
            <v>DIAMETRO 300-300 MM</v>
          </cell>
          <cell r="C1913" t="str">
            <v>UN</v>
          </cell>
          <cell r="D1913">
            <v>31.52</v>
          </cell>
        </row>
        <row r="1914">
          <cell r="A1914" t="str">
            <v>162922</v>
          </cell>
          <cell r="B1914" t="str">
            <v>DIAMETRO 400-75 MM</v>
          </cell>
          <cell r="C1914" t="str">
            <v>UN</v>
          </cell>
          <cell r="D1914">
            <v>29.88</v>
          </cell>
        </row>
        <row r="1915">
          <cell r="A1915" t="str">
            <v>162923</v>
          </cell>
          <cell r="B1915" t="str">
            <v>DIAMETRO 400-100 MM</v>
          </cell>
          <cell r="C1915" t="str">
            <v>UN</v>
          </cell>
          <cell r="D1915">
            <v>32.11</v>
          </cell>
        </row>
        <row r="1916">
          <cell r="A1916" t="str">
            <v>162924</v>
          </cell>
          <cell r="B1916" t="str">
            <v>DIAMETRO 400-200 MM</v>
          </cell>
          <cell r="C1916" t="str">
            <v>UN</v>
          </cell>
          <cell r="D1916">
            <v>35.49</v>
          </cell>
        </row>
        <row r="1917">
          <cell r="A1917" t="str">
            <v>162925</v>
          </cell>
          <cell r="B1917" t="str">
            <v>DIAMETRO 400-300 MM</v>
          </cell>
          <cell r="C1917" t="str">
            <v>UN</v>
          </cell>
          <cell r="D1917">
            <v>39.880000000000003</v>
          </cell>
        </row>
        <row r="1918">
          <cell r="A1918" t="str">
            <v>162926</v>
          </cell>
          <cell r="B1918" t="str">
            <v>DIAMETRO 400-400 MM</v>
          </cell>
          <cell r="C1918" t="str">
            <v>UN</v>
          </cell>
          <cell r="D1918">
            <v>44.24</v>
          </cell>
        </row>
        <row r="1919">
          <cell r="A1919" t="str">
            <v>162927</v>
          </cell>
          <cell r="B1919" t="str">
            <v>DIAMETRO 500-100 MM</v>
          </cell>
          <cell r="C1919" t="str">
            <v>UN</v>
          </cell>
          <cell r="D1919">
            <v>40.07</v>
          </cell>
        </row>
        <row r="1920">
          <cell r="A1920" t="str">
            <v>162928</v>
          </cell>
          <cell r="B1920" t="str">
            <v>DIAMETRO 500-200 MM</v>
          </cell>
          <cell r="C1920" t="str">
            <v>UN</v>
          </cell>
          <cell r="D1920">
            <v>44.23</v>
          </cell>
        </row>
        <row r="1921">
          <cell r="A1921" t="str">
            <v>162929</v>
          </cell>
          <cell r="B1921" t="str">
            <v>DIAMETRO 500-300 MM</v>
          </cell>
          <cell r="C1921" t="str">
            <v>UN</v>
          </cell>
          <cell r="D1921">
            <v>49.21</v>
          </cell>
        </row>
        <row r="1922">
          <cell r="A1922" t="str">
            <v>162930</v>
          </cell>
          <cell r="B1922" t="str">
            <v>DIAMETRO 500-500 MM</v>
          </cell>
          <cell r="C1922" t="str">
            <v>UN</v>
          </cell>
          <cell r="D1922">
            <v>59.09</v>
          </cell>
        </row>
        <row r="1923">
          <cell r="A1923" t="str">
            <v>162931</v>
          </cell>
          <cell r="B1923" t="str">
            <v>DIAMETRO 600-100 MM</v>
          </cell>
          <cell r="C1923" t="str">
            <v>UN</v>
          </cell>
          <cell r="D1923">
            <v>50.19</v>
          </cell>
        </row>
        <row r="1924">
          <cell r="A1924" t="str">
            <v>162932</v>
          </cell>
          <cell r="B1924" t="str">
            <v>DIAMETRO 600-200 MM</v>
          </cell>
          <cell r="C1924" t="str">
            <v>UN</v>
          </cell>
          <cell r="D1924">
            <v>55.07</v>
          </cell>
        </row>
        <row r="1925">
          <cell r="A1925" t="str">
            <v>162933</v>
          </cell>
          <cell r="B1925" t="str">
            <v>DIAMETRO 600-300 MM</v>
          </cell>
          <cell r="C1925" t="str">
            <v>UN</v>
          </cell>
          <cell r="D1925">
            <v>64.510000000000005</v>
          </cell>
        </row>
        <row r="1926">
          <cell r="A1926" t="str">
            <v>162934</v>
          </cell>
          <cell r="B1926" t="str">
            <v>DIAMETRO 600-400 MM</v>
          </cell>
          <cell r="C1926" t="str">
            <v>UN</v>
          </cell>
          <cell r="D1926">
            <v>73.599999999999994</v>
          </cell>
        </row>
        <row r="1927">
          <cell r="A1927" t="str">
            <v>162935</v>
          </cell>
          <cell r="B1927" t="str">
            <v>DIAMETRO 600- 600 MM</v>
          </cell>
          <cell r="C1927" t="str">
            <v>UN</v>
          </cell>
          <cell r="D1927">
            <v>93.72</v>
          </cell>
        </row>
        <row r="1929">
          <cell r="A1929" t="str">
            <v>163000</v>
          </cell>
          <cell r="B1929" t="str">
            <v>MONTAGEM DE TES DE FERRO FUNDIDO TIPO JE/F</v>
          </cell>
        </row>
        <row r="1930">
          <cell r="A1930" t="str">
            <v>163001</v>
          </cell>
          <cell r="B1930" t="str">
            <v>DIAMETRO 100-50 MM</v>
          </cell>
          <cell r="C1930" t="str">
            <v>UN</v>
          </cell>
          <cell r="D1930">
            <v>11.55</v>
          </cell>
        </row>
        <row r="1931">
          <cell r="A1931" t="str">
            <v>163002</v>
          </cell>
          <cell r="B1931" t="str">
            <v>DIAMETRO 150-50 MM</v>
          </cell>
          <cell r="C1931" t="str">
            <v>UN</v>
          </cell>
          <cell r="D1931">
            <v>12.42</v>
          </cell>
        </row>
        <row r="1932">
          <cell r="A1932" t="str">
            <v>163003</v>
          </cell>
          <cell r="B1932" t="str">
            <v>DIAMETRO 150-75 MM</v>
          </cell>
          <cell r="C1932" t="str">
            <v>UN</v>
          </cell>
          <cell r="D1932">
            <v>12.56</v>
          </cell>
        </row>
        <row r="1933">
          <cell r="A1933" t="str">
            <v>163004</v>
          </cell>
          <cell r="B1933" t="str">
            <v>DIAMETRO 200-50 MM</v>
          </cell>
          <cell r="C1933" t="str">
            <v>UN</v>
          </cell>
          <cell r="D1933">
            <v>15.74</v>
          </cell>
        </row>
        <row r="1934">
          <cell r="A1934" t="str">
            <v>163005</v>
          </cell>
          <cell r="B1934" t="str">
            <v>DIAMETRO 200-75 MM</v>
          </cell>
          <cell r="C1934" t="str">
            <v>UN</v>
          </cell>
          <cell r="D1934">
            <v>15.99</v>
          </cell>
        </row>
        <row r="1935">
          <cell r="A1935" t="str">
            <v>163006</v>
          </cell>
          <cell r="B1935" t="str">
            <v>DIAMETRO 200-100 MM</v>
          </cell>
          <cell r="C1935" t="str">
            <v>UN</v>
          </cell>
          <cell r="D1935">
            <v>18.579999999999998</v>
          </cell>
        </row>
        <row r="1936">
          <cell r="A1936" t="str">
            <v>163007</v>
          </cell>
          <cell r="B1936" t="str">
            <v>DIAMETRO 250-50 MM</v>
          </cell>
          <cell r="C1936" t="str">
            <v>UN</v>
          </cell>
          <cell r="D1936">
            <v>18.63</v>
          </cell>
        </row>
        <row r="1937">
          <cell r="A1937" t="str">
            <v>163008</v>
          </cell>
          <cell r="B1937" t="str">
            <v>DIAMETRO 250-75 MM</v>
          </cell>
          <cell r="C1937" t="str">
            <v>UN</v>
          </cell>
          <cell r="D1937">
            <v>18.89</v>
          </cell>
        </row>
        <row r="1938">
          <cell r="A1938" t="str">
            <v>163009</v>
          </cell>
          <cell r="B1938" t="str">
            <v>DIAMETRO 250-100 MM</v>
          </cell>
          <cell r="C1938" t="str">
            <v>UN</v>
          </cell>
          <cell r="D1938">
            <v>21.75</v>
          </cell>
        </row>
        <row r="1939">
          <cell r="A1939" t="str">
            <v>163010</v>
          </cell>
          <cell r="B1939" t="str">
            <v>DIAMETRO 300-100 MM</v>
          </cell>
          <cell r="C1939" t="str">
            <v>UN</v>
          </cell>
          <cell r="D1939">
            <v>25.64</v>
          </cell>
        </row>
        <row r="1940">
          <cell r="A1940" t="str">
            <v>163011</v>
          </cell>
          <cell r="B1940" t="str">
            <v>DIAMETRO 300-200 MM</v>
          </cell>
          <cell r="C1940" t="str">
            <v>UN</v>
          </cell>
          <cell r="D1940">
            <v>30.51</v>
          </cell>
        </row>
        <row r="1941">
          <cell r="A1941" t="str">
            <v>163012</v>
          </cell>
          <cell r="B1941" t="str">
            <v>DIAMETRO 300-300 MM</v>
          </cell>
          <cell r="C1941" t="str">
            <v>UN</v>
          </cell>
          <cell r="D1941">
            <v>38.090000000000003</v>
          </cell>
        </row>
        <row r="1942">
          <cell r="A1942" t="str">
            <v>163013</v>
          </cell>
          <cell r="B1942" t="str">
            <v>DIAMETRO 400-100 MM</v>
          </cell>
          <cell r="C1942" t="str">
            <v>UN</v>
          </cell>
          <cell r="D1942">
            <v>33.479999999999997</v>
          </cell>
        </row>
        <row r="1943">
          <cell r="A1943" t="str">
            <v>163014</v>
          </cell>
          <cell r="B1943" t="str">
            <v>DIAMETRO 400-200 MM</v>
          </cell>
          <cell r="C1943" t="str">
            <v>UN</v>
          </cell>
          <cell r="D1943">
            <v>38.83</v>
          </cell>
        </row>
        <row r="1944">
          <cell r="A1944" t="str">
            <v>163015</v>
          </cell>
          <cell r="B1944" t="str">
            <v>DIAMETRO 400-300 MM</v>
          </cell>
          <cell r="C1944" t="str">
            <v>UN</v>
          </cell>
          <cell r="D1944">
            <v>46.66</v>
          </cell>
        </row>
        <row r="1945">
          <cell r="A1945" t="str">
            <v>163016</v>
          </cell>
          <cell r="B1945" t="str">
            <v>DIAMETRO 400-400 MM</v>
          </cell>
          <cell r="C1945" t="str">
            <v>UN</v>
          </cell>
          <cell r="D1945">
            <v>53.99</v>
          </cell>
        </row>
        <row r="1946">
          <cell r="A1946" t="str">
            <v>163017</v>
          </cell>
          <cell r="B1946" t="str">
            <v>DIAMETRO 500-100 MM</v>
          </cell>
          <cell r="C1946" t="str">
            <v>UN</v>
          </cell>
          <cell r="D1946">
            <v>41.73</v>
          </cell>
        </row>
        <row r="1947">
          <cell r="A1947" t="str">
            <v>163018</v>
          </cell>
          <cell r="B1947" t="str">
            <v>DIAMETRO 500-200 MM</v>
          </cell>
          <cell r="C1947" t="str">
            <v>UN</v>
          </cell>
          <cell r="D1947">
            <v>47.64</v>
          </cell>
        </row>
        <row r="1948">
          <cell r="A1948" t="str">
            <v>163019</v>
          </cell>
          <cell r="B1948" t="str">
            <v>DIAMETRO 500-300 MM</v>
          </cell>
          <cell r="C1948" t="str">
            <v>UN</v>
          </cell>
          <cell r="D1948">
            <v>56.13</v>
          </cell>
        </row>
        <row r="1949">
          <cell r="A1949" t="str">
            <v>163020</v>
          </cell>
          <cell r="B1949" t="str">
            <v>DIAMETRO 500-500 MM</v>
          </cell>
          <cell r="C1949" t="str">
            <v>UN</v>
          </cell>
          <cell r="D1949">
            <v>73.260000000000005</v>
          </cell>
        </row>
        <row r="1950">
          <cell r="A1950" t="str">
            <v>163021</v>
          </cell>
          <cell r="B1950" t="str">
            <v>DIAMETRO 600-100 MM</v>
          </cell>
          <cell r="C1950" t="str">
            <v>UN</v>
          </cell>
          <cell r="D1950">
            <v>51.04</v>
          </cell>
        </row>
        <row r="1951">
          <cell r="A1951" t="str">
            <v>163022</v>
          </cell>
          <cell r="B1951" t="str">
            <v>DIAMETRO 600-200 MM</v>
          </cell>
          <cell r="C1951" t="str">
            <v>UN</v>
          </cell>
          <cell r="D1951">
            <v>58.49</v>
          </cell>
        </row>
        <row r="1952">
          <cell r="A1952" t="str">
            <v>163023</v>
          </cell>
          <cell r="B1952" t="str">
            <v>DIAMETRO 600-400 MM</v>
          </cell>
          <cell r="C1952" t="str">
            <v>UN</v>
          </cell>
          <cell r="D1952">
            <v>77.040000000000006</v>
          </cell>
        </row>
        <row r="1953">
          <cell r="A1953" t="str">
            <v>163024</v>
          </cell>
          <cell r="B1953" t="str">
            <v>DIAMETRO 600-600 MM</v>
          </cell>
          <cell r="C1953" t="str">
            <v>UN</v>
          </cell>
          <cell r="D1953">
            <v>98.92</v>
          </cell>
        </row>
        <row r="1955">
          <cell r="A1955" t="str">
            <v>163100</v>
          </cell>
          <cell r="B1955" t="str">
            <v>MONTAGEM DE REDUCOES DE FERRO FUNDIDO TIPO JE (P/B)</v>
          </cell>
        </row>
        <row r="1956">
          <cell r="A1956" t="str">
            <v>163101</v>
          </cell>
          <cell r="B1956" t="str">
            <v>DIAMETRO 100-50 MM</v>
          </cell>
          <cell r="C1956" t="str">
            <v>UN</v>
          </cell>
          <cell r="D1956">
            <v>5.98</v>
          </cell>
        </row>
        <row r="1957">
          <cell r="A1957" t="str">
            <v>163102</v>
          </cell>
          <cell r="B1957" t="str">
            <v>DIAMETRO 100-75 MM</v>
          </cell>
          <cell r="C1957" t="str">
            <v>UN</v>
          </cell>
          <cell r="D1957">
            <v>5.99</v>
          </cell>
        </row>
        <row r="1958">
          <cell r="A1958" t="str">
            <v>163103</v>
          </cell>
          <cell r="B1958" t="str">
            <v>DIAMETRO 150-75 MM</v>
          </cell>
          <cell r="C1958" t="str">
            <v>UN</v>
          </cell>
          <cell r="D1958">
            <v>6.63</v>
          </cell>
        </row>
        <row r="1959">
          <cell r="A1959" t="str">
            <v>163104</v>
          </cell>
          <cell r="B1959" t="str">
            <v>DIAMETRO 150-100 MM</v>
          </cell>
          <cell r="C1959" t="str">
            <v>UN</v>
          </cell>
          <cell r="D1959">
            <v>8.4499999999999993</v>
          </cell>
        </row>
        <row r="1960">
          <cell r="A1960" t="str">
            <v>163105</v>
          </cell>
          <cell r="B1960" t="str">
            <v>DIAMETRO 200-100 MM</v>
          </cell>
          <cell r="C1960" t="str">
            <v>UN</v>
          </cell>
          <cell r="D1960">
            <v>10.29</v>
          </cell>
        </row>
        <row r="1961">
          <cell r="A1961" t="str">
            <v>163106</v>
          </cell>
          <cell r="B1961" t="str">
            <v>DIAMETRO 200-150 MM</v>
          </cell>
          <cell r="C1961" t="str">
            <v>UN</v>
          </cell>
          <cell r="D1961">
            <v>11.07</v>
          </cell>
        </row>
        <row r="1962">
          <cell r="A1962" t="str">
            <v>163107</v>
          </cell>
          <cell r="B1962" t="str">
            <v>DIAMETRO 250-150 MM</v>
          </cell>
          <cell r="C1962" t="str">
            <v>UN</v>
          </cell>
          <cell r="D1962">
            <v>14.4</v>
          </cell>
        </row>
        <row r="1963">
          <cell r="A1963" t="str">
            <v>163108</v>
          </cell>
          <cell r="B1963" t="str">
            <v>DIAMETRO 250-200 MM</v>
          </cell>
          <cell r="C1963" t="str">
            <v>UN</v>
          </cell>
          <cell r="D1963">
            <v>15.28</v>
          </cell>
        </row>
        <row r="1964">
          <cell r="A1964" t="str">
            <v>163109</v>
          </cell>
          <cell r="B1964" t="str">
            <v>DIAMETRO 300-150 MM</v>
          </cell>
          <cell r="C1964" t="str">
            <v>UN</v>
          </cell>
          <cell r="D1964">
            <v>16.739999999999998</v>
          </cell>
        </row>
        <row r="1965">
          <cell r="A1965" t="str">
            <v>163110</v>
          </cell>
          <cell r="B1965" t="str">
            <v>DIAMETRO 300-200 MM</v>
          </cell>
          <cell r="C1965" t="str">
            <v>UN</v>
          </cell>
          <cell r="D1965">
            <v>17.64</v>
          </cell>
        </row>
        <row r="1966">
          <cell r="A1966" t="str">
            <v>163111</v>
          </cell>
          <cell r="B1966" t="str">
            <v>DIAMETRO 300-250 MM</v>
          </cell>
          <cell r="C1966" t="str">
            <v>UN</v>
          </cell>
          <cell r="D1966">
            <v>19.52</v>
          </cell>
        </row>
        <row r="1967">
          <cell r="A1967" t="str">
            <v>163112</v>
          </cell>
          <cell r="B1967" t="str">
            <v>DIAMETRO 350-200 MM</v>
          </cell>
          <cell r="C1967" t="str">
            <v>UN</v>
          </cell>
          <cell r="D1967">
            <v>21.08</v>
          </cell>
        </row>
        <row r="1968">
          <cell r="A1968" t="str">
            <v>163113</v>
          </cell>
          <cell r="B1968" t="str">
            <v>DIAMETRO 350-250 MM</v>
          </cell>
          <cell r="C1968" t="str">
            <v>UN</v>
          </cell>
          <cell r="D1968">
            <v>22.92</v>
          </cell>
        </row>
        <row r="1969">
          <cell r="A1969" t="str">
            <v>163114</v>
          </cell>
          <cell r="B1969" t="str">
            <v>DIAMETRO 350-300 MM</v>
          </cell>
          <cell r="C1969" t="str">
            <v>UN</v>
          </cell>
          <cell r="D1969">
            <v>25.4</v>
          </cell>
        </row>
        <row r="1970">
          <cell r="A1970" t="str">
            <v>163115</v>
          </cell>
          <cell r="B1970" t="str">
            <v>DIAMETRO 400-250 MM</v>
          </cell>
          <cell r="C1970" t="str">
            <v>UN</v>
          </cell>
          <cell r="D1970">
            <v>24.17</v>
          </cell>
        </row>
        <row r="1971">
          <cell r="A1971" t="str">
            <v>163116</v>
          </cell>
          <cell r="B1971" t="str">
            <v>DIAMETRO 400- 300 MM</v>
          </cell>
          <cell r="C1971" t="str">
            <v>UN</v>
          </cell>
          <cell r="D1971">
            <v>26.62</v>
          </cell>
        </row>
        <row r="1972">
          <cell r="A1972" t="str">
            <v>163117</v>
          </cell>
          <cell r="B1972" t="str">
            <v>DIAMETRO 400- 350 MM</v>
          </cell>
          <cell r="C1972" t="str">
            <v>UN</v>
          </cell>
          <cell r="D1972">
            <v>28.28</v>
          </cell>
        </row>
        <row r="1973">
          <cell r="A1973" t="str">
            <v>163118</v>
          </cell>
          <cell r="B1973" t="str">
            <v>DIAMETRO 500- 350 MM</v>
          </cell>
          <cell r="C1973" t="str">
            <v>UN</v>
          </cell>
          <cell r="D1973">
            <v>33.31</v>
          </cell>
        </row>
        <row r="1974">
          <cell r="A1974" t="str">
            <v>163119</v>
          </cell>
          <cell r="B1974" t="str">
            <v>DIAMETRO 500- 400 MM</v>
          </cell>
          <cell r="C1974" t="str">
            <v>UN</v>
          </cell>
          <cell r="D1974">
            <v>34.799999999999997</v>
          </cell>
        </row>
        <row r="1975">
          <cell r="A1975" t="str">
            <v>163120</v>
          </cell>
          <cell r="B1975" t="str">
            <v>DIAMETRO 600- 400 MM</v>
          </cell>
          <cell r="C1975" t="str">
            <v>UN</v>
          </cell>
          <cell r="D1975">
            <v>43.03</v>
          </cell>
        </row>
        <row r="1976">
          <cell r="A1976" t="str">
            <v>163121</v>
          </cell>
          <cell r="B1976" t="str">
            <v>DIAMETRO 600- 500 MM</v>
          </cell>
          <cell r="C1976" t="str">
            <v>UN</v>
          </cell>
          <cell r="D1976">
            <v>46.11</v>
          </cell>
        </row>
        <row r="1978">
          <cell r="A1978" t="str">
            <v>163200</v>
          </cell>
          <cell r="B1978" t="str">
            <v>MONTAGEM DE LUVAS FOFO TIPO JE</v>
          </cell>
        </row>
        <row r="1979">
          <cell r="A1979" t="str">
            <v>163201</v>
          </cell>
          <cell r="B1979" t="str">
            <v>DIAMETRO 100 MM</v>
          </cell>
          <cell r="C1979" t="str">
            <v>UN</v>
          </cell>
          <cell r="D1979">
            <v>8.6</v>
          </cell>
        </row>
        <row r="1980">
          <cell r="A1980" t="str">
            <v>163202</v>
          </cell>
          <cell r="B1980" t="str">
            <v>DIAMETRO 150 MM</v>
          </cell>
          <cell r="C1980" t="str">
            <v>UN</v>
          </cell>
          <cell r="D1980">
            <v>9.74</v>
          </cell>
        </row>
        <row r="1981">
          <cell r="A1981" t="str">
            <v>163203</v>
          </cell>
          <cell r="B1981" t="str">
            <v>DIAMETRO 200 MM</v>
          </cell>
          <cell r="C1981" t="str">
            <v>UN</v>
          </cell>
          <cell r="D1981">
            <v>12.99</v>
          </cell>
        </row>
        <row r="1982">
          <cell r="A1982" t="str">
            <v>163204</v>
          </cell>
          <cell r="B1982" t="str">
            <v>DIAMETRO 250 MM</v>
          </cell>
          <cell r="C1982" t="str">
            <v>UN</v>
          </cell>
          <cell r="D1982">
            <v>16.100000000000001</v>
          </cell>
        </row>
        <row r="1983">
          <cell r="A1983" t="str">
            <v>163205</v>
          </cell>
          <cell r="B1983" t="str">
            <v>DIAMETRO 300 MM</v>
          </cell>
          <cell r="C1983" t="str">
            <v>UN</v>
          </cell>
          <cell r="D1983">
            <v>19.8</v>
          </cell>
        </row>
        <row r="1984">
          <cell r="A1984" t="str">
            <v>163206</v>
          </cell>
          <cell r="B1984" t="str">
            <v>DIAMETRO 400 MM</v>
          </cell>
          <cell r="C1984" t="str">
            <v>UN</v>
          </cell>
          <cell r="D1984">
            <v>27.1</v>
          </cell>
        </row>
        <row r="1985">
          <cell r="A1985" t="str">
            <v>163207</v>
          </cell>
          <cell r="B1985" t="str">
            <v>DIAMETRO 500 MM</v>
          </cell>
          <cell r="C1985" t="str">
            <v>UN</v>
          </cell>
          <cell r="D1985">
            <v>34.799999999999997</v>
          </cell>
        </row>
        <row r="1986">
          <cell r="A1986" t="str">
            <v>163208</v>
          </cell>
          <cell r="B1986" t="str">
            <v>DIAMETRO 600 MM</v>
          </cell>
          <cell r="C1986" t="str">
            <v>UN</v>
          </cell>
          <cell r="D1986">
            <v>44.48</v>
          </cell>
        </row>
        <row r="1988">
          <cell r="A1988" t="str">
            <v>163300</v>
          </cell>
          <cell r="B1988" t="str">
            <v>MONTAGEM DE CAP DE FERRO FUNDIDO TIPO JE</v>
          </cell>
        </row>
        <row r="1989">
          <cell r="A1989" t="str">
            <v>163301</v>
          </cell>
          <cell r="B1989" t="str">
            <v>DIAMETRO 100 MM</v>
          </cell>
          <cell r="C1989" t="str">
            <v>UN</v>
          </cell>
          <cell r="D1989">
            <v>4.21</v>
          </cell>
        </row>
        <row r="1990">
          <cell r="A1990" t="str">
            <v>163302</v>
          </cell>
          <cell r="B1990" t="str">
            <v>DIAMETRO 150 MM</v>
          </cell>
          <cell r="C1990" t="str">
            <v>UN</v>
          </cell>
          <cell r="D1990">
            <v>4.92</v>
          </cell>
        </row>
        <row r="1991">
          <cell r="A1991" t="str">
            <v>163303</v>
          </cell>
          <cell r="B1991" t="str">
            <v>DIAMETRO 200 MM</v>
          </cell>
          <cell r="C1991" t="str">
            <v>UN</v>
          </cell>
          <cell r="D1991">
            <v>6.57</v>
          </cell>
        </row>
        <row r="1992">
          <cell r="A1992" t="str">
            <v>163304</v>
          </cell>
          <cell r="B1992" t="str">
            <v>DIAMETRO 250 MM</v>
          </cell>
          <cell r="C1992" t="str">
            <v>UN</v>
          </cell>
          <cell r="D1992">
            <v>8.1999999999999993</v>
          </cell>
        </row>
        <row r="1993">
          <cell r="A1993" t="str">
            <v>163305</v>
          </cell>
          <cell r="B1993" t="str">
            <v>DIAMETRO 300 MM</v>
          </cell>
          <cell r="C1993" t="str">
            <v>UN</v>
          </cell>
          <cell r="D1993">
            <v>10.89</v>
          </cell>
        </row>
        <row r="1994">
          <cell r="A1994" t="str">
            <v>163306</v>
          </cell>
          <cell r="B1994" t="str">
            <v>DIAMETRO 400 MM</v>
          </cell>
          <cell r="C1994" t="str">
            <v>UN</v>
          </cell>
          <cell r="D1994">
            <v>15.42</v>
          </cell>
        </row>
        <row r="1995">
          <cell r="A1995" t="str">
            <v>163307</v>
          </cell>
          <cell r="B1995" t="str">
            <v>DIAMETRO 500 MM</v>
          </cell>
          <cell r="C1995" t="str">
            <v>UN</v>
          </cell>
          <cell r="D1995">
            <v>20.85</v>
          </cell>
        </row>
        <row r="1996">
          <cell r="A1996" t="str">
            <v>163308</v>
          </cell>
          <cell r="B1996" t="str">
            <v>DIAMETRO 600 MM</v>
          </cell>
          <cell r="C1996" t="str">
            <v>UN</v>
          </cell>
          <cell r="D1996">
            <v>28.03</v>
          </cell>
        </row>
        <row r="1998">
          <cell r="A1998" t="str">
            <v>163400</v>
          </cell>
          <cell r="B1998" t="str">
            <v>MONTAGEM DE EXTREMIDADES DE FERRO FUNDIDO JE/F</v>
          </cell>
        </row>
        <row r="1999">
          <cell r="A1999" t="str">
            <v>163401</v>
          </cell>
          <cell r="B1999" t="str">
            <v>DIAMETRO 100 MM</v>
          </cell>
          <cell r="C1999" t="str">
            <v>UN</v>
          </cell>
          <cell r="D1999">
            <v>9.4</v>
          </cell>
        </row>
        <row r="2000">
          <cell r="A2000" t="str">
            <v>163402</v>
          </cell>
          <cell r="B2000" t="str">
            <v>DIAMETRO 150 MM</v>
          </cell>
          <cell r="C2000" t="str">
            <v>UN</v>
          </cell>
          <cell r="D2000">
            <v>12.04</v>
          </cell>
        </row>
        <row r="2001">
          <cell r="A2001" t="str">
            <v>163403</v>
          </cell>
          <cell r="B2001" t="str">
            <v>DIAMETRO 200 MM</v>
          </cell>
          <cell r="C2001" t="str">
            <v>UN</v>
          </cell>
          <cell r="D2001">
            <v>15.29</v>
          </cell>
        </row>
        <row r="2002">
          <cell r="A2002" t="str">
            <v>163404</v>
          </cell>
          <cell r="B2002" t="str">
            <v>DIAMETRO 250 MM</v>
          </cell>
          <cell r="C2002" t="str">
            <v>UN</v>
          </cell>
          <cell r="D2002">
            <v>19.63</v>
          </cell>
        </row>
        <row r="2003">
          <cell r="A2003" t="str">
            <v>163405</v>
          </cell>
          <cell r="B2003" t="str">
            <v>DIAMETRO 300 MM</v>
          </cell>
          <cell r="C2003" t="str">
            <v>UN</v>
          </cell>
          <cell r="D2003">
            <v>25.03</v>
          </cell>
        </row>
        <row r="2004">
          <cell r="A2004" t="str">
            <v>163406</v>
          </cell>
          <cell r="B2004" t="str">
            <v>DIAMETRO 400 MM</v>
          </cell>
          <cell r="C2004" t="str">
            <v>UN</v>
          </cell>
          <cell r="D2004">
            <v>34.26</v>
          </cell>
        </row>
        <row r="2005">
          <cell r="A2005" t="str">
            <v>163407</v>
          </cell>
          <cell r="B2005" t="str">
            <v>DIAMETRO 500 MM</v>
          </cell>
          <cell r="C2005" t="str">
            <v>UN</v>
          </cell>
          <cell r="D2005">
            <v>44.74</v>
          </cell>
        </row>
        <row r="2006">
          <cell r="A2006" t="str">
            <v>163408</v>
          </cell>
          <cell r="B2006" t="str">
            <v>DIAMETRO 600 MM</v>
          </cell>
          <cell r="C2006" t="str">
            <v>UN</v>
          </cell>
          <cell r="D2006">
            <v>58.06</v>
          </cell>
        </row>
        <row r="2008">
          <cell r="A2008" t="str">
            <v>163500</v>
          </cell>
          <cell r="B2008" t="str">
            <v>MONTAGEM DE EXTREMIDADES DE FERRO FUNDIDO TIPO FP</v>
          </cell>
        </row>
        <row r="2009">
          <cell r="A2009" t="str">
            <v>163501</v>
          </cell>
          <cell r="B2009" t="str">
            <v>DIAMETRO 100 MM</v>
          </cell>
          <cell r="C2009" t="str">
            <v>UN</v>
          </cell>
          <cell r="D2009">
            <v>9.61</v>
          </cell>
        </row>
        <row r="2010">
          <cell r="A2010" t="str">
            <v>163502</v>
          </cell>
          <cell r="B2010" t="str">
            <v>DIAMETRO 150 MM</v>
          </cell>
          <cell r="C2010" t="str">
            <v>UN</v>
          </cell>
          <cell r="D2010">
            <v>13.8</v>
          </cell>
        </row>
        <row r="2011">
          <cell r="A2011" t="str">
            <v>163503</v>
          </cell>
          <cell r="B2011" t="str">
            <v>DIAMETRO 200 MM</v>
          </cell>
          <cell r="C2011" t="str">
            <v>UN</v>
          </cell>
          <cell r="D2011">
            <v>16.87</v>
          </cell>
        </row>
        <row r="2012">
          <cell r="A2012" t="str">
            <v>163504</v>
          </cell>
          <cell r="B2012" t="str">
            <v>DIAMETRO 250 MM</v>
          </cell>
          <cell r="C2012" t="str">
            <v>UN</v>
          </cell>
          <cell r="D2012">
            <v>22.29</v>
          </cell>
        </row>
        <row r="2013">
          <cell r="A2013" t="str">
            <v>163505</v>
          </cell>
          <cell r="B2013" t="str">
            <v>DIAMETRO 300 MM</v>
          </cell>
          <cell r="C2013" t="str">
            <v>UN</v>
          </cell>
          <cell r="D2013">
            <v>29.36</v>
          </cell>
        </row>
        <row r="2014">
          <cell r="A2014" t="str">
            <v>163506</v>
          </cell>
          <cell r="B2014" t="str">
            <v>DIAMETRO 400 MM</v>
          </cell>
          <cell r="C2014" t="str">
            <v>UN</v>
          </cell>
          <cell r="D2014">
            <v>40.79</v>
          </cell>
        </row>
        <row r="2015">
          <cell r="A2015" t="str">
            <v>163507</v>
          </cell>
          <cell r="B2015" t="str">
            <v>DIAMETRO 500 MM</v>
          </cell>
          <cell r="C2015" t="str">
            <v>UN</v>
          </cell>
          <cell r="D2015">
            <v>54.9</v>
          </cell>
        </row>
        <row r="2016">
          <cell r="A2016" t="str">
            <v>163508</v>
          </cell>
          <cell r="B2016" t="str">
            <v>DIAMETRO 600 MM</v>
          </cell>
          <cell r="C2016" t="str">
            <v>UN</v>
          </cell>
          <cell r="D2016">
            <v>73.22</v>
          </cell>
        </row>
        <row r="2018">
          <cell r="A2018" t="str">
            <v>163600</v>
          </cell>
          <cell r="B2018" t="str">
            <v>MONTAGEM DE FLANGES AVULSOS EM TUBOS DE FERRO FUNDIDO</v>
          </cell>
        </row>
        <row r="2019">
          <cell r="A2019" t="str">
            <v>163601</v>
          </cell>
          <cell r="B2019" t="str">
            <v>DIAMETRO 100 MM</v>
          </cell>
          <cell r="C2019" t="str">
            <v>UN</v>
          </cell>
          <cell r="D2019">
            <v>35.97</v>
          </cell>
        </row>
        <row r="2020">
          <cell r="A2020" t="str">
            <v>163602</v>
          </cell>
          <cell r="B2020" t="str">
            <v>DIAMETRO 150 MM</v>
          </cell>
          <cell r="C2020" t="str">
            <v>UN</v>
          </cell>
          <cell r="D2020">
            <v>42.91</v>
          </cell>
        </row>
        <row r="2021">
          <cell r="A2021" t="str">
            <v>163603</v>
          </cell>
          <cell r="B2021" t="str">
            <v>DIAMETRO 200 MM</v>
          </cell>
          <cell r="C2021" t="str">
            <v>UN</v>
          </cell>
          <cell r="D2021">
            <v>53.16</v>
          </cell>
        </row>
        <row r="2022">
          <cell r="A2022" t="str">
            <v>163604</v>
          </cell>
          <cell r="B2022" t="str">
            <v>DIAMETRO 250 MM</v>
          </cell>
          <cell r="C2022" t="str">
            <v>UN</v>
          </cell>
          <cell r="D2022">
            <v>65.84</v>
          </cell>
        </row>
        <row r="2023">
          <cell r="A2023" t="str">
            <v>163605</v>
          </cell>
          <cell r="B2023" t="str">
            <v>DIAMETRO 300 MM</v>
          </cell>
          <cell r="C2023" t="str">
            <v>UN</v>
          </cell>
          <cell r="D2023">
            <v>81.599999999999994</v>
          </cell>
        </row>
        <row r="2024">
          <cell r="A2024" t="str">
            <v>163606</v>
          </cell>
          <cell r="B2024" t="str">
            <v>DIAMETRO 400 MM</v>
          </cell>
          <cell r="C2024" t="str">
            <v>UN</v>
          </cell>
          <cell r="D2024">
            <v>123.07</v>
          </cell>
        </row>
        <row r="2025">
          <cell r="A2025" t="str">
            <v>163607</v>
          </cell>
          <cell r="B2025" t="str">
            <v>DIAMETRO 500 MM</v>
          </cell>
          <cell r="C2025" t="str">
            <v>UN</v>
          </cell>
          <cell r="D2025">
            <v>177.36</v>
          </cell>
        </row>
        <row r="2026">
          <cell r="A2026" t="str">
            <v>163608</v>
          </cell>
          <cell r="B2026" t="str">
            <v>DIAMETRO 600 MM</v>
          </cell>
          <cell r="C2026" t="str">
            <v>UN</v>
          </cell>
          <cell r="D2026">
            <v>257.98</v>
          </cell>
        </row>
        <row r="2027">
          <cell r="A2027" t="str">
            <v>163609</v>
          </cell>
          <cell r="B2027" t="str">
            <v>DIAMETRO 700 MM</v>
          </cell>
          <cell r="C2027" t="str">
            <v>UN</v>
          </cell>
          <cell r="D2027">
            <v>333.47</v>
          </cell>
        </row>
        <row r="2028">
          <cell r="A2028" t="str">
            <v>163610</v>
          </cell>
          <cell r="B2028" t="str">
            <v>DIAMETRO 800 MM</v>
          </cell>
          <cell r="C2028" t="str">
            <v>UN</v>
          </cell>
          <cell r="D2028">
            <v>416.86</v>
          </cell>
        </row>
        <row r="2030">
          <cell r="A2030" t="str">
            <v>163700</v>
          </cell>
          <cell r="B2030" t="str">
            <v>MONTAGEM DE CARRETEIS PARA UNIAO COM FLANGES</v>
          </cell>
        </row>
        <row r="2031">
          <cell r="A2031" t="str">
            <v>163701</v>
          </cell>
          <cell r="B2031" t="str">
            <v>DIAMETRO 100 MM</v>
          </cell>
          <cell r="C2031" t="str">
            <v>UN</v>
          </cell>
          <cell r="D2031">
            <v>11.53</v>
          </cell>
        </row>
        <row r="2032">
          <cell r="A2032" t="str">
            <v>163702</v>
          </cell>
          <cell r="B2032" t="str">
            <v>DIAMETRO 150 MM</v>
          </cell>
          <cell r="C2032" t="str">
            <v>UN</v>
          </cell>
          <cell r="D2032">
            <v>16.47</v>
          </cell>
        </row>
        <row r="2033">
          <cell r="A2033" t="str">
            <v>163703</v>
          </cell>
          <cell r="B2033" t="str">
            <v>DIAMETRO 200 MM</v>
          </cell>
          <cell r="C2033" t="str">
            <v>UN</v>
          </cell>
          <cell r="D2033">
            <v>20.53</v>
          </cell>
        </row>
        <row r="2034">
          <cell r="A2034" t="str">
            <v>163704</v>
          </cell>
          <cell r="B2034" t="str">
            <v>DIAMETRO 250 MM</v>
          </cell>
          <cell r="C2034" t="str">
            <v>UN</v>
          </cell>
          <cell r="D2034">
            <v>27.35</v>
          </cell>
        </row>
        <row r="2035">
          <cell r="A2035" t="str">
            <v>163705</v>
          </cell>
          <cell r="B2035" t="str">
            <v>DIAMETRO 300 MM</v>
          </cell>
          <cell r="C2035" t="str">
            <v>UN</v>
          </cell>
          <cell r="D2035">
            <v>34.99</v>
          </cell>
        </row>
        <row r="2036">
          <cell r="A2036" t="str">
            <v>163706</v>
          </cell>
          <cell r="B2036" t="str">
            <v>DIAMETRO 400 MM</v>
          </cell>
          <cell r="C2036" t="str">
            <v>UN</v>
          </cell>
          <cell r="D2036">
            <v>49.01</v>
          </cell>
        </row>
        <row r="2037">
          <cell r="A2037" t="str">
            <v>163707</v>
          </cell>
          <cell r="B2037" t="str">
            <v>DIAMETRO 500 MM</v>
          </cell>
          <cell r="C2037" t="str">
            <v>UN</v>
          </cell>
          <cell r="D2037">
            <v>64.739999999999995</v>
          </cell>
        </row>
        <row r="2038">
          <cell r="A2038" t="str">
            <v>163708</v>
          </cell>
          <cell r="B2038" t="str">
            <v>DIAMETRO 600 MM</v>
          </cell>
          <cell r="C2038" t="str">
            <v>UN</v>
          </cell>
          <cell r="D2038">
            <v>84.73</v>
          </cell>
        </row>
        <row r="2039">
          <cell r="A2039" t="str">
            <v>163709</v>
          </cell>
          <cell r="B2039" t="str">
            <v>DIAMETRO 700 MM</v>
          </cell>
          <cell r="C2039" t="str">
            <v>UN</v>
          </cell>
          <cell r="D2039">
            <v>112.67</v>
          </cell>
        </row>
        <row r="2040">
          <cell r="A2040" t="str">
            <v>163710</v>
          </cell>
          <cell r="B2040" t="str">
            <v>DIAMETRO 800 MM</v>
          </cell>
          <cell r="C2040" t="str">
            <v>UN</v>
          </cell>
          <cell r="D2040">
            <v>152.84</v>
          </cell>
        </row>
        <row r="2041">
          <cell r="A2041" t="str">
            <v>163711</v>
          </cell>
          <cell r="B2041" t="str">
            <v>DIAMETRO 900 MM</v>
          </cell>
          <cell r="C2041" t="str">
            <v>UN</v>
          </cell>
          <cell r="D2041">
            <v>180.2</v>
          </cell>
        </row>
        <row r="2042">
          <cell r="A2042" t="str">
            <v>163712</v>
          </cell>
          <cell r="B2042" t="str">
            <v>DIAMETRO 1000 MM</v>
          </cell>
          <cell r="C2042" t="str">
            <v>UN</v>
          </cell>
          <cell r="D2042">
            <v>216.65</v>
          </cell>
        </row>
        <row r="2044">
          <cell r="A2044" t="str">
            <v>163800</v>
          </cell>
          <cell r="B2044" t="str">
            <v>MONTAGEM DE CURVAS DE FERRO FUNDIDO 90 GR TIPO FF</v>
          </cell>
        </row>
        <row r="2045">
          <cell r="A2045" t="str">
            <v>163801</v>
          </cell>
          <cell r="B2045" t="str">
            <v>DIAMETRO 100 MM</v>
          </cell>
          <cell r="C2045" t="str">
            <v>UN</v>
          </cell>
          <cell r="D2045">
            <v>10.41</v>
          </cell>
        </row>
        <row r="2046">
          <cell r="A2046" t="str">
            <v>163802</v>
          </cell>
          <cell r="B2046" t="str">
            <v>DIAMETRO 150 MM</v>
          </cell>
          <cell r="C2046" t="str">
            <v>UN</v>
          </cell>
          <cell r="D2046">
            <v>14.85</v>
          </cell>
        </row>
        <row r="2047">
          <cell r="A2047" t="str">
            <v>163803</v>
          </cell>
          <cell r="B2047" t="str">
            <v>DIAMETRO 200 MM</v>
          </cell>
          <cell r="C2047" t="str">
            <v>UN</v>
          </cell>
          <cell r="D2047">
            <v>18.579999999999998</v>
          </cell>
        </row>
        <row r="2048">
          <cell r="A2048" t="str">
            <v>163804</v>
          </cell>
          <cell r="B2048" t="str">
            <v>DIAMETRO 250 MM</v>
          </cell>
          <cell r="C2048" t="str">
            <v>UN</v>
          </cell>
          <cell r="D2048">
            <v>25.16</v>
          </cell>
        </row>
        <row r="2049">
          <cell r="A2049" t="str">
            <v>163805</v>
          </cell>
          <cell r="B2049" t="str">
            <v>DIAMETRO 300 MM</v>
          </cell>
          <cell r="C2049" t="str">
            <v>UN</v>
          </cell>
          <cell r="D2049">
            <v>33.619999999999997</v>
          </cell>
        </row>
        <row r="2050">
          <cell r="A2050" t="str">
            <v>163806</v>
          </cell>
          <cell r="B2050" t="str">
            <v>DIAMETRO 400 MM</v>
          </cell>
          <cell r="C2050" t="str">
            <v>UN</v>
          </cell>
          <cell r="D2050">
            <v>48.1</v>
          </cell>
        </row>
        <row r="2051">
          <cell r="A2051" t="str">
            <v>163807</v>
          </cell>
          <cell r="B2051" t="str">
            <v>DIAMETRO 500 MM</v>
          </cell>
          <cell r="C2051" t="str">
            <v>UN</v>
          </cell>
          <cell r="D2051">
            <v>66.97</v>
          </cell>
        </row>
        <row r="2052">
          <cell r="A2052" t="str">
            <v>163808</v>
          </cell>
          <cell r="B2052" t="str">
            <v>DIAMETRO 600 MM</v>
          </cell>
          <cell r="C2052" t="str">
            <v>UN</v>
          </cell>
          <cell r="D2052">
            <v>119.77</v>
          </cell>
        </row>
        <row r="2053">
          <cell r="A2053" t="str">
            <v>163809</v>
          </cell>
          <cell r="B2053" t="str">
            <v>DIAMETRO 700 MM</v>
          </cell>
          <cell r="C2053" t="str">
            <v>UN</v>
          </cell>
          <cell r="D2053">
            <v>127.14</v>
          </cell>
        </row>
        <row r="2054">
          <cell r="A2054" t="str">
            <v>163810</v>
          </cell>
          <cell r="B2054" t="str">
            <v>DIAMETRO 800 MM</v>
          </cell>
          <cell r="C2054" t="str">
            <v>UN</v>
          </cell>
          <cell r="D2054">
            <v>179.15</v>
          </cell>
        </row>
        <row r="2055">
          <cell r="A2055" t="str">
            <v>163811</v>
          </cell>
          <cell r="B2055" t="str">
            <v>DIAMETRO 900 MM</v>
          </cell>
          <cell r="C2055" t="str">
            <v>UN</v>
          </cell>
          <cell r="D2055">
            <v>224.57</v>
          </cell>
        </row>
        <row r="2056">
          <cell r="A2056" t="str">
            <v>163812</v>
          </cell>
          <cell r="B2056" t="str">
            <v>DIAMETRO 1000 MM</v>
          </cell>
          <cell r="C2056" t="str">
            <v>UN</v>
          </cell>
          <cell r="D2056">
            <v>279.58999999999997</v>
          </cell>
        </row>
        <row r="2058">
          <cell r="A2058" t="str">
            <v>163900</v>
          </cell>
          <cell r="B2058" t="str">
            <v>MONTAGEM DE CURVAS DE PE FOFO 90GR TIPO FF</v>
          </cell>
        </row>
        <row r="2059">
          <cell r="A2059" t="str">
            <v>163901</v>
          </cell>
          <cell r="B2059" t="str">
            <v>DIAMETRO 100 MM</v>
          </cell>
          <cell r="C2059" t="str">
            <v>UN</v>
          </cell>
          <cell r="D2059">
            <v>12.24</v>
          </cell>
        </row>
        <row r="2060">
          <cell r="A2060" t="str">
            <v>163902</v>
          </cell>
          <cell r="B2060" t="str">
            <v>DIAMETRO 150 MM</v>
          </cell>
          <cell r="C2060" t="str">
            <v>UN</v>
          </cell>
          <cell r="D2060">
            <v>18.16</v>
          </cell>
        </row>
        <row r="2061">
          <cell r="A2061" t="str">
            <v>163903</v>
          </cell>
          <cell r="B2061" t="str">
            <v>DIAMETRO 200 MM</v>
          </cell>
          <cell r="C2061" t="str">
            <v>UN</v>
          </cell>
          <cell r="D2061">
            <v>23.74</v>
          </cell>
        </row>
        <row r="2062">
          <cell r="A2062" t="str">
            <v>163904</v>
          </cell>
          <cell r="B2062" t="str">
            <v>DIAMETRO 250 MM</v>
          </cell>
          <cell r="C2062" t="str">
            <v>UN</v>
          </cell>
          <cell r="D2062">
            <v>32.26</v>
          </cell>
        </row>
        <row r="2063">
          <cell r="A2063" t="str">
            <v>163905</v>
          </cell>
          <cell r="B2063" t="str">
            <v>DIAMETRO 300 MM</v>
          </cell>
          <cell r="C2063" t="str">
            <v>UN</v>
          </cell>
          <cell r="D2063">
            <v>43.59</v>
          </cell>
        </row>
        <row r="2064">
          <cell r="A2064" t="str">
            <v>163906</v>
          </cell>
          <cell r="B2064" t="str">
            <v>DIAMETRO 400 MM</v>
          </cell>
          <cell r="C2064" t="str">
            <v>UN</v>
          </cell>
          <cell r="D2064">
            <v>68.040000000000006</v>
          </cell>
        </row>
        <row r="2065">
          <cell r="A2065" t="str">
            <v>163907</v>
          </cell>
          <cell r="B2065" t="str">
            <v>DIAMETRO 500 MM</v>
          </cell>
          <cell r="C2065" t="str">
            <v>UN</v>
          </cell>
          <cell r="D2065">
            <v>98.08</v>
          </cell>
        </row>
        <row r="2066">
          <cell r="A2066" t="str">
            <v>163908</v>
          </cell>
          <cell r="B2066" t="str">
            <v>DIAMETRO 600 MM</v>
          </cell>
          <cell r="C2066" t="str">
            <v>UN</v>
          </cell>
          <cell r="D2066">
            <v>141.81</v>
          </cell>
        </row>
        <row r="2068">
          <cell r="A2068" t="str">
            <v>164000</v>
          </cell>
          <cell r="B2068" t="str">
            <v>MONTAGEM DE CURVAS DE FERRO FUNDIDO 45 GR TIPO FF</v>
          </cell>
        </row>
        <row r="2069">
          <cell r="A2069" t="str">
            <v>164001</v>
          </cell>
          <cell r="B2069" t="str">
            <v>DIAMETRO 100 MM</v>
          </cell>
          <cell r="C2069" t="str">
            <v>UN</v>
          </cell>
          <cell r="D2069">
            <v>10.37</v>
          </cell>
        </row>
        <row r="2070">
          <cell r="A2070" t="str">
            <v>164002</v>
          </cell>
          <cell r="B2070" t="str">
            <v>DIAMETRO 150 MM</v>
          </cell>
          <cell r="C2070" t="str">
            <v>UN</v>
          </cell>
          <cell r="D2070">
            <v>14.77</v>
          </cell>
        </row>
        <row r="2071">
          <cell r="A2071" t="str">
            <v>164003</v>
          </cell>
          <cell r="B2071" t="str">
            <v>DIAMETRO 200 MM</v>
          </cell>
          <cell r="C2071" t="str">
            <v>UN</v>
          </cell>
          <cell r="D2071">
            <v>18.399999999999999</v>
          </cell>
        </row>
        <row r="2072">
          <cell r="A2072" t="str">
            <v>164004</v>
          </cell>
          <cell r="B2072" t="str">
            <v>DIAMETRO 250 MM</v>
          </cell>
          <cell r="C2072" t="str">
            <v>UN</v>
          </cell>
          <cell r="D2072">
            <v>25.68</v>
          </cell>
        </row>
        <row r="2073">
          <cell r="A2073" t="str">
            <v>164005</v>
          </cell>
          <cell r="B2073" t="str">
            <v>DIAMETRO 300 MM</v>
          </cell>
          <cell r="C2073" t="str">
            <v>UN</v>
          </cell>
          <cell r="D2073">
            <v>34.39</v>
          </cell>
        </row>
        <row r="2074">
          <cell r="A2074" t="str">
            <v>164006</v>
          </cell>
          <cell r="B2074" t="str">
            <v>DIAMETRO 400 MM</v>
          </cell>
          <cell r="C2074" t="str">
            <v>UN</v>
          </cell>
          <cell r="D2074">
            <v>46.13</v>
          </cell>
        </row>
        <row r="2075">
          <cell r="A2075" t="str">
            <v>164007</v>
          </cell>
          <cell r="B2075" t="str">
            <v>DIAMETRO 500 MM</v>
          </cell>
          <cell r="C2075" t="str">
            <v>UN</v>
          </cell>
          <cell r="D2075">
            <v>62.97</v>
          </cell>
        </row>
        <row r="2076">
          <cell r="A2076" t="str">
            <v>164008</v>
          </cell>
          <cell r="B2076" t="str">
            <v>DIAMETRO 600 MM</v>
          </cell>
          <cell r="C2076" t="str">
            <v>UN</v>
          </cell>
          <cell r="D2076">
            <v>85.45</v>
          </cell>
        </row>
        <row r="2077">
          <cell r="A2077" t="str">
            <v>164009</v>
          </cell>
          <cell r="B2077" t="str">
            <v>DIAMETRO 700 MM</v>
          </cell>
          <cell r="C2077" t="str">
            <v>UN</v>
          </cell>
          <cell r="D2077">
            <v>116.46</v>
          </cell>
        </row>
        <row r="2078">
          <cell r="A2078" t="str">
            <v>164010</v>
          </cell>
          <cell r="B2078" t="str">
            <v>DIAMETRO 800 MM</v>
          </cell>
          <cell r="C2078" t="str">
            <v>UN</v>
          </cell>
          <cell r="D2078">
            <v>163.24</v>
          </cell>
        </row>
        <row r="2079">
          <cell r="A2079" t="str">
            <v>164011</v>
          </cell>
          <cell r="B2079" t="str">
            <v>DIAMETRO 900 MM</v>
          </cell>
          <cell r="C2079" t="str">
            <v>UN</v>
          </cell>
          <cell r="D2079">
            <v>202.08</v>
          </cell>
        </row>
        <row r="2080">
          <cell r="A2080" t="str">
            <v>164012</v>
          </cell>
          <cell r="B2080" t="str">
            <v>DIAMETRO 1000 MM</v>
          </cell>
          <cell r="C2080" t="str">
            <v>UN</v>
          </cell>
          <cell r="D2080">
            <v>250.07</v>
          </cell>
        </row>
        <row r="2082">
          <cell r="A2082" t="str">
            <v>164100</v>
          </cell>
          <cell r="B2082" t="str">
            <v>MONTAGEM DE TES DE FERRO FUNDIDO TIPO FFF</v>
          </cell>
        </row>
        <row r="2083">
          <cell r="A2083" t="str">
            <v>164101</v>
          </cell>
          <cell r="B2083" t="str">
            <v>DIAMETRO 100-50 MM</v>
          </cell>
          <cell r="C2083" t="str">
            <v>UN</v>
          </cell>
          <cell r="D2083">
            <v>13.12</v>
          </cell>
        </row>
        <row r="2084">
          <cell r="A2084" t="str">
            <v>164102</v>
          </cell>
          <cell r="B2084" t="str">
            <v>DIAMETRO 100-75 MM</v>
          </cell>
          <cell r="C2084" t="str">
            <v>UN</v>
          </cell>
          <cell r="D2084">
            <v>13.68</v>
          </cell>
        </row>
        <row r="2085">
          <cell r="A2085" t="str">
            <v>164103</v>
          </cell>
          <cell r="B2085" t="str">
            <v>DIAMETRO 100-100 MM</v>
          </cell>
          <cell r="C2085" t="str">
            <v>UN</v>
          </cell>
          <cell r="D2085">
            <v>15.81</v>
          </cell>
        </row>
        <row r="2086">
          <cell r="A2086" t="str">
            <v>164104</v>
          </cell>
          <cell r="B2086" t="str">
            <v>DIAMETRO 150-50 MM</v>
          </cell>
          <cell r="C2086" t="str">
            <v>UN</v>
          </cell>
          <cell r="D2086">
            <v>17.48</v>
          </cell>
        </row>
        <row r="2087">
          <cell r="A2087" t="str">
            <v>164105</v>
          </cell>
          <cell r="B2087" t="str">
            <v>DIAMETRO 150-75 MM</v>
          </cell>
          <cell r="C2087" t="str">
            <v>UN</v>
          </cell>
          <cell r="D2087">
            <v>18.399999999999999</v>
          </cell>
        </row>
        <row r="2088">
          <cell r="A2088" t="str">
            <v>164106</v>
          </cell>
          <cell r="B2088" t="str">
            <v>DIAMETRO 150-100 MM</v>
          </cell>
          <cell r="C2088" t="str">
            <v>UN</v>
          </cell>
          <cell r="D2088">
            <v>20.5</v>
          </cell>
        </row>
        <row r="2089">
          <cell r="A2089" t="str">
            <v>164107</v>
          </cell>
          <cell r="B2089" t="str">
            <v>DIAMETRO 150-150 MM</v>
          </cell>
          <cell r="C2089" t="str">
            <v>UN</v>
          </cell>
          <cell r="D2089">
            <v>22.7</v>
          </cell>
        </row>
        <row r="2090">
          <cell r="A2090" t="str">
            <v>164108</v>
          </cell>
          <cell r="B2090" t="str">
            <v>DIAMETRO 200-75 MM</v>
          </cell>
          <cell r="C2090" t="str">
            <v>UN</v>
          </cell>
          <cell r="D2090">
            <v>22.35</v>
          </cell>
        </row>
        <row r="2091">
          <cell r="A2091" t="str">
            <v>164109</v>
          </cell>
          <cell r="B2091" t="str">
            <v>DIAMETRO 200-100 MM</v>
          </cell>
          <cell r="C2091" t="str">
            <v>UN</v>
          </cell>
          <cell r="D2091">
            <v>24.49</v>
          </cell>
        </row>
        <row r="2092">
          <cell r="A2092" t="str">
            <v>164110</v>
          </cell>
          <cell r="B2092" t="str">
            <v>DIAMETRO 200-150 MM</v>
          </cell>
          <cell r="C2092" t="str">
            <v>UN</v>
          </cell>
          <cell r="D2092">
            <v>26.63</v>
          </cell>
        </row>
        <row r="2093">
          <cell r="A2093" t="str">
            <v>164111</v>
          </cell>
          <cell r="B2093" t="str">
            <v>DIAMETRO 200-200 MM</v>
          </cell>
          <cell r="C2093" t="str">
            <v>UN</v>
          </cell>
          <cell r="D2093">
            <v>28.31</v>
          </cell>
        </row>
        <row r="2094">
          <cell r="A2094" t="str">
            <v>164112</v>
          </cell>
          <cell r="B2094" t="str">
            <v>DIAMETRO 250-100 MM</v>
          </cell>
          <cell r="C2094" t="str">
            <v>UN</v>
          </cell>
          <cell r="D2094">
            <v>31.88</v>
          </cell>
        </row>
        <row r="2095">
          <cell r="A2095" t="str">
            <v>164113</v>
          </cell>
          <cell r="B2095" t="str">
            <v>DIAMETRO 250-200 MM</v>
          </cell>
          <cell r="C2095" t="str">
            <v>UN</v>
          </cell>
          <cell r="D2095">
            <v>35.729999999999997</v>
          </cell>
        </row>
        <row r="2096">
          <cell r="A2096" t="str">
            <v>164114</v>
          </cell>
          <cell r="B2096" t="str">
            <v>DIAMETRO 250-250 MM</v>
          </cell>
          <cell r="C2096" t="str">
            <v>UN</v>
          </cell>
          <cell r="D2096">
            <v>38.79</v>
          </cell>
        </row>
        <row r="2097">
          <cell r="A2097" t="str">
            <v>164115</v>
          </cell>
          <cell r="B2097" t="str">
            <v>DIAMETRO 300-100 MM</v>
          </cell>
          <cell r="C2097" t="str">
            <v>UN</v>
          </cell>
          <cell r="D2097">
            <v>41</v>
          </cell>
        </row>
        <row r="2098">
          <cell r="A2098" t="str">
            <v>164116</v>
          </cell>
          <cell r="B2098" t="str">
            <v>DIAMETRO 300-200 MM</v>
          </cell>
          <cell r="C2098" t="str">
            <v>UN</v>
          </cell>
          <cell r="D2098">
            <v>44.99</v>
          </cell>
        </row>
        <row r="2099">
          <cell r="A2099" t="str">
            <v>164117</v>
          </cell>
          <cell r="B2099" t="str">
            <v>DIAMETRO 300-300 MM</v>
          </cell>
          <cell r="C2099" t="str">
            <v>UN</v>
          </cell>
          <cell r="D2099">
            <v>52.4</v>
          </cell>
        </row>
        <row r="2100">
          <cell r="A2100" t="str">
            <v>164118</v>
          </cell>
          <cell r="B2100" t="str">
            <v>DIAMETRO 350-100 MM</v>
          </cell>
          <cell r="C2100" t="str">
            <v>UN</v>
          </cell>
          <cell r="D2100">
            <v>48.51</v>
          </cell>
        </row>
        <row r="2101">
          <cell r="A2101" t="str">
            <v>164119</v>
          </cell>
          <cell r="B2101" t="str">
            <v>DIAMETRO 350-200 MM</v>
          </cell>
          <cell r="C2101" t="str">
            <v>UN</v>
          </cell>
          <cell r="D2101">
            <v>52.33</v>
          </cell>
        </row>
        <row r="2102">
          <cell r="A2102" t="str">
            <v>164120</v>
          </cell>
          <cell r="B2102" t="str">
            <v>DIAMETRO 350-350 MM</v>
          </cell>
          <cell r="C2102" t="str">
            <v>UN</v>
          </cell>
          <cell r="D2102">
            <v>62.6</v>
          </cell>
        </row>
        <row r="2103">
          <cell r="A2103" t="str">
            <v>164121</v>
          </cell>
          <cell r="B2103" t="str">
            <v>DIAMETRO 400-100 MM</v>
          </cell>
          <cell r="C2103" t="str">
            <v>UN</v>
          </cell>
          <cell r="D2103">
            <v>55.8</v>
          </cell>
        </row>
        <row r="2104">
          <cell r="A2104" t="str">
            <v>164122</v>
          </cell>
          <cell r="B2104" t="str">
            <v>DIAMETRO 400-200 MM</v>
          </cell>
          <cell r="C2104" t="str">
            <v>UN</v>
          </cell>
          <cell r="D2104">
            <v>59.5</v>
          </cell>
        </row>
        <row r="2105">
          <cell r="A2105" t="str">
            <v>164123</v>
          </cell>
          <cell r="B2105" t="str">
            <v>DIAMETRO 400-300 MM</v>
          </cell>
          <cell r="C2105" t="str">
            <v>UN</v>
          </cell>
          <cell r="D2105">
            <v>66.849999999999994</v>
          </cell>
        </row>
        <row r="2106">
          <cell r="A2106" t="str">
            <v>164124</v>
          </cell>
          <cell r="B2106" t="str">
            <v>DIAMETRO 400-400 MM</v>
          </cell>
          <cell r="C2106" t="str">
            <v>UN</v>
          </cell>
          <cell r="D2106">
            <v>72.88</v>
          </cell>
        </row>
        <row r="2107">
          <cell r="A2107" t="str">
            <v>164125</v>
          </cell>
          <cell r="B2107" t="str">
            <v>DIAMETRO 500-100 MM</v>
          </cell>
          <cell r="C2107" t="str">
            <v>UN</v>
          </cell>
          <cell r="D2107">
            <v>75.19</v>
          </cell>
        </row>
        <row r="2108">
          <cell r="A2108" t="str">
            <v>164126</v>
          </cell>
          <cell r="B2108" t="str">
            <v>DIAMETRO 500-200 MM</v>
          </cell>
          <cell r="C2108" t="str">
            <v>UN</v>
          </cell>
          <cell r="D2108">
            <v>78.92</v>
          </cell>
        </row>
        <row r="2109">
          <cell r="A2109" t="str">
            <v>164127</v>
          </cell>
          <cell r="B2109" t="str">
            <v>DIAMETRO 500-300 MM</v>
          </cell>
          <cell r="C2109" t="str">
            <v>UN</v>
          </cell>
          <cell r="D2109">
            <v>85.59</v>
          </cell>
        </row>
        <row r="2110">
          <cell r="A2110" t="str">
            <v>164128</v>
          </cell>
          <cell r="B2110" t="str">
            <v>DIAMETRO 500-400 MM</v>
          </cell>
          <cell r="C2110" t="str">
            <v>UN</v>
          </cell>
          <cell r="D2110">
            <v>91.96</v>
          </cell>
        </row>
        <row r="2111">
          <cell r="A2111" t="str">
            <v>164129</v>
          </cell>
          <cell r="B2111" t="str">
            <v>DIAMETRO 500-500 MM</v>
          </cell>
          <cell r="C2111" t="str">
            <v>UN</v>
          </cell>
          <cell r="D2111">
            <v>98.45</v>
          </cell>
        </row>
        <row r="2112">
          <cell r="A2112" t="str">
            <v>164130</v>
          </cell>
          <cell r="B2112" t="str">
            <v>DIAMETRO 600-200 MM</v>
          </cell>
          <cell r="C2112" t="str">
            <v>UN</v>
          </cell>
          <cell r="D2112">
            <v>104.09</v>
          </cell>
        </row>
        <row r="2113">
          <cell r="A2113" t="str">
            <v>164131</v>
          </cell>
          <cell r="B2113" t="str">
            <v>DIAMETRO 600-300 MM</v>
          </cell>
          <cell r="C2113" t="str">
            <v>UN</v>
          </cell>
          <cell r="D2113">
            <v>110.82</v>
          </cell>
        </row>
        <row r="2114">
          <cell r="A2114" t="str">
            <v>164132</v>
          </cell>
          <cell r="B2114" t="str">
            <v>DIAMETRO 600-400 MM</v>
          </cell>
          <cell r="C2114" t="str">
            <v>UN</v>
          </cell>
          <cell r="D2114">
            <v>117.07</v>
          </cell>
        </row>
        <row r="2115">
          <cell r="A2115" t="str">
            <v>164133</v>
          </cell>
          <cell r="B2115" t="str">
            <v>DIAMETRO 600-600 MM</v>
          </cell>
          <cell r="C2115" t="str">
            <v>UN</v>
          </cell>
          <cell r="D2115">
            <v>133.61000000000001</v>
          </cell>
        </row>
        <row r="2116">
          <cell r="A2116" t="str">
            <v>164134</v>
          </cell>
          <cell r="B2116" t="str">
            <v>DIAMETRO 700-200 MM</v>
          </cell>
          <cell r="C2116" t="str">
            <v>UN</v>
          </cell>
          <cell r="D2116">
            <v>121.03</v>
          </cell>
        </row>
        <row r="2117">
          <cell r="A2117" t="str">
            <v>164135</v>
          </cell>
          <cell r="B2117" t="str">
            <v>DIAMETRO 700-400 MM</v>
          </cell>
          <cell r="C2117" t="str">
            <v>UN</v>
          </cell>
          <cell r="D2117">
            <v>140.63</v>
          </cell>
        </row>
        <row r="2118">
          <cell r="A2118" t="str">
            <v>164136</v>
          </cell>
          <cell r="B2118" t="str">
            <v>DIAMETRO 700-700 MM</v>
          </cell>
          <cell r="C2118" t="str">
            <v>UN</v>
          </cell>
          <cell r="D2118">
            <v>179.17</v>
          </cell>
        </row>
        <row r="2119">
          <cell r="A2119" t="str">
            <v>164137</v>
          </cell>
          <cell r="B2119" t="str">
            <v>DIAMETRO 800-200 MM</v>
          </cell>
          <cell r="C2119" t="str">
            <v>UN</v>
          </cell>
          <cell r="D2119">
            <v>161.51</v>
          </cell>
        </row>
        <row r="2120">
          <cell r="A2120" t="str">
            <v>164138</v>
          </cell>
          <cell r="B2120" t="str">
            <v>DIAMETRO 800-400 MM</v>
          </cell>
          <cell r="C2120" t="str">
            <v>UN</v>
          </cell>
          <cell r="D2120">
            <v>184.03</v>
          </cell>
        </row>
        <row r="2121">
          <cell r="A2121" t="str">
            <v>164139</v>
          </cell>
          <cell r="B2121" t="str">
            <v>DIAMETRO 800-600 MM</v>
          </cell>
          <cell r="C2121" t="str">
            <v>UN</v>
          </cell>
          <cell r="D2121">
            <v>221.48</v>
          </cell>
        </row>
        <row r="2122">
          <cell r="A2122" t="str">
            <v>164140</v>
          </cell>
          <cell r="B2122" t="str">
            <v>DIAMETRO 800-800 MM</v>
          </cell>
          <cell r="C2122" t="str">
            <v>UN</v>
          </cell>
          <cell r="D2122">
            <v>252.46</v>
          </cell>
        </row>
        <row r="2123">
          <cell r="A2123" t="str">
            <v>164141</v>
          </cell>
          <cell r="B2123" t="str">
            <v>DIAMETRO 900-200 MM</v>
          </cell>
          <cell r="C2123" t="str">
            <v>UN</v>
          </cell>
          <cell r="D2123">
            <v>195.12</v>
          </cell>
        </row>
        <row r="2124">
          <cell r="A2124" t="str">
            <v>164142</v>
          </cell>
          <cell r="B2124" t="str">
            <v>DIAMETRO 900-400 MM</v>
          </cell>
          <cell r="C2124" t="str">
            <v>UN</v>
          </cell>
          <cell r="D2124">
            <v>220</v>
          </cell>
        </row>
        <row r="2125">
          <cell r="A2125" t="str">
            <v>164143</v>
          </cell>
          <cell r="B2125" t="str">
            <v>DIAMETRO 900-600 MM</v>
          </cell>
          <cell r="C2125" t="str">
            <v>UN</v>
          </cell>
          <cell r="D2125">
            <v>268.83</v>
          </cell>
        </row>
        <row r="2126">
          <cell r="A2126" t="str">
            <v>164144</v>
          </cell>
          <cell r="B2126" t="str">
            <v>DIAMETRO 900-900 MM</v>
          </cell>
          <cell r="C2126" t="str">
            <v>UN</v>
          </cell>
          <cell r="D2126">
            <v>313.7</v>
          </cell>
        </row>
        <row r="2127">
          <cell r="A2127" t="str">
            <v>164145</v>
          </cell>
          <cell r="B2127" t="str">
            <v>DIAMETRO 1000-200 MM</v>
          </cell>
          <cell r="C2127" t="str">
            <v>UN</v>
          </cell>
          <cell r="D2127">
            <v>236.93</v>
          </cell>
        </row>
        <row r="2128">
          <cell r="A2128" t="str">
            <v>164146</v>
          </cell>
          <cell r="B2128" t="str">
            <v>DIAMETRO 1000-400 MM</v>
          </cell>
          <cell r="C2128" t="str">
            <v>UN</v>
          </cell>
          <cell r="D2128">
            <v>264.25</v>
          </cell>
        </row>
        <row r="2129">
          <cell r="A2129" t="str">
            <v>164147</v>
          </cell>
          <cell r="B2129" t="str">
            <v>DIAMETRO 1000-600 MM</v>
          </cell>
          <cell r="C2129" t="str">
            <v>UN</v>
          </cell>
          <cell r="D2129">
            <v>320.88</v>
          </cell>
        </row>
        <row r="2130">
          <cell r="A2130" t="str">
            <v>164148</v>
          </cell>
          <cell r="B2130" t="str">
            <v>DIAMETRO 1000-1000 MM</v>
          </cell>
          <cell r="C2130" t="str">
            <v>UN</v>
          </cell>
          <cell r="D2130">
            <v>389.83</v>
          </cell>
        </row>
        <row r="2131">
          <cell r="A2131" t="str">
            <v>164149</v>
          </cell>
          <cell r="B2131" t="str">
            <v>DIAMETRO 1200-200 MM</v>
          </cell>
          <cell r="C2131" t="str">
            <v>UN</v>
          </cell>
          <cell r="D2131">
            <v>307.05</v>
          </cell>
        </row>
        <row r="2132">
          <cell r="A2132" t="str">
            <v>164150</v>
          </cell>
          <cell r="B2132" t="str">
            <v>DIAMETRO 1200-400 MM</v>
          </cell>
          <cell r="C2132" t="str">
            <v>UN</v>
          </cell>
          <cell r="D2132">
            <v>340.06</v>
          </cell>
        </row>
        <row r="2133">
          <cell r="A2133" t="str">
            <v>164151</v>
          </cell>
          <cell r="B2133" t="str">
            <v>DIAMETRO 1200-600 MM</v>
          </cell>
          <cell r="C2133" t="str">
            <v>UN</v>
          </cell>
          <cell r="D2133">
            <v>372.75</v>
          </cell>
        </row>
        <row r="2134">
          <cell r="A2134" t="str">
            <v>164152</v>
          </cell>
          <cell r="B2134" t="str">
            <v>DIAMETRO 1200-800 MM</v>
          </cell>
          <cell r="C2134" t="str">
            <v>UN</v>
          </cell>
          <cell r="D2134">
            <v>436.77</v>
          </cell>
        </row>
        <row r="2135">
          <cell r="A2135" t="str">
            <v>164153</v>
          </cell>
          <cell r="B2135" t="str">
            <v>DIAMETRO 1200-1000 MM</v>
          </cell>
          <cell r="C2135" t="str">
            <v>UN</v>
          </cell>
          <cell r="D2135">
            <v>489.74</v>
          </cell>
        </row>
        <row r="2136">
          <cell r="A2136" t="str">
            <v>164154</v>
          </cell>
          <cell r="B2136" t="str">
            <v>DIAMETRO 1200-1200 MM</v>
          </cell>
          <cell r="C2136" t="str">
            <v>UN</v>
          </cell>
          <cell r="D2136">
            <v>550.51</v>
          </cell>
        </row>
        <row r="2138">
          <cell r="A2138" t="str">
            <v>164200</v>
          </cell>
          <cell r="B2138" t="str">
            <v>MONTAGEM DE REDUCOES CONCENTRICAS DE FERRO FUNDIDO TIPO FF</v>
          </cell>
        </row>
        <row r="2139">
          <cell r="A2139" t="str">
            <v>164201</v>
          </cell>
          <cell r="B2139" t="str">
            <v>DIAMETRO 100-75 MM</v>
          </cell>
          <cell r="C2139" t="str">
            <v>UN</v>
          </cell>
          <cell r="D2139">
            <v>8.24</v>
          </cell>
        </row>
        <row r="2140">
          <cell r="A2140" t="str">
            <v>164202</v>
          </cell>
          <cell r="B2140" t="str">
            <v>DIAMETRO 150- 100 MM</v>
          </cell>
          <cell r="C2140" t="str">
            <v>UN</v>
          </cell>
          <cell r="D2140">
            <v>13.39</v>
          </cell>
        </row>
        <row r="2141">
          <cell r="A2141" t="str">
            <v>164203</v>
          </cell>
          <cell r="B2141" t="str">
            <v>DIAMETRO 200-150 MM</v>
          </cell>
          <cell r="C2141" t="str">
            <v>UN</v>
          </cell>
          <cell r="D2141">
            <v>16.649999999999999</v>
          </cell>
        </row>
        <row r="2142">
          <cell r="A2142" t="str">
            <v>164204</v>
          </cell>
          <cell r="B2142" t="str">
            <v>DIAMETRO 250-200 MM</v>
          </cell>
          <cell r="C2142" t="str">
            <v>UN</v>
          </cell>
          <cell r="D2142">
            <v>21.26</v>
          </cell>
        </row>
        <row r="2143">
          <cell r="A2143" t="str">
            <v>164205</v>
          </cell>
          <cell r="B2143" t="str">
            <v>DIAMETRO 300-250 MM</v>
          </cell>
          <cell r="C2143" t="str">
            <v>UN</v>
          </cell>
          <cell r="D2143">
            <v>28</v>
          </cell>
        </row>
        <row r="2144">
          <cell r="A2144" t="str">
            <v>164206</v>
          </cell>
          <cell r="B2144" t="str">
            <v>DIAMETRO 400-300 MM</v>
          </cell>
          <cell r="C2144" t="str">
            <v>UN</v>
          </cell>
          <cell r="D2144">
            <v>39.9</v>
          </cell>
        </row>
        <row r="2145">
          <cell r="A2145" t="str">
            <v>164207</v>
          </cell>
          <cell r="B2145" t="str">
            <v>DIAMETRO 400-350 MM</v>
          </cell>
          <cell r="C2145" t="str">
            <v>UN</v>
          </cell>
          <cell r="D2145">
            <v>43.86</v>
          </cell>
        </row>
        <row r="2146">
          <cell r="A2146" t="str">
            <v>164208</v>
          </cell>
          <cell r="B2146" t="str">
            <v>DIAMETRO 500-400 MM</v>
          </cell>
          <cell r="C2146" t="str">
            <v>UN</v>
          </cell>
          <cell r="D2146">
            <v>54.39</v>
          </cell>
        </row>
        <row r="2147">
          <cell r="A2147" t="str">
            <v>164209</v>
          </cell>
          <cell r="B2147" t="str">
            <v>DIAMETRO 600-500 MM</v>
          </cell>
          <cell r="C2147" t="str">
            <v>UN</v>
          </cell>
          <cell r="D2147">
            <v>72.09</v>
          </cell>
        </row>
        <row r="2148">
          <cell r="A2148" t="str">
            <v>164210</v>
          </cell>
          <cell r="B2148" t="str">
            <v>DIAMETRO 700-600 MM</v>
          </cell>
          <cell r="C2148" t="str">
            <v>UN</v>
          </cell>
          <cell r="D2148">
            <v>94.85</v>
          </cell>
        </row>
        <row r="2149">
          <cell r="A2149" t="str">
            <v>164211</v>
          </cell>
          <cell r="B2149" t="str">
            <v>DIAMETRO 800-700 MM</v>
          </cell>
          <cell r="C2149" t="str">
            <v>UN</v>
          </cell>
          <cell r="D2149">
            <v>127.57</v>
          </cell>
        </row>
        <row r="2150">
          <cell r="A2150" t="str">
            <v>164212</v>
          </cell>
          <cell r="B2150" t="str">
            <v>DIAMETRO 900-800 MM</v>
          </cell>
          <cell r="C2150" t="str">
            <v>UN</v>
          </cell>
          <cell r="D2150">
            <v>162.85</v>
          </cell>
        </row>
        <row r="2151">
          <cell r="A2151" t="str">
            <v>164213</v>
          </cell>
          <cell r="B2151" t="str">
            <v>DIAMETRO 1000-900 MM</v>
          </cell>
          <cell r="C2151" t="str">
            <v>UN</v>
          </cell>
          <cell r="D2151">
            <v>196.57</v>
          </cell>
        </row>
        <row r="2152">
          <cell r="A2152" t="str">
            <v>164214</v>
          </cell>
          <cell r="B2152" t="str">
            <v>DIAMETRO 1200 - 1000 MM</v>
          </cell>
          <cell r="C2152" t="str">
            <v>UN</v>
          </cell>
          <cell r="D2152">
            <v>264.20999999999998</v>
          </cell>
        </row>
        <row r="2154">
          <cell r="A2154" t="str">
            <v>164300</v>
          </cell>
          <cell r="B2154" t="str">
            <v>MONTAGEM DE REDUCOES EXCENTRICAS DE FERRO FUNDIDO  TIPO FF</v>
          </cell>
        </row>
        <row r="2155">
          <cell r="A2155" t="str">
            <v>164301</v>
          </cell>
          <cell r="B2155" t="str">
            <v>DIAMETRO 100-50 MM</v>
          </cell>
          <cell r="C2155" t="str">
            <v>UN</v>
          </cell>
          <cell r="D2155">
            <v>8.24</v>
          </cell>
        </row>
        <row r="2156">
          <cell r="A2156" t="str">
            <v>164302</v>
          </cell>
          <cell r="B2156" t="str">
            <v>DIAMETRO 100-75 MM</v>
          </cell>
          <cell r="C2156" t="str">
            <v>UN</v>
          </cell>
          <cell r="D2156">
            <v>9.1999999999999993</v>
          </cell>
        </row>
        <row r="2157">
          <cell r="A2157" t="str">
            <v>164303</v>
          </cell>
          <cell r="B2157" t="str">
            <v>DIAMETRO 150-75 MM</v>
          </cell>
          <cell r="C2157" t="str">
            <v>UN</v>
          </cell>
          <cell r="D2157">
            <v>10.73</v>
          </cell>
        </row>
        <row r="2158">
          <cell r="A2158" t="str">
            <v>164304</v>
          </cell>
          <cell r="B2158" t="str">
            <v>DIAMETRO 150-100 MM</v>
          </cell>
          <cell r="C2158" t="str">
            <v>UN</v>
          </cell>
          <cell r="D2158">
            <v>13.48</v>
          </cell>
        </row>
        <row r="2159">
          <cell r="A2159" t="str">
            <v>164305</v>
          </cell>
          <cell r="B2159" t="str">
            <v>DIAMETRO 200-100 MM</v>
          </cell>
          <cell r="C2159" t="str">
            <v>UN</v>
          </cell>
          <cell r="D2159">
            <v>15.24</v>
          </cell>
        </row>
        <row r="2160">
          <cell r="A2160" t="str">
            <v>164306</v>
          </cell>
          <cell r="B2160" t="str">
            <v>DIAMETRO 200-150 MM</v>
          </cell>
          <cell r="C2160" t="str">
            <v>UN</v>
          </cell>
          <cell r="D2160">
            <v>17.600000000000001</v>
          </cell>
        </row>
        <row r="2161">
          <cell r="A2161" t="str">
            <v>164307</v>
          </cell>
          <cell r="B2161" t="str">
            <v>DIAMETRO 250-150 MM</v>
          </cell>
          <cell r="C2161" t="str">
            <v>UN</v>
          </cell>
          <cell r="D2161">
            <v>20.73</v>
          </cell>
        </row>
        <row r="2162">
          <cell r="A2162" t="str">
            <v>164308</v>
          </cell>
          <cell r="B2162" t="str">
            <v>DIAMETRO 250-200 MM</v>
          </cell>
          <cell r="C2162" t="str">
            <v>UN</v>
          </cell>
          <cell r="D2162">
            <v>22.18</v>
          </cell>
        </row>
        <row r="2163">
          <cell r="A2163" t="str">
            <v>164309</v>
          </cell>
          <cell r="B2163" t="str">
            <v>DIAMETRO 300-150 MM</v>
          </cell>
          <cell r="C2163" t="str">
            <v>UN</v>
          </cell>
          <cell r="D2163">
            <v>20.399999999999999</v>
          </cell>
        </row>
        <row r="2164">
          <cell r="A2164" t="str">
            <v>164310</v>
          </cell>
          <cell r="B2164" t="str">
            <v>DIAMETRO 300-200 MM</v>
          </cell>
          <cell r="C2164" t="str">
            <v>UN</v>
          </cell>
          <cell r="D2164">
            <v>26.58</v>
          </cell>
        </row>
        <row r="2165">
          <cell r="A2165" t="str">
            <v>164311</v>
          </cell>
          <cell r="B2165" t="str">
            <v>DIAMETRO 300-250 MM</v>
          </cell>
          <cell r="C2165" t="str">
            <v>UN</v>
          </cell>
          <cell r="D2165">
            <v>29.59</v>
          </cell>
        </row>
        <row r="2166">
          <cell r="A2166" t="str">
            <v>164312</v>
          </cell>
          <cell r="B2166" t="str">
            <v>DIAMETRO 400-250 MM</v>
          </cell>
          <cell r="C2166" t="str">
            <v>UN</v>
          </cell>
          <cell r="D2166">
            <v>36.29</v>
          </cell>
        </row>
        <row r="2167">
          <cell r="A2167" t="str">
            <v>164313</v>
          </cell>
          <cell r="B2167" t="str">
            <v>DIAMETRO 400-300 MM</v>
          </cell>
          <cell r="C2167" t="str">
            <v>UN</v>
          </cell>
          <cell r="D2167">
            <v>40.200000000000003</v>
          </cell>
        </row>
        <row r="2169">
          <cell r="A2169" t="str">
            <v>164400</v>
          </cell>
          <cell r="B2169" t="str">
            <v>MONTAGEM DE PLACAS DE REDUCAO DE FERRO FUNDIDO TIPO F</v>
          </cell>
        </row>
        <row r="2170">
          <cell r="A2170" t="str">
            <v>164401</v>
          </cell>
          <cell r="B2170" t="str">
            <v>DIAMETRO 100-50 MM</v>
          </cell>
          <cell r="C2170" t="str">
            <v>UN</v>
          </cell>
          <cell r="D2170">
            <v>7.9</v>
          </cell>
        </row>
        <row r="2171">
          <cell r="A2171" t="str">
            <v>164402</v>
          </cell>
          <cell r="B2171" t="str">
            <v>DIAMETRO 200-75 MM</v>
          </cell>
          <cell r="C2171" t="str">
            <v>UN</v>
          </cell>
          <cell r="D2171">
            <v>11.91</v>
          </cell>
        </row>
        <row r="2172">
          <cell r="A2172" t="str">
            <v>164403</v>
          </cell>
          <cell r="B2172" t="str">
            <v>DIAMETRO 200-100 MM</v>
          </cell>
          <cell r="C2172" t="str">
            <v>UN</v>
          </cell>
          <cell r="D2172">
            <v>13.99</v>
          </cell>
        </row>
        <row r="2173">
          <cell r="A2173" t="str">
            <v>164404</v>
          </cell>
          <cell r="B2173" t="str">
            <v>DIAMETRO 250-200 MM</v>
          </cell>
          <cell r="C2173" t="str">
            <v>UN</v>
          </cell>
          <cell r="D2173">
            <v>21.46</v>
          </cell>
        </row>
        <row r="2174">
          <cell r="A2174" t="str">
            <v>164405</v>
          </cell>
          <cell r="B2174" t="str">
            <v>DIAMETRO 350-150 MM</v>
          </cell>
          <cell r="C2174" t="str">
            <v>UN</v>
          </cell>
          <cell r="D2174">
            <v>26.91</v>
          </cell>
        </row>
        <row r="2175">
          <cell r="A2175" t="str">
            <v>164406</v>
          </cell>
          <cell r="B2175" t="str">
            <v>DIAMETRO 350-250 MM</v>
          </cell>
          <cell r="C2175" t="str">
            <v>UN</v>
          </cell>
          <cell r="D2175">
            <v>30.11</v>
          </cell>
        </row>
        <row r="2176">
          <cell r="A2176" t="str">
            <v>164407</v>
          </cell>
          <cell r="B2176" t="str">
            <v>DIAMETRO 400-150 MM</v>
          </cell>
          <cell r="C2176" t="str">
            <v>UN</v>
          </cell>
          <cell r="D2176">
            <v>29</v>
          </cell>
        </row>
        <row r="2177">
          <cell r="A2177" t="str">
            <v>164408</v>
          </cell>
          <cell r="B2177" t="str">
            <v>DIAMETRO 400-200 MM</v>
          </cell>
          <cell r="C2177" t="str">
            <v>UN</v>
          </cell>
          <cell r="D2177">
            <v>30.55</v>
          </cell>
        </row>
        <row r="2178">
          <cell r="A2178" t="str">
            <v>164409</v>
          </cell>
          <cell r="B2178" t="str">
            <v>DIAMETRO 400-250 MM</v>
          </cell>
          <cell r="C2178" t="str">
            <v>UN</v>
          </cell>
          <cell r="D2178">
            <v>32.89</v>
          </cell>
        </row>
        <row r="2179">
          <cell r="A2179" t="str">
            <v>164410</v>
          </cell>
          <cell r="B2179" t="str">
            <v>DIAMETRO 400-300 MM</v>
          </cell>
          <cell r="C2179" t="str">
            <v>UN</v>
          </cell>
          <cell r="D2179">
            <v>35.97</v>
          </cell>
        </row>
        <row r="2180">
          <cell r="A2180" t="str">
            <v>164411</v>
          </cell>
          <cell r="B2180" t="str">
            <v>DIAMETRO 500-350 MM</v>
          </cell>
          <cell r="C2180" t="str">
            <v>UN</v>
          </cell>
          <cell r="D2180">
            <v>46.33</v>
          </cell>
        </row>
        <row r="2181">
          <cell r="A2181" t="str">
            <v>164412</v>
          </cell>
          <cell r="B2181" t="str">
            <v>DIAMETRO 500-400 MM</v>
          </cell>
          <cell r="C2181" t="str">
            <v>UN</v>
          </cell>
          <cell r="D2181">
            <v>48.07</v>
          </cell>
        </row>
        <row r="2182">
          <cell r="A2182" t="str">
            <v>164413</v>
          </cell>
          <cell r="B2182" t="str">
            <v>DIAMETRO 600-150 MM</v>
          </cell>
          <cell r="C2182" t="str">
            <v>UN</v>
          </cell>
          <cell r="D2182">
            <v>53.66</v>
          </cell>
        </row>
        <row r="2183">
          <cell r="A2183" t="str">
            <v>164414</v>
          </cell>
          <cell r="B2183" t="str">
            <v>DIAMETRO 700-500 MM</v>
          </cell>
          <cell r="C2183" t="str">
            <v>UN</v>
          </cell>
          <cell r="D2183">
            <v>80.45</v>
          </cell>
        </row>
        <row r="2184">
          <cell r="A2184" t="str">
            <v>164415</v>
          </cell>
          <cell r="B2184" t="str">
            <v>DIAMETRO 900-700 MM</v>
          </cell>
          <cell r="C2184" t="str">
            <v>UN</v>
          </cell>
          <cell r="D2184">
            <v>129.02000000000001</v>
          </cell>
        </row>
        <row r="2185">
          <cell r="A2185" t="str">
            <v>164416</v>
          </cell>
          <cell r="B2185" t="str">
            <v>DIAMETRO 1000-700 MM</v>
          </cell>
          <cell r="C2185" t="str">
            <v>UN</v>
          </cell>
          <cell r="D2185">
            <v>152.91999999999999</v>
          </cell>
        </row>
        <row r="2186">
          <cell r="A2186" t="str">
            <v>164417</v>
          </cell>
          <cell r="B2186" t="str">
            <v>DIAMETRO 1000-800 MM</v>
          </cell>
          <cell r="C2186" t="str">
            <v>UN</v>
          </cell>
          <cell r="D2186">
            <v>165.47</v>
          </cell>
        </row>
        <row r="2188">
          <cell r="A2188" t="str">
            <v>164500</v>
          </cell>
          <cell r="B2188" t="str">
            <v>MONTAGEM DE TOCOS DE DE FERRO FUNDIDO L=0,25 M TIPO FF</v>
          </cell>
        </row>
        <row r="2189">
          <cell r="A2189" t="str">
            <v>164501</v>
          </cell>
          <cell r="B2189" t="str">
            <v>DIAMETRO 100 MM</v>
          </cell>
          <cell r="C2189" t="str">
            <v>UN</v>
          </cell>
          <cell r="D2189">
            <v>10.64</v>
          </cell>
        </row>
        <row r="2190">
          <cell r="A2190" t="str">
            <v>164502</v>
          </cell>
          <cell r="B2190" t="str">
            <v>DIAMETRO 150 MM</v>
          </cell>
          <cell r="C2190" t="str">
            <v>UN</v>
          </cell>
          <cell r="D2190">
            <v>15.34</v>
          </cell>
        </row>
        <row r="2191">
          <cell r="A2191" t="str">
            <v>164503</v>
          </cell>
          <cell r="B2191" t="str">
            <v>DIAMETRO 200 MM</v>
          </cell>
          <cell r="C2191" t="str">
            <v>UN</v>
          </cell>
          <cell r="D2191">
            <v>18.920000000000002</v>
          </cell>
        </row>
        <row r="2192">
          <cell r="A2192" t="str">
            <v>164504</v>
          </cell>
          <cell r="B2192" t="str">
            <v>DIAMETRO 250 MM</v>
          </cell>
          <cell r="C2192" t="str">
            <v>UN</v>
          </cell>
          <cell r="D2192">
            <v>24.96</v>
          </cell>
        </row>
        <row r="2193">
          <cell r="A2193" t="str">
            <v>164505</v>
          </cell>
          <cell r="B2193" t="str">
            <v>DIAMETRO 300 MM</v>
          </cell>
          <cell r="C2193" t="str">
            <v>UN</v>
          </cell>
          <cell r="D2193">
            <v>32.659999999999997</v>
          </cell>
        </row>
        <row r="2194">
          <cell r="A2194" t="str">
            <v>164506</v>
          </cell>
          <cell r="B2194" t="str">
            <v>DIAMETRO 400 MM</v>
          </cell>
          <cell r="C2194" t="str">
            <v>UN</v>
          </cell>
          <cell r="D2194">
            <v>45.51</v>
          </cell>
        </row>
        <row r="2195">
          <cell r="A2195" t="str">
            <v>164507</v>
          </cell>
          <cell r="B2195" t="str">
            <v>DIAMETRO 500 MM</v>
          </cell>
          <cell r="C2195" t="str">
            <v>UN</v>
          </cell>
          <cell r="D2195">
            <v>60.52</v>
          </cell>
        </row>
        <row r="2196">
          <cell r="A2196" t="str">
            <v>164508</v>
          </cell>
          <cell r="B2196" t="str">
            <v>DIAMETRO 600 MM</v>
          </cell>
          <cell r="C2196" t="str">
            <v>UN</v>
          </cell>
          <cell r="D2196">
            <v>80.819999999999993</v>
          </cell>
        </row>
        <row r="2197">
          <cell r="A2197" t="str">
            <v>164509</v>
          </cell>
          <cell r="B2197" t="str">
            <v>DIAMETRO 700 MM</v>
          </cell>
          <cell r="C2197" t="str">
            <v>UN</v>
          </cell>
          <cell r="D2197">
            <v>106.93</v>
          </cell>
        </row>
        <row r="2198">
          <cell r="A2198" t="str">
            <v>164510</v>
          </cell>
          <cell r="B2198" t="str">
            <v>DIAMETRO 800 MM</v>
          </cell>
          <cell r="C2198" t="str">
            <v>UN</v>
          </cell>
          <cell r="D2198">
            <v>147.29</v>
          </cell>
        </row>
        <row r="2199">
          <cell r="A2199" t="str">
            <v>164511</v>
          </cell>
          <cell r="B2199" t="str">
            <v>DIAMETRO 900 MM</v>
          </cell>
          <cell r="C2199" t="str">
            <v>UN</v>
          </cell>
          <cell r="D2199">
            <v>179.88</v>
          </cell>
        </row>
        <row r="2200">
          <cell r="A2200" t="str">
            <v>164512</v>
          </cell>
          <cell r="B2200" t="str">
            <v>DIAMETRO 1000 MM</v>
          </cell>
          <cell r="C2200" t="str">
            <v>UN</v>
          </cell>
          <cell r="D2200">
            <v>216.19</v>
          </cell>
        </row>
        <row r="2202">
          <cell r="A2202" t="str">
            <v>164600</v>
          </cell>
          <cell r="B2202" t="str">
            <v>MONTAGEM DE TOCOS DE FERRO FUNDIDO L=0,50 M TIPO FF</v>
          </cell>
        </row>
        <row r="2203">
          <cell r="A2203" t="str">
            <v>164601</v>
          </cell>
          <cell r="B2203" t="str">
            <v>DIAMETRO 100 MM</v>
          </cell>
          <cell r="C2203" t="str">
            <v>UN</v>
          </cell>
          <cell r="D2203">
            <v>11.02</v>
          </cell>
        </row>
        <row r="2204">
          <cell r="A2204" t="str">
            <v>164602</v>
          </cell>
          <cell r="B2204" t="str">
            <v>DIAMETRO 150 MM</v>
          </cell>
          <cell r="C2204" t="str">
            <v>UN</v>
          </cell>
          <cell r="D2204">
            <v>15.97</v>
          </cell>
        </row>
        <row r="2205">
          <cell r="A2205" t="str">
            <v>164603</v>
          </cell>
          <cell r="B2205" t="str">
            <v>DIAMETRO 200 MM</v>
          </cell>
          <cell r="C2205" t="str">
            <v>UN</v>
          </cell>
          <cell r="D2205">
            <v>19.87</v>
          </cell>
        </row>
        <row r="2206">
          <cell r="A2206" t="str">
            <v>164604</v>
          </cell>
          <cell r="B2206" t="str">
            <v>DIAMETRO 250 MM</v>
          </cell>
          <cell r="C2206" t="str">
            <v>UN</v>
          </cell>
          <cell r="D2206">
            <v>26.41</v>
          </cell>
        </row>
        <row r="2207">
          <cell r="A2207" t="str">
            <v>164605</v>
          </cell>
          <cell r="B2207" t="str">
            <v>DIAMETRO 300 MM</v>
          </cell>
          <cell r="C2207" t="str">
            <v>UN</v>
          </cell>
          <cell r="D2207">
            <v>34.590000000000003</v>
          </cell>
        </row>
        <row r="2208">
          <cell r="A2208" t="str">
            <v>164606</v>
          </cell>
          <cell r="B2208" t="str">
            <v>DIAMETRO 400 MM</v>
          </cell>
          <cell r="C2208" t="str">
            <v>UN</v>
          </cell>
          <cell r="D2208">
            <v>48.51</v>
          </cell>
        </row>
        <row r="2209">
          <cell r="A2209" t="str">
            <v>164607</v>
          </cell>
          <cell r="B2209" t="str">
            <v>DIAMETRO 500 MM</v>
          </cell>
          <cell r="C2209" t="str">
            <v>UN</v>
          </cell>
          <cell r="D2209">
            <v>64.95</v>
          </cell>
        </row>
        <row r="2210">
          <cell r="A2210" t="str">
            <v>164608</v>
          </cell>
          <cell r="B2210" t="str">
            <v>DIAMETRO 600 MM</v>
          </cell>
          <cell r="C2210" t="str">
            <v>UN</v>
          </cell>
          <cell r="D2210">
            <v>86.95</v>
          </cell>
        </row>
        <row r="2211">
          <cell r="A2211" t="str">
            <v>164609</v>
          </cell>
          <cell r="B2211" t="str">
            <v>DIAMETRO 700 MM</v>
          </cell>
          <cell r="C2211" t="str">
            <v>UN</v>
          </cell>
          <cell r="D2211">
            <v>115.35</v>
          </cell>
        </row>
        <row r="2212">
          <cell r="A2212" t="str">
            <v>164610</v>
          </cell>
          <cell r="B2212" t="str">
            <v>DIAMETRO 800 MM</v>
          </cell>
          <cell r="C2212" t="str">
            <v>UN</v>
          </cell>
          <cell r="D2212">
            <v>157.47999999999999</v>
          </cell>
        </row>
        <row r="2213">
          <cell r="A2213" t="str">
            <v>164611</v>
          </cell>
          <cell r="B2213" t="str">
            <v>DIAMETRO 900 MM</v>
          </cell>
          <cell r="C2213" t="str">
            <v>UN</v>
          </cell>
          <cell r="D2213">
            <v>192.19</v>
          </cell>
        </row>
        <row r="2214">
          <cell r="A2214" t="str">
            <v>164612</v>
          </cell>
          <cell r="B2214" t="str">
            <v>DIAMETRO 1000 MM</v>
          </cell>
          <cell r="C2214" t="str">
            <v>UN</v>
          </cell>
          <cell r="D2214">
            <v>230.86</v>
          </cell>
        </row>
        <row r="2216">
          <cell r="A2216" t="str">
            <v>164700</v>
          </cell>
          <cell r="B2216" t="str">
            <v>MONTAGEM DE JUNCOES 45 GR DE FERRO FUNDIDO TIPO FFF</v>
          </cell>
        </row>
        <row r="2217">
          <cell r="A2217" t="str">
            <v>164701</v>
          </cell>
          <cell r="B2217" t="str">
            <v>DIAMETRO 100-75 MM</v>
          </cell>
          <cell r="C2217" t="str">
            <v>UN</v>
          </cell>
          <cell r="D2217">
            <v>13.87</v>
          </cell>
        </row>
        <row r="2218">
          <cell r="A2218" t="str">
            <v>164702</v>
          </cell>
          <cell r="B2218" t="str">
            <v>DIAMETRO 100-100 MM</v>
          </cell>
          <cell r="C2218" t="str">
            <v>UN</v>
          </cell>
          <cell r="D2218">
            <v>15.98</v>
          </cell>
        </row>
        <row r="2219">
          <cell r="A2219" t="str">
            <v>164703</v>
          </cell>
          <cell r="B2219" t="str">
            <v>DIAMETRO 150-100 MM</v>
          </cell>
          <cell r="C2219" t="str">
            <v>UN</v>
          </cell>
          <cell r="D2219">
            <v>20.88</v>
          </cell>
        </row>
        <row r="2220">
          <cell r="A2220" t="str">
            <v>164704</v>
          </cell>
          <cell r="B2220" t="str">
            <v>DIAMETRO 150-150 MM</v>
          </cell>
          <cell r="C2220" t="str">
            <v>UN</v>
          </cell>
          <cell r="D2220">
            <v>23</v>
          </cell>
        </row>
        <row r="2221">
          <cell r="A2221" t="str">
            <v>164705</v>
          </cell>
          <cell r="B2221" t="str">
            <v>DIAMETRO 200-100 MM</v>
          </cell>
          <cell r="C2221" t="str">
            <v>UN</v>
          </cell>
          <cell r="D2221">
            <v>19.88</v>
          </cell>
        </row>
        <row r="2222">
          <cell r="A2222" t="str">
            <v>164706</v>
          </cell>
          <cell r="B2222" t="str">
            <v>DIAMETRO 200-150 MM</v>
          </cell>
          <cell r="C2222" t="str">
            <v>UN</v>
          </cell>
          <cell r="D2222">
            <v>27.22</v>
          </cell>
        </row>
        <row r="2223">
          <cell r="A2223" t="str">
            <v>164707</v>
          </cell>
          <cell r="B2223" t="str">
            <v>DIAMETRO 200-200 MM</v>
          </cell>
          <cell r="C2223" t="str">
            <v>UN</v>
          </cell>
          <cell r="D2223">
            <v>29</v>
          </cell>
        </row>
        <row r="2224">
          <cell r="A2224" t="str">
            <v>164708</v>
          </cell>
          <cell r="B2224" t="str">
            <v>DIAMETRO 250-150 MM</v>
          </cell>
          <cell r="C2224" t="str">
            <v>UN</v>
          </cell>
          <cell r="D2224">
            <v>34.270000000000003</v>
          </cell>
        </row>
        <row r="2225">
          <cell r="A2225" t="str">
            <v>164709</v>
          </cell>
          <cell r="B2225" t="str">
            <v>DIAMETRO 250-200 MM</v>
          </cell>
          <cell r="C2225" t="str">
            <v>UN</v>
          </cell>
          <cell r="D2225">
            <v>36</v>
          </cell>
        </row>
        <row r="2226">
          <cell r="A2226" t="str">
            <v>164710</v>
          </cell>
          <cell r="B2226" t="str">
            <v>DIAMETRO 250-250 MM</v>
          </cell>
          <cell r="C2226" t="str">
            <v>UN</v>
          </cell>
          <cell r="D2226">
            <v>38.79</v>
          </cell>
        </row>
        <row r="2227">
          <cell r="A2227" t="str">
            <v>164711</v>
          </cell>
          <cell r="B2227" t="str">
            <v>DIAMETRO 300-200 MM</v>
          </cell>
          <cell r="C2227" t="str">
            <v>UN</v>
          </cell>
          <cell r="D2227">
            <v>45.27</v>
          </cell>
        </row>
        <row r="2228">
          <cell r="A2228" t="str">
            <v>164712</v>
          </cell>
          <cell r="B2228" t="str">
            <v>DIAMETRO 300-300 MM</v>
          </cell>
          <cell r="C2228" t="str">
            <v>UN</v>
          </cell>
          <cell r="D2228">
            <v>51.61</v>
          </cell>
        </row>
        <row r="2229">
          <cell r="A2229" t="str">
            <v>164713</v>
          </cell>
          <cell r="B2229" t="str">
            <v>DIAMETRO 400-300 MM</v>
          </cell>
          <cell r="C2229" t="str">
            <v>UN</v>
          </cell>
          <cell r="D2229">
            <v>67.790000000000006</v>
          </cell>
        </row>
        <row r="2230">
          <cell r="A2230" t="str">
            <v>164714</v>
          </cell>
          <cell r="B2230" t="str">
            <v>DIAMETRO 400-400 MM</v>
          </cell>
          <cell r="C2230" t="str">
            <v>UN</v>
          </cell>
          <cell r="D2230">
            <v>73.010000000000005</v>
          </cell>
        </row>
        <row r="2232">
          <cell r="A2232" t="str">
            <v>164800</v>
          </cell>
          <cell r="B2232" t="str">
            <v>MONTAGEM DE FLANGES CEGOS DE FERRO FUNDIDO</v>
          </cell>
        </row>
        <row r="2233">
          <cell r="A2233" t="str">
            <v>164801</v>
          </cell>
          <cell r="B2233" t="str">
            <v>DIAMETRO 100 MM</v>
          </cell>
          <cell r="C2233" t="str">
            <v>UN</v>
          </cell>
          <cell r="D2233">
            <v>5.08</v>
          </cell>
        </row>
        <row r="2234">
          <cell r="A2234" t="str">
            <v>164802</v>
          </cell>
          <cell r="B2234" t="str">
            <v>DIAMETRO 150 MM</v>
          </cell>
          <cell r="C2234" t="str">
            <v>UN</v>
          </cell>
          <cell r="D2234">
            <v>7.2</v>
          </cell>
        </row>
        <row r="2235">
          <cell r="A2235" t="str">
            <v>164803</v>
          </cell>
          <cell r="B2235" t="str">
            <v>DIAMETRO 200 MM</v>
          </cell>
          <cell r="C2235" t="str">
            <v>UN</v>
          </cell>
          <cell r="D2235">
            <v>9</v>
          </cell>
        </row>
        <row r="2236">
          <cell r="A2236" t="str">
            <v>164804</v>
          </cell>
          <cell r="B2236" t="str">
            <v>DIAMETRO 250 MM</v>
          </cell>
          <cell r="C2236" t="str">
            <v>UN</v>
          </cell>
          <cell r="D2236">
            <v>12.02</v>
          </cell>
        </row>
        <row r="2237">
          <cell r="A2237" t="str">
            <v>164805</v>
          </cell>
          <cell r="B2237" t="str">
            <v>DIAMETRO 300 MM</v>
          </cell>
          <cell r="C2237" t="str">
            <v>UN</v>
          </cell>
          <cell r="D2237">
            <v>15.93</v>
          </cell>
        </row>
        <row r="2238">
          <cell r="A2238" t="str">
            <v>164806</v>
          </cell>
          <cell r="B2238" t="str">
            <v>DIAMETRO 400 MM</v>
          </cell>
          <cell r="C2238" t="str">
            <v>UN</v>
          </cell>
          <cell r="D2238">
            <v>22.03</v>
          </cell>
        </row>
        <row r="2239">
          <cell r="A2239" t="str">
            <v>164807</v>
          </cell>
          <cell r="B2239" t="str">
            <v>DIAMETRO 500 MM</v>
          </cell>
          <cell r="C2239" t="str">
            <v>UN</v>
          </cell>
          <cell r="D2239">
            <v>30</v>
          </cell>
        </row>
        <row r="2240">
          <cell r="A2240" t="str">
            <v>164808</v>
          </cell>
          <cell r="B2240" t="str">
            <v>DIAMETRO 600 MM</v>
          </cell>
          <cell r="C2240" t="str">
            <v>UN</v>
          </cell>
          <cell r="D2240">
            <v>40.68</v>
          </cell>
        </row>
        <row r="2241">
          <cell r="A2241" t="str">
            <v>164809</v>
          </cell>
          <cell r="B2241" t="str">
            <v>DIAMETRO 700 MM</v>
          </cell>
          <cell r="C2241" t="str">
            <v>UN</v>
          </cell>
          <cell r="D2241">
            <v>55.12</v>
          </cell>
        </row>
        <row r="2242">
          <cell r="A2242" t="str">
            <v>164810</v>
          </cell>
          <cell r="B2242" t="str">
            <v>DIAMETRO 800 MM</v>
          </cell>
          <cell r="C2242" t="str">
            <v>UN</v>
          </cell>
          <cell r="D2242">
            <v>78.25</v>
          </cell>
        </row>
        <row r="2243">
          <cell r="A2243" t="str">
            <v>164811</v>
          </cell>
          <cell r="B2243" t="str">
            <v>DIAMETRO 900 MM</v>
          </cell>
          <cell r="C2243" t="str">
            <v>UN</v>
          </cell>
          <cell r="D2243">
            <v>97.07</v>
          </cell>
        </row>
        <row r="2244">
          <cell r="A2244" t="str">
            <v>164812</v>
          </cell>
          <cell r="B2244" t="str">
            <v>DIAMETRO 1000 MM</v>
          </cell>
          <cell r="C2244" t="str">
            <v>UN</v>
          </cell>
          <cell r="D2244">
            <v>120.72</v>
          </cell>
        </row>
        <row r="2246">
          <cell r="A2246" t="str">
            <v>164900</v>
          </cell>
          <cell r="B2246" t="str">
            <v>MONTAGEM DE REGISTROS DE FERRO FUNDIDO FLANGEADOS</v>
          </cell>
        </row>
        <row r="2247">
          <cell r="A2247" t="str">
            <v>164901</v>
          </cell>
          <cell r="B2247" t="str">
            <v>DIAMETRO 100 MM</v>
          </cell>
          <cell r="C2247" t="str">
            <v>UN</v>
          </cell>
          <cell r="D2247">
            <v>13.72</v>
          </cell>
        </row>
        <row r="2248">
          <cell r="A2248" t="str">
            <v>164902</v>
          </cell>
          <cell r="B2248" t="str">
            <v>DIAMETRO 150 MM</v>
          </cell>
          <cell r="C2248" t="str">
            <v>UN</v>
          </cell>
          <cell r="D2248">
            <v>19.45</v>
          </cell>
        </row>
        <row r="2249">
          <cell r="A2249" t="str">
            <v>164903</v>
          </cell>
          <cell r="B2249" t="str">
            <v>DIAMETRO 200 MM</v>
          </cell>
          <cell r="C2249" t="str">
            <v>UN</v>
          </cell>
          <cell r="D2249">
            <v>25.17</v>
          </cell>
        </row>
        <row r="2250">
          <cell r="A2250" t="str">
            <v>164904</v>
          </cell>
          <cell r="B2250" t="str">
            <v>DIAMETRO 250 MM</v>
          </cell>
          <cell r="C2250" t="str">
            <v>UN</v>
          </cell>
          <cell r="D2250">
            <v>34.54</v>
          </cell>
        </row>
        <row r="2251">
          <cell r="A2251" t="str">
            <v>164905</v>
          </cell>
          <cell r="B2251" t="str">
            <v>DIAMETRO 300 MM</v>
          </cell>
          <cell r="C2251" t="str">
            <v>UN</v>
          </cell>
          <cell r="D2251">
            <v>45.31</v>
          </cell>
        </row>
        <row r="2252">
          <cell r="A2252" t="str">
            <v>164906</v>
          </cell>
          <cell r="B2252" t="str">
            <v>DIAMETRO 350 MM</v>
          </cell>
          <cell r="C2252" t="str">
            <v>UN</v>
          </cell>
          <cell r="D2252">
            <v>57.65</v>
          </cell>
        </row>
        <row r="2253">
          <cell r="A2253" t="str">
            <v>164907</v>
          </cell>
          <cell r="B2253" t="str">
            <v>DIAMETRO 400 MM</v>
          </cell>
          <cell r="C2253" t="str">
            <v>UN</v>
          </cell>
          <cell r="D2253">
            <v>69.27</v>
          </cell>
        </row>
        <row r="2254">
          <cell r="A2254" t="str">
            <v>164908</v>
          </cell>
          <cell r="B2254" t="str">
            <v>DIAMETRO 450 MM</v>
          </cell>
          <cell r="C2254" t="str">
            <v>UN</v>
          </cell>
          <cell r="D2254">
            <v>86.5</v>
          </cell>
        </row>
        <row r="2255">
          <cell r="A2255" t="str">
            <v>164909</v>
          </cell>
          <cell r="B2255" t="str">
            <v>DIAMETRO 500 MM</v>
          </cell>
          <cell r="C2255" t="str">
            <v>UN</v>
          </cell>
          <cell r="D2255">
            <v>94.84</v>
          </cell>
        </row>
        <row r="2256">
          <cell r="A2256" t="str">
            <v>164910</v>
          </cell>
          <cell r="B2256" t="str">
            <v>DIAMETRO 600 MM</v>
          </cell>
          <cell r="C2256" t="str">
            <v>UN</v>
          </cell>
          <cell r="D2256">
            <v>133.33000000000001</v>
          </cell>
        </row>
        <row r="2257">
          <cell r="A2257" t="str">
            <v>164911</v>
          </cell>
          <cell r="B2257" t="str">
            <v>DIAMETRO 700 MM</v>
          </cell>
          <cell r="C2257" t="str">
            <v>UN</v>
          </cell>
          <cell r="D2257">
            <v>192.71</v>
          </cell>
        </row>
        <row r="2258">
          <cell r="A2258" t="str">
            <v>164912</v>
          </cell>
          <cell r="B2258" t="str">
            <v>DIAMETRO 800 MM</v>
          </cell>
          <cell r="C2258" t="str">
            <v>UN</v>
          </cell>
          <cell r="D2258">
            <v>248.33</v>
          </cell>
        </row>
        <row r="2259">
          <cell r="A2259" t="str">
            <v>164913</v>
          </cell>
          <cell r="B2259" t="str">
            <v>DIAMETRO 900 MM</v>
          </cell>
          <cell r="C2259" t="str">
            <v>UN</v>
          </cell>
          <cell r="D2259">
            <v>324.99</v>
          </cell>
        </row>
        <row r="2260">
          <cell r="A2260" t="str">
            <v>164914</v>
          </cell>
          <cell r="B2260" t="str">
            <v>DIAMETRO 1000 MM</v>
          </cell>
          <cell r="C2260" t="str">
            <v>UN</v>
          </cell>
          <cell r="D2260">
            <v>405.71</v>
          </cell>
        </row>
        <row r="2261">
          <cell r="A2261" t="str">
            <v>164915</v>
          </cell>
          <cell r="B2261" t="str">
            <v>DIAMETRO 1200 MM</v>
          </cell>
          <cell r="C2261" t="str">
            <v>UN</v>
          </cell>
          <cell r="D2261">
            <v>627.85</v>
          </cell>
        </row>
        <row r="2263">
          <cell r="A2263" t="str">
            <v>165000</v>
          </cell>
          <cell r="B2263" t="str">
            <v>MONTAGEM DE VALVULAS BORBOLETA DE FERRO FUNDIDO FLANGEADOS COMANDO MANUAL</v>
          </cell>
        </row>
        <row r="2264">
          <cell r="A2264" t="str">
            <v>165001</v>
          </cell>
          <cell r="B2264" t="str">
            <v>DIAMETRO 400 MM</v>
          </cell>
          <cell r="C2264" t="str">
            <v>UN</v>
          </cell>
          <cell r="D2264">
            <v>52.81</v>
          </cell>
        </row>
        <row r="2265">
          <cell r="A2265" t="str">
            <v>165002</v>
          </cell>
          <cell r="B2265" t="str">
            <v>DIAMETRO 500 MM</v>
          </cell>
          <cell r="C2265" t="str">
            <v>UN</v>
          </cell>
          <cell r="D2265">
            <v>48.99</v>
          </cell>
        </row>
        <row r="2266">
          <cell r="A2266" t="str">
            <v>165003</v>
          </cell>
          <cell r="B2266" t="str">
            <v>DIAMETRO 600 MM</v>
          </cell>
          <cell r="C2266" t="str">
            <v>UN</v>
          </cell>
          <cell r="D2266">
            <v>91.15</v>
          </cell>
        </row>
        <row r="2267">
          <cell r="A2267" t="str">
            <v>165004</v>
          </cell>
          <cell r="B2267" t="str">
            <v>DIAMETRO 700 MM</v>
          </cell>
          <cell r="C2267" t="str">
            <v>UN</v>
          </cell>
          <cell r="D2267">
            <v>115.9</v>
          </cell>
        </row>
        <row r="2268">
          <cell r="A2268" t="str">
            <v>165005</v>
          </cell>
          <cell r="B2268" t="str">
            <v>DIAMETRO 800 MM</v>
          </cell>
          <cell r="C2268" t="str">
            <v>UN</v>
          </cell>
          <cell r="D2268">
            <v>169.65</v>
          </cell>
        </row>
        <row r="2269">
          <cell r="A2269" t="str">
            <v>165006</v>
          </cell>
          <cell r="B2269" t="str">
            <v>DIAMETRO 900 MM</v>
          </cell>
          <cell r="C2269" t="str">
            <v>UN</v>
          </cell>
          <cell r="D2269">
            <v>202.99</v>
          </cell>
        </row>
        <row r="2270">
          <cell r="A2270" t="str">
            <v>165007</v>
          </cell>
          <cell r="B2270" t="str">
            <v>DIAMETRO 1000 MM</v>
          </cell>
          <cell r="C2270" t="str">
            <v>UN</v>
          </cell>
          <cell r="D2270">
            <v>241.18</v>
          </cell>
        </row>
        <row r="2271">
          <cell r="A2271" t="str">
            <v>165008</v>
          </cell>
          <cell r="B2271" t="str">
            <v>DIAMETRO 1200 MM</v>
          </cell>
          <cell r="C2271" t="str">
            <v>UN</v>
          </cell>
          <cell r="D2271">
            <v>315.58999999999997</v>
          </cell>
        </row>
        <row r="2273">
          <cell r="A2273" t="str">
            <v>165100</v>
          </cell>
          <cell r="B2273" t="str">
            <v>MONTAGEM DE REGISTROS DE FERRO FUNDIDO FLANGEADOS COMANDO ELETRICO/PNEUMATICO</v>
          </cell>
        </row>
        <row r="2274">
          <cell r="A2274" t="str">
            <v>165101</v>
          </cell>
          <cell r="B2274" t="str">
            <v>DIAMETRO 100 MM</v>
          </cell>
          <cell r="C2274" t="str">
            <v>UN</v>
          </cell>
          <cell r="D2274">
            <v>16.61</v>
          </cell>
        </row>
        <row r="2275">
          <cell r="A2275" t="str">
            <v>165102</v>
          </cell>
          <cell r="B2275" t="str">
            <v>DIAMETRO 150 MM</v>
          </cell>
          <cell r="C2275" t="str">
            <v>UN</v>
          </cell>
          <cell r="D2275">
            <v>23.12</v>
          </cell>
        </row>
        <row r="2276">
          <cell r="A2276" t="str">
            <v>165103</v>
          </cell>
          <cell r="B2276" t="str">
            <v>DIAMETRO 200 MM</v>
          </cell>
          <cell r="C2276" t="str">
            <v>UN</v>
          </cell>
          <cell r="D2276">
            <v>30.32</v>
          </cell>
        </row>
        <row r="2277">
          <cell r="A2277" t="str">
            <v>165104</v>
          </cell>
          <cell r="B2277" t="str">
            <v>DIAMETRO 250 MM</v>
          </cell>
          <cell r="C2277" t="str">
            <v>UN</v>
          </cell>
          <cell r="D2277">
            <v>40.61</v>
          </cell>
        </row>
        <row r="2278">
          <cell r="A2278" t="str">
            <v>165105</v>
          </cell>
          <cell r="B2278" t="str">
            <v>DIAMETRO 300 MM</v>
          </cell>
          <cell r="C2278" t="str">
            <v>UN</v>
          </cell>
          <cell r="D2278">
            <v>52.74</v>
          </cell>
        </row>
        <row r="2279">
          <cell r="A2279" t="str">
            <v>165106</v>
          </cell>
          <cell r="B2279" t="str">
            <v>DIAMETRO 350 MM</v>
          </cell>
          <cell r="C2279" t="str">
            <v>UN</v>
          </cell>
          <cell r="D2279">
            <v>65.739999999999995</v>
          </cell>
        </row>
        <row r="2280">
          <cell r="A2280" t="str">
            <v>165107</v>
          </cell>
          <cell r="B2280" t="str">
            <v>DIAMETRO 400 MM</v>
          </cell>
          <cell r="C2280" t="str">
            <v>UN</v>
          </cell>
          <cell r="D2280">
            <v>80.25</v>
          </cell>
        </row>
        <row r="2281">
          <cell r="A2281" t="str">
            <v>165108</v>
          </cell>
          <cell r="B2281" t="str">
            <v>DIAMETRO 450 MM</v>
          </cell>
          <cell r="C2281" t="str">
            <v>UN</v>
          </cell>
          <cell r="D2281">
            <v>101.94</v>
          </cell>
        </row>
        <row r="2282">
          <cell r="A2282" t="str">
            <v>165109</v>
          </cell>
          <cell r="B2282" t="str">
            <v>DIAMETRO 500 MM</v>
          </cell>
          <cell r="C2282" t="str">
            <v>UN</v>
          </cell>
          <cell r="D2282">
            <v>114.18</v>
          </cell>
        </row>
        <row r="2283">
          <cell r="A2283" t="str">
            <v>165110</v>
          </cell>
          <cell r="B2283" t="str">
            <v>DIAMETRO 600 MM</v>
          </cell>
          <cell r="C2283" t="str">
            <v>UN</v>
          </cell>
          <cell r="D2283">
            <v>151.85</v>
          </cell>
        </row>
        <row r="2284">
          <cell r="A2284" t="str">
            <v>165111</v>
          </cell>
          <cell r="B2284" t="str">
            <v>DIAMETRO 700 MM</v>
          </cell>
          <cell r="C2284" t="str">
            <v>UN</v>
          </cell>
          <cell r="D2284">
            <v>206.77</v>
          </cell>
        </row>
        <row r="2285">
          <cell r="A2285" t="str">
            <v>165112</v>
          </cell>
          <cell r="B2285" t="str">
            <v>DIAMETRO 800 MM</v>
          </cell>
          <cell r="C2285" t="str">
            <v>UN</v>
          </cell>
          <cell r="D2285">
            <v>264.94</v>
          </cell>
        </row>
        <row r="2286">
          <cell r="A2286" t="str">
            <v>165113</v>
          </cell>
          <cell r="B2286" t="str">
            <v>DIAMETRO 900 MM</v>
          </cell>
          <cell r="C2286" t="str">
            <v>UN</v>
          </cell>
          <cell r="D2286">
            <v>336.91</v>
          </cell>
        </row>
        <row r="2287">
          <cell r="A2287" t="str">
            <v>165114</v>
          </cell>
          <cell r="B2287" t="str">
            <v>DIAMETRO 1000 MM</v>
          </cell>
          <cell r="C2287" t="str">
            <v>UN</v>
          </cell>
          <cell r="D2287">
            <v>415.42</v>
          </cell>
        </row>
        <row r="2288">
          <cell r="A2288" t="str">
            <v>165115</v>
          </cell>
          <cell r="B2288" t="str">
            <v>DIAMETRO 1200 MM</v>
          </cell>
          <cell r="C2288" t="str">
            <v>UN</v>
          </cell>
          <cell r="D2288">
            <v>645.66</v>
          </cell>
        </row>
        <row r="2290">
          <cell r="A2290" t="str">
            <v>165200</v>
          </cell>
          <cell r="B2290" t="str">
            <v>MONTAGEM DE VALVULAS BORBOLETA DE FERRO FUNDIDO FLANGEADOS COMANDO ELETRICO/PNEUMATICO</v>
          </cell>
        </row>
        <row r="2291">
          <cell r="A2291" t="str">
            <v>165201</v>
          </cell>
          <cell r="B2291" t="str">
            <v>DIAMETRO 400 MM</v>
          </cell>
          <cell r="C2291" t="str">
            <v>UN</v>
          </cell>
          <cell r="D2291">
            <v>63.78</v>
          </cell>
        </row>
        <row r="2292">
          <cell r="A2292" t="str">
            <v>165202</v>
          </cell>
          <cell r="B2292" t="str">
            <v>DIAMETRO 500 MM</v>
          </cell>
          <cell r="C2292" t="str">
            <v>UN</v>
          </cell>
          <cell r="D2292">
            <v>89.03</v>
          </cell>
        </row>
        <row r="2293">
          <cell r="A2293" t="str">
            <v>165203</v>
          </cell>
          <cell r="B2293" t="str">
            <v>DIAMETRO 600 MM</v>
          </cell>
          <cell r="C2293" t="str">
            <v>UN</v>
          </cell>
          <cell r="D2293">
            <v>114.38</v>
          </cell>
        </row>
        <row r="2294">
          <cell r="A2294" t="str">
            <v>165204</v>
          </cell>
          <cell r="B2294" t="str">
            <v>DIAMETRO 700 MM</v>
          </cell>
          <cell r="C2294" t="str">
            <v>UN</v>
          </cell>
          <cell r="D2294">
            <v>143.75</v>
          </cell>
        </row>
        <row r="2295">
          <cell r="A2295" t="str">
            <v>165205</v>
          </cell>
          <cell r="B2295" t="str">
            <v>DIAMETRO 800 MM</v>
          </cell>
          <cell r="C2295" t="str">
            <v>UN</v>
          </cell>
          <cell r="D2295">
            <v>203.06</v>
          </cell>
        </row>
        <row r="2296">
          <cell r="A2296" t="str">
            <v>165206</v>
          </cell>
          <cell r="B2296" t="str">
            <v>DIAMETRO 900 MM</v>
          </cell>
          <cell r="C2296" t="str">
            <v>UN</v>
          </cell>
          <cell r="D2296">
            <v>300.61</v>
          </cell>
        </row>
        <row r="2297">
          <cell r="A2297" t="str">
            <v>165207</v>
          </cell>
          <cell r="B2297" t="str">
            <v>DIAMETRO 1000 MM</v>
          </cell>
          <cell r="C2297" t="str">
            <v>UN</v>
          </cell>
          <cell r="D2297">
            <v>364.64</v>
          </cell>
        </row>
        <row r="2298">
          <cell r="A2298" t="str">
            <v>165208</v>
          </cell>
          <cell r="B2298" t="str">
            <v>DIAMETRO 1200 MM</v>
          </cell>
          <cell r="C2298" t="str">
            <v>UN</v>
          </cell>
          <cell r="D2298">
            <v>607.05999999999995</v>
          </cell>
        </row>
        <row r="2300">
          <cell r="A2300" t="str">
            <v>165300</v>
          </cell>
          <cell r="B2300" t="str">
            <v>MONTAGEM DE VENTOSAS SIMPLES FLANGEADAS</v>
          </cell>
        </row>
        <row r="2301">
          <cell r="A2301" t="str">
            <v>165301</v>
          </cell>
          <cell r="B2301" t="str">
            <v>DIAMETRO 50 MM</v>
          </cell>
          <cell r="C2301" t="str">
            <v>UN</v>
          </cell>
          <cell r="D2301">
            <v>4</v>
          </cell>
        </row>
        <row r="2303">
          <cell r="A2303" t="str">
            <v>165400</v>
          </cell>
          <cell r="B2303" t="str">
            <v>MONTAGEM DE VENTOSAS TRIPLICES DE FERRO FUNDIDO TIPO F</v>
          </cell>
        </row>
        <row r="2304">
          <cell r="A2304" t="str">
            <v>165401</v>
          </cell>
          <cell r="B2304" t="str">
            <v>DIAMETRO 100 MM</v>
          </cell>
          <cell r="C2304" t="str">
            <v>UN</v>
          </cell>
          <cell r="D2304">
            <v>8.89</v>
          </cell>
        </row>
        <row r="2305">
          <cell r="A2305" t="str">
            <v>165402</v>
          </cell>
          <cell r="B2305" t="str">
            <v>DIAMETRO 150 MM</v>
          </cell>
          <cell r="C2305" t="str">
            <v>UN</v>
          </cell>
          <cell r="D2305">
            <v>13.23</v>
          </cell>
        </row>
        <row r="2306">
          <cell r="A2306" t="str">
            <v>165403</v>
          </cell>
          <cell r="B2306" t="str">
            <v>DIAMETRO 200 MM</v>
          </cell>
          <cell r="C2306" t="str">
            <v>UN</v>
          </cell>
          <cell r="D2306">
            <v>19.489999999999998</v>
          </cell>
        </row>
        <row r="2308">
          <cell r="A2308" t="str">
            <v>165500</v>
          </cell>
          <cell r="B2308" t="str">
            <v>MONTAGEM DE JUNTAS DE EXPANSAO DE FERRO FUNDIDO TIPO FF</v>
          </cell>
        </row>
        <row r="2309">
          <cell r="A2309" t="str">
            <v>165501</v>
          </cell>
          <cell r="B2309" t="str">
            <v>DIAMETRO 100 MM</v>
          </cell>
          <cell r="C2309" t="str">
            <v>UN</v>
          </cell>
          <cell r="D2309">
            <v>14.45</v>
          </cell>
        </row>
        <row r="2310">
          <cell r="A2310" t="str">
            <v>165502</v>
          </cell>
          <cell r="B2310" t="str">
            <v>DIAMETRO 150 MM</v>
          </cell>
          <cell r="C2310" t="str">
            <v>UN</v>
          </cell>
          <cell r="D2310">
            <v>21.81</v>
          </cell>
        </row>
        <row r="2311">
          <cell r="A2311" t="str">
            <v>165503</v>
          </cell>
          <cell r="B2311" t="str">
            <v>DIAMETRO 200 MM</v>
          </cell>
          <cell r="C2311" t="str">
            <v>UN</v>
          </cell>
          <cell r="D2311">
            <v>28.98</v>
          </cell>
        </row>
        <row r="2312">
          <cell r="A2312" t="str">
            <v>165504</v>
          </cell>
          <cell r="B2312" t="str">
            <v>DIAMETRO 250 MM</v>
          </cell>
          <cell r="C2312" t="str">
            <v>UN</v>
          </cell>
          <cell r="D2312">
            <v>37.71</v>
          </cell>
        </row>
        <row r="2313">
          <cell r="A2313" t="str">
            <v>165505</v>
          </cell>
          <cell r="B2313" t="str">
            <v>DIAMETRO 300 MM</v>
          </cell>
          <cell r="C2313" t="str">
            <v>UN</v>
          </cell>
          <cell r="D2313">
            <v>49.54</v>
          </cell>
        </row>
        <row r="2314">
          <cell r="A2314" t="str">
            <v>165506</v>
          </cell>
          <cell r="B2314" t="str">
            <v>DIAMETRO 400 MM</v>
          </cell>
          <cell r="C2314" t="str">
            <v>UN</v>
          </cell>
          <cell r="D2314">
            <v>78.069999999999993</v>
          </cell>
        </row>
        <row r="2315">
          <cell r="A2315" t="str">
            <v>165507</v>
          </cell>
          <cell r="B2315" t="str">
            <v>DIAMETRO 500 MM</v>
          </cell>
          <cell r="C2315" t="str">
            <v>UN</v>
          </cell>
          <cell r="D2315">
            <v>116.93</v>
          </cell>
        </row>
        <row r="2316">
          <cell r="A2316" t="str">
            <v>165508</v>
          </cell>
          <cell r="B2316" t="str">
            <v>DIAMETRO 600 MM</v>
          </cell>
          <cell r="C2316" t="str">
            <v>UN</v>
          </cell>
          <cell r="D2316">
            <v>151.72999999999999</v>
          </cell>
        </row>
        <row r="2318">
          <cell r="A2318" t="str">
            <v>165600</v>
          </cell>
          <cell r="B2318" t="str">
            <v>MONTAGEM DE VALVULAS DE ALIVIO DE FERRO FUNDIDO TIPO FF</v>
          </cell>
        </row>
        <row r="2319">
          <cell r="A2319" t="str">
            <v>165601</v>
          </cell>
          <cell r="B2319" t="str">
            <v>DIAMETRO 50-75 MM</v>
          </cell>
          <cell r="C2319" t="str">
            <v>UN</v>
          </cell>
          <cell r="D2319">
            <v>8.4</v>
          </cell>
        </row>
        <row r="2320">
          <cell r="A2320" t="str">
            <v>165602</v>
          </cell>
          <cell r="B2320" t="str">
            <v>DIAMETRO 60-100 MM</v>
          </cell>
          <cell r="C2320" t="str">
            <v>UN</v>
          </cell>
          <cell r="D2320">
            <v>13.56</v>
          </cell>
        </row>
        <row r="2321">
          <cell r="A2321" t="str">
            <v>165603</v>
          </cell>
          <cell r="B2321" t="str">
            <v>DIAMETRO 75-100 MM</v>
          </cell>
          <cell r="C2321" t="str">
            <v>UN</v>
          </cell>
          <cell r="D2321">
            <v>14</v>
          </cell>
        </row>
        <row r="2322">
          <cell r="A2322" t="str">
            <v>165604</v>
          </cell>
          <cell r="B2322" t="str">
            <v>DIAMETRO 100-150 MM</v>
          </cell>
          <cell r="C2322" t="str">
            <v>UN</v>
          </cell>
          <cell r="D2322">
            <v>19.61</v>
          </cell>
        </row>
        <row r="2323">
          <cell r="A2323" t="str">
            <v>165605</v>
          </cell>
          <cell r="B2323" t="str">
            <v>DIAMETRO 150-200 MM</v>
          </cell>
          <cell r="C2323" t="str">
            <v>UN</v>
          </cell>
          <cell r="D2323">
            <v>26.3</v>
          </cell>
        </row>
        <row r="2325">
          <cell r="A2325" t="str">
            <v>165700</v>
          </cell>
          <cell r="B2325" t="str">
            <v>MONTAGEM DE CRIVOS DE FERRO FUNDIDO TIPO F</v>
          </cell>
        </row>
        <row r="2326">
          <cell r="A2326" t="str">
            <v>165701</v>
          </cell>
          <cell r="B2326" t="str">
            <v>DIAMETRO 100 MM</v>
          </cell>
          <cell r="C2326" t="str">
            <v>UN</v>
          </cell>
          <cell r="D2326">
            <v>5.14</v>
          </cell>
        </row>
        <row r="2327">
          <cell r="A2327" t="str">
            <v>165702</v>
          </cell>
          <cell r="B2327" t="str">
            <v>DIAMETRO 150 MM</v>
          </cell>
          <cell r="C2327" t="str">
            <v>UN</v>
          </cell>
          <cell r="D2327">
            <v>7.38</v>
          </cell>
        </row>
        <row r="2328">
          <cell r="A2328" t="str">
            <v>165703</v>
          </cell>
          <cell r="B2328" t="str">
            <v>DIAMETRO 200 MM</v>
          </cell>
          <cell r="C2328" t="str">
            <v>UN</v>
          </cell>
          <cell r="D2328">
            <v>9.08</v>
          </cell>
        </row>
        <row r="2329">
          <cell r="A2329" t="str">
            <v>165704</v>
          </cell>
          <cell r="B2329" t="str">
            <v>DIAMETRO 250 MM</v>
          </cell>
          <cell r="C2329" t="str">
            <v>UN</v>
          </cell>
          <cell r="D2329">
            <v>12.11</v>
          </cell>
        </row>
        <row r="2330">
          <cell r="A2330" t="str">
            <v>165705</v>
          </cell>
          <cell r="B2330" t="str">
            <v>DIAMETRO 300 MM</v>
          </cell>
          <cell r="C2330" t="str">
            <v>UN</v>
          </cell>
          <cell r="D2330">
            <v>16.010000000000002</v>
          </cell>
        </row>
        <row r="2331">
          <cell r="A2331" t="str">
            <v>165706</v>
          </cell>
          <cell r="B2331" t="str">
            <v>DIAMETRO 400 MM</v>
          </cell>
          <cell r="C2331" t="str">
            <v>UN</v>
          </cell>
          <cell r="D2331">
            <v>22.13</v>
          </cell>
        </row>
        <row r="2332">
          <cell r="A2332" t="str">
            <v>165707</v>
          </cell>
          <cell r="B2332" t="str">
            <v>DIAMETRO 500 MM</v>
          </cell>
          <cell r="C2332" t="str">
            <v>UN</v>
          </cell>
          <cell r="D2332">
            <v>30.33</v>
          </cell>
        </row>
        <row r="2333">
          <cell r="A2333" t="str">
            <v>165708</v>
          </cell>
          <cell r="B2333" t="str">
            <v>DIAMETRO 600 MM</v>
          </cell>
          <cell r="C2333" t="str">
            <v>UN</v>
          </cell>
          <cell r="D2333">
            <v>39.74</v>
          </cell>
        </row>
        <row r="2335">
          <cell r="A2335" t="str">
            <v>165800</v>
          </cell>
          <cell r="B2335" t="str">
            <v>MONTAGEM DE VALVULAS DE PE C/CRIVO DE FERRO FUNDIDO TIPO F</v>
          </cell>
        </row>
        <row r="2336">
          <cell r="A2336" t="str">
            <v>165801</v>
          </cell>
          <cell r="B2336" t="str">
            <v>DIAMETRO 100 MM</v>
          </cell>
          <cell r="C2336" t="str">
            <v>UN</v>
          </cell>
          <cell r="D2336">
            <v>8.01</v>
          </cell>
        </row>
        <row r="2337">
          <cell r="A2337" t="str">
            <v>165802</v>
          </cell>
          <cell r="B2337" t="str">
            <v>DIAMETRO 150 MM</v>
          </cell>
          <cell r="C2337" t="str">
            <v>UN</v>
          </cell>
          <cell r="D2337">
            <v>11.65</v>
          </cell>
        </row>
        <row r="2338">
          <cell r="A2338" t="str">
            <v>165803</v>
          </cell>
          <cell r="B2338" t="str">
            <v>DIAMETRO 200 MM</v>
          </cell>
          <cell r="C2338" t="str">
            <v>UN</v>
          </cell>
          <cell r="D2338">
            <v>14.81</v>
          </cell>
        </row>
        <row r="2339">
          <cell r="A2339" t="str">
            <v>165804</v>
          </cell>
          <cell r="B2339" t="str">
            <v>DIAMETRO 250 MM</v>
          </cell>
          <cell r="C2339" t="str">
            <v>UN</v>
          </cell>
          <cell r="D2339">
            <v>19.47</v>
          </cell>
        </row>
        <row r="2340">
          <cell r="A2340" t="str">
            <v>165805</v>
          </cell>
          <cell r="B2340" t="str">
            <v>DIAMETRO 300 MM</v>
          </cell>
          <cell r="C2340" t="str">
            <v>UN</v>
          </cell>
          <cell r="D2340">
            <v>25.33</v>
          </cell>
        </row>
        <row r="2341">
          <cell r="A2341" t="str">
            <v>165806</v>
          </cell>
          <cell r="B2341" t="str">
            <v>DIAMETRO 400 MM</v>
          </cell>
          <cell r="C2341" t="str">
            <v>UN</v>
          </cell>
          <cell r="D2341">
            <v>43.82</v>
          </cell>
        </row>
        <row r="2342">
          <cell r="A2342" t="str">
            <v>165807</v>
          </cell>
          <cell r="B2342" t="str">
            <v>DIAMETRO 500 MM</v>
          </cell>
          <cell r="C2342" t="str">
            <v>UN</v>
          </cell>
          <cell r="D2342">
            <v>56.15</v>
          </cell>
        </row>
        <row r="2343">
          <cell r="A2343" t="str">
            <v>165808</v>
          </cell>
          <cell r="B2343" t="str">
            <v>DIAMETRO 600 MM</v>
          </cell>
          <cell r="C2343" t="str">
            <v>UN</v>
          </cell>
          <cell r="D2343">
            <v>63.65</v>
          </cell>
        </row>
        <row r="2345">
          <cell r="A2345" t="str">
            <v>165900</v>
          </cell>
          <cell r="B2345" t="str">
            <v>MONTAGEM DE VALVULAS DE RETENCAO DE FERRO FUNDIDO TIPO FF</v>
          </cell>
        </row>
        <row r="2346">
          <cell r="A2346" t="str">
            <v>165901</v>
          </cell>
          <cell r="B2346" t="str">
            <v>DIAMETRO 100 MM</v>
          </cell>
          <cell r="C2346" t="str">
            <v>UN</v>
          </cell>
          <cell r="D2346">
            <v>13.41</v>
          </cell>
        </row>
        <row r="2347">
          <cell r="A2347" t="str">
            <v>165902</v>
          </cell>
          <cell r="B2347" t="str">
            <v>DIAMETRO 150 MM</v>
          </cell>
          <cell r="C2347" t="str">
            <v>UN</v>
          </cell>
          <cell r="D2347">
            <v>19.41</v>
          </cell>
        </row>
        <row r="2348">
          <cell r="A2348" t="str">
            <v>165903</v>
          </cell>
          <cell r="B2348" t="str">
            <v>DIAMETRO 200 MM</v>
          </cell>
          <cell r="C2348" t="str">
            <v>UN</v>
          </cell>
          <cell r="D2348">
            <v>24.59</v>
          </cell>
        </row>
        <row r="2349">
          <cell r="A2349" t="str">
            <v>165904</v>
          </cell>
          <cell r="B2349" t="str">
            <v>DIAMETRO 250 MM</v>
          </cell>
          <cell r="C2349" t="str">
            <v>UN</v>
          </cell>
          <cell r="D2349">
            <v>32.74</v>
          </cell>
        </row>
        <row r="2350">
          <cell r="A2350" t="str">
            <v>165905</v>
          </cell>
          <cell r="B2350" t="str">
            <v>DIAMETRO 300 MM</v>
          </cell>
          <cell r="C2350" t="str">
            <v>UN</v>
          </cell>
          <cell r="D2350">
            <v>42.16</v>
          </cell>
        </row>
        <row r="2351">
          <cell r="A2351" t="str">
            <v>165906</v>
          </cell>
          <cell r="B2351" t="str">
            <v>DIAMETRO 400 MM</v>
          </cell>
          <cell r="C2351" t="str">
            <v>UN</v>
          </cell>
          <cell r="D2351">
            <v>62.04</v>
          </cell>
        </row>
        <row r="2352">
          <cell r="A2352" t="str">
            <v>165907</v>
          </cell>
          <cell r="B2352" t="str">
            <v>DIAMETRO 500 MM</v>
          </cell>
          <cell r="C2352" t="str">
            <v>UN</v>
          </cell>
          <cell r="D2352">
            <v>87.63</v>
          </cell>
        </row>
        <row r="2353">
          <cell r="A2353" t="str">
            <v>165908</v>
          </cell>
          <cell r="B2353" t="str">
            <v>DIAMETRO 600 MM</v>
          </cell>
          <cell r="C2353" t="str">
            <v>UN</v>
          </cell>
          <cell r="D2353">
            <v>106.62</v>
          </cell>
        </row>
        <row r="2355">
          <cell r="A2355" t="str">
            <v>166000</v>
          </cell>
          <cell r="B2355" t="str">
            <v>MONTAGEM DE JUNTAS GIBAULT DE FERRO FUNDIDO</v>
          </cell>
        </row>
        <row r="2356">
          <cell r="A2356" t="str">
            <v>166001</v>
          </cell>
          <cell r="B2356" t="str">
            <v>DIAMETRO 100 MM</v>
          </cell>
          <cell r="C2356" t="str">
            <v>UN</v>
          </cell>
          <cell r="D2356">
            <v>10.09</v>
          </cell>
        </row>
        <row r="2357">
          <cell r="A2357" t="str">
            <v>166002</v>
          </cell>
          <cell r="B2357" t="str">
            <v>DIAMETRO 150 MM</v>
          </cell>
          <cell r="C2357" t="str">
            <v>UN</v>
          </cell>
          <cell r="D2357">
            <v>14.23</v>
          </cell>
        </row>
        <row r="2358">
          <cell r="A2358" t="str">
            <v>166003</v>
          </cell>
          <cell r="B2358" t="str">
            <v>DIAMETRO 200 MM</v>
          </cell>
          <cell r="C2358" t="str">
            <v>UN</v>
          </cell>
          <cell r="D2358">
            <v>17.68</v>
          </cell>
        </row>
        <row r="2359">
          <cell r="A2359" t="str">
            <v>166004</v>
          </cell>
          <cell r="B2359" t="str">
            <v>DIAMETRO 250 MM</v>
          </cell>
          <cell r="C2359" t="str">
            <v>UN</v>
          </cell>
          <cell r="D2359">
            <v>23.63</v>
          </cell>
        </row>
        <row r="2360">
          <cell r="A2360" t="str">
            <v>166005</v>
          </cell>
          <cell r="B2360" t="str">
            <v>DIAMETRO 300 MM</v>
          </cell>
          <cell r="C2360" t="str">
            <v>UN</v>
          </cell>
          <cell r="D2360">
            <v>30.56</v>
          </cell>
        </row>
        <row r="2361">
          <cell r="A2361" t="str">
            <v>166006</v>
          </cell>
          <cell r="B2361" t="str">
            <v>DIAMETRO 400 MM</v>
          </cell>
          <cell r="C2361" t="str">
            <v>UN</v>
          </cell>
          <cell r="D2361">
            <v>42.08</v>
          </cell>
        </row>
        <row r="2362">
          <cell r="A2362" t="str">
            <v>166007</v>
          </cell>
          <cell r="B2362" t="str">
            <v>DIAMETRO 500 MM</v>
          </cell>
          <cell r="C2362" t="str">
            <v>UN</v>
          </cell>
          <cell r="D2362">
            <v>55.28</v>
          </cell>
        </row>
        <row r="2363">
          <cell r="A2363" t="str">
            <v>166008</v>
          </cell>
          <cell r="B2363" t="str">
            <v>DIAMETRO 600 MM</v>
          </cell>
          <cell r="C2363" t="str">
            <v>UN</v>
          </cell>
          <cell r="D2363">
            <v>73.150000000000006</v>
          </cell>
        </row>
        <row r="2365">
          <cell r="A2365" t="str">
            <v>166100</v>
          </cell>
          <cell r="B2365" t="str">
            <v>MONTAGEM DE LUVAS BIPARTIDAS P/BOLSAS</v>
          </cell>
        </row>
        <row r="2366">
          <cell r="A2366" t="str">
            <v>166101</v>
          </cell>
          <cell r="B2366" t="str">
            <v>DIAMETRO 200 MM</v>
          </cell>
          <cell r="C2366" t="str">
            <v>UN</v>
          </cell>
          <cell r="D2366">
            <v>72.989999999999995</v>
          </cell>
        </row>
        <row r="2367">
          <cell r="A2367" t="str">
            <v>166102</v>
          </cell>
          <cell r="B2367" t="str">
            <v>DIAMETRO 250 MM</v>
          </cell>
          <cell r="C2367" t="str">
            <v>UN</v>
          </cell>
          <cell r="D2367">
            <v>94.19</v>
          </cell>
        </row>
        <row r="2368">
          <cell r="A2368" t="str">
            <v>166103</v>
          </cell>
          <cell r="B2368" t="str">
            <v>DIAMETRO 300 MM</v>
          </cell>
          <cell r="C2368" t="str">
            <v>UN</v>
          </cell>
          <cell r="D2368">
            <v>118.44</v>
          </cell>
        </row>
        <row r="2369">
          <cell r="A2369" t="str">
            <v>166104</v>
          </cell>
          <cell r="B2369" t="str">
            <v>DIAMETRO 400 MM</v>
          </cell>
          <cell r="C2369" t="str">
            <v>UN</v>
          </cell>
          <cell r="D2369">
            <v>168.59</v>
          </cell>
        </row>
        <row r="2370">
          <cell r="A2370" t="str">
            <v>166105</v>
          </cell>
          <cell r="B2370" t="str">
            <v>DIAMETRO 500 MM</v>
          </cell>
          <cell r="C2370" t="str">
            <v>UN</v>
          </cell>
          <cell r="D2370">
            <v>232.25</v>
          </cell>
        </row>
        <row r="2371">
          <cell r="A2371" t="str">
            <v>166106</v>
          </cell>
          <cell r="B2371" t="str">
            <v>DIAMETRO 600 MM</v>
          </cell>
          <cell r="C2371" t="str">
            <v>UN</v>
          </cell>
          <cell r="D2371">
            <v>315.11</v>
          </cell>
        </row>
        <row r="2373">
          <cell r="A2373" t="str">
            <v>166200</v>
          </cell>
          <cell r="B2373" t="str">
            <v>MONTAGEM DE LUVAS BIPARTIDAS PARA CILINDROS</v>
          </cell>
        </row>
        <row r="2374">
          <cell r="A2374" t="str">
            <v>166201</v>
          </cell>
          <cell r="B2374" t="str">
            <v>DIAMETRO100 MM</v>
          </cell>
          <cell r="C2374" t="str">
            <v>UN</v>
          </cell>
          <cell r="D2374">
            <v>26.5</v>
          </cell>
        </row>
        <row r="2375">
          <cell r="A2375" t="str">
            <v>166202</v>
          </cell>
          <cell r="B2375" t="str">
            <v>DIAMETRO 150 MM</v>
          </cell>
          <cell r="C2375" t="str">
            <v>UN</v>
          </cell>
          <cell r="D2375">
            <v>44.64</v>
          </cell>
        </row>
        <row r="2376">
          <cell r="A2376" t="str">
            <v>166203</v>
          </cell>
          <cell r="B2376" t="str">
            <v>DIAMETRO 200 MM</v>
          </cell>
          <cell r="C2376" t="str">
            <v>UN</v>
          </cell>
          <cell r="D2376">
            <v>63.34</v>
          </cell>
        </row>
        <row r="2377">
          <cell r="A2377" t="str">
            <v>166204</v>
          </cell>
          <cell r="B2377" t="str">
            <v>DIAMETRO 250 MM</v>
          </cell>
          <cell r="C2377" t="str">
            <v>UN</v>
          </cell>
          <cell r="D2377">
            <v>79.95</v>
          </cell>
        </row>
        <row r="2378">
          <cell r="A2378" t="str">
            <v>166205</v>
          </cell>
          <cell r="B2378" t="str">
            <v>DIAMETRO 300 MM</v>
          </cell>
          <cell r="C2378" t="str">
            <v>UN</v>
          </cell>
          <cell r="D2378">
            <v>102.29</v>
          </cell>
        </row>
        <row r="2379">
          <cell r="A2379" t="str">
            <v>166206</v>
          </cell>
          <cell r="B2379" t="str">
            <v>DIAMETRO 400 MM</v>
          </cell>
          <cell r="C2379" t="str">
            <v>UN</v>
          </cell>
          <cell r="D2379">
            <v>154.66</v>
          </cell>
        </row>
        <row r="2380">
          <cell r="A2380" t="str">
            <v>166207</v>
          </cell>
          <cell r="B2380" t="str">
            <v>DIAMETRO 500 MM</v>
          </cell>
          <cell r="C2380" t="str">
            <v>UN</v>
          </cell>
          <cell r="D2380">
            <v>223.13</v>
          </cell>
        </row>
        <row r="2381">
          <cell r="A2381" t="str">
            <v>166208</v>
          </cell>
          <cell r="B2381" t="str">
            <v>DIAMETRO 600 MM</v>
          </cell>
          <cell r="C2381" t="str">
            <v>UN</v>
          </cell>
          <cell r="D2381">
            <v>308.18</v>
          </cell>
        </row>
        <row r="2383">
          <cell r="A2383" t="str">
            <v>166300</v>
          </cell>
          <cell r="B2383" t="str">
            <v>MONTAGEM DE PEDESTAIS DE MANOBRA DE FERRO FUNDIDO</v>
          </cell>
        </row>
        <row r="2384">
          <cell r="A2384" t="str">
            <v>166301</v>
          </cell>
          <cell r="B2384" t="str">
            <v>MODELO 01</v>
          </cell>
          <cell r="C2384" t="str">
            <v>UN</v>
          </cell>
          <cell r="D2384">
            <v>306.61</v>
          </cell>
        </row>
        <row r="2385">
          <cell r="A2385" t="str">
            <v>166302</v>
          </cell>
          <cell r="B2385" t="str">
            <v>MODELO 02</v>
          </cell>
          <cell r="C2385" t="str">
            <v>UN</v>
          </cell>
          <cell r="D2385">
            <v>320.49</v>
          </cell>
        </row>
        <row r="2386">
          <cell r="A2386" t="str">
            <v>166303</v>
          </cell>
          <cell r="B2386" t="str">
            <v>MODELO 03</v>
          </cell>
          <cell r="C2386" t="str">
            <v>UN</v>
          </cell>
          <cell r="D2386">
            <v>337.75</v>
          </cell>
        </row>
        <row r="2387">
          <cell r="A2387" t="str">
            <v>166304</v>
          </cell>
          <cell r="B2387" t="str">
            <v>MODELO 04</v>
          </cell>
          <cell r="C2387" t="str">
            <v>UN</v>
          </cell>
          <cell r="D2387">
            <v>342.7</v>
          </cell>
        </row>
        <row r="2388">
          <cell r="A2388" t="str">
            <v>166305</v>
          </cell>
          <cell r="B2388" t="str">
            <v>MODELO 05</v>
          </cell>
          <cell r="C2388" t="str">
            <v>UN</v>
          </cell>
          <cell r="D2388">
            <v>361.85</v>
          </cell>
        </row>
        <row r="2389">
          <cell r="A2389" t="str">
            <v>166306</v>
          </cell>
          <cell r="B2389" t="str">
            <v>MODELO 06</v>
          </cell>
          <cell r="C2389" t="str">
            <v>UN</v>
          </cell>
          <cell r="D2389">
            <v>372.4</v>
          </cell>
        </row>
        <row r="2390">
          <cell r="A2390" t="str">
            <v>166307</v>
          </cell>
          <cell r="B2390" t="str">
            <v>MODELO 07</v>
          </cell>
          <cell r="C2390" t="str">
            <v>UN</v>
          </cell>
          <cell r="D2390">
            <v>387.09</v>
          </cell>
        </row>
        <row r="2391">
          <cell r="A2391" t="str">
            <v>166308</v>
          </cell>
          <cell r="B2391" t="str">
            <v>MODELO 21</v>
          </cell>
          <cell r="C2391" t="str">
            <v>UN</v>
          </cell>
          <cell r="D2391">
            <v>306.61</v>
          </cell>
        </row>
        <row r="2393">
          <cell r="A2393" t="str">
            <v>166400</v>
          </cell>
          <cell r="B2393" t="str">
            <v>MONTAGEM DE PEDESTAIS DE SUSPENSAO DE FERRO FUNDIDO</v>
          </cell>
        </row>
        <row r="2394">
          <cell r="A2394" t="str">
            <v>166401</v>
          </cell>
          <cell r="B2394" t="str">
            <v>MODELO 01</v>
          </cell>
          <cell r="C2394" t="str">
            <v>UN</v>
          </cell>
          <cell r="D2394">
            <v>308.94</v>
          </cell>
        </row>
        <row r="2395">
          <cell r="A2395" t="str">
            <v>166402</v>
          </cell>
          <cell r="B2395" t="str">
            <v>MODELO 02</v>
          </cell>
          <cell r="C2395" t="str">
            <v>UN</v>
          </cell>
          <cell r="D2395">
            <v>323.68</v>
          </cell>
        </row>
        <row r="2396">
          <cell r="A2396" t="str">
            <v>166403</v>
          </cell>
          <cell r="B2396" t="str">
            <v>MODELO 03</v>
          </cell>
          <cell r="C2396" t="str">
            <v>UN</v>
          </cell>
          <cell r="D2396">
            <v>324.36</v>
          </cell>
        </row>
        <row r="2397">
          <cell r="A2397" t="str">
            <v>166404</v>
          </cell>
          <cell r="B2397" t="str">
            <v>MODELO 04</v>
          </cell>
          <cell r="C2397" t="str">
            <v>UN</v>
          </cell>
          <cell r="D2397">
            <v>330.02</v>
          </cell>
        </row>
        <row r="2398">
          <cell r="A2398" t="str">
            <v>166405</v>
          </cell>
          <cell r="B2398" t="str">
            <v>MODELO 05</v>
          </cell>
          <cell r="C2398" t="str">
            <v>UN</v>
          </cell>
          <cell r="D2398">
            <v>330.71</v>
          </cell>
        </row>
        <row r="2399">
          <cell r="A2399" t="str">
            <v>166406</v>
          </cell>
          <cell r="B2399" t="str">
            <v>MODELO 06</v>
          </cell>
          <cell r="C2399" t="str">
            <v>UN</v>
          </cell>
          <cell r="D2399">
            <v>331.38</v>
          </cell>
        </row>
        <row r="2400">
          <cell r="A2400" t="str">
            <v>166407</v>
          </cell>
          <cell r="B2400" t="str">
            <v>MODELO 08</v>
          </cell>
          <cell r="C2400" t="str">
            <v>UN</v>
          </cell>
          <cell r="D2400">
            <v>332.79</v>
          </cell>
        </row>
        <row r="2401">
          <cell r="A2401" t="str">
            <v>166408</v>
          </cell>
          <cell r="B2401" t="str">
            <v>MODELO 10</v>
          </cell>
          <cell r="C2401" t="str">
            <v>UN</v>
          </cell>
          <cell r="D2401">
            <v>389.37</v>
          </cell>
        </row>
        <row r="2402">
          <cell r="A2402" t="str">
            <v>166409</v>
          </cell>
          <cell r="B2402" t="str">
            <v>MODELO 11</v>
          </cell>
          <cell r="C2402" t="str">
            <v>UN</v>
          </cell>
          <cell r="D2402">
            <v>390.83</v>
          </cell>
        </row>
        <row r="2403">
          <cell r="A2403" t="str">
            <v>166410</v>
          </cell>
          <cell r="B2403" t="str">
            <v>MODELO 12</v>
          </cell>
          <cell r="C2403" t="str">
            <v>UN</v>
          </cell>
          <cell r="D2403">
            <v>392.28</v>
          </cell>
        </row>
        <row r="2404">
          <cell r="A2404" t="str">
            <v>166411</v>
          </cell>
          <cell r="B2404" t="str">
            <v>MODELO 13</v>
          </cell>
          <cell r="C2404" t="str">
            <v>UN</v>
          </cell>
          <cell r="D2404">
            <v>393.7</v>
          </cell>
        </row>
        <row r="2405">
          <cell r="A2405" t="str">
            <v>166412</v>
          </cell>
          <cell r="B2405" t="str">
            <v>MODELO 14</v>
          </cell>
          <cell r="C2405" t="str">
            <v>UN</v>
          </cell>
          <cell r="D2405">
            <v>395.15</v>
          </cell>
        </row>
        <row r="2406">
          <cell r="A2406" t="str">
            <v>166413</v>
          </cell>
          <cell r="B2406" t="str">
            <v>MODELO 16</v>
          </cell>
          <cell r="C2406" t="str">
            <v>UN</v>
          </cell>
          <cell r="D2406">
            <v>398.08</v>
          </cell>
        </row>
        <row r="2407">
          <cell r="A2407" t="str">
            <v>166414</v>
          </cell>
          <cell r="B2407" t="str">
            <v>MODELO 18</v>
          </cell>
          <cell r="C2407" t="str">
            <v>UN</v>
          </cell>
          <cell r="D2407">
            <v>316.07</v>
          </cell>
        </row>
        <row r="2408">
          <cell r="A2408" t="str">
            <v>166415</v>
          </cell>
          <cell r="B2408" t="str">
            <v>MODELO 19</v>
          </cell>
          <cell r="C2408" t="str">
            <v>UN</v>
          </cell>
          <cell r="D2408">
            <v>360.57</v>
          </cell>
        </row>
        <row r="2409">
          <cell r="A2409" t="str">
            <v>166416</v>
          </cell>
          <cell r="B2409" t="str">
            <v>MODELO 20</v>
          </cell>
          <cell r="C2409" t="str">
            <v>UN</v>
          </cell>
          <cell r="D2409">
            <v>395.72</v>
          </cell>
        </row>
        <row r="2410">
          <cell r="A2410" t="str">
            <v>166417</v>
          </cell>
          <cell r="B2410" t="str">
            <v>MODELO 21</v>
          </cell>
          <cell r="C2410" t="str">
            <v>UN</v>
          </cell>
          <cell r="D2410">
            <v>365.33</v>
          </cell>
        </row>
        <row r="2411">
          <cell r="A2411" t="str">
            <v>166418</v>
          </cell>
          <cell r="B2411" t="str">
            <v>MODELO 22</v>
          </cell>
          <cell r="C2411" t="str">
            <v>UN</v>
          </cell>
          <cell r="D2411">
            <v>369.96</v>
          </cell>
        </row>
        <row r="2412">
          <cell r="A2412" t="str">
            <v>166419</v>
          </cell>
          <cell r="B2412" t="str">
            <v>MODELO 23</v>
          </cell>
          <cell r="C2412" t="str">
            <v>UN</v>
          </cell>
          <cell r="D2412">
            <v>374.62</v>
          </cell>
        </row>
        <row r="2413">
          <cell r="A2413" t="str">
            <v>166420</v>
          </cell>
          <cell r="B2413" t="str">
            <v>MODELO 25</v>
          </cell>
          <cell r="C2413" t="str">
            <v>UN</v>
          </cell>
          <cell r="D2413">
            <v>383.87</v>
          </cell>
        </row>
        <row r="2414">
          <cell r="A2414" t="str">
            <v>166421</v>
          </cell>
          <cell r="B2414" t="str">
            <v>MODELO 27</v>
          </cell>
          <cell r="C2414" t="str">
            <v>UN</v>
          </cell>
          <cell r="D2414">
            <v>464.98</v>
          </cell>
        </row>
        <row r="2415">
          <cell r="A2415" t="str">
            <v>166422</v>
          </cell>
          <cell r="B2415" t="str">
            <v>MODELO 28</v>
          </cell>
          <cell r="C2415" t="str">
            <v>UN</v>
          </cell>
          <cell r="D2415">
            <v>467.29</v>
          </cell>
        </row>
        <row r="2416">
          <cell r="A2416" t="str">
            <v>166423</v>
          </cell>
          <cell r="B2416" t="str">
            <v>MODELO 29</v>
          </cell>
          <cell r="C2416" t="str">
            <v>UN</v>
          </cell>
          <cell r="D2416">
            <v>469.6</v>
          </cell>
        </row>
        <row r="2417">
          <cell r="A2417" t="str">
            <v>166424</v>
          </cell>
          <cell r="B2417" t="str">
            <v>MODELO 30</v>
          </cell>
          <cell r="C2417" t="str">
            <v>UN</v>
          </cell>
          <cell r="D2417">
            <v>471.88</v>
          </cell>
        </row>
        <row r="2418">
          <cell r="A2418" t="str">
            <v>166425</v>
          </cell>
          <cell r="B2418" t="str">
            <v>MODELO 31</v>
          </cell>
          <cell r="C2418" t="str">
            <v>UN</v>
          </cell>
          <cell r="D2418">
            <v>476.56</v>
          </cell>
        </row>
        <row r="2419">
          <cell r="A2419" t="str">
            <v>166426</v>
          </cell>
          <cell r="B2419" t="str">
            <v>MODELO 33</v>
          </cell>
          <cell r="C2419" t="str">
            <v>UN</v>
          </cell>
          <cell r="D2419">
            <v>431.67</v>
          </cell>
        </row>
        <row r="2421">
          <cell r="A2421" t="str">
            <v>166500</v>
          </cell>
          <cell r="B2421" t="str">
            <v>MANUSEIO DE TUBOS DE ACO (MONTAGEM)</v>
          </cell>
        </row>
        <row r="2422">
          <cell r="A2422" t="str">
            <v>166501</v>
          </cell>
          <cell r="B2422" t="str">
            <v>DIAMETRO 2 POLEGADA</v>
          </cell>
          <cell r="C2422" t="str">
            <v>M</v>
          </cell>
          <cell r="D2422">
            <v>10.050000000000001</v>
          </cell>
        </row>
        <row r="2423">
          <cell r="A2423" t="str">
            <v>166502</v>
          </cell>
          <cell r="B2423" t="str">
            <v>DIAMETRO 3 POLEGADA</v>
          </cell>
          <cell r="C2423" t="str">
            <v>M</v>
          </cell>
          <cell r="D2423">
            <v>14.68</v>
          </cell>
        </row>
        <row r="2424">
          <cell r="A2424" t="str">
            <v>166503</v>
          </cell>
          <cell r="B2424" t="str">
            <v>DIAMETRO 4 POLEGADA</v>
          </cell>
          <cell r="C2424" t="str">
            <v>M</v>
          </cell>
          <cell r="D2424">
            <v>13.89</v>
          </cell>
        </row>
        <row r="2425">
          <cell r="A2425" t="str">
            <v>166504</v>
          </cell>
          <cell r="B2425" t="str">
            <v>DIAMETRO 6 POLEGADA</v>
          </cell>
          <cell r="C2425" t="str">
            <v>M</v>
          </cell>
          <cell r="D2425">
            <v>16.579999999999998</v>
          </cell>
        </row>
        <row r="2426">
          <cell r="A2426" t="str">
            <v>166505</v>
          </cell>
          <cell r="B2426" t="str">
            <v>DIAMETRO 8 POLEGADA</v>
          </cell>
          <cell r="C2426" t="str">
            <v>M</v>
          </cell>
          <cell r="D2426">
            <v>19.48</v>
          </cell>
        </row>
        <row r="2427">
          <cell r="A2427" t="str">
            <v>166506</v>
          </cell>
          <cell r="B2427" t="str">
            <v>DIAMETRO 10 POLEGADA</v>
          </cell>
          <cell r="C2427" t="str">
            <v>M</v>
          </cell>
          <cell r="D2427">
            <v>24.23</v>
          </cell>
        </row>
        <row r="2428">
          <cell r="A2428" t="str">
            <v>166507</v>
          </cell>
          <cell r="B2428" t="str">
            <v>DIAMETRO 12 POLEGADA</v>
          </cell>
          <cell r="C2428" t="str">
            <v>M</v>
          </cell>
          <cell r="D2428">
            <v>29.91</v>
          </cell>
        </row>
        <row r="2429">
          <cell r="A2429" t="str">
            <v>166508</v>
          </cell>
          <cell r="B2429" t="str">
            <v>DIAMETRO 16 POLEGADA</v>
          </cell>
          <cell r="C2429" t="str">
            <v>M</v>
          </cell>
          <cell r="D2429">
            <v>42.99</v>
          </cell>
        </row>
        <row r="2430">
          <cell r="A2430" t="str">
            <v>166509</v>
          </cell>
          <cell r="B2430" t="str">
            <v>DIAMETRO 20 POLEGADA</v>
          </cell>
          <cell r="C2430" t="str">
            <v>M</v>
          </cell>
          <cell r="D2430">
            <v>58.55</v>
          </cell>
        </row>
        <row r="2431">
          <cell r="A2431" t="str">
            <v>166510</v>
          </cell>
          <cell r="B2431" t="str">
            <v>DIAMETRO 24 POLEGADA</v>
          </cell>
          <cell r="C2431" t="str">
            <v>M</v>
          </cell>
          <cell r="D2431">
            <v>66.150000000000006</v>
          </cell>
        </row>
        <row r="2432">
          <cell r="A2432" t="str">
            <v>166511</v>
          </cell>
          <cell r="B2432" t="str">
            <v>DIAMETRO 28 POLEGADA</v>
          </cell>
          <cell r="C2432" t="str">
            <v>M</v>
          </cell>
          <cell r="D2432">
            <v>72.17</v>
          </cell>
        </row>
        <row r="2433">
          <cell r="A2433" t="str">
            <v>166512</v>
          </cell>
          <cell r="B2433" t="str">
            <v>DIAMETRO 32 POLEGADA</v>
          </cell>
          <cell r="C2433" t="str">
            <v>M</v>
          </cell>
          <cell r="D2433">
            <v>83.85</v>
          </cell>
        </row>
        <row r="2434">
          <cell r="A2434" t="str">
            <v>166513</v>
          </cell>
          <cell r="B2434" t="str">
            <v>DIAMETRO 36 POLEGADA</v>
          </cell>
          <cell r="C2434" t="str">
            <v>M</v>
          </cell>
          <cell r="D2434">
            <v>87.43</v>
          </cell>
        </row>
        <row r="2435">
          <cell r="A2435" t="str">
            <v>166514</v>
          </cell>
          <cell r="B2435" t="str">
            <v>DIAMETRO 40 POLEGADA</v>
          </cell>
          <cell r="C2435" t="str">
            <v>M</v>
          </cell>
          <cell r="D2435">
            <v>89.11</v>
          </cell>
        </row>
        <row r="2437">
          <cell r="A2437" t="str">
            <v>166600</v>
          </cell>
          <cell r="B2437" t="str">
            <v>MANUSEIO DE CONEXOES, PECAS ESPECIAIS E MISCELANEOS DE ACO ATE 2 TONELADA (MONTAGEM)</v>
          </cell>
        </row>
        <row r="2438">
          <cell r="A2438" t="str">
            <v>166601</v>
          </cell>
          <cell r="B2438" t="str">
            <v>DIAMETRO 2 POLEGADA</v>
          </cell>
          <cell r="C2438" t="str">
            <v>KG</v>
          </cell>
          <cell r="D2438">
            <v>0.69</v>
          </cell>
        </row>
        <row r="2439">
          <cell r="A2439" t="str">
            <v>166602</v>
          </cell>
          <cell r="B2439" t="str">
            <v>DIAMETRO 3 POLEGADA</v>
          </cell>
          <cell r="C2439" t="str">
            <v>KG</v>
          </cell>
          <cell r="D2439">
            <v>0.61</v>
          </cell>
        </row>
        <row r="2440">
          <cell r="A2440" t="str">
            <v>166603</v>
          </cell>
          <cell r="B2440" t="str">
            <v>DIAMETRO 4 POLEGADA</v>
          </cell>
          <cell r="C2440" t="str">
            <v>KG</v>
          </cell>
          <cell r="D2440">
            <v>0.57999999999999996</v>
          </cell>
        </row>
        <row r="2441">
          <cell r="A2441" t="str">
            <v>166604</v>
          </cell>
          <cell r="B2441" t="str">
            <v>DIAMETRO 6 POLEGADA</v>
          </cell>
          <cell r="C2441" t="str">
            <v>KG</v>
          </cell>
          <cell r="D2441">
            <v>0.55000000000000004</v>
          </cell>
        </row>
        <row r="2442">
          <cell r="A2442" t="str">
            <v>166605</v>
          </cell>
          <cell r="B2442" t="str">
            <v>DIAMETRO 8 POLEGADA</v>
          </cell>
          <cell r="C2442" t="str">
            <v>KG</v>
          </cell>
          <cell r="D2442">
            <v>0.47</v>
          </cell>
        </row>
        <row r="2443">
          <cell r="A2443" t="str">
            <v>166606</v>
          </cell>
          <cell r="B2443" t="str">
            <v>DIAMETRO 10 POLEGADA</v>
          </cell>
          <cell r="C2443" t="str">
            <v>KG</v>
          </cell>
          <cell r="D2443">
            <v>0.47</v>
          </cell>
        </row>
        <row r="2444">
          <cell r="A2444" t="str">
            <v>166607</v>
          </cell>
          <cell r="B2444" t="str">
            <v>DIAMETRO 12 POLEGADA</v>
          </cell>
          <cell r="C2444" t="str">
            <v>KG</v>
          </cell>
          <cell r="D2444">
            <v>0.35</v>
          </cell>
        </row>
        <row r="2445">
          <cell r="A2445" t="str">
            <v>166608</v>
          </cell>
          <cell r="B2445" t="str">
            <v>DIAMETRO 16 POLEGADA</v>
          </cell>
          <cell r="C2445" t="str">
            <v>KG</v>
          </cell>
          <cell r="D2445">
            <v>0.35</v>
          </cell>
        </row>
        <row r="2446">
          <cell r="A2446" t="str">
            <v>166609</v>
          </cell>
          <cell r="B2446" t="str">
            <v>DIAMETRO 20 POLEGADA</v>
          </cell>
          <cell r="C2446" t="str">
            <v>KG</v>
          </cell>
          <cell r="D2446">
            <v>0.35</v>
          </cell>
        </row>
        <row r="2447">
          <cell r="A2447" t="str">
            <v>166610</v>
          </cell>
          <cell r="B2447" t="str">
            <v>DIAMETRO 24 POLEGADA</v>
          </cell>
          <cell r="C2447" t="str">
            <v>KG</v>
          </cell>
          <cell r="D2447">
            <v>0.26</v>
          </cell>
        </row>
        <row r="2448">
          <cell r="A2448" t="str">
            <v>166611</v>
          </cell>
          <cell r="B2448" t="str">
            <v>DIAMETRO 28 POLEGADA</v>
          </cell>
          <cell r="C2448" t="str">
            <v>KG</v>
          </cell>
          <cell r="D2448">
            <v>0.26</v>
          </cell>
        </row>
        <row r="2449">
          <cell r="A2449" t="str">
            <v>166612</v>
          </cell>
          <cell r="B2449" t="str">
            <v>DIAMETRO 32 POLEGADA</v>
          </cell>
          <cell r="C2449" t="str">
            <v>KG</v>
          </cell>
          <cell r="D2449">
            <v>0.26</v>
          </cell>
        </row>
        <row r="2450">
          <cell r="A2450" t="str">
            <v>166613</v>
          </cell>
          <cell r="B2450" t="str">
            <v>DIAMETRO 36 POLEGADA</v>
          </cell>
          <cell r="C2450" t="str">
            <v>KG</v>
          </cell>
          <cell r="D2450">
            <v>0.26</v>
          </cell>
        </row>
        <row r="2451">
          <cell r="A2451" t="str">
            <v>166614</v>
          </cell>
          <cell r="B2451" t="str">
            <v>DIAMETRO 40 POLEGADA</v>
          </cell>
          <cell r="C2451" t="str">
            <v>KG</v>
          </cell>
          <cell r="D2451">
            <v>0.26</v>
          </cell>
        </row>
        <row r="2453">
          <cell r="A2453" t="str">
            <v>166700</v>
          </cell>
          <cell r="B2453" t="str">
            <v>MANUSEIO DE CONEXOES, PECAS ESPECIAIS E MISCELANEOS DE ACO DE 2 A 5 TONELADA (MONTAGEM)</v>
          </cell>
        </row>
        <row r="2454">
          <cell r="A2454" t="str">
            <v>166701</v>
          </cell>
          <cell r="B2454" t="str">
            <v>DIAMETRO 28 POLEGADA</v>
          </cell>
          <cell r="C2454" t="str">
            <v>KG</v>
          </cell>
          <cell r="D2454">
            <v>0.25</v>
          </cell>
        </row>
        <row r="2455">
          <cell r="A2455" t="str">
            <v>166702</v>
          </cell>
          <cell r="B2455" t="str">
            <v>DIAMETRO 32 POLEGADA</v>
          </cell>
          <cell r="C2455" t="str">
            <v>KG</v>
          </cell>
          <cell r="D2455">
            <v>0.25</v>
          </cell>
        </row>
        <row r="2456">
          <cell r="A2456" t="str">
            <v>166703</v>
          </cell>
          <cell r="B2456" t="str">
            <v>DIAMETRO 36 POLEGADA</v>
          </cell>
          <cell r="C2456" t="str">
            <v>KG</v>
          </cell>
          <cell r="D2456">
            <v>0.25</v>
          </cell>
        </row>
        <row r="2457">
          <cell r="A2457" t="str">
            <v>166704</v>
          </cell>
          <cell r="B2457" t="str">
            <v>DIAMETRO 40 POLEGADA</v>
          </cell>
          <cell r="C2457" t="str">
            <v>KG</v>
          </cell>
          <cell r="D2457">
            <v>0.25</v>
          </cell>
        </row>
        <row r="2459">
          <cell r="A2459" t="str">
            <v>166800</v>
          </cell>
          <cell r="B2459" t="str">
            <v>MANUSEIO DE CONEXOES, PECAS ESPECIAIS E MISCELANEOS DE ACO DE 5 A 9 TONELADA</v>
          </cell>
        </row>
        <row r="2460">
          <cell r="A2460" t="str">
            <v>166801</v>
          </cell>
          <cell r="B2460" t="str">
            <v>DIAMETRO 28 POLEGADA</v>
          </cell>
          <cell r="C2460" t="str">
            <v>KG</v>
          </cell>
          <cell r="D2460">
            <v>0.25</v>
          </cell>
        </row>
        <row r="2461">
          <cell r="A2461" t="str">
            <v>166802</v>
          </cell>
          <cell r="B2461" t="str">
            <v>DIAMETRO 32 POLEGADA</v>
          </cell>
          <cell r="C2461" t="str">
            <v>KG</v>
          </cell>
          <cell r="D2461">
            <v>0.25</v>
          </cell>
        </row>
        <row r="2462">
          <cell r="A2462" t="str">
            <v>166803</v>
          </cell>
          <cell r="B2462" t="str">
            <v>DIAMETRO 36 POLEGADA</v>
          </cell>
          <cell r="C2462" t="str">
            <v>KG</v>
          </cell>
          <cell r="D2462">
            <v>0.25</v>
          </cell>
        </row>
        <row r="2463">
          <cell r="A2463" t="str">
            <v>166804</v>
          </cell>
          <cell r="B2463" t="str">
            <v>DIAMETRO 40 POLEGADA</v>
          </cell>
          <cell r="C2463" t="str">
            <v>KG</v>
          </cell>
          <cell r="D2463">
            <v>0.25</v>
          </cell>
        </row>
        <row r="2465">
          <cell r="A2465" t="str">
            <v>166900</v>
          </cell>
          <cell r="B2465" t="str">
            <v>MONTAGEM DE FLANGES AVULSOS DE ACO (PRE.MONTAGEM)</v>
          </cell>
        </row>
        <row r="2466">
          <cell r="A2466" t="str">
            <v>166901</v>
          </cell>
          <cell r="B2466" t="str">
            <v>DIAMETRO 4 POLEGADA</v>
          </cell>
          <cell r="C2466" t="str">
            <v>UN</v>
          </cell>
          <cell r="D2466">
            <v>80.62</v>
          </cell>
        </row>
        <row r="2467">
          <cell r="A2467" t="str">
            <v>166902</v>
          </cell>
          <cell r="B2467" t="str">
            <v>DIAMETRO 6 POLEGADA</v>
          </cell>
          <cell r="C2467" t="str">
            <v>UN</v>
          </cell>
          <cell r="D2467">
            <v>125.99</v>
          </cell>
        </row>
        <row r="2468">
          <cell r="A2468" t="str">
            <v>166903</v>
          </cell>
          <cell r="B2468" t="str">
            <v>DIAMETRO 8 POLEGADA</v>
          </cell>
          <cell r="C2468" t="str">
            <v>UN</v>
          </cell>
          <cell r="D2468">
            <v>167.96</v>
          </cell>
        </row>
        <row r="2469">
          <cell r="A2469" t="str">
            <v>166904</v>
          </cell>
          <cell r="B2469" t="str">
            <v>DIAMETRO 10 POLEGADA</v>
          </cell>
          <cell r="C2469" t="str">
            <v>UN</v>
          </cell>
          <cell r="D2469">
            <v>209.99</v>
          </cell>
        </row>
        <row r="2470">
          <cell r="A2470" t="str">
            <v>166905</v>
          </cell>
          <cell r="B2470" t="str">
            <v>DIAMETRO 12 POLEGADA</v>
          </cell>
          <cell r="C2470" t="str">
            <v>UN</v>
          </cell>
          <cell r="D2470">
            <v>252.03</v>
          </cell>
        </row>
        <row r="2471">
          <cell r="A2471" t="str">
            <v>166906</v>
          </cell>
          <cell r="B2471" t="str">
            <v>DIAMETRO 16 POLEGADA</v>
          </cell>
          <cell r="C2471" t="str">
            <v>UN</v>
          </cell>
          <cell r="D2471">
            <v>336.06</v>
          </cell>
        </row>
        <row r="2472">
          <cell r="A2472" t="str">
            <v>166907</v>
          </cell>
          <cell r="B2472" t="str">
            <v>DIAMETRO 20 POLEGADA</v>
          </cell>
          <cell r="C2472" t="str">
            <v>UN</v>
          </cell>
          <cell r="D2472">
            <v>420.16</v>
          </cell>
        </row>
        <row r="2473">
          <cell r="A2473" t="str">
            <v>166908</v>
          </cell>
          <cell r="B2473" t="str">
            <v>DIAMETRO 24 POLEGADA</v>
          </cell>
          <cell r="C2473" t="str">
            <v>UN</v>
          </cell>
          <cell r="D2473">
            <v>504.14</v>
          </cell>
        </row>
        <row r="2474">
          <cell r="A2474" t="str">
            <v>166909</v>
          </cell>
          <cell r="B2474" t="str">
            <v>DIAMETRO 28 POLEGADA</v>
          </cell>
          <cell r="C2474" t="str">
            <v>UN</v>
          </cell>
          <cell r="D2474">
            <v>588.23</v>
          </cell>
        </row>
        <row r="2475">
          <cell r="A2475" t="str">
            <v>166910</v>
          </cell>
          <cell r="B2475" t="str">
            <v>DIAMETRO 30 POLEGADA</v>
          </cell>
          <cell r="C2475" t="str">
            <v>UN</v>
          </cell>
          <cell r="D2475">
            <v>630.27</v>
          </cell>
        </row>
        <row r="2476">
          <cell r="A2476" t="str">
            <v>166911</v>
          </cell>
          <cell r="B2476" t="str">
            <v>DIAMETRO 32 POLEGADA</v>
          </cell>
          <cell r="C2476" t="str">
            <v>UN</v>
          </cell>
          <cell r="D2476">
            <v>672.26</v>
          </cell>
        </row>
        <row r="2477">
          <cell r="A2477" t="str">
            <v>166912</v>
          </cell>
          <cell r="B2477" t="str">
            <v>DIAMETRO 36 POLEGADA</v>
          </cell>
          <cell r="C2477" t="str">
            <v>UN</v>
          </cell>
          <cell r="D2477">
            <v>756.37</v>
          </cell>
        </row>
        <row r="2478">
          <cell r="A2478" t="str">
            <v>166913</v>
          </cell>
          <cell r="B2478" t="str">
            <v>DIAMETRO 40 POLEGADA</v>
          </cell>
          <cell r="C2478" t="str">
            <v>UN</v>
          </cell>
          <cell r="D2478">
            <v>840.42</v>
          </cell>
        </row>
        <row r="2480">
          <cell r="A2480" t="str">
            <v>167000</v>
          </cell>
          <cell r="B2480" t="str">
            <v>CONEXAO DE FLANGES AWWA C207</v>
          </cell>
        </row>
        <row r="2481">
          <cell r="A2481" t="str">
            <v>167001</v>
          </cell>
          <cell r="B2481" t="str">
            <v>DIAMETRO 4 POLEGADA</v>
          </cell>
          <cell r="C2481" t="str">
            <v>UN</v>
          </cell>
          <cell r="D2481">
            <v>7.54</v>
          </cell>
        </row>
        <row r="2482">
          <cell r="A2482" t="str">
            <v>167002</v>
          </cell>
          <cell r="B2482" t="str">
            <v>DIAMETRO 6 POLEGADA</v>
          </cell>
          <cell r="C2482" t="str">
            <v>UN</v>
          </cell>
          <cell r="D2482">
            <v>7.88</v>
          </cell>
        </row>
        <row r="2483">
          <cell r="A2483" t="str">
            <v>167003</v>
          </cell>
          <cell r="B2483" t="str">
            <v>DIAMETRO 8 POLEGADA</v>
          </cell>
          <cell r="C2483" t="str">
            <v>UN</v>
          </cell>
          <cell r="D2483">
            <v>8.09</v>
          </cell>
        </row>
        <row r="2484">
          <cell r="A2484" t="str">
            <v>167004</v>
          </cell>
          <cell r="B2484" t="str">
            <v>DIAMETRO 10 POLEGADA</v>
          </cell>
          <cell r="C2484" t="str">
            <v>UN</v>
          </cell>
          <cell r="D2484">
            <v>13.96</v>
          </cell>
        </row>
        <row r="2485">
          <cell r="A2485" t="str">
            <v>167005</v>
          </cell>
          <cell r="B2485" t="str">
            <v>DIAMETRO 12 POLEGADA</v>
          </cell>
          <cell r="C2485" t="str">
            <v>UN</v>
          </cell>
          <cell r="D2485">
            <v>17.739999999999998</v>
          </cell>
        </row>
        <row r="2486">
          <cell r="A2486" t="str">
            <v>167006</v>
          </cell>
          <cell r="B2486" t="str">
            <v>DIAMETRO 16 POLEGADA</v>
          </cell>
          <cell r="C2486" t="str">
            <v>UN</v>
          </cell>
          <cell r="D2486">
            <v>22.88</v>
          </cell>
        </row>
        <row r="2487">
          <cell r="A2487" t="str">
            <v>167007</v>
          </cell>
          <cell r="B2487" t="str">
            <v>DIAMETRO 20 POLEGADA</v>
          </cell>
          <cell r="C2487" t="str">
            <v>UN</v>
          </cell>
          <cell r="D2487">
            <v>28.92</v>
          </cell>
        </row>
        <row r="2488">
          <cell r="A2488" t="str">
            <v>167008</v>
          </cell>
          <cell r="B2488" t="str">
            <v>DIAMETRO 24 POLEGADA</v>
          </cell>
          <cell r="C2488" t="str">
            <v>UN</v>
          </cell>
          <cell r="D2488">
            <v>34.44</v>
          </cell>
        </row>
        <row r="2489">
          <cell r="A2489" t="str">
            <v>167009</v>
          </cell>
          <cell r="B2489" t="str">
            <v>DIAMETRO 28 POLEGADA</v>
          </cell>
          <cell r="C2489" t="str">
            <v>UN</v>
          </cell>
          <cell r="D2489">
            <v>52.17</v>
          </cell>
        </row>
        <row r="2490">
          <cell r="A2490" t="str">
            <v>167010</v>
          </cell>
          <cell r="B2490" t="str">
            <v>DIAMETRO 30 POLEGADA</v>
          </cell>
          <cell r="C2490" t="str">
            <v>UN</v>
          </cell>
          <cell r="D2490">
            <v>52.17</v>
          </cell>
        </row>
        <row r="2491">
          <cell r="A2491" t="str">
            <v>167011</v>
          </cell>
          <cell r="B2491" t="str">
            <v>DIAMETRO 32 POLEGADA</v>
          </cell>
          <cell r="C2491" t="str">
            <v>UN</v>
          </cell>
          <cell r="D2491">
            <v>56.33</v>
          </cell>
        </row>
        <row r="2492">
          <cell r="A2492" t="str">
            <v>167012</v>
          </cell>
          <cell r="B2492" t="str">
            <v>DIAMETRO 36 POLEGADA</v>
          </cell>
          <cell r="C2492" t="str">
            <v>UN</v>
          </cell>
          <cell r="D2492">
            <v>64.7</v>
          </cell>
        </row>
        <row r="2493">
          <cell r="A2493" t="str">
            <v>167013</v>
          </cell>
          <cell r="B2493" t="str">
            <v>DIAMETRO 40 POLEGADA</v>
          </cell>
          <cell r="C2493" t="str">
            <v>UN</v>
          </cell>
          <cell r="D2493">
            <v>73.010000000000005</v>
          </cell>
        </row>
        <row r="2495">
          <cell r="A2495" t="str">
            <v>167100</v>
          </cell>
          <cell r="B2495" t="str">
            <v>ASSENTAMENTO DE TUBOS PVC RIGIDO (MONTAGEM) EB-892</v>
          </cell>
        </row>
        <row r="2496">
          <cell r="A2496" t="str">
            <v>167101</v>
          </cell>
          <cell r="B2496" t="str">
            <v>DIAMETRO 1/2 POLEGADA</v>
          </cell>
          <cell r="C2496" t="str">
            <v>M</v>
          </cell>
          <cell r="D2496">
            <v>2.54</v>
          </cell>
        </row>
        <row r="2497">
          <cell r="A2497" t="str">
            <v>167102</v>
          </cell>
          <cell r="B2497" t="str">
            <v>DIAMETRO 3/4 POLEGADA</v>
          </cell>
          <cell r="C2497" t="str">
            <v>M</v>
          </cell>
          <cell r="D2497">
            <v>2.54</v>
          </cell>
        </row>
        <row r="2498">
          <cell r="A2498" t="str">
            <v>167103</v>
          </cell>
          <cell r="B2498" t="str">
            <v>DIAMETRO 1 POLEGADA</v>
          </cell>
          <cell r="C2498" t="str">
            <v>M</v>
          </cell>
          <cell r="D2498">
            <v>2.54</v>
          </cell>
        </row>
        <row r="2499">
          <cell r="A2499" t="str">
            <v>167104</v>
          </cell>
          <cell r="B2499" t="str">
            <v>DIAMETRO 1 1/4 POLEGADA</v>
          </cell>
          <cell r="C2499" t="str">
            <v>M</v>
          </cell>
          <cell r="D2499">
            <v>2.85</v>
          </cell>
        </row>
        <row r="2500">
          <cell r="A2500" t="str">
            <v>167105</v>
          </cell>
          <cell r="B2500" t="str">
            <v>DIAMETRO 1 1/2 POLEGADA</v>
          </cell>
          <cell r="C2500" t="str">
            <v>M</v>
          </cell>
          <cell r="D2500">
            <v>2.85</v>
          </cell>
        </row>
        <row r="2501">
          <cell r="A2501" t="str">
            <v>167106</v>
          </cell>
          <cell r="B2501" t="str">
            <v>DIAMETRO 2 POLEGADA</v>
          </cell>
          <cell r="C2501" t="str">
            <v>M</v>
          </cell>
          <cell r="D2501">
            <v>3.17</v>
          </cell>
        </row>
        <row r="2502">
          <cell r="A2502" t="str">
            <v>167107</v>
          </cell>
          <cell r="B2502" t="str">
            <v>DIAMETRO 2 1/2 POLEGADA</v>
          </cell>
          <cell r="C2502" t="str">
            <v>M</v>
          </cell>
          <cell r="D2502">
            <v>3.19</v>
          </cell>
        </row>
        <row r="2503">
          <cell r="A2503" t="str">
            <v>167108</v>
          </cell>
          <cell r="B2503" t="str">
            <v>DIAMETRO 3 POLEGADA</v>
          </cell>
          <cell r="C2503" t="str">
            <v>M</v>
          </cell>
          <cell r="D2503">
            <v>3.6</v>
          </cell>
        </row>
        <row r="2504">
          <cell r="A2504" t="str">
            <v>167109</v>
          </cell>
          <cell r="B2504" t="str">
            <v>DIAMETRO 4 POLEGADA</v>
          </cell>
          <cell r="C2504" t="str">
            <v>M</v>
          </cell>
          <cell r="D2504">
            <v>3.99</v>
          </cell>
        </row>
        <row r="2505">
          <cell r="A2505" t="str">
            <v>167110</v>
          </cell>
          <cell r="B2505" t="str">
            <v>DIAMETRO 5 POLEGADA</v>
          </cell>
          <cell r="C2505" t="str">
            <v>M</v>
          </cell>
          <cell r="D2505">
            <v>4.24</v>
          </cell>
        </row>
        <row r="2506">
          <cell r="A2506" t="str">
            <v>167111</v>
          </cell>
          <cell r="B2506" t="str">
            <v>DIAMETRO 6 POLEGADA</v>
          </cell>
          <cell r="C2506" t="str">
            <v>M</v>
          </cell>
          <cell r="D2506">
            <v>4.42</v>
          </cell>
        </row>
        <row r="2508">
          <cell r="A2508" t="str">
            <v>167200</v>
          </cell>
          <cell r="B2508" t="str">
            <v>CONEXOES PVC SOLDAVEIS (EB-892)</v>
          </cell>
        </row>
        <row r="2509">
          <cell r="A2509" t="str">
            <v>167201</v>
          </cell>
          <cell r="B2509" t="str">
            <v>DIAMETRO 1/2 POLEGADA</v>
          </cell>
          <cell r="C2509" t="str">
            <v>UN</v>
          </cell>
          <cell r="D2509">
            <v>0.87</v>
          </cell>
        </row>
        <row r="2510">
          <cell r="A2510" t="str">
            <v>167202</v>
          </cell>
          <cell r="B2510" t="str">
            <v>DIAMETRO 3/4 POLEGADA</v>
          </cell>
          <cell r="C2510" t="str">
            <v>UN</v>
          </cell>
          <cell r="D2510">
            <v>1.34</v>
          </cell>
        </row>
        <row r="2511">
          <cell r="A2511" t="str">
            <v>167203</v>
          </cell>
          <cell r="B2511" t="str">
            <v>DIAMETRO 1 POLEGADA</v>
          </cell>
          <cell r="C2511" t="str">
            <v>UN</v>
          </cell>
          <cell r="D2511">
            <v>1.8</v>
          </cell>
        </row>
        <row r="2512">
          <cell r="A2512" t="str">
            <v>167204</v>
          </cell>
          <cell r="B2512" t="str">
            <v>DIAMETRO 1 1/4 POLEGADA</v>
          </cell>
          <cell r="C2512" t="str">
            <v>UN</v>
          </cell>
          <cell r="D2512">
            <v>2.2599999999999998</v>
          </cell>
        </row>
        <row r="2513">
          <cell r="A2513" t="str">
            <v>167205</v>
          </cell>
          <cell r="B2513" t="str">
            <v>DIAMETRO 1 1/2 POLEGADA</v>
          </cell>
          <cell r="C2513" t="str">
            <v>UN</v>
          </cell>
          <cell r="D2513">
            <v>2.71</v>
          </cell>
        </row>
        <row r="2514">
          <cell r="A2514" t="str">
            <v>167206</v>
          </cell>
          <cell r="B2514" t="str">
            <v>DIAMETRO 2 POLEGADA</v>
          </cell>
          <cell r="C2514" t="str">
            <v>UN</v>
          </cell>
          <cell r="D2514">
            <v>3.68</v>
          </cell>
        </row>
        <row r="2515">
          <cell r="A2515" t="str">
            <v>167207</v>
          </cell>
          <cell r="B2515" t="str">
            <v>DIAMETRO 2 1/2 POLEGADA</v>
          </cell>
          <cell r="C2515" t="str">
            <v>UN</v>
          </cell>
          <cell r="D2515">
            <v>4.5999999999999996</v>
          </cell>
        </row>
        <row r="2516">
          <cell r="A2516" t="str">
            <v>167208</v>
          </cell>
          <cell r="B2516" t="str">
            <v>DIAMETRO 3 POLEGADA</v>
          </cell>
          <cell r="C2516" t="str">
            <v>UN</v>
          </cell>
          <cell r="D2516">
            <v>5.5</v>
          </cell>
        </row>
        <row r="2517">
          <cell r="A2517" t="str">
            <v>167209</v>
          </cell>
          <cell r="B2517" t="str">
            <v>DIAMETRO 4 POLEGADA</v>
          </cell>
          <cell r="C2517" t="str">
            <v>UN</v>
          </cell>
          <cell r="D2517">
            <v>7.4</v>
          </cell>
        </row>
        <row r="2518">
          <cell r="A2518" t="str">
            <v>167210</v>
          </cell>
          <cell r="B2518" t="str">
            <v>DIAMETRO 5 POLEGADA</v>
          </cell>
          <cell r="C2518" t="str">
            <v>UN</v>
          </cell>
          <cell r="D2518">
            <v>9.27</v>
          </cell>
        </row>
        <row r="2519">
          <cell r="A2519" t="str">
            <v>167211</v>
          </cell>
          <cell r="B2519" t="str">
            <v>DIAMETRO 6 POLEGADA</v>
          </cell>
          <cell r="C2519" t="str">
            <v>UN</v>
          </cell>
          <cell r="D2519">
            <v>11.1</v>
          </cell>
        </row>
        <row r="2521">
          <cell r="A2521" t="str">
            <v>167300</v>
          </cell>
          <cell r="B2521" t="str">
            <v>CONEXOES DE PVC ROSQUEAVEIS</v>
          </cell>
        </row>
        <row r="2522">
          <cell r="A2522" t="str">
            <v>167301</v>
          </cell>
          <cell r="B2522" t="str">
            <v>DIAMETRO 1/2 POLEGADA</v>
          </cell>
          <cell r="C2522" t="str">
            <v>UN</v>
          </cell>
          <cell r="D2522">
            <v>2.2000000000000002</v>
          </cell>
        </row>
        <row r="2523">
          <cell r="A2523" t="str">
            <v>167302</v>
          </cell>
          <cell r="B2523" t="str">
            <v>DIAMETRO 3/4 POLEGADA</v>
          </cell>
          <cell r="C2523" t="str">
            <v>UN</v>
          </cell>
          <cell r="D2523">
            <v>3.31</v>
          </cell>
        </row>
        <row r="2524">
          <cell r="A2524" t="str">
            <v>167303</v>
          </cell>
          <cell r="B2524" t="str">
            <v>DIAMETRO 1 POLEGADA</v>
          </cell>
          <cell r="C2524" t="str">
            <v>UN</v>
          </cell>
          <cell r="D2524">
            <v>4.45</v>
          </cell>
        </row>
        <row r="2525">
          <cell r="A2525" t="str">
            <v>167304</v>
          </cell>
          <cell r="B2525" t="str">
            <v>DIAMETRO 1 1/4 POLEGADA</v>
          </cell>
          <cell r="C2525" t="str">
            <v>UN</v>
          </cell>
          <cell r="D2525">
            <v>5.58</v>
          </cell>
        </row>
        <row r="2526">
          <cell r="A2526" t="str">
            <v>167305</v>
          </cell>
          <cell r="B2526" t="str">
            <v>DIAMETRO 1 1/2 POLEGADA</v>
          </cell>
          <cell r="C2526" t="str">
            <v>UN</v>
          </cell>
          <cell r="D2526">
            <v>6.71</v>
          </cell>
        </row>
        <row r="2527">
          <cell r="A2527" t="str">
            <v>167306</v>
          </cell>
          <cell r="B2527" t="str">
            <v>DIAMETRO 2 POLEGADA</v>
          </cell>
          <cell r="C2527" t="str">
            <v>UN</v>
          </cell>
          <cell r="D2527">
            <v>8.9499999999999993</v>
          </cell>
        </row>
        <row r="2528">
          <cell r="A2528" t="str">
            <v>167307</v>
          </cell>
          <cell r="B2528" t="str">
            <v>DIAMETRO 2 1/2 POLEGADA</v>
          </cell>
          <cell r="C2528" t="str">
            <v>UN</v>
          </cell>
          <cell r="D2528">
            <v>11.21</v>
          </cell>
        </row>
        <row r="2529">
          <cell r="A2529" t="str">
            <v>167308</v>
          </cell>
          <cell r="B2529" t="str">
            <v>DIAMETRO 3 POLEGADA</v>
          </cell>
          <cell r="C2529" t="str">
            <v>UN</v>
          </cell>
          <cell r="D2529">
            <v>13.45</v>
          </cell>
        </row>
        <row r="2530">
          <cell r="A2530" t="str">
            <v>167309</v>
          </cell>
          <cell r="B2530" t="str">
            <v>DIAMETRO 4 POLEGADA</v>
          </cell>
          <cell r="C2530" t="str">
            <v>UN</v>
          </cell>
          <cell r="D2530">
            <v>17.95</v>
          </cell>
        </row>
        <row r="2531">
          <cell r="A2531" t="str">
            <v>167310</v>
          </cell>
          <cell r="B2531" t="str">
            <v>DIAMETRO 6 POLEGADA</v>
          </cell>
          <cell r="C2531" t="str">
            <v>UN</v>
          </cell>
          <cell r="D2531">
            <v>26.97</v>
          </cell>
        </row>
        <row r="2533">
          <cell r="A2533" t="str">
            <v>170000</v>
          </cell>
          <cell r="B2533" t="str">
            <v>URBANIZACAO</v>
          </cell>
        </row>
        <row r="2534">
          <cell r="A2534" t="str">
            <v>170100</v>
          </cell>
          <cell r="B2534" t="str">
            <v>PORTOES, CERCAS, MUROS E ALAMBRADOS</v>
          </cell>
        </row>
        <row r="2535">
          <cell r="A2535" t="str">
            <v>170101</v>
          </cell>
          <cell r="B2535" t="str">
            <v>PORTAO DE TELA</v>
          </cell>
          <cell r="C2535" t="str">
            <v>M2</v>
          </cell>
          <cell r="D2535">
            <v>356.62</v>
          </cell>
        </row>
        <row r="2536">
          <cell r="A2536" t="str">
            <v>170102</v>
          </cell>
          <cell r="B2536" t="str">
            <v>CERCA DE ARAME FARPADO - 5 FIOS</v>
          </cell>
          <cell r="C2536" t="str">
            <v>M</v>
          </cell>
          <cell r="D2536">
            <v>15.54</v>
          </cell>
        </row>
        <row r="2537">
          <cell r="A2537" t="str">
            <v>170103</v>
          </cell>
          <cell r="B2537" t="str">
            <v>CERCA DE ARAME FARPADO - 11 FIOS</v>
          </cell>
          <cell r="C2537" t="str">
            <v>M</v>
          </cell>
          <cell r="D2537">
            <v>26.28</v>
          </cell>
        </row>
        <row r="2538">
          <cell r="A2538" t="str">
            <v>170104</v>
          </cell>
          <cell r="B2538" t="str">
            <v>ALAMBRADO</v>
          </cell>
          <cell r="C2538" t="str">
            <v>M</v>
          </cell>
          <cell r="D2538">
            <v>52.36</v>
          </cell>
        </row>
        <row r="2540">
          <cell r="A2540" t="str">
            <v>170200</v>
          </cell>
          <cell r="B2540" t="str">
            <v>PAISAGISMO</v>
          </cell>
        </row>
        <row r="2541">
          <cell r="A2541" t="str">
            <v>170201</v>
          </cell>
          <cell r="B2541" t="str">
            <v>PLANTIO DE GRAMA EM PLACAS</v>
          </cell>
          <cell r="C2541" t="str">
            <v>M2</v>
          </cell>
          <cell r="D2541">
            <v>3.75</v>
          </cell>
        </row>
        <row r="2542">
          <cell r="A2542" t="str">
            <v>170202</v>
          </cell>
          <cell r="B2542" t="str">
            <v>PLANTIO DE ARBUSTOS H &lt;= 1,00 M</v>
          </cell>
          <cell r="C2542" t="str">
            <v>UN</v>
          </cell>
          <cell r="D2542">
            <v>12.47</v>
          </cell>
        </row>
        <row r="2543">
          <cell r="A2543" t="str">
            <v>170203</v>
          </cell>
          <cell r="B2543" t="str">
            <v>PLANTIO DE ARVORES H=&gt; 2,00 M</v>
          </cell>
          <cell r="C2543" t="str">
            <v>UN</v>
          </cell>
          <cell r="D2543">
            <v>45.95</v>
          </cell>
        </row>
        <row r="2545">
          <cell r="A2545" t="str">
            <v>170300</v>
          </cell>
          <cell r="B2545" t="str">
            <v>ESCADA EM TALUDE</v>
          </cell>
        </row>
        <row r="2546">
          <cell r="A2546" t="str">
            <v>170301</v>
          </cell>
          <cell r="B2546" t="str">
            <v>ESCADA EM TALUDE</v>
          </cell>
          <cell r="C2546" t="str">
            <v>M3</v>
          </cell>
          <cell r="D2546">
            <v>596.66</v>
          </cell>
        </row>
        <row r="2548">
          <cell r="A2548" t="str">
            <v>180000</v>
          </cell>
          <cell r="B2548" t="str">
            <v>SERVICOS DIVERSOS</v>
          </cell>
        </row>
        <row r="2549">
          <cell r="A2549" t="str">
            <v>180100</v>
          </cell>
          <cell r="B2549" t="str">
            <v>INTERLIGACOES COM REDES DE AGUA EXISTENTES</v>
          </cell>
        </row>
        <row r="2550">
          <cell r="A2550" t="str">
            <v>180101</v>
          </cell>
          <cell r="B2550" t="str">
            <v>DIAMETRO 50 MM - LUVA TRIPARTIDA</v>
          </cell>
          <cell r="C2550" t="str">
            <v>UN</v>
          </cell>
          <cell r="D2550">
            <v>56.92</v>
          </cell>
        </row>
        <row r="2551">
          <cell r="A2551" t="str">
            <v>180102</v>
          </cell>
          <cell r="B2551" t="str">
            <v>DIAMETRO 75 MM - LUVA TRIPARTIDA</v>
          </cell>
          <cell r="C2551" t="str">
            <v>UN</v>
          </cell>
          <cell r="D2551">
            <v>70.510000000000005</v>
          </cell>
        </row>
        <row r="2552">
          <cell r="A2552" t="str">
            <v>180103</v>
          </cell>
          <cell r="B2552" t="str">
            <v>DIAMETRO 100 MM - LUVA TRIPARTIDA</v>
          </cell>
          <cell r="C2552" t="str">
            <v>UN</v>
          </cell>
          <cell r="D2552">
            <v>73.08</v>
          </cell>
        </row>
        <row r="2553">
          <cell r="A2553" t="str">
            <v>180104</v>
          </cell>
          <cell r="B2553" t="str">
            <v>DIAMETRO 150 MM - LUVA TRIPARTIDA</v>
          </cell>
          <cell r="C2553" t="str">
            <v>UN</v>
          </cell>
          <cell r="D2553">
            <v>77.599999999999994</v>
          </cell>
        </row>
        <row r="2554">
          <cell r="A2554" t="str">
            <v>180105</v>
          </cell>
          <cell r="B2554" t="str">
            <v>DIAMETRO 200 MM - LUVA TRIPARTIDA</v>
          </cell>
          <cell r="C2554" t="str">
            <v>UN</v>
          </cell>
          <cell r="D2554">
            <v>80.27</v>
          </cell>
        </row>
        <row r="2555">
          <cell r="A2555" t="str">
            <v>180106</v>
          </cell>
          <cell r="B2555" t="str">
            <v>DIAMETRO 250 MM - LUVA TRIPARTIDA</v>
          </cell>
          <cell r="C2555" t="str">
            <v>UN</v>
          </cell>
          <cell r="D2555">
            <v>102.75</v>
          </cell>
        </row>
        <row r="2556">
          <cell r="A2556" t="str">
            <v>180107</v>
          </cell>
          <cell r="B2556" t="str">
            <v>DIAMETRO 300 MM - LUVA TRIPARTIDA</v>
          </cell>
          <cell r="C2556" t="str">
            <v>UN</v>
          </cell>
          <cell r="D2556">
            <v>131.69</v>
          </cell>
        </row>
        <row r="2557">
          <cell r="A2557" t="str">
            <v>180108</v>
          </cell>
          <cell r="B2557" t="str">
            <v>DIAMETRO 350 MM - LUVA TRIPARTIDA</v>
          </cell>
          <cell r="C2557" t="str">
            <v>UN</v>
          </cell>
          <cell r="D2557">
            <v>144.09</v>
          </cell>
        </row>
        <row r="2558">
          <cell r="A2558" t="str">
            <v>180109</v>
          </cell>
          <cell r="B2558" t="str">
            <v>DIAMETRO 400 MM - LUVA TRIPARTIDA</v>
          </cell>
          <cell r="C2558" t="str">
            <v>UN</v>
          </cell>
          <cell r="D2558">
            <v>150.72</v>
          </cell>
        </row>
        <row r="2559">
          <cell r="A2559" t="str">
            <v>180110</v>
          </cell>
          <cell r="B2559" t="str">
            <v>DIAMETRO 500 MM - LUVA TRIPARTIDA</v>
          </cell>
          <cell r="C2559" t="str">
            <v>UN</v>
          </cell>
          <cell r="D2559">
            <v>179.27</v>
          </cell>
        </row>
        <row r="2560">
          <cell r="A2560" t="str">
            <v>180111</v>
          </cell>
          <cell r="B2560" t="str">
            <v>DIAMETRO 50  MM - CONVENCIONAL - PVC</v>
          </cell>
          <cell r="C2560" t="str">
            <v>UN</v>
          </cell>
          <cell r="D2560">
            <v>90.46</v>
          </cell>
        </row>
        <row r="2561">
          <cell r="A2561" t="str">
            <v>180112</v>
          </cell>
          <cell r="B2561" t="str">
            <v>DIAMETRO 75 MM - CONVENCIONAL - PVC</v>
          </cell>
          <cell r="C2561" t="str">
            <v>UN</v>
          </cell>
          <cell r="D2561">
            <v>94.05</v>
          </cell>
        </row>
        <row r="2562">
          <cell r="A2562" t="str">
            <v>180113</v>
          </cell>
          <cell r="B2562" t="str">
            <v>DIAMETRO 100 MM - CONVENCIONAL - PVC</v>
          </cell>
          <cell r="C2562" t="str">
            <v>UN</v>
          </cell>
          <cell r="D2562">
            <v>97.18</v>
          </cell>
        </row>
        <row r="2563">
          <cell r="A2563" t="str">
            <v>180114</v>
          </cell>
          <cell r="B2563" t="str">
            <v>DIAMETRO 50 MM - CONVENCIONAL - FERRO FUNDIDO</v>
          </cell>
          <cell r="C2563" t="str">
            <v>UN</v>
          </cell>
          <cell r="D2563">
            <v>105.7</v>
          </cell>
        </row>
        <row r="2564">
          <cell r="A2564" t="str">
            <v>180115</v>
          </cell>
          <cell r="B2564" t="str">
            <v>DIAMETRO 75 MM - CONVENCIONAL - FERRO FUNDIDO</v>
          </cell>
          <cell r="C2564" t="str">
            <v>UN</v>
          </cell>
          <cell r="D2564">
            <v>109.29</v>
          </cell>
        </row>
        <row r="2565">
          <cell r="A2565" t="str">
            <v>180116</v>
          </cell>
          <cell r="B2565" t="str">
            <v>DIAMETRO 100MM - CONVENCIONAL - FERRO FUNDIDO</v>
          </cell>
          <cell r="C2565" t="str">
            <v>UN</v>
          </cell>
          <cell r="D2565">
            <v>112.42</v>
          </cell>
        </row>
        <row r="2566">
          <cell r="A2566" t="str">
            <v>180117</v>
          </cell>
          <cell r="B2566" t="str">
            <v>DIAMETRO 150MM - CONVENCIONAL - FERRO FUNDIDO</v>
          </cell>
          <cell r="C2566" t="str">
            <v>UN</v>
          </cell>
          <cell r="D2566">
            <v>140.80000000000001</v>
          </cell>
        </row>
        <row r="2567">
          <cell r="A2567" t="str">
            <v>180118</v>
          </cell>
          <cell r="B2567" t="str">
            <v>DIAMETRO 200MM - CONVENCIONAL - FERRO FUNDIDO</v>
          </cell>
          <cell r="C2567" t="str">
            <v>UN</v>
          </cell>
          <cell r="D2567">
            <v>148.21</v>
          </cell>
        </row>
        <row r="2568">
          <cell r="A2568" t="str">
            <v>180119</v>
          </cell>
          <cell r="B2568" t="str">
            <v>DIAMETRO 250MM - CONVENCIONAL - FERRO FUNDIDO</v>
          </cell>
          <cell r="C2568" t="str">
            <v>UN</v>
          </cell>
          <cell r="D2568">
            <v>180.62</v>
          </cell>
        </row>
        <row r="2569">
          <cell r="A2569" t="str">
            <v>180120</v>
          </cell>
          <cell r="B2569" t="str">
            <v>DIAMETRO 300MM - CONVENCIONAL - FERRO FUNDIDO</v>
          </cell>
          <cell r="C2569" t="str">
            <v>UN</v>
          </cell>
          <cell r="D2569">
            <v>191.93</v>
          </cell>
        </row>
        <row r="2570">
          <cell r="A2570" t="str">
            <v>180121</v>
          </cell>
          <cell r="B2570" t="str">
            <v>DIAMETRO 350MM - CONVENCIONAL - FERRO FUNDIDO</v>
          </cell>
          <cell r="C2570" t="str">
            <v>UN</v>
          </cell>
          <cell r="D2570">
            <v>244.9</v>
          </cell>
        </row>
        <row r="2571">
          <cell r="A2571" t="str">
            <v>180122</v>
          </cell>
          <cell r="B2571" t="str">
            <v>DIAMETRO 400MM - CONVENCIONAL - FERRO FUNDIDO</v>
          </cell>
          <cell r="C2571" t="str">
            <v>UN</v>
          </cell>
          <cell r="D2571">
            <v>260.49</v>
          </cell>
        </row>
        <row r="2572">
          <cell r="A2572" t="str">
            <v>180123</v>
          </cell>
          <cell r="B2572" t="str">
            <v>DIAMETRO 500MM - CONVENCIONAL - FERRO FUNDIDO</v>
          </cell>
          <cell r="C2572" t="str">
            <v>UN</v>
          </cell>
          <cell r="D2572">
            <v>343.6</v>
          </cell>
        </row>
        <row r="2573">
          <cell r="A2573" t="str">
            <v>180124</v>
          </cell>
          <cell r="B2573" t="str">
            <v>DIAMETRO 600MM - CONVENCIONAL - FERRO FUNDIDO</v>
          </cell>
          <cell r="C2573" t="str">
            <v>UN</v>
          </cell>
          <cell r="D2573">
            <v>502.72</v>
          </cell>
        </row>
        <row r="2574">
          <cell r="A2574" t="str">
            <v>180125</v>
          </cell>
          <cell r="B2574" t="str">
            <v>DIAMETRO 700MM - CONVENCIONAL - FERRO FUNDIDO</v>
          </cell>
          <cell r="C2574" t="str">
            <v>UN</v>
          </cell>
          <cell r="D2574">
            <v>650.84</v>
          </cell>
        </row>
        <row r="2575">
          <cell r="A2575" t="str">
            <v>180126</v>
          </cell>
          <cell r="B2575" t="str">
            <v>DIAMETRO 800MM - CONVENCIONAL - FERRO FUNDIDO</v>
          </cell>
          <cell r="C2575" t="str">
            <v>UN</v>
          </cell>
          <cell r="D2575">
            <v>806.16</v>
          </cell>
        </row>
        <row r="2576">
          <cell r="A2576" t="str">
            <v>180127</v>
          </cell>
          <cell r="B2576" t="str">
            <v>DIAMETRO  50 MM - CONVENCIONAL</v>
          </cell>
          <cell r="C2576" t="str">
            <v>UN</v>
          </cell>
          <cell r="D2576">
            <v>93.04</v>
          </cell>
        </row>
        <row r="2577">
          <cell r="A2577" t="str">
            <v>180128</v>
          </cell>
          <cell r="B2577" t="str">
            <v>DIAMETRO  75 MM - CONVENCIONAL</v>
          </cell>
          <cell r="C2577" t="str">
            <v>UN</v>
          </cell>
          <cell r="D2577">
            <v>96.63</v>
          </cell>
        </row>
        <row r="2578">
          <cell r="A2578" t="str">
            <v>180129</v>
          </cell>
          <cell r="B2578" t="str">
            <v>DIAMETRO 100 MM - CONVENCIONAL</v>
          </cell>
          <cell r="C2578" t="str">
            <v>UN</v>
          </cell>
          <cell r="D2578">
            <v>99.76</v>
          </cell>
        </row>
        <row r="2579">
          <cell r="A2579" t="str">
            <v>180130</v>
          </cell>
          <cell r="B2579" t="str">
            <v>DIAMETRO 150 MM - CONVENCIONAL</v>
          </cell>
          <cell r="C2579" t="str">
            <v>UN</v>
          </cell>
          <cell r="D2579">
            <v>116.74</v>
          </cell>
        </row>
        <row r="2580">
          <cell r="A2580" t="str">
            <v>180131</v>
          </cell>
          <cell r="B2580" t="str">
            <v>DIAMETRO 200 MM - CONVENCIONAL</v>
          </cell>
          <cell r="C2580" t="str">
            <v>UN</v>
          </cell>
          <cell r="D2580">
            <v>125.63</v>
          </cell>
        </row>
        <row r="2581">
          <cell r="A2581" t="str">
            <v>180132</v>
          </cell>
          <cell r="B2581" t="str">
            <v>DIAMETRO 250 MM - CONVENCIONAL</v>
          </cell>
          <cell r="C2581" t="str">
            <v>UN</v>
          </cell>
          <cell r="D2581">
            <v>151.47999999999999</v>
          </cell>
        </row>
        <row r="2582">
          <cell r="A2582" t="str">
            <v>180133</v>
          </cell>
          <cell r="B2582" t="str">
            <v>DIAMETRO 300 MM - CONVENCIONAL</v>
          </cell>
          <cell r="C2582" t="str">
            <v>UN</v>
          </cell>
          <cell r="D2582">
            <v>163.01</v>
          </cell>
        </row>
        <row r="2583">
          <cell r="A2583" t="str">
            <v>180134</v>
          </cell>
          <cell r="B2583" t="str">
            <v>DIAMETRO 350 MM - CONVENCIONAL</v>
          </cell>
          <cell r="C2583" t="str">
            <v>UN</v>
          </cell>
          <cell r="D2583">
            <v>207.09</v>
          </cell>
        </row>
        <row r="2584">
          <cell r="A2584" t="str">
            <v>180135</v>
          </cell>
          <cell r="B2584" t="str">
            <v>DIAMETRO 400 MM - CONVENCIONAL</v>
          </cell>
          <cell r="C2584" t="str">
            <v>UN</v>
          </cell>
          <cell r="D2584">
            <v>222.68</v>
          </cell>
        </row>
        <row r="2585">
          <cell r="A2585" t="str">
            <v>180136</v>
          </cell>
          <cell r="B2585" t="str">
            <v>DIAMETRO 450 MM - CONVENCIONAL</v>
          </cell>
          <cell r="C2585" t="str">
            <v>UN</v>
          </cell>
          <cell r="D2585">
            <v>295.44</v>
          </cell>
        </row>
        <row r="2587">
          <cell r="A2587" t="str">
            <v>180200</v>
          </cell>
          <cell r="B2587" t="str">
            <v>VIGA DE PEROBA APARELHADA</v>
          </cell>
        </row>
        <row r="2588">
          <cell r="A2588" t="str">
            <v>180201</v>
          </cell>
          <cell r="B2588" t="str">
            <v>(6 X 12)CM</v>
          </cell>
          <cell r="C2588" t="str">
            <v>M</v>
          </cell>
          <cell r="D2588">
            <v>9.31</v>
          </cell>
        </row>
        <row r="2589">
          <cell r="A2589" t="str">
            <v>180202</v>
          </cell>
          <cell r="B2589" t="str">
            <v>(6 X 16)CM</v>
          </cell>
          <cell r="C2589" t="str">
            <v>M</v>
          </cell>
          <cell r="D2589">
            <v>10.28</v>
          </cell>
        </row>
        <row r="2591">
          <cell r="A2591" t="str">
            <v>180300</v>
          </cell>
          <cell r="B2591" t="str">
            <v>ENCHIMENTO DA LAGOA</v>
          </cell>
        </row>
        <row r="2592">
          <cell r="A2592" t="str">
            <v>180301</v>
          </cell>
          <cell r="B2592" t="str">
            <v>ENCHIMENTO DA LAGOA</v>
          </cell>
          <cell r="C2592" t="str">
            <v>HPXH</v>
          </cell>
          <cell r="D2592">
            <v>0.15</v>
          </cell>
        </row>
        <row r="2594">
          <cell r="A2594" t="str">
            <v>200000</v>
          </cell>
          <cell r="B2594" t="str">
            <v>SERVICOS REFERENTES A POCOS TUBULARES PROFUNDOS</v>
          </cell>
        </row>
        <row r="2595">
          <cell r="A2595" t="str">
            <v>200100</v>
          </cell>
          <cell r="B2595" t="str">
            <v>CANTEIRO DE OBRAS</v>
          </cell>
        </row>
        <row r="2596">
          <cell r="A2596" t="str">
            <v>200101</v>
          </cell>
          <cell r="B2596" t="str">
            <v>INSTALACAO DO CANTEIRO - PERCUSSAO</v>
          </cell>
          <cell r="C2596" t="str">
            <v>GB</v>
          </cell>
          <cell r="D2596">
            <v>5534.32</v>
          </cell>
        </row>
        <row r="2597">
          <cell r="A2597" t="str">
            <v>200102</v>
          </cell>
          <cell r="B2597" t="str">
            <v>INSTALACAO DO CANTEIRO - ROTO-PERCUSSAO</v>
          </cell>
          <cell r="C2597" t="str">
            <v>GB</v>
          </cell>
          <cell r="D2597">
            <v>9759.06</v>
          </cell>
        </row>
        <row r="2598">
          <cell r="A2598" t="str">
            <v>200103</v>
          </cell>
          <cell r="B2598" t="str">
            <v>INSTALACAO DO CANTEIRO - ROTATIVA EQ. ATE 300 M</v>
          </cell>
          <cell r="C2598" t="str">
            <v>GB</v>
          </cell>
          <cell r="D2598">
            <v>6224.43</v>
          </cell>
        </row>
        <row r="2599">
          <cell r="A2599" t="str">
            <v>200104</v>
          </cell>
          <cell r="B2599" t="str">
            <v>INSTALACAO DO CANTEIRO - ROTATIVA EQ. DE 301 A   600 M</v>
          </cell>
          <cell r="C2599" t="str">
            <v>GB</v>
          </cell>
          <cell r="D2599">
            <v>22218.66</v>
          </cell>
        </row>
        <row r="2600">
          <cell r="A2600" t="str">
            <v>200105</v>
          </cell>
          <cell r="B2600" t="str">
            <v>INSTALACAO DO CANTEIRO - ROTATIVA EQ. DE 601 A 1.000 M</v>
          </cell>
          <cell r="C2600" t="str">
            <v>GB</v>
          </cell>
          <cell r="D2600">
            <v>60084.69</v>
          </cell>
        </row>
        <row r="2601">
          <cell r="A2601" t="str">
            <v>200106</v>
          </cell>
          <cell r="B2601" t="str">
            <v>INSTALACAO DO CANTEIRO - ROTATIVA EQ. ACIMA DE 1.001 M</v>
          </cell>
          <cell r="C2601" t="str">
            <v>GB</v>
          </cell>
          <cell r="D2601">
            <v>71914.8</v>
          </cell>
        </row>
        <row r="2603">
          <cell r="A2603" t="str">
            <v>200200</v>
          </cell>
          <cell r="B2603" t="str">
            <v>TRANSPORTE DE MATERIAIS E EQUIPAMENTOS</v>
          </cell>
        </row>
        <row r="2604">
          <cell r="A2604" t="str">
            <v>200201</v>
          </cell>
          <cell r="B2604" t="str">
            <v>REVESTIMENTO - TUBOS DE ACO LISO-DIST.DE TRANSPORTE ATE 100 KM</v>
          </cell>
          <cell r="C2604" t="str">
            <v>TXKM</v>
          </cell>
          <cell r="D2604">
            <v>0.28999999999999998</v>
          </cell>
        </row>
        <row r="2605">
          <cell r="A2605" t="str">
            <v>200202</v>
          </cell>
          <cell r="B2605" t="str">
            <v>REVESTIMENTO - TUBOS DE ACO LISO-DIST.DE TRANSPORTE DE 101 KM ATE 300 KM</v>
          </cell>
          <cell r="C2605" t="str">
            <v>TXKM</v>
          </cell>
          <cell r="D2605">
            <v>0.18</v>
          </cell>
        </row>
        <row r="2606">
          <cell r="A2606" t="str">
            <v>200203</v>
          </cell>
          <cell r="B2606" t="str">
            <v>REVESTIMENTO - TUBOS DE ACO LISO-DIST.DE TRANSPORTE ALEM DE 301 KM</v>
          </cell>
          <cell r="C2606" t="str">
            <v>TXKM</v>
          </cell>
          <cell r="D2606">
            <v>0.17</v>
          </cell>
        </row>
        <row r="2607">
          <cell r="A2607" t="str">
            <v>200204</v>
          </cell>
          <cell r="B2607" t="str">
            <v>REVESTIMENTO - TUBOS EM PVC-DIST.DE TRANSPORTE ATE 100 KM</v>
          </cell>
          <cell r="C2607" t="str">
            <v>KMXKM</v>
          </cell>
          <cell r="D2607">
            <v>6.22</v>
          </cell>
        </row>
        <row r="2608">
          <cell r="A2608" t="str">
            <v>200205</v>
          </cell>
          <cell r="B2608" t="str">
            <v>REVESTIMENTO - TUBOS EM PVC-DIST.DE TRANSPORTE DE 101 KM ATE 300 KM</v>
          </cell>
          <cell r="C2608" t="str">
            <v>KMXKM</v>
          </cell>
          <cell r="D2608">
            <v>5.58</v>
          </cell>
        </row>
        <row r="2609">
          <cell r="A2609" t="str">
            <v>200206</v>
          </cell>
          <cell r="B2609" t="str">
            <v>REVESTIMENTO - TUBOS EM PVC-DIST.DE TRANSPORTE ALEM DE 301 KM</v>
          </cell>
          <cell r="C2609" t="str">
            <v>KMXKM</v>
          </cell>
          <cell r="D2609">
            <v>5.58</v>
          </cell>
        </row>
        <row r="2610">
          <cell r="A2610" t="str">
            <v>200207</v>
          </cell>
          <cell r="B2610" t="str">
            <v>FILTROS ESPIRALADOS, PERFIL V, DIST.DE TRANSPORTE ATE 100 KM</v>
          </cell>
          <cell r="C2610" t="str">
            <v>KMXKM</v>
          </cell>
          <cell r="D2610">
            <v>18.690000000000001</v>
          </cell>
        </row>
        <row r="2611">
          <cell r="A2611" t="str">
            <v>200208</v>
          </cell>
          <cell r="B2611" t="str">
            <v>FILTROS ESPIRALADOS, PERFIL V-DIST.DE TRANSPORTE DE 101 KM ATE 300 KM</v>
          </cell>
          <cell r="C2611" t="str">
            <v>KMXKM</v>
          </cell>
          <cell r="D2611">
            <v>11.81</v>
          </cell>
        </row>
        <row r="2612">
          <cell r="A2612" t="str">
            <v>200209</v>
          </cell>
          <cell r="B2612" t="str">
            <v>FILTROS ESPIRALADOS, PERFIL V-DIST.DE TRANSPORTE ALEM DE 301 KM</v>
          </cell>
          <cell r="C2612" t="str">
            <v>KMXKM</v>
          </cell>
          <cell r="D2612">
            <v>11.17</v>
          </cell>
        </row>
        <row r="2613">
          <cell r="A2613" t="str">
            <v>200210</v>
          </cell>
          <cell r="B2613" t="str">
            <v>FILTROS ESTAMPADOS - DIST.DE TRANSPORTE ATE 100 KM</v>
          </cell>
          <cell r="C2613" t="str">
            <v>KMXKM</v>
          </cell>
          <cell r="D2613">
            <v>6.22</v>
          </cell>
        </row>
        <row r="2614">
          <cell r="A2614" t="str">
            <v>200211</v>
          </cell>
          <cell r="B2614" t="str">
            <v>FILTROS ESTAMPADOS - DIST. DE TRANSPORTE DE 101 KM ATE 300 KM</v>
          </cell>
          <cell r="C2614" t="str">
            <v>KMXKM</v>
          </cell>
          <cell r="D2614">
            <v>5.58</v>
          </cell>
        </row>
        <row r="2615">
          <cell r="A2615" t="str">
            <v>200212</v>
          </cell>
          <cell r="B2615" t="str">
            <v>FILTROS ESTAMPADOS - DIST. DE TRANSPORTE ALEM DE 301 KM</v>
          </cell>
          <cell r="C2615" t="str">
            <v>KMXKM</v>
          </cell>
          <cell r="D2615">
            <v>5.58</v>
          </cell>
        </row>
        <row r="2616">
          <cell r="A2616" t="str">
            <v>200213</v>
          </cell>
          <cell r="B2616" t="str">
            <v>PRE FILTROS-DIST. DE TRANSPORTE ATE 100 KM (1,5 T/M3)</v>
          </cell>
          <cell r="C2616" t="str">
            <v>TXKM</v>
          </cell>
          <cell r="D2616">
            <v>0.28999999999999998</v>
          </cell>
        </row>
        <row r="2617">
          <cell r="A2617" t="str">
            <v>200214</v>
          </cell>
          <cell r="B2617" t="str">
            <v>PRE FILTROS-DIST.DE TRANSPORTE DE 101 KM ATE 300 KM (1,5 T/M3)</v>
          </cell>
          <cell r="C2617" t="str">
            <v>TXKM</v>
          </cell>
          <cell r="D2617">
            <v>0.18</v>
          </cell>
        </row>
        <row r="2618">
          <cell r="A2618" t="str">
            <v>200215</v>
          </cell>
          <cell r="B2618" t="str">
            <v>PRE FILTROS - DIST. DE TRANSPORTE ALEM DE 301 KM (1,5 T/M3)</v>
          </cell>
          <cell r="C2618" t="str">
            <v>TXKM</v>
          </cell>
          <cell r="D2618">
            <v>0.17</v>
          </cell>
        </row>
        <row r="2619">
          <cell r="A2619" t="str">
            <v>200216</v>
          </cell>
          <cell r="B2619" t="str">
            <v>DESENVOLVIMENTO - DIST. DE TRANSPORTE ATE 100 KM</v>
          </cell>
          <cell r="C2619" t="str">
            <v>CJXKM</v>
          </cell>
          <cell r="D2619">
            <v>3.83</v>
          </cell>
        </row>
        <row r="2620">
          <cell r="A2620" t="str">
            <v>200217</v>
          </cell>
          <cell r="B2620" t="str">
            <v>DESENVOLVIMENTO-DIST. DE TRANSP. DE 101 KM ATE 300 KM</v>
          </cell>
          <cell r="C2620" t="str">
            <v>CJXKM</v>
          </cell>
          <cell r="D2620">
            <v>2.54</v>
          </cell>
        </row>
        <row r="2621">
          <cell r="A2621" t="str">
            <v>200218</v>
          </cell>
          <cell r="B2621" t="str">
            <v>DESENVOLVIMENTO - DIST. DE TRANSPORTE ALEM DE 301 KM</v>
          </cell>
          <cell r="C2621" t="str">
            <v>CJXKM</v>
          </cell>
          <cell r="D2621">
            <v>2.31</v>
          </cell>
        </row>
        <row r="2622">
          <cell r="A2622" t="str">
            <v>200219</v>
          </cell>
          <cell r="B2622" t="str">
            <v>ENSAIOS DE VAZAO COM BOMBA - DIST. DE TRANSPORTE ATE 100 KM</v>
          </cell>
          <cell r="C2622" t="str">
            <v>CJXKM</v>
          </cell>
          <cell r="D2622">
            <v>3.83</v>
          </cell>
        </row>
        <row r="2623">
          <cell r="A2623" t="str">
            <v>200220</v>
          </cell>
          <cell r="B2623" t="str">
            <v>ENSAIOS DE VAZAO COM BOMBA - DIST. DE TRANSPORTE DE 101 KM ATE 300 KM</v>
          </cell>
          <cell r="C2623" t="str">
            <v>CJXKM</v>
          </cell>
          <cell r="D2623">
            <v>2.54</v>
          </cell>
        </row>
        <row r="2624">
          <cell r="A2624" t="str">
            <v>200221</v>
          </cell>
          <cell r="B2624" t="str">
            <v>ENSAIOS DE VAZAO COM BOMBA - DIST. DE TRANSPORTE ALEM DE 301 KM</v>
          </cell>
          <cell r="C2624" t="str">
            <v>CJXKM</v>
          </cell>
          <cell r="D2624">
            <v>2.31</v>
          </cell>
        </row>
        <row r="2625">
          <cell r="A2625" t="str">
            <v>200222</v>
          </cell>
          <cell r="B2625" t="str">
            <v>FLUIDO - DIST. DE TRANSPORTE ATE 100 KM</v>
          </cell>
          <cell r="C2625" t="str">
            <v>TXKM</v>
          </cell>
          <cell r="D2625">
            <v>0.28999999999999998</v>
          </cell>
        </row>
        <row r="2626">
          <cell r="A2626" t="str">
            <v>200223</v>
          </cell>
          <cell r="B2626" t="str">
            <v>FLUIDO - DIST. DE TRANSPORTE DE 101 KM ATE 300 KM</v>
          </cell>
          <cell r="C2626" t="str">
            <v>TXKM</v>
          </cell>
          <cell r="D2626">
            <v>0.18</v>
          </cell>
        </row>
        <row r="2627">
          <cell r="A2627" t="str">
            <v>200224</v>
          </cell>
          <cell r="B2627" t="str">
            <v>FLUIDO - DIST. DE TRANSPORTE ALEM DE 301 KM</v>
          </cell>
          <cell r="C2627" t="str">
            <v>TXKM</v>
          </cell>
          <cell r="D2627">
            <v>0.17</v>
          </cell>
        </row>
        <row r="2629">
          <cell r="A2629" t="str">
            <v>200300</v>
          </cell>
          <cell r="B2629" t="str">
            <v>PERFILAGEM ELETRICA</v>
          </cell>
        </row>
        <row r="2630">
          <cell r="A2630" t="str">
            <v>200301</v>
          </cell>
          <cell r="B2630" t="str">
            <v>TAXA DE TRANSPORTE</v>
          </cell>
          <cell r="C2630" t="str">
            <v>KM</v>
          </cell>
          <cell r="D2630">
            <v>2.12</v>
          </cell>
        </row>
        <row r="2631">
          <cell r="A2631" t="str">
            <v>200302</v>
          </cell>
          <cell r="B2631" t="str">
            <v>TAXA BASICA OU DE SERVICO</v>
          </cell>
          <cell r="C2631" t="str">
            <v>GB</v>
          </cell>
          <cell r="D2631">
            <v>1596</v>
          </cell>
        </row>
        <row r="2632">
          <cell r="A2632" t="str">
            <v>200303</v>
          </cell>
          <cell r="B2632" t="str">
            <v>TAXA DE PROFUNDIDADE - INDUCAO - ELETRICO IEL</v>
          </cell>
          <cell r="C2632" t="str">
            <v>M</v>
          </cell>
          <cell r="D2632">
            <v>3.19</v>
          </cell>
        </row>
        <row r="2633">
          <cell r="A2633" t="str">
            <v>200304</v>
          </cell>
          <cell r="B2633" t="str">
            <v>TAXA DE PROFUNDIDADE - SONICO COMPENSADO BHC</v>
          </cell>
          <cell r="C2633" t="str">
            <v>M</v>
          </cell>
          <cell r="D2633">
            <v>3.79</v>
          </cell>
        </row>
        <row r="2634">
          <cell r="A2634" t="str">
            <v>200305</v>
          </cell>
          <cell r="B2634" t="str">
            <v>TAXA DE PROFUNDIDADE - CONTROLE DE CIMENTACAO CBL/VDL</v>
          </cell>
          <cell r="C2634" t="str">
            <v>M</v>
          </cell>
          <cell r="D2634">
            <v>3.45</v>
          </cell>
        </row>
        <row r="2635">
          <cell r="A2635" t="str">
            <v>200306</v>
          </cell>
          <cell r="B2635" t="str">
            <v>TAXA DE PROFUNDIDADE - RAIOS GAMA GR</v>
          </cell>
          <cell r="C2635" t="str">
            <v>M</v>
          </cell>
          <cell r="D2635">
            <v>2.79</v>
          </cell>
        </row>
        <row r="2636">
          <cell r="A2636" t="str">
            <v>200307</v>
          </cell>
          <cell r="B2636" t="str">
            <v>TAXA DE PROFUNDIDADE - RAIOS GAMA EM COMBINACAO/GR</v>
          </cell>
          <cell r="C2636" t="str">
            <v>M</v>
          </cell>
          <cell r="D2636">
            <v>1.86</v>
          </cell>
        </row>
        <row r="2637">
          <cell r="A2637" t="str">
            <v>200308</v>
          </cell>
          <cell r="B2637" t="str">
            <v>TAXA DE PROFUNDIDADE - CALIBRADOR DE 4 BRACOS XYC</v>
          </cell>
          <cell r="C2637" t="str">
            <v>M</v>
          </cell>
          <cell r="D2637">
            <v>2.39</v>
          </cell>
        </row>
        <row r="2638">
          <cell r="A2638" t="str">
            <v>200309</v>
          </cell>
          <cell r="B2638" t="str">
            <v>TAXA DE PROFUNDIDADE - PERFIL DE TEMPERATURA TEMP</v>
          </cell>
          <cell r="C2638" t="str">
            <v>M</v>
          </cell>
          <cell r="D2638">
            <v>2.2599999999999998</v>
          </cell>
        </row>
        <row r="2639">
          <cell r="A2639" t="str">
            <v>200310</v>
          </cell>
          <cell r="B2639" t="str">
            <v>TAXA DE PESQUISA - INDUCAO - ELETRICO IEL</v>
          </cell>
          <cell r="C2639" t="str">
            <v>M</v>
          </cell>
          <cell r="D2639">
            <v>2.66</v>
          </cell>
        </row>
        <row r="2640">
          <cell r="A2640" t="str">
            <v>200311</v>
          </cell>
          <cell r="B2640" t="str">
            <v>TAXA DE PESQUISA - SONICO COMPENSADO BHC</v>
          </cell>
          <cell r="C2640" t="str">
            <v>M</v>
          </cell>
          <cell r="D2640">
            <v>3.19</v>
          </cell>
        </row>
        <row r="2641">
          <cell r="A2641" t="str">
            <v>200312</v>
          </cell>
          <cell r="B2641" t="str">
            <v>TAXA DE PESQUISA - CONTROLE DE CIMENTACAO CBL/VDL</v>
          </cell>
          <cell r="C2641" t="str">
            <v>M</v>
          </cell>
          <cell r="D2641">
            <v>3.65</v>
          </cell>
        </row>
        <row r="2642">
          <cell r="A2642" t="str">
            <v>200313</v>
          </cell>
          <cell r="B2642" t="str">
            <v>TAXA DE PESQUISA - RAIOS GAMA GR</v>
          </cell>
          <cell r="C2642" t="str">
            <v>M</v>
          </cell>
          <cell r="D2642">
            <v>2.59</v>
          </cell>
        </row>
        <row r="2643">
          <cell r="A2643" t="str">
            <v>200314</v>
          </cell>
          <cell r="B2643" t="str">
            <v>TAXA DE PESQUISA - RAIOS GAMA EM COMBINACAO/GR</v>
          </cell>
          <cell r="C2643" t="str">
            <v>M</v>
          </cell>
          <cell r="D2643">
            <v>2.59</v>
          </cell>
        </row>
        <row r="2644">
          <cell r="A2644" t="str">
            <v>200315</v>
          </cell>
          <cell r="B2644" t="str">
            <v>TAXA DE PESQUISA - CALIBRADOR DE 4 BRACOS XYC</v>
          </cell>
          <cell r="C2644" t="str">
            <v>M</v>
          </cell>
          <cell r="D2644">
            <v>2.39</v>
          </cell>
        </row>
        <row r="2645">
          <cell r="A2645" t="str">
            <v>200316</v>
          </cell>
          <cell r="B2645" t="str">
            <v>TAXA DE PESQUISA - PERFIL DE TEMPERATURA TEMP</v>
          </cell>
          <cell r="C2645" t="str">
            <v>M</v>
          </cell>
          <cell r="D2645">
            <v>2.2599999999999998</v>
          </cell>
        </row>
        <row r="2646">
          <cell r="A2646" t="str">
            <v>200317</v>
          </cell>
          <cell r="B2646" t="str">
            <v>TAXA DE INTEGRACAO - TEMPO DE TRANSITO DO PERFIL SONICO</v>
          </cell>
          <cell r="C2646" t="str">
            <v>M</v>
          </cell>
          <cell r="D2646">
            <v>1.18</v>
          </cell>
        </row>
        <row r="2647">
          <cell r="A2647" t="str">
            <v>200318</v>
          </cell>
          <cell r="B2647" t="str">
            <v>TAXA DE INTEGRACAO - CALCULO DO VOLUME DO POCO</v>
          </cell>
          <cell r="C2647" t="str">
            <v>M</v>
          </cell>
          <cell r="D2647">
            <v>0.99</v>
          </cell>
        </row>
        <row r="2648">
          <cell r="A2648" t="str">
            <v>200319</v>
          </cell>
          <cell r="B2648" t="str">
            <v>TAXA PARA ESCALAS EXTRAS</v>
          </cell>
          <cell r="C2648" t="str">
            <v>M</v>
          </cell>
          <cell r="D2648">
            <v>5.98</v>
          </cell>
        </row>
        <row r="2649">
          <cell r="A2649" t="str">
            <v>200320</v>
          </cell>
          <cell r="B2649" t="str">
            <v>TAXA PARA COPIAS ADICIONAIS</v>
          </cell>
          <cell r="C2649" t="str">
            <v>M</v>
          </cell>
          <cell r="D2649">
            <v>5.98</v>
          </cell>
        </row>
        <row r="2650">
          <cell r="A2650" t="str">
            <v>200322</v>
          </cell>
          <cell r="B2650" t="str">
            <v>TAXA PARA FORNECIMENTO DE DISQUETES ADICIONAIS - 3 1/2" - 1,44 MB</v>
          </cell>
          <cell r="C2650" t="str">
            <v>UN</v>
          </cell>
          <cell r="D2650">
            <v>29.26</v>
          </cell>
        </row>
        <row r="2652">
          <cell r="A2652" t="str">
            <v>200400</v>
          </cell>
          <cell r="B2652" t="str">
            <v>PERFURACAO DE FURO-GUIA</v>
          </cell>
        </row>
        <row r="2653">
          <cell r="A2653" t="str">
            <v>200401</v>
          </cell>
          <cell r="B2653" t="str">
            <v>DIAMETRO 311 MM (12 1/4") - EQ. ATE 300 M</v>
          </cell>
          <cell r="C2653" t="str">
            <v>M</v>
          </cell>
          <cell r="D2653">
            <v>143.58000000000001</v>
          </cell>
        </row>
        <row r="2654">
          <cell r="A2654" t="str">
            <v>200402</v>
          </cell>
          <cell r="B2654" t="str">
            <v>DIAMETRO 311 MM (12 1/4") - EQ. DE 301 A 1000 M</v>
          </cell>
          <cell r="C2654" t="str">
            <v>M</v>
          </cell>
          <cell r="D2654">
            <v>218.29</v>
          </cell>
        </row>
        <row r="2655">
          <cell r="A2655" t="str">
            <v>200403</v>
          </cell>
          <cell r="B2655" t="str">
            <v>DIAMETRO 311 MM (12 1/4 POL.) - EQ. ACIMA DE 1001 M</v>
          </cell>
          <cell r="C2655" t="str">
            <v>M</v>
          </cell>
          <cell r="D2655">
            <v>282.70999999999998</v>
          </cell>
        </row>
        <row r="2656">
          <cell r="A2656" t="str">
            <v>200404</v>
          </cell>
          <cell r="B2656" t="str">
            <v>DIAMETRO 251 MM ( 9 7/8 POL.)</v>
          </cell>
          <cell r="C2656" t="str">
            <v>M</v>
          </cell>
          <cell r="D2656">
            <v>129.06</v>
          </cell>
        </row>
        <row r="2657">
          <cell r="A2657" t="str">
            <v>200405</v>
          </cell>
          <cell r="B2657" t="str">
            <v>DIAMETRO 216 MM ( 8 1/2 POL.)</v>
          </cell>
          <cell r="C2657" t="str">
            <v>M</v>
          </cell>
          <cell r="D2657">
            <v>114.59</v>
          </cell>
        </row>
        <row r="2659">
          <cell r="A2659" t="str">
            <v>200500</v>
          </cell>
          <cell r="B2659" t="str">
            <v>PERFURACAO PARA TUBO DE BOCA</v>
          </cell>
        </row>
        <row r="2660">
          <cell r="A2660" t="str">
            <v>200501</v>
          </cell>
          <cell r="B2660" t="str">
            <v>DIAMETRO 914 MM (36 POL.)/864 MM(34") - EQ. DE 301 A 1.000 M</v>
          </cell>
          <cell r="C2660" t="str">
            <v>M</v>
          </cell>
          <cell r="D2660">
            <v>342.11</v>
          </cell>
        </row>
        <row r="2661">
          <cell r="A2661" t="str">
            <v>200502</v>
          </cell>
          <cell r="B2661" t="str">
            <v>DIAMETRO 914 MM (36 POL.)/864 MM(34") - EQ. ACIMA DE 1.001 M</v>
          </cell>
          <cell r="C2661" t="str">
            <v>M</v>
          </cell>
          <cell r="D2661">
            <v>442.39</v>
          </cell>
        </row>
        <row r="2662">
          <cell r="A2662" t="str">
            <v>200503</v>
          </cell>
          <cell r="B2662" t="str">
            <v>DIAMETRO 813 MM (32 POL.)/762 MM(30") - EQ. DE 301 A 1.000 M</v>
          </cell>
          <cell r="C2662" t="str">
            <v>M</v>
          </cell>
          <cell r="D2662">
            <v>334.57</v>
          </cell>
        </row>
        <row r="2663">
          <cell r="A2663" t="str">
            <v>200504</v>
          </cell>
          <cell r="B2663" t="str">
            <v>DIAMETRO 813 MM (32 POL.)/762 MM(30") - EQ. ACIMA DE 1.001 M</v>
          </cell>
          <cell r="C2663" t="str">
            <v>M</v>
          </cell>
          <cell r="D2663">
            <v>425.44</v>
          </cell>
        </row>
        <row r="2664">
          <cell r="A2664" t="str">
            <v>200505</v>
          </cell>
          <cell r="B2664" t="str">
            <v>DIAMETRO 711 MM (28 POL.)/660 MM(26") - EQ. DE 301 A 1.000 M</v>
          </cell>
          <cell r="C2664" t="str">
            <v>M</v>
          </cell>
          <cell r="D2664">
            <v>323.54000000000002</v>
          </cell>
        </row>
        <row r="2665">
          <cell r="A2665" t="str">
            <v>200506</v>
          </cell>
          <cell r="B2665" t="str">
            <v>DIAMETRO 711 MM (28 POL.)/660 MM(26") - EQ. ACIMA DE 1001 M</v>
          </cell>
          <cell r="C2665" t="str">
            <v>M</v>
          </cell>
          <cell r="D2665">
            <v>415.91</v>
          </cell>
        </row>
        <row r="2666">
          <cell r="A2666" t="str">
            <v>200507</v>
          </cell>
          <cell r="B2666" t="str">
            <v>DIAMETRO 610 MM (24 POL.)/560 MM (22") - EQ. DE 301 A 1000 M</v>
          </cell>
          <cell r="C2666" t="str">
            <v>M</v>
          </cell>
          <cell r="D2666">
            <v>315.95999999999998</v>
          </cell>
        </row>
        <row r="2667">
          <cell r="A2667" t="str">
            <v>200508</v>
          </cell>
          <cell r="B2667" t="str">
            <v>DIAMETRO 610 MM (24 POL.)/560 MM(22") - EQ. ACIMA DE 1001 M</v>
          </cell>
          <cell r="C2667" t="str">
            <v>M</v>
          </cell>
          <cell r="D2667">
            <v>406.36</v>
          </cell>
        </row>
        <row r="2668">
          <cell r="A2668" t="str">
            <v>200509</v>
          </cell>
          <cell r="B2668" t="str">
            <v>DIAMETRO 508 MM (20 POL.)</v>
          </cell>
          <cell r="C2668" t="str">
            <v>M</v>
          </cell>
          <cell r="D2668">
            <v>199.11</v>
          </cell>
        </row>
        <row r="2669">
          <cell r="A2669" t="str">
            <v>200510</v>
          </cell>
          <cell r="B2669" t="str">
            <v>DIAMETRO 444 MM (17 1/2 POL.)</v>
          </cell>
          <cell r="C2669" t="str">
            <v>M</v>
          </cell>
          <cell r="D2669">
            <v>196.6</v>
          </cell>
        </row>
        <row r="2670">
          <cell r="A2670" t="str">
            <v>200511</v>
          </cell>
          <cell r="B2670" t="str">
            <v>DIAMETRO 406 MM (16 POL.)</v>
          </cell>
          <cell r="C2670" t="str">
            <v>M</v>
          </cell>
          <cell r="D2670">
            <v>191.71</v>
          </cell>
        </row>
        <row r="2671">
          <cell r="A2671" t="str">
            <v>200512</v>
          </cell>
          <cell r="B2671" t="str">
            <v>DIAMETRO 356 MM (14 POL.)</v>
          </cell>
          <cell r="C2671" t="str">
            <v>M</v>
          </cell>
          <cell r="D2671">
            <v>166.15</v>
          </cell>
        </row>
        <row r="2673">
          <cell r="A2673" t="str">
            <v>200600</v>
          </cell>
          <cell r="B2673" t="str">
            <v>PERFURACAO EM ROCHA FRIAVEL</v>
          </cell>
        </row>
        <row r="2674">
          <cell r="A2674" t="str">
            <v>200601</v>
          </cell>
          <cell r="B2674" t="str">
            <v>DIAMETRO 660 MM (26 POL.)/610 MM(24")/560 MM(22") - EQ. DE 301 A 1000 M</v>
          </cell>
          <cell r="C2674" t="str">
            <v>M</v>
          </cell>
          <cell r="D2674">
            <v>525.72</v>
          </cell>
        </row>
        <row r="2675">
          <cell r="A2675" t="str">
            <v>200602</v>
          </cell>
          <cell r="B2675" t="str">
            <v>DIAMETRO 660 MM (26 POL.)/610 MM (24")/560 MM(22") - EQ. ACIMA DE 1001 M</v>
          </cell>
          <cell r="C2675" t="str">
            <v>M</v>
          </cell>
          <cell r="D2675">
            <v>679.56</v>
          </cell>
        </row>
        <row r="2676">
          <cell r="A2676" t="str">
            <v>200603</v>
          </cell>
          <cell r="B2676" t="str">
            <v>DIAMETRO 508 MM (20 POL.)/444 MM (17 1/2") - EQ. ATE 300 M</v>
          </cell>
          <cell r="C2676" t="str">
            <v>M</v>
          </cell>
          <cell r="D2676">
            <v>208.5</v>
          </cell>
        </row>
        <row r="2677">
          <cell r="A2677" t="str">
            <v>200604</v>
          </cell>
          <cell r="B2677" t="str">
            <v>DIAMETRO 508 MM (20 POL.)/444 MM (17 1/2") - EQ. DE 301 A 1000 M</v>
          </cell>
          <cell r="C2677" t="str">
            <v>M</v>
          </cell>
          <cell r="D2677">
            <v>322.75</v>
          </cell>
        </row>
        <row r="2678">
          <cell r="A2678" t="str">
            <v>200605</v>
          </cell>
          <cell r="B2678" t="str">
            <v>DIAMETRO 508 MM (20 POL.)/444 MM (17 1/2") - EQ. ACIMA DE 1001 M</v>
          </cell>
          <cell r="C2678" t="str">
            <v>M</v>
          </cell>
          <cell r="D2678">
            <v>415.11</v>
          </cell>
        </row>
        <row r="2679">
          <cell r="A2679" t="str">
            <v>200606</v>
          </cell>
          <cell r="B2679" t="str">
            <v>DIAMETRO 375 MM (14 3/4 POL.) - EQ. ATE 300 M</v>
          </cell>
          <cell r="C2679" t="str">
            <v>M</v>
          </cell>
          <cell r="D2679">
            <v>173.19</v>
          </cell>
        </row>
        <row r="2680">
          <cell r="A2680" t="str">
            <v>200607</v>
          </cell>
          <cell r="B2680" t="str">
            <v>DIAMETRO 375 MM (14 3/4 POL.) - EQ. DE 301 A 1000 M</v>
          </cell>
          <cell r="C2680" t="str">
            <v>M</v>
          </cell>
          <cell r="D2680">
            <v>261.54000000000002</v>
          </cell>
        </row>
        <row r="2681">
          <cell r="A2681" t="str">
            <v>200608</v>
          </cell>
          <cell r="B2681" t="str">
            <v>DIAMETRO 375 MM (14 3/4 POL.) - EQ. ACIMA DE 1001 M</v>
          </cell>
          <cell r="C2681" t="str">
            <v>M</v>
          </cell>
          <cell r="D2681">
            <v>336.94</v>
          </cell>
        </row>
        <row r="2682">
          <cell r="A2682" t="str">
            <v>200609</v>
          </cell>
          <cell r="B2682" t="str">
            <v>DIAMETRO 311 MM (12 1/4 POL.) - EQ. ATE 300 M</v>
          </cell>
          <cell r="C2682" t="str">
            <v>M</v>
          </cell>
          <cell r="D2682">
            <v>145.9</v>
          </cell>
        </row>
        <row r="2683">
          <cell r="A2683" t="str">
            <v>200610</v>
          </cell>
          <cell r="B2683" t="str">
            <v>DIAMETRO 311 MM (12 1/4 POL.) - EQ. DE 301 A 1000 M</v>
          </cell>
          <cell r="C2683" t="str">
            <v>M</v>
          </cell>
          <cell r="D2683">
            <v>224.17</v>
          </cell>
        </row>
        <row r="2684">
          <cell r="A2684" t="str">
            <v>200611</v>
          </cell>
          <cell r="B2684" t="str">
            <v>DIAMETRO 311 MM (12 1/4 POL.) - EQ. ACIMA DE 1001 M</v>
          </cell>
          <cell r="C2684" t="str">
            <v>M</v>
          </cell>
          <cell r="D2684">
            <v>289.58999999999997</v>
          </cell>
        </row>
        <row r="2685">
          <cell r="A2685" t="str">
            <v>200612</v>
          </cell>
          <cell r="B2685" t="str">
            <v>DIAMETRO 251 MM (9 7/8 POL.) - EQ. ATE 300 M</v>
          </cell>
          <cell r="C2685" t="str">
            <v>M</v>
          </cell>
          <cell r="D2685">
            <v>131.37</v>
          </cell>
        </row>
        <row r="2686">
          <cell r="A2686" t="str">
            <v>200613</v>
          </cell>
          <cell r="B2686" t="str">
            <v>DIAMETRO 251 MM (9 7/8 POL.) - EQ. DE 301 A 1000 M</v>
          </cell>
          <cell r="C2686" t="str">
            <v>M</v>
          </cell>
          <cell r="D2686">
            <v>200.9</v>
          </cell>
        </row>
        <row r="2687">
          <cell r="A2687" t="str">
            <v>200614</v>
          </cell>
          <cell r="B2687" t="str">
            <v>DIAMETRO 251 MM ( 9 7/8 POL.) - EQ. ACIMA DE 1001 M</v>
          </cell>
          <cell r="C2687" t="str">
            <v>M</v>
          </cell>
          <cell r="D2687">
            <v>255.29</v>
          </cell>
        </row>
        <row r="2688">
          <cell r="A2688" t="str">
            <v>200615</v>
          </cell>
          <cell r="B2688" t="str">
            <v>DIAMETRO 216 MM ( 8 1/2 POL.)</v>
          </cell>
          <cell r="C2688" t="str">
            <v>M</v>
          </cell>
          <cell r="D2688">
            <v>116.84</v>
          </cell>
        </row>
        <row r="2689">
          <cell r="A2689" t="str">
            <v>200616</v>
          </cell>
          <cell r="B2689" t="str">
            <v>UNDERREAMER: DIAMETRO 508 MM (20 POL.) - EQ. DE 301 A 1.000 M</v>
          </cell>
          <cell r="C2689" t="str">
            <v>M</v>
          </cell>
          <cell r="D2689">
            <v>379.39</v>
          </cell>
        </row>
        <row r="2690">
          <cell r="A2690" t="str">
            <v>200617</v>
          </cell>
          <cell r="B2690" t="str">
            <v>UNDERREAMER: DIAMETRO 508 MM (20 POL.) - EQ. ACIMA DE 1.001 M</v>
          </cell>
          <cell r="C2690" t="str">
            <v>M</v>
          </cell>
          <cell r="D2690">
            <v>487.76</v>
          </cell>
        </row>
        <row r="2691">
          <cell r="A2691" t="str">
            <v>200618</v>
          </cell>
          <cell r="B2691" t="str">
            <v>UNDERREAMER: DIAMETRO 444 mm (17 1/2 POL.) - EQ. DE 301 A 1.000 M</v>
          </cell>
          <cell r="C2691" t="str">
            <v>M</v>
          </cell>
          <cell r="D2691">
            <v>322.75</v>
          </cell>
        </row>
        <row r="2692">
          <cell r="A2692" t="str">
            <v>200619</v>
          </cell>
          <cell r="B2692" t="str">
            <v>UNDERREAMER: DIAMETRO 444 MM (17 1/2 POL.) - EQ. ACIMA DE 1.001 M</v>
          </cell>
          <cell r="C2692" t="str">
            <v>M</v>
          </cell>
          <cell r="D2692">
            <v>415.11</v>
          </cell>
        </row>
        <row r="2693">
          <cell r="A2693" t="str">
            <v>200620</v>
          </cell>
          <cell r="B2693" t="str">
            <v>UNDERREAMER: DIAMETRO 375 MM (14 3/4 POL.) - EQ. DE 301 A 1000 M</v>
          </cell>
          <cell r="C2693" t="str">
            <v>M</v>
          </cell>
          <cell r="D2693">
            <v>261.89</v>
          </cell>
        </row>
        <row r="2694">
          <cell r="A2694" t="str">
            <v>200621</v>
          </cell>
          <cell r="B2694" t="str">
            <v>UNDERREAMER: DIAMETRO 375 MM (14 3/4 POL.) - EQ. ACIMA DE 1001 M</v>
          </cell>
          <cell r="C2694" t="str">
            <v>M</v>
          </cell>
          <cell r="D2694">
            <v>337.28</v>
          </cell>
        </row>
        <row r="2696">
          <cell r="A2696" t="str">
            <v>200700</v>
          </cell>
          <cell r="B2696" t="str">
            <v>PERFURACAO ROCHA CRISTALINA</v>
          </cell>
        </row>
        <row r="2697">
          <cell r="A2697" t="str">
            <v>200701</v>
          </cell>
          <cell r="B2697" t="str">
            <v>DIAMETRO 762 MM (30 POL.)/711 MM (28") - EQ. DE 301 A 1000 M</v>
          </cell>
          <cell r="C2697" t="str">
            <v>M</v>
          </cell>
          <cell r="D2697">
            <v>1074.1600000000001</v>
          </cell>
        </row>
        <row r="2698">
          <cell r="A2698" t="str">
            <v>200702</v>
          </cell>
          <cell r="B2698" t="str">
            <v>DIAMETRO 762 MM (30 POL.)/711 MM (28") - EQ. ACIMA DE 1001 M</v>
          </cell>
          <cell r="C2698" t="str">
            <v>M</v>
          </cell>
          <cell r="D2698">
            <v>1368.76</v>
          </cell>
        </row>
        <row r="2699">
          <cell r="A2699" t="str">
            <v>200703</v>
          </cell>
          <cell r="B2699" t="str">
            <v>DIAMETRO 660 MM (26 POL.)/610 MM (24") - EQ. DE 301 A 1000 M</v>
          </cell>
          <cell r="C2699" t="str">
            <v>M</v>
          </cell>
          <cell r="D2699">
            <v>990.58</v>
          </cell>
        </row>
        <row r="2700">
          <cell r="A2700" t="str">
            <v>200704</v>
          </cell>
          <cell r="B2700" t="str">
            <v>DIAMETRO 660 MM (26 POL.)/610 MM (24") - EQ. ACIMA DE 1001 M</v>
          </cell>
          <cell r="C2700" t="str">
            <v>M</v>
          </cell>
          <cell r="D2700">
            <v>1262.22</v>
          </cell>
        </row>
        <row r="2701">
          <cell r="A2701" t="str">
            <v>200705</v>
          </cell>
          <cell r="B2701" t="str">
            <v>DIAMETRO 559 MM (22 POL.)/508 MM(20") - EQ. DE 301 A 1000 M</v>
          </cell>
          <cell r="C2701" t="str">
            <v>M</v>
          </cell>
          <cell r="D2701">
            <v>943.32</v>
          </cell>
        </row>
        <row r="2702">
          <cell r="A2702" t="str">
            <v>200706</v>
          </cell>
          <cell r="B2702" t="str">
            <v>DIAMETRO 559 MM (22 POL.)/508 MM (20") - EQ. ACIMA DE 1001 M</v>
          </cell>
          <cell r="C2702" t="str">
            <v>M</v>
          </cell>
          <cell r="D2702">
            <v>1201.98</v>
          </cell>
        </row>
        <row r="2703">
          <cell r="A2703" t="str">
            <v>200707</v>
          </cell>
          <cell r="B2703" t="str">
            <v>DIAMETRO 444 MM (17 1/2 POL.) - EQ. ATE 300 M</v>
          </cell>
          <cell r="C2703" t="str">
            <v>M</v>
          </cell>
          <cell r="D2703">
            <v>540.75</v>
          </cell>
        </row>
        <row r="2704">
          <cell r="A2704" t="str">
            <v>200708</v>
          </cell>
          <cell r="B2704" t="str">
            <v>DIAMETRO 444 MM (17 1/2 POL.) - EQ. DE 301 A 1.000 M</v>
          </cell>
          <cell r="C2704" t="str">
            <v>M</v>
          </cell>
          <cell r="D2704">
            <v>841.51</v>
          </cell>
        </row>
        <row r="2705">
          <cell r="A2705" t="str">
            <v>200709</v>
          </cell>
          <cell r="B2705" t="str">
            <v>DIAMETRO 444 MM (17 1/2 POL.) - EQ. ACIMA DE 1.001 M</v>
          </cell>
          <cell r="C2705" t="str">
            <v>M</v>
          </cell>
          <cell r="D2705">
            <v>1072.1600000000001</v>
          </cell>
        </row>
        <row r="2706">
          <cell r="A2706" t="str">
            <v>200710</v>
          </cell>
          <cell r="B2706" t="str">
            <v>DIAMETRO 375 MM (14 3/4 POL.) - EQ. ATE 300 M</v>
          </cell>
          <cell r="C2706" t="str">
            <v>M</v>
          </cell>
          <cell r="D2706">
            <v>468.21</v>
          </cell>
        </row>
        <row r="2707">
          <cell r="A2707" t="str">
            <v>200711</v>
          </cell>
          <cell r="B2707" t="str">
            <v>DIAMETRO 375 MM (14 3/4 POL.) - EQ. DE 301 A 1.000 M</v>
          </cell>
          <cell r="C2707" t="str">
            <v>M</v>
          </cell>
          <cell r="D2707">
            <v>728.6</v>
          </cell>
        </row>
        <row r="2708">
          <cell r="A2708" t="str">
            <v>200712</v>
          </cell>
          <cell r="B2708" t="str">
            <v>DIAMETRO 375 MM (14 3/4 POL.) - EQ. ACIMA DE 1.001 M</v>
          </cell>
          <cell r="C2708" t="str">
            <v>M</v>
          </cell>
          <cell r="D2708">
            <v>928.32</v>
          </cell>
        </row>
        <row r="2709">
          <cell r="A2709" t="str">
            <v>200713</v>
          </cell>
          <cell r="B2709" t="str">
            <v>DIAMETRO 311 MM (12 1/4 POL.) - EQ. ATE 300 M</v>
          </cell>
          <cell r="C2709" t="str">
            <v>M</v>
          </cell>
          <cell r="D2709">
            <v>443.44</v>
          </cell>
        </row>
        <row r="2710">
          <cell r="A2710" t="str">
            <v>200714</v>
          </cell>
          <cell r="B2710" t="str">
            <v>DIAMETRO 311 MM (12 1/4 POL.) - EQ. DE 301 A 1.000 M</v>
          </cell>
          <cell r="C2710" t="str">
            <v>M</v>
          </cell>
          <cell r="D2710">
            <v>688.19</v>
          </cell>
        </row>
        <row r="2711">
          <cell r="A2711" t="str">
            <v>200715</v>
          </cell>
          <cell r="B2711" t="str">
            <v>DIAMETRO 311 MM (12 1/4 POL.) - EQ. ACIMA DE 1.001 M</v>
          </cell>
          <cell r="C2711" t="str">
            <v>M</v>
          </cell>
          <cell r="D2711">
            <v>876.9</v>
          </cell>
        </row>
        <row r="2712">
          <cell r="A2712" t="str">
            <v>200716</v>
          </cell>
          <cell r="B2712" t="str">
            <v>DIAMETRO 305 MM (12 POL.)</v>
          </cell>
          <cell r="C2712" t="str">
            <v>M</v>
          </cell>
          <cell r="D2712">
            <v>476.51</v>
          </cell>
        </row>
        <row r="2713">
          <cell r="A2713" t="str">
            <v>200717</v>
          </cell>
          <cell r="B2713" t="str">
            <v>DIAMETRO 254 MM (10 POL. OU 9 7/8")</v>
          </cell>
          <cell r="C2713" t="str">
            <v>M</v>
          </cell>
          <cell r="D2713">
            <v>389.06</v>
          </cell>
        </row>
        <row r="2714">
          <cell r="A2714" t="str">
            <v>200718</v>
          </cell>
          <cell r="B2714" t="str">
            <v>DIAMETRO 203 MM ( 8 POL.)</v>
          </cell>
          <cell r="C2714" t="str">
            <v>M</v>
          </cell>
          <cell r="D2714">
            <v>330.89</v>
          </cell>
        </row>
        <row r="2715">
          <cell r="A2715" t="str">
            <v>200719</v>
          </cell>
          <cell r="B2715" t="str">
            <v>DIAMETRO 152 MM ( 6 POL.)</v>
          </cell>
          <cell r="C2715" t="str">
            <v>M</v>
          </cell>
          <cell r="D2715">
            <v>220.71</v>
          </cell>
        </row>
        <row r="2717">
          <cell r="A2717" t="str">
            <v>200800</v>
          </cell>
          <cell r="B2717" t="str">
            <v>PERFURACAO ROCHA CRISTALINA COMPACTA</v>
          </cell>
        </row>
        <row r="2718">
          <cell r="A2718" t="str">
            <v>200801</v>
          </cell>
          <cell r="B2718" t="str">
            <v>DIAMETRO 305 MM (12 POL.)</v>
          </cell>
          <cell r="C2718" t="str">
            <v>M</v>
          </cell>
          <cell r="D2718">
            <v>635.12</v>
          </cell>
        </row>
        <row r="2719">
          <cell r="A2719" t="str">
            <v>200802</v>
          </cell>
          <cell r="B2719" t="str">
            <v>DIAMETRO 254 MM (10 POL.)</v>
          </cell>
          <cell r="C2719" t="str">
            <v>M</v>
          </cell>
          <cell r="D2719">
            <v>528.87</v>
          </cell>
        </row>
        <row r="2720">
          <cell r="A2720" t="str">
            <v>200803</v>
          </cell>
          <cell r="B2720" t="str">
            <v>DIAMETRO 203 MM ( 8 POL.)</v>
          </cell>
          <cell r="C2720" t="str">
            <v>M</v>
          </cell>
          <cell r="D2720">
            <v>449.39</v>
          </cell>
        </row>
        <row r="2721">
          <cell r="A2721" t="str">
            <v>200804</v>
          </cell>
          <cell r="B2721" t="str">
            <v>DIAMETRO 152 MM ( 6 POL.)</v>
          </cell>
          <cell r="C2721" t="str">
            <v>M</v>
          </cell>
          <cell r="D2721">
            <v>330.89</v>
          </cell>
        </row>
        <row r="2723">
          <cell r="A2723" t="str">
            <v>200900</v>
          </cell>
          <cell r="B2723" t="str">
            <v>REVESTIMENTO - TUBO DE ACO LISO</v>
          </cell>
        </row>
        <row r="2724">
          <cell r="A2724" t="str">
            <v>200901</v>
          </cell>
          <cell r="B2724" t="str">
            <v>SCH.10, 147,36 KG/M:DIAM.762 MM(30 POL.) - EQ. DE 301 A 1000 M</v>
          </cell>
          <cell r="C2724" t="str">
            <v>M</v>
          </cell>
          <cell r="D2724">
            <v>0</v>
          </cell>
        </row>
        <row r="2725">
          <cell r="A2725" t="str">
            <v>200902</v>
          </cell>
          <cell r="B2725" t="str">
            <v>SCH.10, 147,36 KG/M:DIAM.762 MM (30 POL.) - EQ. ACIMA DE 1001 M</v>
          </cell>
          <cell r="C2725" t="str">
            <v>M</v>
          </cell>
          <cell r="D2725">
            <v>0</v>
          </cell>
        </row>
        <row r="2726">
          <cell r="A2726" t="str">
            <v>200903</v>
          </cell>
          <cell r="B2726" t="str">
            <v>SCH.10, 137,42 KG/M:DIAM.711 MM (28 POL.) - EQ. DE 301 A 1000 M</v>
          </cell>
          <cell r="C2726" t="str">
            <v>M</v>
          </cell>
          <cell r="D2726">
            <v>0</v>
          </cell>
        </row>
        <row r="2727">
          <cell r="A2727" t="str">
            <v>200904</v>
          </cell>
          <cell r="B2727" t="str">
            <v>SCH.10, 137,42 KG/M:DIAM. 711 MM (28 POL.) - EQ. ACIMA DE 1001 M</v>
          </cell>
          <cell r="C2727" t="str">
            <v>M</v>
          </cell>
          <cell r="D2727">
            <v>0</v>
          </cell>
        </row>
        <row r="2728">
          <cell r="A2728" t="str">
            <v>200905</v>
          </cell>
          <cell r="B2728" t="str">
            <v>SCH.10, 127,50 KG/M:DIAM. 660 MM (26 POL.) - EQ. DE 301 A 1000 M</v>
          </cell>
          <cell r="C2728" t="str">
            <v>M</v>
          </cell>
          <cell r="D2728">
            <v>0</v>
          </cell>
        </row>
        <row r="2729">
          <cell r="A2729" t="str">
            <v>200906</v>
          </cell>
          <cell r="B2729" t="str">
            <v>SCH.10, 127,50 KG/M:DIAM. 660 MM (26 POL.) - EQ. ACIMA DE 1001 M</v>
          </cell>
          <cell r="C2729" t="str">
            <v>M</v>
          </cell>
          <cell r="D2729">
            <v>0</v>
          </cell>
        </row>
        <row r="2730">
          <cell r="A2730" t="str">
            <v>200907</v>
          </cell>
          <cell r="B2730" t="str">
            <v>SCH.10, 94,45 KG/M:DIAM. 609 MM (24 POL.) - EQ. DE 301 A 1000 M</v>
          </cell>
          <cell r="C2730" t="str">
            <v>M</v>
          </cell>
          <cell r="D2730">
            <v>0</v>
          </cell>
        </row>
        <row r="2731">
          <cell r="A2731" t="str">
            <v>200908</v>
          </cell>
          <cell r="B2731" t="str">
            <v>SCH.10, 94,45 KG/M:DIAM.609 MM (24 POL.) - EQ. ACIMA DE 1001 M</v>
          </cell>
          <cell r="C2731" t="str">
            <v>M</v>
          </cell>
          <cell r="D2731">
            <v>0</v>
          </cell>
        </row>
        <row r="2732">
          <cell r="A2732" t="str">
            <v>200909</v>
          </cell>
          <cell r="B2732" t="str">
            <v>SCH.10, 86,50 KG/M:DIAM.560 MM (22 POL.) - EQ. DE 301 A 1000 M</v>
          </cell>
          <cell r="C2732" t="str">
            <v>M</v>
          </cell>
          <cell r="D2732">
            <v>0</v>
          </cell>
        </row>
        <row r="2733">
          <cell r="A2733" t="str">
            <v>200910</v>
          </cell>
          <cell r="B2733" t="str">
            <v>SCH.10, 86,50 KG/M:DIAM. 560 MM (22 POL.) - EQ. ACIMA DE 1001 M</v>
          </cell>
          <cell r="C2733" t="str">
            <v>M</v>
          </cell>
          <cell r="D2733">
            <v>0</v>
          </cell>
        </row>
        <row r="2734">
          <cell r="A2734" t="str">
            <v>200911</v>
          </cell>
          <cell r="B2734" t="str">
            <v>SCH.10, 78,54 KG/M:DIAM.508 MM (20 POL.) - EQ. ATE 300 M</v>
          </cell>
          <cell r="C2734" t="str">
            <v>M</v>
          </cell>
          <cell r="D2734">
            <v>0</v>
          </cell>
        </row>
        <row r="2735">
          <cell r="A2735" t="str">
            <v>200912</v>
          </cell>
          <cell r="B2735" t="str">
            <v>SCH.10, 78,54 KG/M:DIAM. 508 MM (20 POL.) - EQ. DE 301 A 1000 M</v>
          </cell>
          <cell r="C2735" t="str">
            <v>M</v>
          </cell>
          <cell r="D2735">
            <v>0</v>
          </cell>
        </row>
        <row r="2736">
          <cell r="A2736" t="str">
            <v>200913</v>
          </cell>
          <cell r="B2736" t="str">
            <v>SCH.10, 78,54 KG/M:DIAM. 508 MM (20 POL.) - EQ. ACIMA DE 1001 M</v>
          </cell>
          <cell r="C2736" t="str">
            <v>M</v>
          </cell>
          <cell r="D2736">
            <v>0</v>
          </cell>
        </row>
        <row r="2737">
          <cell r="A2737" t="str">
            <v>200914</v>
          </cell>
          <cell r="B2737" t="str">
            <v>SCH.20, 117,07 KG/M:DIAM. 508 MM (20 POL.) - EQ. ATE 300 M</v>
          </cell>
          <cell r="C2737" t="str">
            <v>M</v>
          </cell>
          <cell r="D2737">
            <v>0</v>
          </cell>
        </row>
        <row r="2738">
          <cell r="A2738" t="str">
            <v>200915</v>
          </cell>
          <cell r="B2738" t="str">
            <v>SCH.20, 117,07 KG/M:DIAM. 508 MM (20 POL.) - EQ. DE 301 A 1000 M</v>
          </cell>
          <cell r="C2738" t="str">
            <v>M</v>
          </cell>
          <cell r="D2738">
            <v>0</v>
          </cell>
        </row>
        <row r="2739">
          <cell r="A2739" t="str">
            <v>200916</v>
          </cell>
          <cell r="B2739" t="str">
            <v>SCH.20, 117,07 KG/M:DIAM. 508 MM (20 POL.) - EQ. ACIMA DE 1001 M</v>
          </cell>
          <cell r="C2739" t="str">
            <v>M</v>
          </cell>
          <cell r="D2739">
            <v>0</v>
          </cell>
        </row>
        <row r="2740">
          <cell r="A2740" t="str">
            <v>200917</v>
          </cell>
          <cell r="B2740" t="str">
            <v>SCH.10, 70,59 KG/M:DIAM. 457 MM (18 POL.) - EQ. ATE 300 M</v>
          </cell>
          <cell r="C2740" t="str">
            <v>M</v>
          </cell>
          <cell r="D2740">
            <v>0</v>
          </cell>
        </row>
        <row r="2741">
          <cell r="A2741" t="str">
            <v>200918</v>
          </cell>
          <cell r="B2741" t="str">
            <v>SCH.10, 70,59 KG/M:DIAM. 457 MM (18 POL.) - EQ. DE 301 A 1000 M</v>
          </cell>
          <cell r="C2741" t="str">
            <v>M</v>
          </cell>
          <cell r="D2741">
            <v>0</v>
          </cell>
        </row>
        <row r="2742">
          <cell r="A2742" t="str">
            <v>200919</v>
          </cell>
          <cell r="B2742" t="str">
            <v>SCH.10, 70,59 KG/M:DIAM. 457 MM (18 POL.) - EQ. ACIMA DE 1001 M</v>
          </cell>
          <cell r="C2742" t="str">
            <v>M</v>
          </cell>
          <cell r="D2742">
            <v>0</v>
          </cell>
        </row>
        <row r="2743">
          <cell r="A2743" t="str">
            <v>200920</v>
          </cell>
          <cell r="B2743" t="str">
            <v>SCH.20, 87,79 KG/M:DIAM. 457 MM (18 POL.) - EQ. ATE 300 M</v>
          </cell>
          <cell r="C2743" t="str">
            <v>M</v>
          </cell>
          <cell r="D2743">
            <v>0</v>
          </cell>
        </row>
        <row r="2744">
          <cell r="A2744" t="str">
            <v>200921</v>
          </cell>
          <cell r="B2744" t="str">
            <v>SCH.20, 87,79 KG/M:DIAM. 457 MM (18 POL.) - EQ. DE 301 A 1000 M</v>
          </cell>
          <cell r="C2744" t="str">
            <v>M</v>
          </cell>
          <cell r="D2744">
            <v>0</v>
          </cell>
        </row>
        <row r="2745">
          <cell r="A2745" t="str">
            <v>200922</v>
          </cell>
          <cell r="B2745" t="str">
            <v>SCH.20, 87,79 KG/M:DIAM. 457 MM (18 POL.) - EQ. ACIMA DE 1001 M</v>
          </cell>
          <cell r="C2745" t="str">
            <v>M</v>
          </cell>
          <cell r="D2745">
            <v>0</v>
          </cell>
        </row>
        <row r="2746">
          <cell r="A2746" t="str">
            <v>200923</v>
          </cell>
          <cell r="B2746" t="str">
            <v>SCH.10, 62,63 KG/M:DIAM. 406 MM (16 POL.)</v>
          </cell>
          <cell r="C2746" t="str">
            <v>M</v>
          </cell>
          <cell r="D2746">
            <v>0</v>
          </cell>
        </row>
        <row r="2747">
          <cell r="A2747" t="str">
            <v>200924</v>
          </cell>
          <cell r="B2747" t="str">
            <v>SCH.20, 77,86 KG/M:DIAM. 406 MM (16 POL.)</v>
          </cell>
          <cell r="C2747" t="str">
            <v>M</v>
          </cell>
          <cell r="D2747">
            <v>0</v>
          </cell>
        </row>
        <row r="2748">
          <cell r="A2748" t="str">
            <v>200925</v>
          </cell>
          <cell r="B2748" t="str">
            <v>SCH.10, 54,68 KG/M:DIAM. 356 MM (14 POL.)</v>
          </cell>
          <cell r="C2748" t="str">
            <v>M</v>
          </cell>
          <cell r="D2748">
            <v>0</v>
          </cell>
        </row>
        <row r="2749">
          <cell r="A2749" t="str">
            <v>200926</v>
          </cell>
          <cell r="B2749" t="str">
            <v>SCH.20, 67,94 KG/M:DIAM. 356 MM (14 POL.)</v>
          </cell>
          <cell r="C2749" t="str">
            <v>M</v>
          </cell>
          <cell r="D2749">
            <v>0</v>
          </cell>
        </row>
        <row r="2750">
          <cell r="A2750" t="str">
            <v>200927</v>
          </cell>
          <cell r="B2750" t="str">
            <v>SCH.30, 81,28 KG/M:DIAM. 356 MM (14 POL.) - EQ. ATE 300 M</v>
          </cell>
          <cell r="C2750" t="str">
            <v>M</v>
          </cell>
          <cell r="D2750">
            <v>0</v>
          </cell>
        </row>
        <row r="2751">
          <cell r="A2751" t="str">
            <v>200928</v>
          </cell>
          <cell r="B2751" t="str">
            <v>SCH.30, 81,28 KG/M:DIAM. 356 MM (14 POL.) - EQ. DE 301 A 1000 M</v>
          </cell>
          <cell r="C2751" t="str">
            <v>M</v>
          </cell>
          <cell r="D2751">
            <v>0</v>
          </cell>
        </row>
        <row r="2752">
          <cell r="A2752" t="str">
            <v>200929</v>
          </cell>
          <cell r="B2752" t="str">
            <v>SCH.30, 81,28 KG/M:DIAM. 356 MM (14 POL.) - EQ. ACIMA DE 1001 M</v>
          </cell>
          <cell r="C2752" t="str">
            <v>M</v>
          </cell>
          <cell r="D2752">
            <v>0</v>
          </cell>
        </row>
        <row r="2753">
          <cell r="A2753" t="str">
            <v>200930</v>
          </cell>
          <cell r="B2753" t="str">
            <v>SCH.20, 49,72 KG/M:DIAM. 323 MM (12 3/4 POL.)</v>
          </cell>
          <cell r="C2753" t="str">
            <v>M</v>
          </cell>
          <cell r="D2753">
            <v>0</v>
          </cell>
        </row>
        <row r="2754">
          <cell r="A2754" t="str">
            <v>200931</v>
          </cell>
          <cell r="B2754" t="str">
            <v>SCH.30, 65,20 KG/M:DIAM. 323 MM (12 3/4 POL.)</v>
          </cell>
          <cell r="C2754" t="str">
            <v>M</v>
          </cell>
          <cell r="D2754">
            <v>0</v>
          </cell>
        </row>
        <row r="2755">
          <cell r="A2755" t="str">
            <v>200932</v>
          </cell>
          <cell r="B2755" t="str">
            <v>SCH.40, 79,74 KG/M:DIAM. 323 MM (12 3/4 POL.)</v>
          </cell>
          <cell r="C2755" t="str">
            <v>M</v>
          </cell>
          <cell r="D2755">
            <v>0</v>
          </cell>
        </row>
        <row r="2756">
          <cell r="A2756" t="str">
            <v>200933</v>
          </cell>
          <cell r="B2756" t="str">
            <v>37,57 KG/M: DIAM. 305 MM (12 POL.)</v>
          </cell>
          <cell r="C2756" t="str">
            <v>M</v>
          </cell>
          <cell r="D2756">
            <v>0</v>
          </cell>
        </row>
        <row r="2757">
          <cell r="A2757" t="str">
            <v>200934</v>
          </cell>
          <cell r="B2757" t="str">
            <v>31,59 KG/M:DIAM. 273 MM (10 3/4 POL.)</v>
          </cell>
          <cell r="C2757" t="str">
            <v>M</v>
          </cell>
          <cell r="D2757">
            <v>0</v>
          </cell>
        </row>
        <row r="2758">
          <cell r="A2758" t="str">
            <v>200935</v>
          </cell>
          <cell r="B2758" t="str">
            <v>SCH.20, 41,77 KG/M:DIAM. 273 MM (10 3/4 POL.)</v>
          </cell>
          <cell r="C2758" t="str">
            <v>M</v>
          </cell>
          <cell r="D2758">
            <v>0</v>
          </cell>
        </row>
        <row r="2759">
          <cell r="A2759" t="str">
            <v>200936</v>
          </cell>
          <cell r="B2759" t="str">
            <v>SCH.30, 51,00 KG/M:DIAM. 273 MM (10 3/4 POL.)</v>
          </cell>
          <cell r="C2759" t="str">
            <v>M</v>
          </cell>
          <cell r="D2759">
            <v>0</v>
          </cell>
        </row>
        <row r="2760">
          <cell r="A2760" t="str">
            <v>200937</v>
          </cell>
          <cell r="B2760" t="str">
            <v>SCH.40, 60,29 KG/M:DIAM. 273 MM (10 3/4 POL.)</v>
          </cell>
          <cell r="C2760" t="str">
            <v>M</v>
          </cell>
          <cell r="D2760">
            <v>0</v>
          </cell>
        </row>
        <row r="2761">
          <cell r="A2761" t="str">
            <v>200938</v>
          </cell>
          <cell r="B2761" t="str">
            <v>SCH.20, 33,31 KG/M, GALVANIZADO: DIAM. 203 MM (8 POL.)</v>
          </cell>
          <cell r="C2761" t="str">
            <v>M</v>
          </cell>
          <cell r="D2761">
            <v>0</v>
          </cell>
        </row>
        <row r="2762">
          <cell r="A2762" t="str">
            <v>200939</v>
          </cell>
          <cell r="B2762" t="str">
            <v>DIN 2440, 19,24 KG/M, GALVANIZADO : DIAM. 152 MM (6 POL.)</v>
          </cell>
          <cell r="C2762" t="str">
            <v>M</v>
          </cell>
          <cell r="D2762">
            <v>0</v>
          </cell>
        </row>
        <row r="2763">
          <cell r="A2763" t="str">
            <v>200940</v>
          </cell>
          <cell r="B2763" t="str">
            <v>DIN 2440, GALVANIZADO : DIAM. 38 MM (1 1/2 POL.)</v>
          </cell>
          <cell r="C2763" t="str">
            <v>M</v>
          </cell>
          <cell r="D2763">
            <v>0</v>
          </cell>
        </row>
        <row r="2764">
          <cell r="A2764" t="str">
            <v>200941</v>
          </cell>
          <cell r="B2764" t="str">
            <v>SCH.20, 49,72 KG/M, PRETO : DIAM. 305 MM (12 POL.)</v>
          </cell>
          <cell r="C2764" t="str">
            <v>M</v>
          </cell>
          <cell r="D2764">
            <v>0</v>
          </cell>
        </row>
        <row r="2765">
          <cell r="A2765" t="str">
            <v>200942</v>
          </cell>
          <cell r="B2765" t="str">
            <v>SCH.20, 41,77 KG/M, PRETO : DIAM. 254 MM (10 POL.)</v>
          </cell>
          <cell r="C2765" t="str">
            <v>M</v>
          </cell>
          <cell r="D2765">
            <v>0</v>
          </cell>
        </row>
        <row r="2766">
          <cell r="A2766" t="str">
            <v>200943</v>
          </cell>
          <cell r="B2766" t="str">
            <v>SCH.20, 33,31 KG/M, PRETO : DIAM. 203 MM (8 POL.)</v>
          </cell>
          <cell r="C2766" t="str">
            <v>M</v>
          </cell>
          <cell r="D2766">
            <v>0</v>
          </cell>
        </row>
        <row r="2767">
          <cell r="A2767" t="str">
            <v>200944</v>
          </cell>
          <cell r="B2767" t="str">
            <v>DIN 2440, 19,24 KG/M, PRETO : DIAM. 152 MM (6 POL.)</v>
          </cell>
          <cell r="C2767" t="str">
            <v>M</v>
          </cell>
          <cell r="D2767">
            <v>0</v>
          </cell>
        </row>
        <row r="2768">
          <cell r="A2768" t="str">
            <v>200945</v>
          </cell>
          <cell r="B2768" t="str">
            <v>DIN 2440, 1,69 KG/M, GALV.: DIAM. 19 MM (3/4 POL.)</v>
          </cell>
          <cell r="C2768" t="str">
            <v>M</v>
          </cell>
          <cell r="D2768">
            <v>0</v>
          </cell>
        </row>
        <row r="2770">
          <cell r="A2770" t="str">
            <v>201000</v>
          </cell>
          <cell r="B2770" t="str">
            <v>REVESTIMENTO - TUBOS DE ACO LISO API 5 A</v>
          </cell>
        </row>
        <row r="2771">
          <cell r="A2771" t="str">
            <v>201001</v>
          </cell>
          <cell r="B2771" t="str">
            <v>140,00 KG/M : DIAM. 508 MM (20") J OU K 55 - EQ. ATE 300 M</v>
          </cell>
          <cell r="C2771" t="str">
            <v>M</v>
          </cell>
          <cell r="D2771">
            <v>0</v>
          </cell>
        </row>
        <row r="2772">
          <cell r="A2772" t="str">
            <v>201002</v>
          </cell>
          <cell r="B2772" t="str">
            <v>140,00 KG/M: DIAM. 508 MM (20") J OU K 55 - EQ. DE 301 A 1000 M</v>
          </cell>
          <cell r="C2772" t="str">
            <v>M</v>
          </cell>
          <cell r="D2772">
            <v>0</v>
          </cell>
        </row>
        <row r="2773">
          <cell r="A2773" t="str">
            <v>201003</v>
          </cell>
          <cell r="B2773" t="str">
            <v>140,00 KG/M : DIAM. 508 MM (20") J OU K 55 - EQ. ACIMA DE 1001 M</v>
          </cell>
          <cell r="C2773" t="str">
            <v>M</v>
          </cell>
          <cell r="D2773">
            <v>0</v>
          </cell>
        </row>
        <row r="2774">
          <cell r="A2774" t="str">
            <v>201004</v>
          </cell>
          <cell r="B2774" t="str">
            <v>158,64 KG/M : DIAM. 508 MM (20") J OU K 55 - EQ. ATE 300 M</v>
          </cell>
          <cell r="C2774" t="str">
            <v>M</v>
          </cell>
          <cell r="D2774">
            <v>0</v>
          </cell>
        </row>
        <row r="2775">
          <cell r="A2775" t="str">
            <v>201005</v>
          </cell>
          <cell r="B2775" t="str">
            <v>158,64 KG/M : DIAM. 508 MM (20") J OU K 55 - EQ. DE 301 A 1000 M</v>
          </cell>
          <cell r="C2775" t="str">
            <v>M</v>
          </cell>
          <cell r="D2775">
            <v>0</v>
          </cell>
        </row>
        <row r="2776">
          <cell r="A2776" t="str">
            <v>201006</v>
          </cell>
          <cell r="B2776" t="str">
            <v>158,64 KG/M : DIAM. 508 MM (20") J OU K 55 - EQ. ACIMA DE 1001 M</v>
          </cell>
          <cell r="C2776" t="str">
            <v>M</v>
          </cell>
          <cell r="D2776">
            <v>0</v>
          </cell>
        </row>
        <row r="2777">
          <cell r="A2777" t="str">
            <v>201007</v>
          </cell>
          <cell r="B2777" t="str">
            <v>130,34 KG/M : DIAM. 473 MM (18 5/8") J OU K 55 - EQ. ATE 300 M</v>
          </cell>
          <cell r="C2777" t="str">
            <v>M</v>
          </cell>
          <cell r="D2777">
            <v>0</v>
          </cell>
        </row>
        <row r="2778">
          <cell r="A2778" t="str">
            <v>201008</v>
          </cell>
          <cell r="B2778" t="str">
            <v>130,34 KG/M : DIAM. 473 MM (18 5/8") J OU K 55 - EQ. DE 301 A 1000 M</v>
          </cell>
          <cell r="C2778" t="str">
            <v>M</v>
          </cell>
          <cell r="D2778">
            <v>0</v>
          </cell>
        </row>
        <row r="2779">
          <cell r="A2779" t="str">
            <v>201009</v>
          </cell>
          <cell r="B2779" t="str">
            <v>130,34 KG/M : DIAM. 473 MM (18 5/8") J OU K 55 - EQ. ACIMA DE 1001 M</v>
          </cell>
          <cell r="C2779" t="str">
            <v>M</v>
          </cell>
          <cell r="D2779">
            <v>0</v>
          </cell>
        </row>
        <row r="2780">
          <cell r="A2780" t="str">
            <v>201010</v>
          </cell>
          <cell r="B2780" t="str">
            <v>96,82 KG/M : DIAM. 406 MM (16") H 40 - EQ. ATE 300 M</v>
          </cell>
          <cell r="C2780" t="str">
            <v>M</v>
          </cell>
          <cell r="D2780">
            <v>0</v>
          </cell>
        </row>
        <row r="2781">
          <cell r="A2781" t="str">
            <v>201011</v>
          </cell>
          <cell r="B2781" t="str">
            <v>96,82 KG/M : DIAM. 406 MM (16") H 40 - EQ. DE 301 A 1000 M</v>
          </cell>
          <cell r="C2781" t="str">
            <v>M</v>
          </cell>
          <cell r="D2781">
            <v>0</v>
          </cell>
        </row>
        <row r="2782">
          <cell r="A2782" t="str">
            <v>201012</v>
          </cell>
          <cell r="B2782" t="str">
            <v>96,82 KG/M : DIAM. 406 MM (16") H 40 - EQ. ACIMA DE 1001 M</v>
          </cell>
          <cell r="C2782" t="str">
            <v>M</v>
          </cell>
          <cell r="D2782">
            <v>0</v>
          </cell>
        </row>
        <row r="2783">
          <cell r="A2783" t="str">
            <v>201013</v>
          </cell>
          <cell r="B2783" t="str">
            <v>111,71 KG/M : DIAM. 406 MM (16") J OU K 55 - EQ. ATE 300 M</v>
          </cell>
          <cell r="C2783" t="str">
            <v>M</v>
          </cell>
          <cell r="D2783">
            <v>0</v>
          </cell>
        </row>
        <row r="2784">
          <cell r="A2784" t="str">
            <v>201014</v>
          </cell>
          <cell r="B2784" t="str">
            <v>111,71 KG/M: DIAM. 406 MM (16") J OU K 55 - EQ. DE 301 A 1000 M</v>
          </cell>
          <cell r="C2784" t="str">
            <v>M</v>
          </cell>
          <cell r="D2784">
            <v>0</v>
          </cell>
        </row>
        <row r="2785">
          <cell r="A2785" t="str">
            <v>201015</v>
          </cell>
          <cell r="B2785" t="str">
            <v>111,71 KG/M : DIAM. 406 MM (16") J OU K 55 - EQ. ACIMA DE 1001 M</v>
          </cell>
          <cell r="C2785" t="str">
            <v>M</v>
          </cell>
          <cell r="D2785">
            <v>0</v>
          </cell>
        </row>
        <row r="2786">
          <cell r="A2786" t="str">
            <v>201016</v>
          </cell>
          <cell r="B2786" t="str">
            <v>125,12 KG/M : DIAM. 406 MM (16") J OU K 55 - EQ. ATE 300 M</v>
          </cell>
          <cell r="C2786" t="str">
            <v>M</v>
          </cell>
          <cell r="D2786">
            <v>0</v>
          </cell>
        </row>
        <row r="2787">
          <cell r="A2787" t="str">
            <v>201017</v>
          </cell>
          <cell r="B2787" t="str">
            <v>125,12 KG/M : DIAM. 406 MM (16") J OU K 55 - EQ. DE 301 A 1000 M</v>
          </cell>
          <cell r="C2787" t="str">
            <v>M</v>
          </cell>
          <cell r="D2787">
            <v>0</v>
          </cell>
        </row>
        <row r="2788">
          <cell r="A2788" t="str">
            <v>201018</v>
          </cell>
          <cell r="B2788" t="str">
            <v>125,12 KG/M : DIAM. 406 MM (16") J OU K 55 - EQ. ACIMA DE 1001 M</v>
          </cell>
          <cell r="C2788" t="str">
            <v>M</v>
          </cell>
          <cell r="D2788">
            <v>0</v>
          </cell>
        </row>
        <row r="2789">
          <cell r="A2789" t="str">
            <v>201019</v>
          </cell>
          <cell r="B2789" t="str">
            <v>81,18 KG/M : DIAM. 340 MM (13 3/8") J OU K 55 - EQ. ATE 300 M</v>
          </cell>
          <cell r="C2789" t="str">
            <v>M</v>
          </cell>
          <cell r="D2789">
            <v>0</v>
          </cell>
        </row>
        <row r="2790">
          <cell r="A2790" t="str">
            <v>201020</v>
          </cell>
          <cell r="B2790" t="str">
            <v>81,18 KG/M : DIAM. 340 MM (13 3/8") J OU K 55 - EQ. DE 301 A 1000 M</v>
          </cell>
          <cell r="C2790" t="str">
            <v>M</v>
          </cell>
          <cell r="D2790">
            <v>0</v>
          </cell>
        </row>
        <row r="2791">
          <cell r="A2791" t="str">
            <v>201021</v>
          </cell>
          <cell r="B2791" t="str">
            <v>81,18 KG/M : DIAM. 340 MM (13 3/8") J OU K 55 - EQ. ACIMA DE 1001 M</v>
          </cell>
          <cell r="C2791" t="str">
            <v>M</v>
          </cell>
          <cell r="D2791">
            <v>0</v>
          </cell>
        </row>
        <row r="2792">
          <cell r="A2792" t="str">
            <v>201022</v>
          </cell>
          <cell r="B2792" t="str">
            <v>90,86 KG/M : DIAM. 340 MM (13 3/8") J OU K 55 - EQ. ATE 300 M</v>
          </cell>
          <cell r="C2792" t="str">
            <v>M</v>
          </cell>
          <cell r="D2792">
            <v>0</v>
          </cell>
        </row>
        <row r="2793">
          <cell r="A2793" t="str">
            <v>201023</v>
          </cell>
          <cell r="B2793" t="str">
            <v>90,86 KG/M : DIAM. 340 MM (13 3/8") J OU K 55 - EQ. DE 301 A 1000 M</v>
          </cell>
          <cell r="C2793" t="str">
            <v>M</v>
          </cell>
          <cell r="D2793">
            <v>0</v>
          </cell>
        </row>
        <row r="2794">
          <cell r="A2794" t="str">
            <v>201024</v>
          </cell>
          <cell r="B2794" t="str">
            <v>90,86 KG/M : DIAM. 340 MM (13 3/8") J OU K 55 - EQ. ACIMA DE 1001 M</v>
          </cell>
          <cell r="C2794" t="str">
            <v>M</v>
          </cell>
          <cell r="D2794">
            <v>0</v>
          </cell>
        </row>
        <row r="2795">
          <cell r="A2795" t="str">
            <v>201025</v>
          </cell>
          <cell r="B2795" t="str">
            <v>101,29 KG/M : DIAM. 340 MM (13 3/8") J OU K 55 - EQ. ATE 300 M</v>
          </cell>
          <cell r="C2795" t="str">
            <v>M</v>
          </cell>
          <cell r="D2795">
            <v>0</v>
          </cell>
        </row>
        <row r="2796">
          <cell r="A2796" t="str">
            <v>201026</v>
          </cell>
          <cell r="B2796" t="str">
            <v>101,29 KG/M : DIAM. 340 MM (13 3/8") J OU K 55 - EQ. DE 301 A 1000 M</v>
          </cell>
          <cell r="C2796" t="str">
            <v>M</v>
          </cell>
          <cell r="D2796">
            <v>0</v>
          </cell>
        </row>
        <row r="2797">
          <cell r="A2797" t="str">
            <v>201027</v>
          </cell>
          <cell r="B2797" t="str">
            <v>101,29 KG/M : DIAM. 340 MM (13 3/8") J OU K 55 - EQ. ACIMA DE 1001 M</v>
          </cell>
          <cell r="C2797" t="str">
            <v>M</v>
          </cell>
          <cell r="D2797">
            <v>0</v>
          </cell>
        </row>
        <row r="2798">
          <cell r="A2798" t="str">
            <v>201028</v>
          </cell>
          <cell r="B2798" t="str">
            <v>60,32 KG/M : DIAM. 273 MM (10 3/4") J OU K 55 - EQ. ATE 300 M</v>
          </cell>
          <cell r="C2798" t="str">
            <v>M</v>
          </cell>
          <cell r="D2798">
            <v>0</v>
          </cell>
        </row>
        <row r="2799">
          <cell r="A2799" t="str">
            <v>201029</v>
          </cell>
          <cell r="B2799" t="str">
            <v>60,32 KG/M : DIAM. 273 MM (10 3/4") J OU K 55 - EQ. DE 301 A 1000 M</v>
          </cell>
          <cell r="C2799" t="str">
            <v>M</v>
          </cell>
          <cell r="D2799">
            <v>0</v>
          </cell>
        </row>
        <row r="2800">
          <cell r="A2800" t="str">
            <v>201030</v>
          </cell>
          <cell r="B2800" t="str">
            <v>60,32 KG/M : DIAM. 273 MM (10 3/4") J OU K 55 - EQ. ACIMA DE 1001 M</v>
          </cell>
          <cell r="C2800" t="str">
            <v>M</v>
          </cell>
          <cell r="D2800">
            <v>0</v>
          </cell>
        </row>
        <row r="2801">
          <cell r="A2801" t="str">
            <v>201031</v>
          </cell>
          <cell r="B2801" t="str">
            <v>67,66 KG/M : DIAM. 273 MM (10 3/4") J OU K 55 - EQ. ATE 300 M</v>
          </cell>
          <cell r="C2801" t="str">
            <v>M</v>
          </cell>
          <cell r="D2801">
            <v>0</v>
          </cell>
        </row>
        <row r="2802">
          <cell r="A2802" t="str">
            <v>201032</v>
          </cell>
          <cell r="B2802" t="str">
            <v>67,66 KG/M : DIAM. 273 MM (10 3/4") J OU K 55 - EQ. DE 301 A 1000 M</v>
          </cell>
          <cell r="C2802" t="str">
            <v>M</v>
          </cell>
          <cell r="D2802">
            <v>0</v>
          </cell>
        </row>
        <row r="2803">
          <cell r="A2803" t="str">
            <v>201033</v>
          </cell>
          <cell r="B2803" t="str">
            <v>67,66 KG/M : DIAM. 273 MM (10 3/4") J OU K 55 - EQ. ACIMA DE 1001 M</v>
          </cell>
          <cell r="C2803" t="str">
            <v>M</v>
          </cell>
          <cell r="D2803">
            <v>0</v>
          </cell>
        </row>
        <row r="2804">
          <cell r="A2804" t="str">
            <v>201034</v>
          </cell>
          <cell r="B2804" t="str">
            <v>75,96 KG/M : DIAM. 273 MM (10 3/4") J OU K 55 - EQ. ATE 300 M</v>
          </cell>
          <cell r="C2804" t="str">
            <v>M</v>
          </cell>
          <cell r="D2804">
            <v>0</v>
          </cell>
        </row>
        <row r="2805">
          <cell r="A2805" t="str">
            <v>201035</v>
          </cell>
          <cell r="B2805" t="str">
            <v>75,96 KG/M : DIAM. 273 MM (10 3/4") J OU K 55 - EQ. DE 301 A 1000 M</v>
          </cell>
          <cell r="C2805" t="str">
            <v>M</v>
          </cell>
          <cell r="D2805">
            <v>0</v>
          </cell>
        </row>
        <row r="2806">
          <cell r="A2806" t="str">
            <v>201036</v>
          </cell>
          <cell r="B2806" t="str">
            <v>75,96 KG/M : DIAM. 273 MM (10 3/4") J OU K 55 - EQ. ACIMA DE 1001 M</v>
          </cell>
          <cell r="C2806" t="str">
            <v>M</v>
          </cell>
          <cell r="D2806">
            <v>0</v>
          </cell>
        </row>
        <row r="2807">
          <cell r="A2807" t="str">
            <v>201037</v>
          </cell>
          <cell r="B2807" t="str">
            <v>48,11 KG/M : DIAM. 244 MM (9 5/8") H 40 - EQ. ATE 300 M</v>
          </cell>
          <cell r="C2807" t="str">
            <v>M</v>
          </cell>
          <cell r="D2807">
            <v>0</v>
          </cell>
        </row>
        <row r="2808">
          <cell r="A2808" t="str">
            <v>201038</v>
          </cell>
          <cell r="B2808" t="str">
            <v>48,11 KG/M : DIAM. 244 MM (9 5/8") H 40 - EQ. DE 301 A 1000 M</v>
          </cell>
          <cell r="C2808" t="str">
            <v>M</v>
          </cell>
          <cell r="D2808">
            <v>0</v>
          </cell>
        </row>
        <row r="2809">
          <cell r="A2809" t="str">
            <v>201039</v>
          </cell>
          <cell r="B2809" t="str">
            <v>48,11 KG/M : DIAM. 244 MM (9 5/8") H 40 - EQ. ACIMA DE 1001 M</v>
          </cell>
          <cell r="C2809" t="str">
            <v>M</v>
          </cell>
          <cell r="D2809">
            <v>0</v>
          </cell>
        </row>
        <row r="2810">
          <cell r="A2810" t="str">
            <v>201040</v>
          </cell>
          <cell r="B2810" t="str">
            <v>53,62 KG/M : DIAM. 244 MM (9 5/8") J OU K 55 - EQ. ATE 300 M</v>
          </cell>
          <cell r="C2810" t="str">
            <v>M</v>
          </cell>
          <cell r="D2810">
            <v>0</v>
          </cell>
        </row>
        <row r="2811">
          <cell r="A2811" t="str">
            <v>201041</v>
          </cell>
          <cell r="B2811" t="str">
            <v>53,62 KG/M : DIAM. 244 MM (9 5/8") J OU K 55 - EQ. DE 301 A 1000 M</v>
          </cell>
          <cell r="C2811" t="str">
            <v>M</v>
          </cell>
          <cell r="D2811">
            <v>0</v>
          </cell>
        </row>
        <row r="2812">
          <cell r="A2812" t="str">
            <v>201042</v>
          </cell>
          <cell r="B2812" t="str">
            <v>53,62 KG/M : DIAM. 244 MM (9 5/8") J OU K 55 - EQ. ACIMA DE 1001 M</v>
          </cell>
          <cell r="C2812" t="str">
            <v>M</v>
          </cell>
          <cell r="D2812">
            <v>0</v>
          </cell>
        </row>
        <row r="2813">
          <cell r="A2813" t="str">
            <v>201043</v>
          </cell>
          <cell r="B2813" t="str">
            <v>59,68 KG/M : DIAM. 244 MM (9 5/8") J OU K 55 - EQ. ATE 300 M</v>
          </cell>
          <cell r="C2813" t="str">
            <v>M</v>
          </cell>
          <cell r="D2813">
            <v>0</v>
          </cell>
        </row>
        <row r="2814">
          <cell r="A2814" t="str">
            <v>201044</v>
          </cell>
          <cell r="B2814" t="str">
            <v>59,68 KG/M : DIAM. 244 MM (9 5/8") J OU K 55 - EQ. DE 301 A 1000 M</v>
          </cell>
          <cell r="C2814" t="str">
            <v>M</v>
          </cell>
          <cell r="D2814">
            <v>0</v>
          </cell>
        </row>
        <row r="2815">
          <cell r="A2815" t="str">
            <v>201045</v>
          </cell>
          <cell r="B2815" t="str">
            <v>59,68 KG/M : DIAM. 244 MM (9 5/8") J OU K 55 - EQ. ACIMA DE 1001 M</v>
          </cell>
          <cell r="C2815" t="str">
            <v>M</v>
          </cell>
          <cell r="D2815">
            <v>0</v>
          </cell>
        </row>
        <row r="2816">
          <cell r="A2816" t="str">
            <v>201046</v>
          </cell>
          <cell r="B2816" t="str">
            <v>35,75 KG/M : DIAM. 219 MM (8 5/8") J OU K 55</v>
          </cell>
          <cell r="C2816" t="str">
            <v>M</v>
          </cell>
          <cell r="D2816">
            <v>0</v>
          </cell>
        </row>
        <row r="2817">
          <cell r="A2817" t="str">
            <v>201047</v>
          </cell>
          <cell r="B2817" t="str">
            <v>47,66 KG/M : DIAM. 219 MM (8 5/8") J OU K 55 - EQ. DE 301 A 1000 M</v>
          </cell>
          <cell r="C2817" t="str">
            <v>M</v>
          </cell>
          <cell r="D2817">
            <v>0</v>
          </cell>
        </row>
        <row r="2818">
          <cell r="A2818" t="str">
            <v>201048</v>
          </cell>
          <cell r="B2818" t="str">
            <v>47,66 KG/M : DIAM. 219 MM (8 5/8") J OU K 55 - EQ. ACIMA DE 1001 M</v>
          </cell>
          <cell r="C2818" t="str">
            <v>M</v>
          </cell>
          <cell r="D2818">
            <v>0</v>
          </cell>
        </row>
        <row r="2819">
          <cell r="A2819" t="str">
            <v>201049</v>
          </cell>
          <cell r="B2819" t="str">
            <v>53,62 KG/M : DIAM. 219 MM (8 5/8") J OU K 55 - EQ.DE 301 A 1000 M</v>
          </cell>
          <cell r="C2819" t="str">
            <v>M</v>
          </cell>
          <cell r="D2819">
            <v>0</v>
          </cell>
        </row>
        <row r="2820">
          <cell r="A2820" t="str">
            <v>201050</v>
          </cell>
          <cell r="B2820" t="str">
            <v>53,62 KG/M : DIAM. 219 MM (8 5/8") J OU K 55 - EQ. ACIMA DE 1001 M</v>
          </cell>
          <cell r="C2820" t="str">
            <v>M</v>
          </cell>
          <cell r="D2820">
            <v>0</v>
          </cell>
        </row>
        <row r="2821">
          <cell r="A2821" t="str">
            <v>201051</v>
          </cell>
          <cell r="B2821" t="str">
            <v>29,79 KG/M : DIAM. 168 MM (6 5/8") J OU K 55</v>
          </cell>
          <cell r="C2821" t="str">
            <v>M</v>
          </cell>
          <cell r="D2821">
            <v>0</v>
          </cell>
        </row>
        <row r="2822">
          <cell r="A2822" t="str">
            <v>201052</v>
          </cell>
          <cell r="B2822" t="str">
            <v>35,75 KG/M : DIAM. 168 MM (6 5/8") J OU K 55 - EQ. DE 301 A 1000 M</v>
          </cell>
          <cell r="C2822" t="str">
            <v>M</v>
          </cell>
          <cell r="D2822">
            <v>0</v>
          </cell>
        </row>
        <row r="2823">
          <cell r="A2823" t="str">
            <v>201053</v>
          </cell>
          <cell r="B2823" t="str">
            <v>35,75 KG/M : DIAM. 168 MM (6 5/8") J OU K 55 - EQ. ACIMA DE 1001 M</v>
          </cell>
          <cell r="C2823" t="str">
            <v>M</v>
          </cell>
          <cell r="D2823">
            <v>0</v>
          </cell>
        </row>
        <row r="2825">
          <cell r="A2825" t="str">
            <v>201100</v>
          </cell>
          <cell r="B2825" t="str">
            <v>REVESTIMENTO - TUBOS EM PVC RIGIDO, NERVURADO, DIN 4925</v>
          </cell>
        </row>
        <row r="2826">
          <cell r="A2826" t="str">
            <v>201101</v>
          </cell>
          <cell r="B2826" t="str">
            <v>DIAMETRO 250 MM (10 POL.) - STANDARD</v>
          </cell>
          <cell r="C2826" t="str">
            <v>M</v>
          </cell>
          <cell r="D2826">
            <v>294.91000000000003</v>
          </cell>
        </row>
        <row r="2827">
          <cell r="A2827" t="str">
            <v>201102</v>
          </cell>
          <cell r="B2827" t="str">
            <v>DIAMETRO 206 MM ( 8 POL.) - STANDARD</v>
          </cell>
          <cell r="C2827" t="str">
            <v>M</v>
          </cell>
          <cell r="D2827">
            <v>176.35</v>
          </cell>
        </row>
        <row r="2828">
          <cell r="A2828" t="str">
            <v>201103</v>
          </cell>
          <cell r="B2828" t="str">
            <v>DIAMETRO 154 MM ( 6 POL.) - STANDARD</v>
          </cell>
          <cell r="C2828" t="str">
            <v>M</v>
          </cell>
          <cell r="D2828">
            <v>103.35</v>
          </cell>
        </row>
        <row r="2829">
          <cell r="A2829" t="str">
            <v>201104</v>
          </cell>
          <cell r="B2829" t="str">
            <v>DIAMETRO 250 MM (10 POL.) - REFORCADO</v>
          </cell>
          <cell r="C2829" t="str">
            <v>M</v>
          </cell>
          <cell r="D2829">
            <v>156.52000000000001</v>
          </cell>
        </row>
        <row r="2830">
          <cell r="A2830" t="str">
            <v>201105</v>
          </cell>
          <cell r="B2830" t="str">
            <v>DIAMETRO 206 MM ( 8 POL.) - REFORCADO</v>
          </cell>
          <cell r="C2830" t="str">
            <v>M</v>
          </cell>
          <cell r="D2830">
            <v>163.31</v>
          </cell>
        </row>
        <row r="2831">
          <cell r="A2831" t="str">
            <v>201106</v>
          </cell>
          <cell r="B2831" t="str">
            <v>DIAMETRO 150 MM ( 6 POL.) - REFORCADO</v>
          </cell>
          <cell r="C2831" t="str">
            <v>M</v>
          </cell>
          <cell r="D2831">
            <v>98.91</v>
          </cell>
        </row>
        <row r="2833">
          <cell r="A2833" t="str">
            <v>201200</v>
          </cell>
          <cell r="B2833" t="str">
            <v>CIMENTACAO</v>
          </cell>
        </row>
        <row r="2834">
          <cell r="A2834" t="str">
            <v>201201</v>
          </cell>
          <cell r="B2834" t="str">
            <v>APLICACAO DE PASTA DE CIMENTO: POR GRAVIDADE</v>
          </cell>
          <cell r="C2834" t="str">
            <v>M3</v>
          </cell>
          <cell r="D2834">
            <v>598.75</v>
          </cell>
        </row>
        <row r="2836">
          <cell r="A2836" t="str">
            <v>201300</v>
          </cell>
          <cell r="B2836" t="str">
            <v>CIMENTACAO ESPECIAL</v>
          </cell>
        </row>
        <row r="2837">
          <cell r="A2837" t="str">
            <v>201301</v>
          </cell>
          <cell r="B2837" t="str">
            <v>APLICACAO DE PASTA COM UNIDADE DE CIMENTACAO AUTO-TRANSPORTAVEL - EQ. DE 301 A 1000 M</v>
          </cell>
          <cell r="C2837" t="str">
            <v>M3</v>
          </cell>
          <cell r="D2837">
            <v>711.64</v>
          </cell>
        </row>
        <row r="2838">
          <cell r="A2838" t="str">
            <v>201302</v>
          </cell>
          <cell r="B2838" t="str">
            <v>APLICACAO DE PASTA COM UNIDADE DE CIMENTACAO AUTO-TRANSPORTAVEL - EQ. ACIMA DE 1001 M</v>
          </cell>
          <cell r="C2838" t="str">
            <v>M3</v>
          </cell>
          <cell r="D2838">
            <v>811.49</v>
          </cell>
        </row>
        <row r="2840">
          <cell r="A2840" t="str">
            <v>201400</v>
          </cell>
          <cell r="B2840" t="str">
            <v>CENTRALIZADORES - DE MOLA API 10 D</v>
          </cell>
        </row>
        <row r="2841">
          <cell r="A2841" t="str">
            <v>201401</v>
          </cell>
          <cell r="B2841" t="str">
            <v>DIAMETRO 508 MM (20 POL.)</v>
          </cell>
          <cell r="C2841" t="str">
            <v>UN</v>
          </cell>
          <cell r="D2841">
            <v>0</v>
          </cell>
        </row>
        <row r="2842">
          <cell r="A2842" t="str">
            <v>201402</v>
          </cell>
          <cell r="B2842" t="str">
            <v>DIAMETRO 406 MM (16 POL.)</v>
          </cell>
          <cell r="C2842" t="str">
            <v>UN</v>
          </cell>
          <cell r="D2842">
            <v>0</v>
          </cell>
        </row>
        <row r="2843">
          <cell r="A2843" t="str">
            <v>201403</v>
          </cell>
          <cell r="B2843" t="str">
            <v>DIAMETRO 340 MM (13 3/8 POL.)</v>
          </cell>
          <cell r="C2843" t="str">
            <v>UN</v>
          </cell>
          <cell r="D2843">
            <v>0</v>
          </cell>
        </row>
        <row r="2844">
          <cell r="A2844" t="str">
            <v>201404</v>
          </cell>
          <cell r="B2844" t="str">
            <v>DIAMETRO 244 MM (9 5/8 POL.)</v>
          </cell>
          <cell r="C2844" t="str">
            <v>UN</v>
          </cell>
          <cell r="D2844">
            <v>0</v>
          </cell>
        </row>
        <row r="2845">
          <cell r="A2845" t="str">
            <v>201405</v>
          </cell>
          <cell r="B2845" t="str">
            <v>DIAMETRO 219 MM (8 5/8 POL.)</v>
          </cell>
          <cell r="C2845" t="str">
            <v>UN</v>
          </cell>
          <cell r="D2845">
            <v>0</v>
          </cell>
        </row>
        <row r="2846">
          <cell r="A2846" t="str">
            <v>201406</v>
          </cell>
          <cell r="B2846" t="str">
            <v>DIAMETRO 168 MM (6 5/8 POL.)</v>
          </cell>
          <cell r="C2846" t="str">
            <v>UN</v>
          </cell>
          <cell r="D2846">
            <v>0</v>
          </cell>
        </row>
        <row r="2848">
          <cell r="A2848" t="str">
            <v>201500</v>
          </cell>
          <cell r="B2848" t="str">
            <v>SAPATA DE CIMENTACAO FLUTUANTE</v>
          </cell>
        </row>
        <row r="2849">
          <cell r="A2849" t="str">
            <v>201501</v>
          </cell>
          <cell r="B2849" t="str">
            <v>DIAMETRO 508 MM (20 POL.) - EQ. DE 301 A 1000 M</v>
          </cell>
          <cell r="C2849" t="str">
            <v>UN</v>
          </cell>
          <cell r="D2849">
            <v>0</v>
          </cell>
        </row>
        <row r="2850">
          <cell r="A2850" t="str">
            <v>201502</v>
          </cell>
          <cell r="B2850" t="str">
            <v>DIAMETRO 508 MM (20 POL.) - EQ. ACIMA DE 1001 M</v>
          </cell>
          <cell r="C2850" t="str">
            <v>UN</v>
          </cell>
          <cell r="D2850">
            <v>0</v>
          </cell>
        </row>
        <row r="2851">
          <cell r="A2851" t="str">
            <v>201503</v>
          </cell>
          <cell r="B2851" t="str">
            <v>DIAMETRO 406 MM (16 POL.) - EQ. DE 301 A 1000 M</v>
          </cell>
          <cell r="C2851" t="str">
            <v>UN</v>
          </cell>
          <cell r="D2851">
            <v>0</v>
          </cell>
        </row>
        <row r="2852">
          <cell r="A2852" t="str">
            <v>201504</v>
          </cell>
          <cell r="B2852" t="str">
            <v>DIAMETRO 406 MM (16 POL.) - EQ. ACIMA DE 1001 M</v>
          </cell>
          <cell r="C2852" t="str">
            <v>UN</v>
          </cell>
          <cell r="D2852">
            <v>0</v>
          </cell>
        </row>
        <row r="2853">
          <cell r="A2853" t="str">
            <v>201505</v>
          </cell>
          <cell r="B2853" t="str">
            <v>DIAMETRO 340 MM (13 3/8 POL.) - EQ. DE 301 A 1000 M</v>
          </cell>
          <cell r="C2853" t="str">
            <v>UN</v>
          </cell>
          <cell r="D2853">
            <v>0</v>
          </cell>
        </row>
        <row r="2854">
          <cell r="A2854" t="str">
            <v>201506</v>
          </cell>
          <cell r="B2854" t="str">
            <v>DIAMETRO 340 MM (13 3/8 POL.) - EQ. ACIMA DE 1001 M</v>
          </cell>
          <cell r="C2854" t="str">
            <v>UN</v>
          </cell>
          <cell r="D2854">
            <v>0</v>
          </cell>
        </row>
        <row r="2855">
          <cell r="A2855" t="str">
            <v>201507</v>
          </cell>
          <cell r="B2855" t="str">
            <v>DIAMETRO 244 MM (9 5/8 POL.) - EQ. DE 301 A 1000 M</v>
          </cell>
          <cell r="C2855" t="str">
            <v>UN</v>
          </cell>
          <cell r="D2855">
            <v>0</v>
          </cell>
        </row>
        <row r="2856">
          <cell r="A2856" t="str">
            <v>201508</v>
          </cell>
          <cell r="B2856" t="str">
            <v>DIAMETRO 244 MM (9 5/8 POL.) - EQ. ACIMA DE 1001 M</v>
          </cell>
          <cell r="C2856" t="str">
            <v>UN</v>
          </cell>
          <cell r="D2856">
            <v>0</v>
          </cell>
        </row>
        <row r="2857">
          <cell r="A2857" t="str">
            <v>201509</v>
          </cell>
          <cell r="B2857" t="str">
            <v>DIAMETRO 219 MM (8 5/8 POL.) - EQ. DE 301 A 1000 M</v>
          </cell>
          <cell r="C2857" t="str">
            <v>UN</v>
          </cell>
          <cell r="D2857">
            <v>0</v>
          </cell>
        </row>
        <row r="2858">
          <cell r="A2858" t="str">
            <v>201510</v>
          </cell>
          <cell r="B2858" t="str">
            <v>DIAMETRO 219 MM (8 5/8 POL.) - EQ. ACIMA DE 1001 M</v>
          </cell>
          <cell r="C2858" t="str">
            <v>UN</v>
          </cell>
          <cell r="D2858">
            <v>0</v>
          </cell>
        </row>
        <row r="2859">
          <cell r="A2859" t="str">
            <v>201511</v>
          </cell>
          <cell r="B2859" t="str">
            <v>DIAMETRO 168 MM (6 5/8 POL.) - EQ. DE 301 A 1000 M</v>
          </cell>
          <cell r="C2859" t="str">
            <v>UN</v>
          </cell>
          <cell r="D2859">
            <v>0</v>
          </cell>
        </row>
        <row r="2860">
          <cell r="A2860" t="str">
            <v>201512</v>
          </cell>
          <cell r="B2860" t="str">
            <v>DIAMETRO 168 MM (6 5/8 POL.) - EQ. ACIMA DE 1001 M</v>
          </cell>
          <cell r="C2860" t="str">
            <v>UN</v>
          </cell>
          <cell r="D2860">
            <v>0</v>
          </cell>
        </row>
        <row r="2862">
          <cell r="A2862" t="str">
            <v>201600</v>
          </cell>
          <cell r="B2862" t="str">
            <v>COLAR DE ESTAGIO</v>
          </cell>
        </row>
        <row r="2863">
          <cell r="A2863" t="str">
            <v>201601</v>
          </cell>
          <cell r="B2863" t="str">
            <v>DIAMETRO 508 MM (20 POL.) - EQ. DE 301 A 1000 M</v>
          </cell>
          <cell r="C2863" t="str">
            <v>UN</v>
          </cell>
          <cell r="D2863">
            <v>0</v>
          </cell>
        </row>
        <row r="2864">
          <cell r="A2864" t="str">
            <v>201602</v>
          </cell>
          <cell r="B2864" t="str">
            <v>DIAMETRO 508 MM (20 POL.) - EQ. ACIMA DE 1001 M</v>
          </cell>
          <cell r="C2864" t="str">
            <v>UN</v>
          </cell>
          <cell r="D2864">
            <v>0</v>
          </cell>
        </row>
        <row r="2865">
          <cell r="A2865" t="str">
            <v>201603</v>
          </cell>
          <cell r="B2865" t="str">
            <v>DIAMETRO 406 MM (16 POL.) - EQ. DE 301 A 1000 M</v>
          </cell>
          <cell r="C2865" t="str">
            <v>UN</v>
          </cell>
          <cell r="D2865">
            <v>0</v>
          </cell>
        </row>
        <row r="2866">
          <cell r="A2866" t="str">
            <v>201604</v>
          </cell>
          <cell r="B2866" t="str">
            <v>DIAMETRO 406 MM (16 POL.) - EQ. ACIMA DE 1001 M</v>
          </cell>
          <cell r="C2866" t="str">
            <v>UN</v>
          </cell>
          <cell r="D2866">
            <v>0</v>
          </cell>
        </row>
        <row r="2867">
          <cell r="A2867" t="str">
            <v>201605</v>
          </cell>
          <cell r="B2867" t="str">
            <v>DIAMETRO 340 MM (13 3/8 POL.) - EQ. DE 301 A 1000 M</v>
          </cell>
          <cell r="C2867" t="str">
            <v>UN</v>
          </cell>
          <cell r="D2867">
            <v>0</v>
          </cell>
        </row>
        <row r="2868">
          <cell r="A2868" t="str">
            <v>201606</v>
          </cell>
          <cell r="B2868" t="str">
            <v>DIAMETRO 340 MM (13 3/8 POL.) - EQ. ACIMA DE 1001 M</v>
          </cell>
          <cell r="C2868" t="str">
            <v>UN</v>
          </cell>
          <cell r="D2868">
            <v>0</v>
          </cell>
        </row>
        <row r="2869">
          <cell r="A2869" t="str">
            <v>201607</v>
          </cell>
          <cell r="B2869" t="str">
            <v>DIAMETRO 244 MM (9 5/8 POL.) - EQ. DE 301 A 1000 M</v>
          </cell>
          <cell r="C2869" t="str">
            <v>UN</v>
          </cell>
          <cell r="D2869">
            <v>0</v>
          </cell>
        </row>
        <row r="2870">
          <cell r="A2870" t="str">
            <v>201608</v>
          </cell>
          <cell r="B2870" t="str">
            <v>DIAMETRO 244 MM (9 5/8 POL.) - EQ. ACIMA DE 1001 M</v>
          </cell>
          <cell r="C2870" t="str">
            <v>UN</v>
          </cell>
          <cell r="D2870">
            <v>0</v>
          </cell>
        </row>
        <row r="2871">
          <cell r="A2871" t="str">
            <v>201609</v>
          </cell>
          <cell r="B2871" t="str">
            <v>DIAMETRO 219 MM (8 5/8 POL.) - EQ. DE 301 A 1000 M</v>
          </cell>
          <cell r="C2871" t="str">
            <v>UN</v>
          </cell>
          <cell r="D2871">
            <v>0</v>
          </cell>
        </row>
        <row r="2872">
          <cell r="A2872" t="str">
            <v>201610</v>
          </cell>
          <cell r="B2872" t="str">
            <v>DIAMETRO 219 MM (8 5/8 POL.) - EQ. ACIMA DE 1001 M</v>
          </cell>
          <cell r="C2872" t="str">
            <v>UN</v>
          </cell>
          <cell r="D2872">
            <v>0</v>
          </cell>
        </row>
        <row r="2873">
          <cell r="A2873" t="str">
            <v>201611</v>
          </cell>
          <cell r="B2873" t="str">
            <v>DIAMETRO 168 MM (6 5/8 POL.) - EQ. DE 301 A 1000 M</v>
          </cell>
          <cell r="C2873" t="str">
            <v>UN</v>
          </cell>
          <cell r="D2873">
            <v>0</v>
          </cell>
        </row>
        <row r="2874">
          <cell r="A2874" t="str">
            <v>201612</v>
          </cell>
          <cell r="B2874" t="str">
            <v>DIAMETRO 168 MM (6 5/8 POL.) - EQ. ACIMA DE 1001 M</v>
          </cell>
          <cell r="C2874" t="str">
            <v>UN</v>
          </cell>
          <cell r="D2874">
            <v>0</v>
          </cell>
        </row>
        <row r="2876">
          <cell r="A2876" t="str">
            <v>201700</v>
          </cell>
          <cell r="B2876" t="str">
            <v>REDUCAO CONICA ROSCA ESQUERDA</v>
          </cell>
        </row>
        <row r="2877">
          <cell r="A2877" t="str">
            <v>201701</v>
          </cell>
          <cell r="B2877" t="str">
            <v>DIAMETRO  8 5/8 X 4 1/2 POL.</v>
          </cell>
          <cell r="C2877" t="str">
            <v>UN</v>
          </cell>
          <cell r="D2877">
            <v>0</v>
          </cell>
        </row>
        <row r="2878">
          <cell r="A2878" t="str">
            <v>201702</v>
          </cell>
          <cell r="B2878" t="str">
            <v>DIAMETRO  8 5/8 X 5 1/2 POL.</v>
          </cell>
          <cell r="C2878" t="str">
            <v>UN</v>
          </cell>
          <cell r="D2878">
            <v>0</v>
          </cell>
        </row>
        <row r="2879">
          <cell r="A2879" t="str">
            <v>201703</v>
          </cell>
          <cell r="B2879" t="str">
            <v>DIAMETRO  9 5/8 X 4 1/2 POL.</v>
          </cell>
          <cell r="C2879" t="str">
            <v>UN</v>
          </cell>
          <cell r="D2879">
            <v>0</v>
          </cell>
        </row>
        <row r="2880">
          <cell r="A2880" t="str">
            <v>201704</v>
          </cell>
          <cell r="B2880" t="str">
            <v>DIAMETRO  9 5/8 X 5 1/2 POL.</v>
          </cell>
          <cell r="C2880" t="str">
            <v>UN</v>
          </cell>
          <cell r="D2880">
            <v>0</v>
          </cell>
        </row>
        <row r="2881">
          <cell r="A2881" t="str">
            <v>201705</v>
          </cell>
          <cell r="B2881" t="str">
            <v>DIAMETRO 10 3/4 X 5 1/2 POL.</v>
          </cell>
          <cell r="C2881" t="str">
            <v>UN</v>
          </cell>
          <cell r="D2881">
            <v>0</v>
          </cell>
        </row>
        <row r="2882">
          <cell r="A2882" t="str">
            <v>201706</v>
          </cell>
          <cell r="B2882" t="str">
            <v>DIAMETRO 13 3/8 X 5 1/2 POL.</v>
          </cell>
          <cell r="C2882" t="str">
            <v>UN</v>
          </cell>
          <cell r="D2882">
            <v>0</v>
          </cell>
        </row>
        <row r="2883">
          <cell r="A2883" t="str">
            <v>201707</v>
          </cell>
          <cell r="B2883" t="str">
            <v>DIAMETRO 16 X 5 1/2 POL.</v>
          </cell>
          <cell r="C2883" t="str">
            <v>UN</v>
          </cell>
          <cell r="D2883">
            <v>0</v>
          </cell>
        </row>
        <row r="2884">
          <cell r="A2884" t="str">
            <v>201708</v>
          </cell>
          <cell r="B2884" t="str">
            <v>DIAMETRO 20 X 5 1/2 POL.</v>
          </cell>
          <cell r="C2884" t="str">
            <v>UN</v>
          </cell>
          <cell r="D2884">
            <v>0</v>
          </cell>
        </row>
        <row r="2885">
          <cell r="A2885" t="str">
            <v>201709</v>
          </cell>
          <cell r="B2885" t="str">
            <v>DIAMETRO 6 5/8 X 4 1/2 POL.</v>
          </cell>
          <cell r="C2885" t="str">
            <v>UN</v>
          </cell>
          <cell r="D2885">
            <v>0</v>
          </cell>
        </row>
        <row r="2887">
          <cell r="A2887" t="str">
            <v>201800</v>
          </cell>
          <cell r="B2887" t="str">
            <v>FILTROS ESPIRALADOS, PERFIL V, GALVANIZADOS</v>
          </cell>
        </row>
        <row r="2888">
          <cell r="A2888" t="str">
            <v>201801</v>
          </cell>
          <cell r="B2888" t="str">
            <v>DIAMETRO 356 MM (14 POL.)</v>
          </cell>
          <cell r="C2888" t="str">
            <v>M</v>
          </cell>
          <cell r="D2888">
            <v>728.62</v>
          </cell>
        </row>
        <row r="2889">
          <cell r="A2889" t="str">
            <v>201802</v>
          </cell>
          <cell r="B2889" t="str">
            <v>DIAMETRO 305 MM (12 POL.)</v>
          </cell>
          <cell r="C2889" t="str">
            <v>M</v>
          </cell>
          <cell r="D2889">
            <v>610.41</v>
          </cell>
        </row>
        <row r="2890">
          <cell r="A2890" t="str">
            <v>201803</v>
          </cell>
          <cell r="B2890" t="str">
            <v>DIAMETRO 254 MM (10 POL.)</v>
          </cell>
          <cell r="C2890" t="str">
            <v>M</v>
          </cell>
          <cell r="D2890">
            <v>499.24</v>
          </cell>
        </row>
        <row r="2891">
          <cell r="A2891" t="str">
            <v>201804</v>
          </cell>
          <cell r="B2891" t="str">
            <v>DIAMETRO 203 MM ( 8 POL.)</v>
          </cell>
          <cell r="C2891" t="str">
            <v>M</v>
          </cell>
          <cell r="D2891">
            <v>372.26</v>
          </cell>
        </row>
        <row r="2892">
          <cell r="A2892" t="str">
            <v>201805</v>
          </cell>
          <cell r="B2892" t="str">
            <v>DIAMETRO 152 MM ( 6 POL.)</v>
          </cell>
          <cell r="C2892" t="str">
            <v>M</v>
          </cell>
          <cell r="D2892">
            <v>224.21</v>
          </cell>
        </row>
        <row r="2894">
          <cell r="A2894" t="str">
            <v>201900</v>
          </cell>
          <cell r="B2894" t="str">
            <v>FILTROS ESPIRALADOS, PERFIL V, GALVANIZADOS - REFORCADOS</v>
          </cell>
        </row>
        <row r="2895">
          <cell r="A2895" t="str">
            <v>201901</v>
          </cell>
          <cell r="B2895" t="str">
            <v>DIAMETRO 356 MM (14 POL.)</v>
          </cell>
          <cell r="C2895" t="str">
            <v>M</v>
          </cell>
          <cell r="D2895">
            <v>776.97</v>
          </cell>
        </row>
        <row r="2896">
          <cell r="A2896" t="str">
            <v>201902</v>
          </cell>
          <cell r="B2896" t="str">
            <v>DIAMETRO 305 MM (12 POL.)</v>
          </cell>
          <cell r="C2896" t="str">
            <v>M</v>
          </cell>
          <cell r="D2896">
            <v>649.37</v>
          </cell>
        </row>
        <row r="2897">
          <cell r="A2897" t="str">
            <v>201903</v>
          </cell>
          <cell r="B2897" t="str">
            <v>DIAMETRO 254 MM (10 POL.)</v>
          </cell>
          <cell r="C2897" t="str">
            <v>M</v>
          </cell>
          <cell r="D2897">
            <v>555.66</v>
          </cell>
        </row>
        <row r="2898">
          <cell r="A2898" t="str">
            <v>201904</v>
          </cell>
          <cell r="B2898" t="str">
            <v>DIAMETRO 203 MM ( 8 POL.)</v>
          </cell>
          <cell r="C2898" t="str">
            <v>M</v>
          </cell>
          <cell r="D2898">
            <v>435.4</v>
          </cell>
        </row>
        <row r="2899">
          <cell r="A2899" t="str">
            <v>201905</v>
          </cell>
          <cell r="B2899" t="str">
            <v>DIAMETRO 152 MM ( 6 POL.)</v>
          </cell>
          <cell r="C2899" t="str">
            <v>M</v>
          </cell>
          <cell r="D2899">
            <v>314.20999999999998</v>
          </cell>
        </row>
        <row r="2901">
          <cell r="A2901" t="str">
            <v>202000</v>
          </cell>
          <cell r="B2901" t="str">
            <v>FILTROS ESPIRALADOS, PERFIL V, GALVANIZADOS - SUPER-REFORCADOS</v>
          </cell>
        </row>
        <row r="2902">
          <cell r="A2902" t="str">
            <v>202001</v>
          </cell>
          <cell r="B2902" t="str">
            <v>DIAMETRO 356 MM (14 POL.)</v>
          </cell>
          <cell r="C2902" t="str">
            <v>M</v>
          </cell>
          <cell r="D2902">
            <v>798.61</v>
          </cell>
        </row>
        <row r="2903">
          <cell r="A2903" t="str">
            <v>202002</v>
          </cell>
          <cell r="B2903" t="str">
            <v>DIAMETRO 305 MM (12 POL.)</v>
          </cell>
          <cell r="C2903" t="str">
            <v>M</v>
          </cell>
          <cell r="D2903">
            <v>696.38</v>
          </cell>
        </row>
        <row r="2904">
          <cell r="A2904" t="str">
            <v>202003</v>
          </cell>
          <cell r="B2904" t="str">
            <v>DIAMETRO 254 MM (10 POL.)</v>
          </cell>
          <cell r="C2904" t="str">
            <v>M</v>
          </cell>
          <cell r="D2904">
            <v>590.58000000000004</v>
          </cell>
        </row>
        <row r="2905">
          <cell r="A2905" t="str">
            <v>202004</v>
          </cell>
          <cell r="B2905" t="str">
            <v>DIAMETRO 203 MM ( 8 POL.)</v>
          </cell>
          <cell r="C2905" t="str">
            <v>M</v>
          </cell>
          <cell r="D2905">
            <v>485.31</v>
          </cell>
        </row>
        <row r="2906">
          <cell r="A2906" t="str">
            <v>202005</v>
          </cell>
          <cell r="B2906" t="str">
            <v>DIAMETRO 152 MM ( 6 POL.)</v>
          </cell>
          <cell r="C2906" t="str">
            <v>M</v>
          </cell>
          <cell r="D2906">
            <v>361.22</v>
          </cell>
        </row>
        <row r="2908">
          <cell r="A2908" t="str">
            <v>202100</v>
          </cell>
          <cell r="B2908" t="str">
            <v>FILTROS ESPIRALADOS, PERFIL V, GALVANIZADOS - HIPER-REFORCADOS</v>
          </cell>
        </row>
        <row r="2909">
          <cell r="A2909" t="str">
            <v>202101</v>
          </cell>
          <cell r="B2909" t="str">
            <v>DIAMETRO 356 MM (14 POL.)</v>
          </cell>
          <cell r="C2909" t="str">
            <v>M</v>
          </cell>
          <cell r="D2909">
            <v>873.57</v>
          </cell>
        </row>
        <row r="2910">
          <cell r="A2910" t="str">
            <v>202102</v>
          </cell>
          <cell r="B2910" t="str">
            <v>DIAMETRO 305 MM (12 POL.)</v>
          </cell>
          <cell r="C2910" t="str">
            <v>M</v>
          </cell>
          <cell r="D2910">
            <v>823.41</v>
          </cell>
        </row>
        <row r="2911">
          <cell r="A2911" t="str">
            <v>202103</v>
          </cell>
          <cell r="B2911" t="str">
            <v>DIAMETRO 254 MM (10 POL.)</v>
          </cell>
          <cell r="C2911" t="str">
            <v>M</v>
          </cell>
          <cell r="D2911">
            <v>680.6</v>
          </cell>
        </row>
        <row r="2912">
          <cell r="A2912" t="str">
            <v>202104</v>
          </cell>
          <cell r="B2912" t="str">
            <v>DIAMETRO 203 MM ( 8 POL.)</v>
          </cell>
          <cell r="C2912" t="str">
            <v>M</v>
          </cell>
          <cell r="D2912">
            <v>530.33000000000004</v>
          </cell>
        </row>
        <row r="2913">
          <cell r="A2913" t="str">
            <v>202105</v>
          </cell>
          <cell r="B2913" t="str">
            <v>DIAMETRO 152 MM ( 6 POL.)</v>
          </cell>
          <cell r="C2913" t="str">
            <v>M</v>
          </cell>
          <cell r="D2913">
            <v>432.88</v>
          </cell>
        </row>
        <row r="2915">
          <cell r="A2915" t="str">
            <v>202200</v>
          </cell>
          <cell r="B2915" t="str">
            <v>FILTROS ESPIRALADOS, PERFIL V, GALVANIZADOS - JAQUETADOS - SOBRE TUBOS API 5A</v>
          </cell>
        </row>
        <row r="2916">
          <cell r="A2916" t="str">
            <v>202201</v>
          </cell>
          <cell r="B2916" t="str">
            <v>720/520 FUROS/METROS: DIAMETRO 8 5/8 POL.</v>
          </cell>
          <cell r="C2916" t="str">
            <v>M</v>
          </cell>
          <cell r="D2916">
            <v>834.38</v>
          </cell>
        </row>
        <row r="2917">
          <cell r="A2917" t="str">
            <v>202202</v>
          </cell>
          <cell r="B2917" t="str">
            <v>600 FUROS/METROS: DIAMETRO 6 5/8 POL.</v>
          </cell>
          <cell r="C2917" t="str">
            <v>M</v>
          </cell>
          <cell r="D2917">
            <v>613.11</v>
          </cell>
        </row>
        <row r="2918">
          <cell r="A2918" t="str">
            <v>202203</v>
          </cell>
          <cell r="B2918" t="str">
            <v>840 FUROS/METROS: DIAMETRO 10 3/4 POL.</v>
          </cell>
          <cell r="C2918" t="str">
            <v>M</v>
          </cell>
          <cell r="D2918">
            <v>1149.6500000000001</v>
          </cell>
        </row>
        <row r="2920">
          <cell r="A2920" t="str">
            <v>202300</v>
          </cell>
          <cell r="B2920" t="str">
            <v>FILTROS EM PVC RIGIDO, NERVURADO, DIN 4925</v>
          </cell>
        </row>
        <row r="2921">
          <cell r="A2921" t="str">
            <v>202301</v>
          </cell>
          <cell r="B2921" t="str">
            <v>DIAMETRO 250 MM (10 POL.) - STANDARD</v>
          </cell>
          <cell r="C2921" t="str">
            <v>M</v>
          </cell>
          <cell r="D2921">
            <v>207.73</v>
          </cell>
        </row>
        <row r="2922">
          <cell r="A2922" t="str">
            <v>202302</v>
          </cell>
          <cell r="B2922" t="str">
            <v>DIAMETRO 206 MM ( 8 POL.) - STANDARD</v>
          </cell>
          <cell r="C2922" t="str">
            <v>M</v>
          </cell>
          <cell r="D2922">
            <v>157.88999999999999</v>
          </cell>
        </row>
        <row r="2923">
          <cell r="A2923" t="str">
            <v>202303</v>
          </cell>
          <cell r="B2923" t="str">
            <v>DIAMETRO 154 MM ( 6 POL.) - STANDARD</v>
          </cell>
          <cell r="C2923" t="str">
            <v>M</v>
          </cell>
          <cell r="D2923">
            <v>113.08</v>
          </cell>
        </row>
        <row r="2924">
          <cell r="A2924" t="str">
            <v>202304</v>
          </cell>
          <cell r="B2924" t="str">
            <v>DIAMETRO 250 MM (10 POL.) - REFORCADO</v>
          </cell>
          <cell r="C2924" t="str">
            <v>M</v>
          </cell>
          <cell r="D2924">
            <v>218.41</v>
          </cell>
        </row>
        <row r="2925">
          <cell r="A2925" t="str">
            <v>202305</v>
          </cell>
          <cell r="B2925" t="str">
            <v>DIAMETRO 200 MM ( 8 POL.) - REFORCADO</v>
          </cell>
          <cell r="C2925" t="str">
            <v>M</v>
          </cell>
          <cell r="D2925">
            <v>159</v>
          </cell>
        </row>
        <row r="2926">
          <cell r="A2926" t="str">
            <v>202306</v>
          </cell>
          <cell r="B2926" t="str">
            <v>DIAMETRO 150 MM ( 6 POL.) - REFORCADO</v>
          </cell>
          <cell r="C2926" t="str">
            <v>M</v>
          </cell>
          <cell r="D2926">
            <v>105.4</v>
          </cell>
        </row>
        <row r="2928">
          <cell r="A2928">
            <v>202400</v>
          </cell>
          <cell r="B2928" t="str">
            <v>FILTROS ESTAMPADOS, TIPO NOLD, PRETOS</v>
          </cell>
        </row>
        <row r="2929">
          <cell r="A2929" t="str">
            <v>202401</v>
          </cell>
          <cell r="B2929" t="str">
            <v>DIAMETRO 203 MM (8 POL.)</v>
          </cell>
          <cell r="C2929" t="str">
            <v>M</v>
          </cell>
          <cell r="D2929">
            <v>78.209999999999994</v>
          </cell>
        </row>
        <row r="2930">
          <cell r="A2930" t="str">
            <v>202402</v>
          </cell>
          <cell r="B2930" t="str">
            <v>DIAMETRO 152 MM (6 POL.)</v>
          </cell>
          <cell r="C2930" t="str">
            <v>M</v>
          </cell>
          <cell r="D2930">
            <v>63.93</v>
          </cell>
        </row>
        <row r="2932">
          <cell r="A2932" t="str">
            <v>202500</v>
          </cell>
          <cell r="B2932" t="str">
            <v>PRE-FILTROS</v>
          </cell>
        </row>
        <row r="2933">
          <cell r="A2933" t="str">
            <v>202501</v>
          </cell>
          <cell r="B2933" t="str">
            <v>TIPO JACAREI - SUB-ARREDONDADO - (CIRCULACAO D'AGUA) - (1,5 T/M3)</v>
          </cell>
          <cell r="C2933" t="str">
            <v>M3</v>
          </cell>
          <cell r="D2933">
            <v>854.79</v>
          </cell>
        </row>
        <row r="2934">
          <cell r="A2934" t="str">
            <v>202502</v>
          </cell>
          <cell r="B2934" t="str">
            <v>TIPO PEROLA - ARREDONDADO - (CIRCULACAO D'AGUA NO CONTRA-FLUXO) - (1,5 T/M3)</v>
          </cell>
          <cell r="C2934" t="str">
            <v>M3</v>
          </cell>
          <cell r="D2934">
            <v>1230.56</v>
          </cell>
        </row>
        <row r="2935">
          <cell r="A2935" t="str">
            <v>202503</v>
          </cell>
          <cell r="B2935" t="str">
            <v>TIPO PEROLA - ARREDONDADO - (CIRCULACAO REVERSA) - EQ. DE 301 A 1000 M (1,5 T/M3)</v>
          </cell>
          <cell r="C2935" t="str">
            <v>M3</v>
          </cell>
          <cell r="D2935">
            <v>1397.21</v>
          </cell>
        </row>
        <row r="2936">
          <cell r="A2936" t="str">
            <v>202504</v>
          </cell>
          <cell r="B2936" t="str">
            <v>TIPO PEROLA - ARREDONDADO - (CIRCULACAO REVERSA) - EQ. ACIMA DE 1001 M(1,5 T/M3)</v>
          </cell>
          <cell r="C2936" t="str">
            <v>M3</v>
          </cell>
          <cell r="D2936">
            <v>1497.08</v>
          </cell>
        </row>
        <row r="2938">
          <cell r="A2938" t="str">
            <v>202600</v>
          </cell>
          <cell r="B2938" t="str">
            <v>DESENVOLVIMENTO</v>
          </cell>
        </row>
        <row r="2939">
          <cell r="A2939" t="str">
            <v>202601</v>
          </cell>
          <cell r="B2939" t="str">
            <v>COM COMPRESSOR 175 LB/POL.2</v>
          </cell>
          <cell r="C2939" t="str">
            <v>H</v>
          </cell>
          <cell r="D2939">
            <v>84.12</v>
          </cell>
        </row>
        <row r="2940">
          <cell r="A2940" t="str">
            <v>202602</v>
          </cell>
          <cell r="B2940" t="str">
            <v>COM COMPRESSOR 250 LB/POL.2</v>
          </cell>
          <cell r="C2940" t="str">
            <v>H</v>
          </cell>
          <cell r="D2940">
            <v>88.11</v>
          </cell>
        </row>
        <row r="2941">
          <cell r="A2941" t="str">
            <v>202603</v>
          </cell>
          <cell r="B2941" t="str">
            <v>COM PLUNGE OU PISTAO COM VALVULA</v>
          </cell>
          <cell r="C2941" t="str">
            <v>H</v>
          </cell>
          <cell r="D2941">
            <v>77.19</v>
          </cell>
        </row>
        <row r="2942">
          <cell r="A2942" t="str">
            <v>202604</v>
          </cell>
          <cell r="B2942" t="str">
            <v>COM BOMBA SUBMERSA ATE 20 HP</v>
          </cell>
          <cell r="C2942" t="str">
            <v>H</v>
          </cell>
          <cell r="D2942">
            <v>96.22</v>
          </cell>
        </row>
        <row r="2943">
          <cell r="A2943" t="str">
            <v>202605</v>
          </cell>
          <cell r="B2943" t="str">
            <v>COM BOMBA SUBMERSA DE  20,1 A  35 HP</v>
          </cell>
          <cell r="C2943" t="str">
            <v>H</v>
          </cell>
          <cell r="D2943">
            <v>118.76</v>
          </cell>
        </row>
        <row r="2944">
          <cell r="A2944" t="str">
            <v>202606</v>
          </cell>
          <cell r="B2944" t="str">
            <v>COM BOMBA SUBMERSA DE  35,1 A  60 HP</v>
          </cell>
          <cell r="C2944" t="str">
            <v>H</v>
          </cell>
          <cell r="D2944">
            <v>148.6</v>
          </cell>
        </row>
        <row r="2945">
          <cell r="A2945" t="str">
            <v>202607</v>
          </cell>
          <cell r="B2945" t="str">
            <v>COM BOMBA SUBMERSA DE  60,1 A  90 HP</v>
          </cell>
          <cell r="C2945" t="str">
            <v>H</v>
          </cell>
          <cell r="D2945">
            <v>159.81</v>
          </cell>
        </row>
        <row r="2946">
          <cell r="A2946" t="str">
            <v>202608</v>
          </cell>
          <cell r="B2946" t="str">
            <v>COM BOMBA SUBMERSA DE  90,1 A 120 HP</v>
          </cell>
          <cell r="C2946" t="str">
            <v>H</v>
          </cell>
          <cell r="D2946">
            <v>162.28</v>
          </cell>
        </row>
        <row r="2947">
          <cell r="A2947" t="str">
            <v>202609</v>
          </cell>
          <cell r="B2947" t="str">
            <v>COM BOMBA SUBMERSA DE 120,1 A 150 HP</v>
          </cell>
          <cell r="C2947" t="str">
            <v>H</v>
          </cell>
          <cell r="D2947">
            <v>167.27</v>
          </cell>
        </row>
        <row r="2948">
          <cell r="A2948" t="str">
            <v>202610</v>
          </cell>
          <cell r="B2948" t="str">
            <v>COM BOMBA SUBMERSA DE 150,1 A 180 HP</v>
          </cell>
          <cell r="C2948" t="str">
            <v>H</v>
          </cell>
          <cell r="D2948">
            <v>171.57</v>
          </cell>
        </row>
        <row r="2949">
          <cell r="A2949" t="str">
            <v>202611</v>
          </cell>
          <cell r="B2949" t="str">
            <v>COM BOMBA SUBMERSA DE 180,1 A 210 HP</v>
          </cell>
          <cell r="C2949" t="str">
            <v>H</v>
          </cell>
          <cell r="D2949">
            <v>176.89</v>
          </cell>
        </row>
        <row r="2950">
          <cell r="A2950" t="str">
            <v>202612</v>
          </cell>
          <cell r="B2950" t="str">
            <v>COM BOMBA SUBMERSA DE 210,1 A 250 HP</v>
          </cell>
          <cell r="C2950" t="str">
            <v>H</v>
          </cell>
          <cell r="D2950">
            <v>198.03</v>
          </cell>
        </row>
        <row r="2951">
          <cell r="A2951" t="str">
            <v>202613</v>
          </cell>
          <cell r="B2951" t="str">
            <v>COM BOMBA EIXO PROLONGADO ATE 500 HP - EQ. DE 301 A 1000 M</v>
          </cell>
          <cell r="C2951" t="str">
            <v>H</v>
          </cell>
          <cell r="D2951">
            <v>539.79</v>
          </cell>
        </row>
        <row r="2952">
          <cell r="A2952" t="str">
            <v>202614</v>
          </cell>
          <cell r="B2952" t="str">
            <v>COM BOMBA EIXO PROLONGADO ATE 500 HP - EQ. ACIMA DE 1001 M</v>
          </cell>
          <cell r="C2952" t="str">
            <v>H</v>
          </cell>
          <cell r="D2952">
            <v>619.39</v>
          </cell>
        </row>
        <row r="2954">
          <cell r="A2954" t="str">
            <v>202700</v>
          </cell>
          <cell r="B2954" t="str">
            <v>ENSAIOS DE VAZAO COM BOMBA</v>
          </cell>
        </row>
        <row r="2955">
          <cell r="A2955" t="str">
            <v>202701</v>
          </cell>
          <cell r="B2955" t="str">
            <v>SUBMERSA ATE 20 HP</v>
          </cell>
          <cell r="C2955" t="str">
            <v>H</v>
          </cell>
          <cell r="D2955">
            <v>96.22</v>
          </cell>
        </row>
        <row r="2956">
          <cell r="A2956" t="str">
            <v>202702</v>
          </cell>
          <cell r="B2956" t="str">
            <v>SUBMERSA DE  20,1 A  35 HP</v>
          </cell>
          <cell r="C2956" t="str">
            <v>H</v>
          </cell>
          <cell r="D2956">
            <v>118.76</v>
          </cell>
        </row>
        <row r="2957">
          <cell r="A2957" t="str">
            <v>202703</v>
          </cell>
          <cell r="B2957" t="str">
            <v>SUBMERSA DE  35,1 A  60 HP</v>
          </cell>
          <cell r="C2957" t="str">
            <v>H</v>
          </cell>
          <cell r="D2957">
            <v>148.6</v>
          </cell>
        </row>
        <row r="2958">
          <cell r="A2958" t="str">
            <v>202704</v>
          </cell>
          <cell r="B2958" t="str">
            <v>SUBMERSA DE  60,1 A  90 HP</v>
          </cell>
          <cell r="C2958" t="str">
            <v>H</v>
          </cell>
          <cell r="D2958">
            <v>159.81</v>
          </cell>
        </row>
        <row r="2959">
          <cell r="A2959" t="str">
            <v>202705</v>
          </cell>
          <cell r="B2959" t="str">
            <v>SUBMERSA DE  90,1 A 120 HP</v>
          </cell>
          <cell r="C2959" t="str">
            <v>H</v>
          </cell>
          <cell r="D2959">
            <v>162.28</v>
          </cell>
        </row>
        <row r="2960">
          <cell r="A2960" t="str">
            <v>202706</v>
          </cell>
          <cell r="B2960" t="str">
            <v>SUBMERSA DE 120,1 A 150 HP</v>
          </cell>
          <cell r="C2960" t="str">
            <v>H</v>
          </cell>
          <cell r="D2960">
            <v>167.27</v>
          </cell>
        </row>
        <row r="2961">
          <cell r="A2961" t="str">
            <v>202707</v>
          </cell>
          <cell r="B2961" t="str">
            <v>SUBMERSA DE 150,1 A 180 HP</v>
          </cell>
          <cell r="C2961" t="str">
            <v>H</v>
          </cell>
          <cell r="D2961">
            <v>171.57</v>
          </cell>
        </row>
        <row r="2962">
          <cell r="A2962" t="str">
            <v>202708</v>
          </cell>
          <cell r="B2962" t="str">
            <v>SUBMERSA DE 180,1 A 210 HP</v>
          </cell>
          <cell r="C2962" t="str">
            <v>H</v>
          </cell>
          <cell r="D2962">
            <v>176.89</v>
          </cell>
        </row>
        <row r="2963">
          <cell r="A2963" t="str">
            <v>202709</v>
          </cell>
          <cell r="B2963" t="str">
            <v>SUBMERSA DE 210,1 A 250 HP</v>
          </cell>
          <cell r="C2963" t="str">
            <v>H</v>
          </cell>
          <cell r="D2963">
            <v>198.03</v>
          </cell>
        </row>
        <row r="2964">
          <cell r="A2964" t="str">
            <v>202710</v>
          </cell>
          <cell r="B2964" t="str">
            <v>EIXO PROLONGADO ATE 500 HP - EQ. DE 301 A 1000 M</v>
          </cell>
          <cell r="C2964" t="str">
            <v>H</v>
          </cell>
          <cell r="D2964">
            <v>539.79</v>
          </cell>
        </row>
        <row r="2965">
          <cell r="A2965" t="str">
            <v>202711</v>
          </cell>
          <cell r="B2965" t="str">
            <v>EIXO PROLONGADO ATE 500 HP - EQ. ACIMA DE 1001 M</v>
          </cell>
          <cell r="C2965" t="str">
            <v>H</v>
          </cell>
          <cell r="D2965">
            <v>619.39</v>
          </cell>
        </row>
        <row r="2967">
          <cell r="A2967" t="str">
            <v>202800</v>
          </cell>
          <cell r="B2967" t="str">
            <v>PRODUTOS QUIMICOS</v>
          </cell>
        </row>
        <row r="2968">
          <cell r="A2968" t="str">
            <v>202801</v>
          </cell>
          <cell r="B2968" t="str">
            <v>DISPERSANTE (HEXAMETAFOSFATO DE SODIO, DISPERGEL OU SIMILAR)</v>
          </cell>
          <cell r="C2968" t="str">
            <v>KG</v>
          </cell>
          <cell r="D2968">
            <v>7.63</v>
          </cell>
        </row>
        <row r="2970">
          <cell r="A2970" t="str">
            <v>202900</v>
          </cell>
          <cell r="B2970" t="str">
            <v>FLUIDO</v>
          </cell>
        </row>
        <row r="2971">
          <cell r="A2971" t="str">
            <v>202901</v>
          </cell>
          <cell r="B2971" t="str">
            <v>PARA PERFURACAO (DMP 2000, S 1500 OU SIMILAR)</v>
          </cell>
          <cell r="C2971" t="str">
            <v>KG</v>
          </cell>
          <cell r="D2971">
            <v>23.46</v>
          </cell>
        </row>
        <row r="2973">
          <cell r="A2973" t="str">
            <v>203000</v>
          </cell>
          <cell r="B2973" t="str">
            <v>ENDOSCOPIA (PERFILAGEM OPTICA)</v>
          </cell>
        </row>
        <row r="2974">
          <cell r="A2974" t="str">
            <v>203001</v>
          </cell>
          <cell r="B2974" t="str">
            <v>PERFILAGEM OPTICA ATE 200 M DE PROFUNDIDADE</v>
          </cell>
          <cell r="C2974" t="str">
            <v>M</v>
          </cell>
          <cell r="D2974">
            <v>19.95</v>
          </cell>
        </row>
        <row r="2975">
          <cell r="A2975" t="str">
            <v>203002</v>
          </cell>
          <cell r="B2975" t="str">
            <v>PERFILAGEM OPTICA DE 201 A   400 M DE PROFUNDIDADE</v>
          </cell>
          <cell r="C2975" t="str">
            <v>M</v>
          </cell>
          <cell r="D2975">
            <v>19.95</v>
          </cell>
        </row>
        <row r="2976">
          <cell r="A2976" t="str">
            <v>203003</v>
          </cell>
          <cell r="B2976" t="str">
            <v>PERFILAGEM OPTICA DE 401 A   600 M DE PROFUNDIDADE</v>
          </cell>
          <cell r="C2976" t="str">
            <v>M</v>
          </cell>
          <cell r="D2976">
            <v>19.95</v>
          </cell>
        </row>
        <row r="2977">
          <cell r="A2977" t="str">
            <v>203004</v>
          </cell>
          <cell r="B2977" t="str">
            <v>PERFILAGEM OPTICA DE 601 A   800 M DE PROFUNDIDADE</v>
          </cell>
          <cell r="C2977" t="str">
            <v>M</v>
          </cell>
          <cell r="D2977">
            <v>19.95</v>
          </cell>
        </row>
        <row r="2978">
          <cell r="A2978" t="str">
            <v>203005</v>
          </cell>
          <cell r="B2978" t="str">
            <v>PERFILAGEM OPTICA DE 801 A 1.000 M DE PROFUNDIDADE</v>
          </cell>
          <cell r="C2978" t="str">
            <v>M</v>
          </cell>
          <cell r="D2978">
            <v>19.95</v>
          </cell>
        </row>
        <row r="2979">
          <cell r="A2979" t="str">
            <v>203006</v>
          </cell>
          <cell r="B2979" t="str">
            <v>PERFILAGEM OPTICA ACIMA DE 1.001 M DE PROFUNDIDADE</v>
          </cell>
          <cell r="C2979" t="str">
            <v>M</v>
          </cell>
          <cell r="D2979">
            <v>19.95</v>
          </cell>
        </row>
        <row r="2980">
          <cell r="A2980" t="str">
            <v>203007</v>
          </cell>
          <cell r="B2980" t="str">
            <v>TAXA DE TRANSPORTE</v>
          </cell>
          <cell r="C2980" t="str">
            <v>KM</v>
          </cell>
          <cell r="D2980">
            <v>1.59</v>
          </cell>
        </row>
        <row r="2982">
          <cell r="A2982">
            <v>204000</v>
          </cell>
          <cell r="B2982" t="str">
            <v>REVESTIMENTO - TUBO DE ACO LISO</v>
          </cell>
        </row>
        <row r="2983">
          <cell r="A2983">
            <v>204001</v>
          </cell>
          <cell r="B2983" t="str">
            <v>SCH.10, 147,36 KG/M:DIAM.762 MM(30 POL.) - EQ. DE 301 A 1000 M</v>
          </cell>
          <cell r="C2983" t="str">
            <v>M</v>
          </cell>
          <cell r="D2983">
            <v>774.48</v>
          </cell>
        </row>
        <row r="2984">
          <cell r="A2984">
            <v>204002</v>
          </cell>
          <cell r="B2984" t="str">
            <v>SCH.10, 147,36 KG/M:DIAM.762 MM (30 POL.) - EQ. ACIMA DE 1001 M</v>
          </cell>
          <cell r="C2984" t="str">
            <v>M</v>
          </cell>
          <cell r="D2984">
            <v>800.48</v>
          </cell>
        </row>
        <row r="2985">
          <cell r="A2985">
            <v>204003</v>
          </cell>
          <cell r="B2985" t="str">
            <v>SCH.10, 137,42 KG/M:DIAM.711 MM (28 POL.) - EQ. DE 301 A 1000 M</v>
          </cell>
          <cell r="C2985" t="str">
            <v>M</v>
          </cell>
          <cell r="D2985">
            <v>728.9</v>
          </cell>
        </row>
        <row r="2986">
          <cell r="A2986">
            <v>204004</v>
          </cell>
          <cell r="B2986" t="str">
            <v>SCH.10, 137,42 KG/M:DIAM. 711 MM (28 POL.) - EQ. ACIMA DE 1001 M</v>
          </cell>
          <cell r="C2986" t="str">
            <v>M</v>
          </cell>
          <cell r="D2986">
            <v>754.56</v>
          </cell>
        </row>
        <row r="2987">
          <cell r="A2987">
            <v>204005</v>
          </cell>
          <cell r="B2987" t="str">
            <v>SCH.10, 127,50 KG/M:DIAM. 660 MM (26 POL.) - EQ. DE 301 A 1000 M</v>
          </cell>
          <cell r="C2987" t="str">
            <v>M</v>
          </cell>
          <cell r="D2987">
            <v>681.43</v>
          </cell>
        </row>
        <row r="2988">
          <cell r="A2988">
            <v>204006</v>
          </cell>
          <cell r="B2988" t="str">
            <v>SCH.10, 127,50 KG/M:DIAM. 660 MM (26 POL.) - EQ. ACIMA DE 1001 M</v>
          </cell>
          <cell r="C2988" t="str">
            <v>M</v>
          </cell>
          <cell r="D2988">
            <v>706.68</v>
          </cell>
        </row>
        <row r="2989">
          <cell r="A2989">
            <v>204007</v>
          </cell>
          <cell r="B2989" t="str">
            <v>SCH.10, 94,45 KG/M:DIAM. 609 MM (24 POL.) - EQ. DE 301 A 1000 M</v>
          </cell>
          <cell r="C2989" t="str">
            <v>M</v>
          </cell>
          <cell r="D2989">
            <v>524.61</v>
          </cell>
        </row>
        <row r="2990">
          <cell r="A2990">
            <v>204008</v>
          </cell>
          <cell r="B2990" t="str">
            <v>SCH.10, 94,45 KG/M:DIAM.609 MM (24 POL.) - EQ. ACIMA DE 1001 M</v>
          </cell>
          <cell r="C2990" t="str">
            <v>M</v>
          </cell>
          <cell r="D2990">
            <v>549.55999999999995</v>
          </cell>
        </row>
        <row r="2991">
          <cell r="A2991">
            <v>204009</v>
          </cell>
          <cell r="B2991" t="str">
            <v>SCH.10, 86,50 KG/M:DIAM.560 MM (22 POL.) - EQ. DE 301 A 1000 M</v>
          </cell>
          <cell r="C2991" t="str">
            <v>M</v>
          </cell>
          <cell r="D2991">
            <v>493.61</v>
          </cell>
        </row>
        <row r="2992">
          <cell r="A2992">
            <v>204010</v>
          </cell>
          <cell r="B2992" t="str">
            <v>SCH.10, 86,50 KG/M:DIAM. 560 MM (22 POL.) - EQ. ACIMA DE 1001 M</v>
          </cell>
          <cell r="C2992" t="str">
            <v>M</v>
          </cell>
          <cell r="D2992">
            <v>518.17999999999995</v>
          </cell>
        </row>
        <row r="2993">
          <cell r="A2993">
            <v>204011</v>
          </cell>
          <cell r="B2993" t="str">
            <v>SCH.10, 78,54 KG/M:DIAM.508 MM (20 POL.) - EQ. ATE 300 M</v>
          </cell>
          <cell r="C2993" t="str">
            <v>M</v>
          </cell>
          <cell r="D2993">
            <v>422.46</v>
          </cell>
        </row>
        <row r="2994">
          <cell r="A2994">
            <v>204012</v>
          </cell>
          <cell r="B2994" t="str">
            <v>SCH.10, 78,54 KG/M:DIAM. 508 MM (20 POL.) - EQ. DE 301 A 1000 M</v>
          </cell>
          <cell r="C2994" t="str">
            <v>M</v>
          </cell>
          <cell r="D2994">
            <v>453.46</v>
          </cell>
        </row>
        <row r="2995">
          <cell r="A2995">
            <v>204013</v>
          </cell>
          <cell r="B2995" t="str">
            <v>SCH.10, 78,54 KG/M:DIAM. 508 MM (20 POL.) - EQ. ACIMA DE 1001 M</v>
          </cell>
          <cell r="C2995" t="str">
            <v>M</v>
          </cell>
          <cell r="D2995">
            <v>477.73</v>
          </cell>
        </row>
        <row r="2996">
          <cell r="A2996">
            <v>204014</v>
          </cell>
          <cell r="B2996" t="str">
            <v>SCH.20, 117,07 KG/M:DIAM. 508 MM (20 POL.) - EQ. ATE 300 M</v>
          </cell>
          <cell r="C2996" t="str">
            <v>M</v>
          </cell>
          <cell r="D2996">
            <v>575.29999999999995</v>
          </cell>
        </row>
        <row r="2997">
          <cell r="A2997">
            <v>204015</v>
          </cell>
          <cell r="B2997" t="str">
            <v>SCH.20, 117,07 KG/M:DIAM. 508 MM (20 POL.) - EQ. DE 301 A 1000 M</v>
          </cell>
          <cell r="C2997" t="str">
            <v>M</v>
          </cell>
          <cell r="D2997">
            <v>606.29999999999995</v>
          </cell>
        </row>
        <row r="2998">
          <cell r="A2998">
            <v>204016</v>
          </cell>
          <cell r="B2998" t="str">
            <v>SCH.20, 117,07 KG/M:DIAM. 508 MM (20 POL.) - EQ. ACIMA DE 1001 M</v>
          </cell>
          <cell r="C2998" t="str">
            <v>M</v>
          </cell>
          <cell r="D2998">
            <v>630.57000000000005</v>
          </cell>
        </row>
        <row r="2999">
          <cell r="A2999">
            <v>204017</v>
          </cell>
          <cell r="B2999" t="str">
            <v>SCH.10, 70,59 KG/M:DIAM. 457 MM (18 POL.) - EQ. ATE 300 M</v>
          </cell>
          <cell r="C2999" t="str">
            <v>M</v>
          </cell>
          <cell r="D2999">
            <v>387.98</v>
          </cell>
        </row>
        <row r="3000">
          <cell r="A3000">
            <v>204018</v>
          </cell>
          <cell r="B3000" t="str">
            <v>SCH.10, 70,59 KG/M:DIAM. 457 MM (18 POL.) - EQ. DE 301 A 1000 M</v>
          </cell>
          <cell r="C3000" t="str">
            <v>M</v>
          </cell>
          <cell r="D3000">
            <v>418.6</v>
          </cell>
        </row>
        <row r="3001">
          <cell r="A3001">
            <v>204019</v>
          </cell>
          <cell r="B3001" t="str">
            <v>SCH.10, 70,59 KG/M:DIAM. 457 MM (18 POL.) - EQ. ACIMA DE 1001 M</v>
          </cell>
          <cell r="C3001" t="str">
            <v>M</v>
          </cell>
          <cell r="D3001">
            <v>442.54</v>
          </cell>
        </row>
        <row r="3002">
          <cell r="A3002">
            <v>204020</v>
          </cell>
          <cell r="B3002" t="str">
            <v>SCH.20, 87,79 KG/M:DIAM. 457 MM (18 POL.) - EQ. ATE 300 M</v>
          </cell>
          <cell r="C3002" t="str">
            <v>M</v>
          </cell>
          <cell r="D3002">
            <v>459.6</v>
          </cell>
        </row>
        <row r="3003">
          <cell r="A3003">
            <v>204021</v>
          </cell>
          <cell r="B3003" t="str">
            <v>SCH.20, 87,79 KG/M:DIAM. 457 MM (18 POL.) - EQ. DE 301 A 1000 M</v>
          </cell>
          <cell r="C3003" t="str">
            <v>M</v>
          </cell>
          <cell r="D3003">
            <v>490.22</v>
          </cell>
        </row>
        <row r="3004">
          <cell r="A3004">
            <v>204022</v>
          </cell>
          <cell r="B3004" t="str">
            <v>SCH.20, 87,79 KG/M:DIAM. 457 MM (18 POL.) - EQ. ACIMA DE 1001 M</v>
          </cell>
          <cell r="C3004" t="str">
            <v>M</v>
          </cell>
          <cell r="D3004">
            <v>514.16</v>
          </cell>
        </row>
        <row r="3005">
          <cell r="A3005">
            <v>204023</v>
          </cell>
          <cell r="B3005" t="str">
            <v>SCH.10, 62,63 KG/M:DIAM. 406 MM (16 POL.)</v>
          </cell>
          <cell r="C3005" t="str">
            <v>M</v>
          </cell>
          <cell r="D3005">
            <v>322.24</v>
          </cell>
        </row>
        <row r="3006">
          <cell r="A3006">
            <v>204024</v>
          </cell>
          <cell r="B3006" t="str">
            <v>SCH.20, 77,86 KG/M:DIAM. 406 MM (16 POL.)</v>
          </cell>
          <cell r="C3006" t="str">
            <v>M</v>
          </cell>
          <cell r="D3006">
            <v>380.87</v>
          </cell>
        </row>
        <row r="3007">
          <cell r="A3007">
            <v>204025</v>
          </cell>
          <cell r="B3007" t="str">
            <v>SCH.10, 54,68 KG/M:DIAM. 356 MM (14 POL.)</v>
          </cell>
          <cell r="C3007" t="str">
            <v>M</v>
          </cell>
          <cell r="D3007">
            <v>282.86</v>
          </cell>
        </row>
        <row r="3008">
          <cell r="A3008">
            <v>204026</v>
          </cell>
          <cell r="B3008" t="str">
            <v>SCH.20, 67,94 KG/M:DIAM. 356 MM (14 POL.)</v>
          </cell>
          <cell r="C3008" t="str">
            <v>M</v>
          </cell>
          <cell r="D3008">
            <v>344.85</v>
          </cell>
        </row>
        <row r="3009">
          <cell r="A3009">
            <v>204027</v>
          </cell>
          <cell r="B3009" t="str">
            <v>SCH.30, 81,28 KG/M:DIAM. 356 MM (14 POL.) - EQ. ATE 300 M</v>
          </cell>
          <cell r="C3009" t="str">
            <v>M</v>
          </cell>
          <cell r="D3009">
            <v>382.66</v>
          </cell>
        </row>
        <row r="3010">
          <cell r="A3010">
            <v>204028</v>
          </cell>
          <cell r="B3010" t="str">
            <v>SCH.30, 81,28 KG/M:DIAM. 356 MM (14 POL.) - EQ. DE 301 A 1000 M</v>
          </cell>
          <cell r="C3010" t="str">
            <v>M</v>
          </cell>
          <cell r="D3010">
            <v>407.64</v>
          </cell>
        </row>
        <row r="3011">
          <cell r="A3011">
            <v>204029</v>
          </cell>
          <cell r="B3011" t="str">
            <v>SCH.30, 81,28 KG/M:DIAM. 356 MM (14 POL.) - EQ. ACIMA DE 1001 M</v>
          </cell>
          <cell r="C3011" t="str">
            <v>M</v>
          </cell>
          <cell r="D3011">
            <v>427.23</v>
          </cell>
        </row>
        <row r="3012">
          <cell r="A3012">
            <v>204030</v>
          </cell>
          <cell r="B3012" t="str">
            <v>SCH.20, 49,72 KG/M:DIAM. 323 MM (12 3/4 POL.)</v>
          </cell>
          <cell r="C3012" t="str">
            <v>M</v>
          </cell>
          <cell r="D3012">
            <v>261.66000000000003</v>
          </cell>
        </row>
        <row r="3013">
          <cell r="A3013">
            <v>204031</v>
          </cell>
          <cell r="B3013" t="str">
            <v>SCH.30, 65,20 KG/M:DIAM. 323 MM (12 3/4 POL.)</v>
          </cell>
          <cell r="C3013" t="str">
            <v>M</v>
          </cell>
          <cell r="D3013">
            <v>315.48</v>
          </cell>
        </row>
        <row r="3014">
          <cell r="A3014">
            <v>204032</v>
          </cell>
          <cell r="B3014" t="str">
            <v>SCH.40, 79,74 KG/M:DIAM. 323 MM (12 3/4 POL.)</v>
          </cell>
          <cell r="C3014" t="str">
            <v>M</v>
          </cell>
          <cell r="D3014">
            <v>359.68</v>
          </cell>
        </row>
        <row r="3015">
          <cell r="A3015">
            <v>204033</v>
          </cell>
          <cell r="B3015" t="str">
            <v>37,57 KG/M: DIAM. 305 MM (12 POL.)</v>
          </cell>
          <cell r="C3015" t="str">
            <v>M</v>
          </cell>
          <cell r="D3015">
            <v>203.14</v>
          </cell>
        </row>
        <row r="3016">
          <cell r="A3016">
            <v>204034</v>
          </cell>
          <cell r="B3016" t="str">
            <v>31,59 KG/M:DIAM. 273 MM (10 3/4 POL.)</v>
          </cell>
          <cell r="C3016" t="str">
            <v>M</v>
          </cell>
          <cell r="D3016">
            <v>175.95</v>
          </cell>
        </row>
        <row r="3017">
          <cell r="A3017">
            <v>204035</v>
          </cell>
          <cell r="B3017" t="str">
            <v>SCH.20, 41,77 KG/M:DIAM. 273 MM (10 3/4 POL.)</v>
          </cell>
          <cell r="C3017" t="str">
            <v>M</v>
          </cell>
          <cell r="D3017">
            <v>216.81</v>
          </cell>
        </row>
        <row r="3018">
          <cell r="A3018">
            <v>204036</v>
          </cell>
          <cell r="B3018" t="str">
            <v>SCH.30, 51,00 KG/M:DIAM. 273 MM (10 3/4 POL.)</v>
          </cell>
          <cell r="C3018" t="str">
            <v>M</v>
          </cell>
          <cell r="D3018">
            <v>250.95</v>
          </cell>
        </row>
        <row r="3019">
          <cell r="A3019">
            <v>204037</v>
          </cell>
          <cell r="B3019" t="str">
            <v>SCH.40, 60,29 KG/M:DIAM. 273 MM (10 3/4 POL.)</v>
          </cell>
          <cell r="C3019" t="str">
            <v>M</v>
          </cell>
          <cell r="D3019">
            <v>312.39</v>
          </cell>
        </row>
        <row r="3020">
          <cell r="A3020">
            <v>204038</v>
          </cell>
          <cell r="B3020" t="str">
            <v>SCH.20, 33,31 KG/M, GALVANIZADO: DIAM. 203 MM (8 POL.)</v>
          </cell>
          <cell r="C3020" t="str">
            <v>M</v>
          </cell>
          <cell r="D3020">
            <v>187.76</v>
          </cell>
        </row>
        <row r="3021">
          <cell r="A3021">
            <v>204039</v>
          </cell>
          <cell r="B3021" t="str">
            <v>DIN 2440, 19,24 KG/M, GALVANIZADO : DIAM. 152 MM (6 POL.)</v>
          </cell>
          <cell r="C3021" t="str">
            <v>M</v>
          </cell>
          <cell r="D3021">
            <v>120.55</v>
          </cell>
        </row>
        <row r="3022">
          <cell r="A3022">
            <v>204040</v>
          </cell>
          <cell r="B3022" t="str">
            <v>DIN 2440, GALVANIZADO : DIAM. 38 MM (1 1/2 POL.)</v>
          </cell>
          <cell r="C3022" t="str">
            <v>M</v>
          </cell>
          <cell r="D3022">
            <v>17.43</v>
          </cell>
        </row>
        <row r="3023">
          <cell r="A3023">
            <v>204041</v>
          </cell>
          <cell r="B3023" t="str">
            <v>SCH.20, 49,72 KG/M, PRETO : DIAM. 305 MM (12 POL.)</v>
          </cell>
          <cell r="C3023" t="str">
            <v>M</v>
          </cell>
          <cell r="D3023">
            <v>209</v>
          </cell>
        </row>
        <row r="3024">
          <cell r="A3024">
            <v>204042</v>
          </cell>
          <cell r="B3024" t="str">
            <v>SCH.20, 41,77 KG/M, PRETO : DIAM. 254 MM (10 POL.)</v>
          </cell>
          <cell r="C3024" t="str">
            <v>M</v>
          </cell>
          <cell r="D3024">
            <v>188.3</v>
          </cell>
        </row>
        <row r="3025">
          <cell r="A3025">
            <v>204043</v>
          </cell>
          <cell r="B3025" t="str">
            <v>SCH.20, 33,31 KG/M, PRETO : DIAM. 203 MM (8 POL.)</v>
          </cell>
          <cell r="C3025" t="str">
            <v>M</v>
          </cell>
          <cell r="D3025">
            <v>148.99</v>
          </cell>
        </row>
        <row r="3026">
          <cell r="A3026">
            <v>204044</v>
          </cell>
          <cell r="B3026" t="str">
            <v>DIN 2440, 19,24 KG/M, PRETO : DIAM. 152 MM (6 POL.)</v>
          </cell>
          <cell r="C3026" t="str">
            <v>M</v>
          </cell>
          <cell r="D3026">
            <v>95.93</v>
          </cell>
        </row>
        <row r="3027">
          <cell r="A3027">
            <v>204045</v>
          </cell>
          <cell r="B3027" t="str">
            <v>DIN 2440, 1,69 KG/M, GALV.: DIAM. 19 MM (3/4 POL.)</v>
          </cell>
          <cell r="C3027" t="str">
            <v>M</v>
          </cell>
          <cell r="D3027">
            <v>0.51</v>
          </cell>
        </row>
        <row r="3029">
          <cell r="A3029">
            <v>204100</v>
          </cell>
          <cell r="B3029" t="str">
            <v>REVESTIMENTO - TUBOS DE ACO LISO API 5 A</v>
          </cell>
        </row>
        <row r="3030">
          <cell r="A3030">
            <v>204101</v>
          </cell>
          <cell r="B3030" t="str">
            <v>140,00 KG/M : DIAM. 508 MM (20") J OU K 55 - EQ. ATE 300 M</v>
          </cell>
          <cell r="C3030" t="str">
            <v>M</v>
          </cell>
          <cell r="D3030">
            <v>687.64</v>
          </cell>
        </row>
        <row r="3031">
          <cell r="A3031">
            <v>204102</v>
          </cell>
          <cell r="B3031" t="str">
            <v>140,00 KG/M: DIAM. 508 MM (20") J OU K 55 - EQ. DE 301 A 1000 M</v>
          </cell>
          <cell r="C3031" t="str">
            <v>M</v>
          </cell>
          <cell r="D3031">
            <v>718.65</v>
          </cell>
        </row>
        <row r="3032">
          <cell r="A3032">
            <v>204103</v>
          </cell>
          <cell r="B3032" t="str">
            <v>140,00 KG/M : DIAM. 508 MM (20") J OU K 55 - EQ. ACIMA DE 1001 M</v>
          </cell>
          <cell r="C3032" t="str">
            <v>M</v>
          </cell>
          <cell r="D3032">
            <v>742.92</v>
          </cell>
        </row>
        <row r="3033">
          <cell r="A3033">
            <v>204104</v>
          </cell>
          <cell r="B3033" t="str">
            <v>158,64 KG/M : DIAM. 508 MM (20") J OU K 55 - EQ. ATE 300 M</v>
          </cell>
          <cell r="C3033" t="str">
            <v>M</v>
          </cell>
          <cell r="D3033">
            <v>768.64</v>
          </cell>
        </row>
        <row r="3034">
          <cell r="A3034">
            <v>204105</v>
          </cell>
          <cell r="B3034" t="str">
            <v>158,64 KG/M : DIAM. 508 MM (20") J OU K 55 - EQ. DE 301 A 1000 M</v>
          </cell>
          <cell r="C3034" t="str">
            <v>M</v>
          </cell>
          <cell r="D3034">
            <v>799.64</v>
          </cell>
        </row>
        <row r="3035">
          <cell r="A3035">
            <v>204106</v>
          </cell>
          <cell r="B3035" t="str">
            <v>158,64 KG/M : DIAM. 508 MM (20") J OU K 55 - EQ. ACIMA DE 1001 M</v>
          </cell>
          <cell r="C3035" t="str">
            <v>M</v>
          </cell>
          <cell r="D3035">
            <v>823.92</v>
          </cell>
        </row>
        <row r="3036">
          <cell r="A3036">
            <v>204107</v>
          </cell>
          <cell r="B3036" t="str">
            <v>130,34 KG/M : DIAM. 473 MM (18 5/8") J OU K 55 - EQ. ATE 300 M</v>
          </cell>
          <cell r="C3036" t="str">
            <v>M</v>
          </cell>
          <cell r="D3036">
            <v>644.53</v>
          </cell>
        </row>
        <row r="3037">
          <cell r="A3037">
            <v>204108</v>
          </cell>
          <cell r="B3037" t="str">
            <v>130,34 KG/M : DIAM. 473 MM (18 5/8") J OU K 55 - EQ. DE 301 A 1000 M</v>
          </cell>
          <cell r="C3037" t="str">
            <v>M</v>
          </cell>
          <cell r="D3037">
            <v>675.52</v>
          </cell>
        </row>
        <row r="3038">
          <cell r="A3038">
            <v>204109</v>
          </cell>
          <cell r="B3038" t="str">
            <v>130,34 KG/M : DIAM. 473 MM (18 5/8") J OU K 55 - EQ. ACIMA DE 1001 M</v>
          </cell>
          <cell r="C3038" t="str">
            <v>M</v>
          </cell>
          <cell r="D3038">
            <v>699.8</v>
          </cell>
        </row>
        <row r="3039">
          <cell r="A3039">
            <v>204110</v>
          </cell>
          <cell r="B3039" t="str">
            <v>96,82 KG/M : DIAM. 406 MM (16") H 40 - EQ. ATE 300 M</v>
          </cell>
          <cell r="C3039" t="str">
            <v>M</v>
          </cell>
          <cell r="D3039">
            <v>535.41</v>
          </cell>
        </row>
        <row r="3040">
          <cell r="A3040">
            <v>204111</v>
          </cell>
          <cell r="B3040" t="str">
            <v>96,82 KG/M : DIAM. 406 MM (16") H 40 - EQ. DE 301 A 1000 M</v>
          </cell>
          <cell r="C3040" t="str">
            <v>M</v>
          </cell>
          <cell r="D3040">
            <v>566.4</v>
          </cell>
        </row>
        <row r="3041">
          <cell r="A3041">
            <v>204112</v>
          </cell>
          <cell r="B3041" t="str">
            <v>96,82 KG/M : DIAM. 406 MM (16") H 40 - EQ. ACIMA DE 1001 M</v>
          </cell>
          <cell r="C3041" t="str">
            <v>M</v>
          </cell>
          <cell r="D3041">
            <v>590.69000000000005</v>
          </cell>
        </row>
        <row r="3042">
          <cell r="A3042">
            <v>204113</v>
          </cell>
          <cell r="B3042" t="str">
            <v>111,71 KG/M : DIAM. 406 MM (16") J OU K 55 - EQ. ATE 300 M</v>
          </cell>
          <cell r="C3042" t="str">
            <v>M</v>
          </cell>
          <cell r="D3042">
            <v>606.16999999999996</v>
          </cell>
        </row>
        <row r="3043">
          <cell r="A3043">
            <v>204114</v>
          </cell>
          <cell r="B3043" t="str">
            <v>111,71 KG/M: DIAM. 406 MM (16") J OU K 55 - EQ. DE 301 A 1000 M</v>
          </cell>
          <cell r="C3043" t="str">
            <v>M</v>
          </cell>
          <cell r="D3043">
            <v>637.16</v>
          </cell>
        </row>
        <row r="3044">
          <cell r="A3044">
            <v>204115</v>
          </cell>
          <cell r="B3044" t="str">
            <v>111,71 KG/M : DIAM. 406 MM (16") J OU K 55 - EQ. ACIMA DE 1001 M</v>
          </cell>
          <cell r="C3044" t="str">
            <v>M</v>
          </cell>
          <cell r="D3044">
            <v>661.44</v>
          </cell>
        </row>
        <row r="3045">
          <cell r="A3045">
            <v>204116</v>
          </cell>
          <cell r="B3045" t="str">
            <v>125,12 KG/M : DIAM. 406 MM (16") J OU K 55 - EQ. ATE 300 M</v>
          </cell>
          <cell r="C3045" t="str">
            <v>M</v>
          </cell>
          <cell r="D3045">
            <v>669.76</v>
          </cell>
        </row>
        <row r="3046">
          <cell r="A3046">
            <v>204117</v>
          </cell>
          <cell r="B3046" t="str">
            <v>125,12 KG/M : DIAM. 406 MM (16") J OU K 55 - EQ. DE 301 A 1000 M</v>
          </cell>
          <cell r="C3046" t="str">
            <v>M</v>
          </cell>
          <cell r="D3046">
            <v>700.75</v>
          </cell>
        </row>
        <row r="3047">
          <cell r="A3047">
            <v>204118</v>
          </cell>
          <cell r="B3047" t="str">
            <v>125,12 KG/M : DIAM. 406 MM (16") J OU K 55 - EQ. ACIMA DE 1001 M</v>
          </cell>
          <cell r="C3047" t="str">
            <v>M</v>
          </cell>
          <cell r="D3047">
            <v>725.03</v>
          </cell>
        </row>
        <row r="3048">
          <cell r="A3048">
            <v>204119</v>
          </cell>
          <cell r="B3048" t="str">
            <v>81,18 KG/M : DIAM. 340 MM (13 3/8") J OU K 55 - EQ. ATE 300 M</v>
          </cell>
          <cell r="C3048" t="str">
            <v>M</v>
          </cell>
          <cell r="D3048">
            <v>445.41</v>
          </cell>
        </row>
        <row r="3049">
          <cell r="A3049">
            <v>204120</v>
          </cell>
          <cell r="B3049" t="str">
            <v>81,18 KG/M : DIAM. 340 MM (13 3/8") J OU K 55 - EQ. DE 301 A 1000 M</v>
          </cell>
          <cell r="C3049" t="str">
            <v>M</v>
          </cell>
          <cell r="D3049">
            <v>470.4</v>
          </cell>
        </row>
        <row r="3050">
          <cell r="A3050">
            <v>204121</v>
          </cell>
          <cell r="B3050" t="str">
            <v>81,18 KG/M : DIAM. 340 MM (13 3/8") J OU K 55 - EQ. ACIMA DE 1001 M</v>
          </cell>
          <cell r="C3050" t="str">
            <v>M</v>
          </cell>
          <cell r="D3050">
            <v>489.99</v>
          </cell>
        </row>
        <row r="3051">
          <cell r="A3051">
            <v>204122</v>
          </cell>
          <cell r="B3051" t="str">
            <v>90,86 KG/M : DIAM. 340 MM (13 3/8") J OU K 55 - EQ. ATE 300 M</v>
          </cell>
          <cell r="C3051" t="str">
            <v>M</v>
          </cell>
          <cell r="D3051">
            <v>490.91</v>
          </cell>
        </row>
        <row r="3052">
          <cell r="A3052">
            <v>204123</v>
          </cell>
          <cell r="B3052" t="str">
            <v>90,86 KG/M : DIAM. 340 MM (13 3/8") J OU K 55 - EQ. DE 301 A 1000 M</v>
          </cell>
          <cell r="C3052" t="str">
            <v>M</v>
          </cell>
          <cell r="D3052">
            <v>515.9</v>
          </cell>
        </row>
        <row r="3053">
          <cell r="A3053">
            <v>204124</v>
          </cell>
          <cell r="B3053" t="str">
            <v>90,86 KG/M : DIAM. 340 MM (13 3/8") J OU K 55 - EQ. ACIMA DE 1001 M</v>
          </cell>
          <cell r="C3053" t="str">
            <v>M</v>
          </cell>
          <cell r="D3053">
            <v>535.49</v>
          </cell>
        </row>
        <row r="3054">
          <cell r="A3054">
            <v>204125</v>
          </cell>
          <cell r="B3054" t="str">
            <v>101,29 KG/M : DIAM. 340 MM (13 3/8") J OU K 55 - EQ. ATE 300 M</v>
          </cell>
          <cell r="C3054" t="str">
            <v>M</v>
          </cell>
          <cell r="D3054">
            <v>540.75</v>
          </cell>
        </row>
        <row r="3055">
          <cell r="A3055">
            <v>204126</v>
          </cell>
          <cell r="B3055" t="str">
            <v>101,29 KG/M : DIAM. 340 MM (13 3/8") J OU K 55 - EQ. DE 301 A 1000 M</v>
          </cell>
          <cell r="C3055" t="str">
            <v>M</v>
          </cell>
          <cell r="D3055">
            <v>565.74</v>
          </cell>
        </row>
        <row r="3056">
          <cell r="A3056">
            <v>204127</v>
          </cell>
          <cell r="B3056" t="str">
            <v>101,29 KG/M : DIAM. 340 MM (13 3/8") J OU K 55 - EQ. ACIMA DE 1001 M</v>
          </cell>
          <cell r="C3056" t="str">
            <v>M</v>
          </cell>
          <cell r="D3056">
            <v>585.33000000000004</v>
          </cell>
        </row>
        <row r="3057">
          <cell r="A3057">
            <v>204128</v>
          </cell>
          <cell r="B3057" t="str">
            <v>60,32 KG/M : DIAM. 273 MM (10 3/4") J OU K 55 - EQ. ATE 300 M</v>
          </cell>
          <cell r="C3057" t="str">
            <v>M</v>
          </cell>
          <cell r="D3057">
            <v>339.15</v>
          </cell>
        </row>
        <row r="3058">
          <cell r="A3058">
            <v>204129</v>
          </cell>
          <cell r="B3058" t="str">
            <v>60,32 KG/M : DIAM. 273 MM (10 3/4") J OU K 55 - EQ. DE 301 A 1000 M</v>
          </cell>
          <cell r="C3058" t="str">
            <v>M</v>
          </cell>
          <cell r="D3058">
            <v>360.69</v>
          </cell>
        </row>
        <row r="3059">
          <cell r="A3059">
            <v>204130</v>
          </cell>
          <cell r="B3059" t="str">
            <v>60,32 KG/M : DIAM. 273 MM (10 3/4") J OU K 55 - EQ. ACIMA DE 1001 M</v>
          </cell>
          <cell r="C3059" t="str">
            <v>M</v>
          </cell>
          <cell r="D3059">
            <v>377.57</v>
          </cell>
        </row>
        <row r="3060">
          <cell r="A3060">
            <v>204131</v>
          </cell>
          <cell r="B3060" t="str">
            <v>67,66 KG/M : DIAM. 273 MM (10 3/4") J OU K 55 - EQ. ATE 300 M</v>
          </cell>
          <cell r="C3060" t="str">
            <v>M</v>
          </cell>
          <cell r="D3060">
            <v>373.82</v>
          </cell>
        </row>
        <row r="3061">
          <cell r="A3061">
            <v>204132</v>
          </cell>
          <cell r="B3061" t="str">
            <v>67,66 KG/M : DIAM. 273 MM (10 3/4") J OU K 55 - EQ. DE 301 A 1000 M</v>
          </cell>
          <cell r="C3061" t="str">
            <v>M</v>
          </cell>
          <cell r="D3061">
            <v>395.36</v>
          </cell>
        </row>
        <row r="3062">
          <cell r="A3062">
            <v>204133</v>
          </cell>
          <cell r="B3062" t="str">
            <v>67,66 KG/M : DIAM. 273 MM (10 3/4") J OU K 55 - EQ. ACIMA DE 1001 M</v>
          </cell>
          <cell r="C3062" t="str">
            <v>M</v>
          </cell>
          <cell r="D3062">
            <v>412.24</v>
          </cell>
        </row>
        <row r="3063">
          <cell r="A3063">
            <v>204134</v>
          </cell>
          <cell r="B3063" t="str">
            <v>75,96 KG/M : DIAM. 273 MM (10 3/4") J OU K 55 - EQ. ATE 300 M</v>
          </cell>
          <cell r="C3063" t="str">
            <v>M</v>
          </cell>
          <cell r="D3063">
            <v>412.81</v>
          </cell>
        </row>
        <row r="3064">
          <cell r="A3064">
            <v>204135</v>
          </cell>
          <cell r="B3064" t="str">
            <v>75,96 KG/M : DIAM. 273 MM (10 3/4") J OU K 55 - EQ. DE 301 A 1000 M</v>
          </cell>
          <cell r="C3064" t="str">
            <v>M</v>
          </cell>
          <cell r="D3064">
            <v>434.36</v>
          </cell>
        </row>
        <row r="3065">
          <cell r="A3065">
            <v>204136</v>
          </cell>
          <cell r="B3065" t="str">
            <v>75,96 KG/M : DIAM. 273 MM (10 3/4") J OU K 55 - EQ. ACIMA DE 1001 M</v>
          </cell>
          <cell r="C3065" t="str">
            <v>M</v>
          </cell>
          <cell r="D3065">
            <v>451.24</v>
          </cell>
        </row>
        <row r="3066">
          <cell r="A3066">
            <v>204137</v>
          </cell>
          <cell r="B3066" t="str">
            <v>48,11 KG/M : DIAM. 244 MM (9 5/8") H 40 - EQ. ATE 300 M</v>
          </cell>
          <cell r="C3066" t="str">
            <v>M</v>
          </cell>
          <cell r="D3066">
            <v>274.14999999999998</v>
          </cell>
        </row>
        <row r="3067">
          <cell r="A3067">
            <v>204138</v>
          </cell>
          <cell r="B3067" t="str">
            <v>48,11 KG/M : DIAM. 244 MM (9 5/8") H 40 - EQ. DE 301 A 1000 M</v>
          </cell>
          <cell r="C3067" t="str">
            <v>M</v>
          </cell>
          <cell r="D3067">
            <v>292.89</v>
          </cell>
        </row>
        <row r="3068">
          <cell r="A3068">
            <v>204139</v>
          </cell>
          <cell r="B3068" t="str">
            <v>48,11 KG/M : DIAM. 244 MM (9 5/8") H 40 - EQ. ACIMA DE 1001 M</v>
          </cell>
          <cell r="C3068" t="str">
            <v>M</v>
          </cell>
          <cell r="D3068">
            <v>307.56</v>
          </cell>
        </row>
        <row r="3069">
          <cell r="A3069">
            <v>204140</v>
          </cell>
          <cell r="B3069" t="str">
            <v>53,62 KG/M : DIAM. 244 MM (9 5/8") J OU K 55 - EQ. ATE 300 M</v>
          </cell>
          <cell r="C3069" t="str">
            <v>M</v>
          </cell>
          <cell r="D3069">
            <v>300.16000000000003</v>
          </cell>
        </row>
        <row r="3070">
          <cell r="A3070">
            <v>204141</v>
          </cell>
          <cell r="B3070" t="str">
            <v>53,62 KG/M : DIAM. 244 MM (9 5/8") J OU K 55 - EQ. DE 301 A 1000 M</v>
          </cell>
          <cell r="C3070" t="str">
            <v>M</v>
          </cell>
          <cell r="D3070">
            <v>318.89999999999998</v>
          </cell>
        </row>
        <row r="3071">
          <cell r="A3071">
            <v>204142</v>
          </cell>
          <cell r="B3071" t="str">
            <v>53,62 KG/M : DIAM. 244 MM (9 5/8") J OU K 55 - EQ. ACIMA DE 1001 M</v>
          </cell>
          <cell r="C3071" t="str">
            <v>M</v>
          </cell>
          <cell r="D3071">
            <v>333.57</v>
          </cell>
        </row>
        <row r="3072">
          <cell r="A3072">
            <v>204143</v>
          </cell>
          <cell r="B3072" t="str">
            <v>59,68 KG/M : DIAM. 244 MM (9 5/8") J OU K 55 - EQ. ATE 300 M</v>
          </cell>
          <cell r="C3072" t="str">
            <v>M</v>
          </cell>
          <cell r="D3072">
            <v>328.32</v>
          </cell>
        </row>
        <row r="3073">
          <cell r="A3073">
            <v>204144</v>
          </cell>
          <cell r="B3073" t="str">
            <v>59,68 KG/M : DIAM. 244 MM (9 5/8") J OU K 55 - EQ. DE 301 A 1000 M</v>
          </cell>
          <cell r="C3073" t="str">
            <v>M</v>
          </cell>
          <cell r="D3073">
            <v>347.06</v>
          </cell>
        </row>
        <row r="3074">
          <cell r="A3074">
            <v>204145</v>
          </cell>
          <cell r="B3074" t="str">
            <v>59,68 KG/M : DIAM. 244 MM (9 5/8") J OU K 55 - EQ. ACIMA DE 1001 M</v>
          </cell>
          <cell r="C3074" t="str">
            <v>M</v>
          </cell>
          <cell r="D3074">
            <v>361.73</v>
          </cell>
        </row>
        <row r="3075">
          <cell r="A3075">
            <v>204146</v>
          </cell>
          <cell r="B3075" t="str">
            <v>35,75 KG/M : DIAM. 219 MM (8 5/8") J OU K 55</v>
          </cell>
          <cell r="C3075" t="str">
            <v>M</v>
          </cell>
          <cell r="D3075">
            <v>232.33</v>
          </cell>
        </row>
        <row r="3076">
          <cell r="A3076">
            <v>204147</v>
          </cell>
          <cell r="B3076" t="str">
            <v>47,66 KG/M : DIAM. 219 MM (8 5/8") J OU K 55 - EQ. DE 301 A 1000 M</v>
          </cell>
          <cell r="C3076" t="str">
            <v>M</v>
          </cell>
          <cell r="D3076">
            <v>313.91000000000003</v>
          </cell>
        </row>
        <row r="3077">
          <cell r="A3077">
            <v>204148</v>
          </cell>
          <cell r="B3077" t="str">
            <v>47,66 KG/M : DIAM. 219 MM (8 5/8") J OU K 55 - EQ. ACIMA DE 1001 M</v>
          </cell>
          <cell r="C3077" t="str">
            <v>M</v>
          </cell>
          <cell r="D3077">
            <v>328.58</v>
          </cell>
        </row>
        <row r="3078">
          <cell r="A3078">
            <v>204149</v>
          </cell>
          <cell r="B3078" t="str">
            <v>53,62 KG/M : DIAM. 219 MM (8 5/8") J OU K 55 - EQ.DE 301 A 1000 M</v>
          </cell>
          <cell r="C3078" t="str">
            <v>M</v>
          </cell>
          <cell r="D3078">
            <v>346.39</v>
          </cell>
        </row>
        <row r="3079">
          <cell r="A3079">
            <v>204150</v>
          </cell>
          <cell r="B3079" t="str">
            <v>53,62 KG/M : DIAM. 219 MM (8 5/8") J OU K 55 - EQ. ACIMA DE 1001 M</v>
          </cell>
          <cell r="C3079" t="str">
            <v>M</v>
          </cell>
          <cell r="D3079">
            <v>361.06</v>
          </cell>
        </row>
        <row r="3080">
          <cell r="A3080">
            <v>204151</v>
          </cell>
          <cell r="B3080" t="str">
            <v>29,79 KG/M : DIAM. 168 MM (6 5/8") J OU K 55</v>
          </cell>
          <cell r="C3080" t="str">
            <v>M</v>
          </cell>
          <cell r="D3080">
            <v>199.31</v>
          </cell>
        </row>
        <row r="3081">
          <cell r="A3081">
            <v>204152</v>
          </cell>
          <cell r="B3081" t="str">
            <v>35,75 KG/M : DIAM. 168 MM (6 5/8") J OU K 55 - EQ. DE 301 A 1000 M</v>
          </cell>
          <cell r="C3081" t="str">
            <v>M</v>
          </cell>
          <cell r="D3081">
            <v>248.39</v>
          </cell>
        </row>
        <row r="3082">
          <cell r="A3082">
            <v>204153</v>
          </cell>
          <cell r="B3082" t="str">
            <v>35,75 KG/M : DIAM. 168 MM (6 5/8") J OU K 55 - EQ. ACIMA DE 1001 M</v>
          </cell>
          <cell r="C3082" t="str">
            <v>M</v>
          </cell>
          <cell r="D3082">
            <v>263.06</v>
          </cell>
        </row>
        <row r="3084">
          <cell r="A3084" t="str">
            <v>210000</v>
          </cell>
          <cell r="B3084" t="str">
            <v>SERVICOS ESPECIAIS</v>
          </cell>
        </row>
        <row r="3085">
          <cell r="A3085" t="str">
            <v>210100</v>
          </cell>
          <cell r="B3085" t="str">
            <v>PESQUISA E DETECCAO</v>
          </cell>
        </row>
        <row r="3086">
          <cell r="A3086" t="str">
            <v>210101</v>
          </cell>
          <cell r="B3086" t="str">
            <v>PESQUISA DE INTERFERENCIAS</v>
          </cell>
          <cell r="C3086" t="str">
            <v>M3</v>
          </cell>
          <cell r="D3086">
            <v>18.32</v>
          </cell>
        </row>
        <row r="3087">
          <cell r="A3087" t="str">
            <v>210102</v>
          </cell>
          <cell r="B3087" t="str">
            <v>PESQUISA DE VAZAMENTOS INVISIVEIS DE REDE DE AGUA E RAMAL</v>
          </cell>
          <cell r="C3087" t="str">
            <v>KM</v>
          </cell>
          <cell r="D3087">
            <v>380.39</v>
          </cell>
        </row>
        <row r="3088">
          <cell r="A3088" t="str">
            <v>210103</v>
          </cell>
          <cell r="B3088" t="str">
            <v>DETECCAO ELETROMAGNETICA DE REDE DE AGUA</v>
          </cell>
          <cell r="C3088" t="str">
            <v>M</v>
          </cell>
          <cell r="D3088">
            <v>1.33</v>
          </cell>
        </row>
        <row r="3089">
          <cell r="A3089" t="str">
            <v>210104</v>
          </cell>
          <cell r="B3089" t="str">
            <v>DETECCAO ELETROMAGNETICA DE PECAS DE AGUA</v>
          </cell>
          <cell r="C3089" t="str">
            <v>UN</v>
          </cell>
          <cell r="D3089">
            <v>50.03</v>
          </cell>
        </row>
        <row r="3090">
          <cell r="A3090" t="str">
            <v>210105</v>
          </cell>
          <cell r="B3090" t="str">
            <v>DETECCAO PELO METODO DE SONDAGEM COM VARAS METALICAS EM REDES DE AGUA</v>
          </cell>
          <cell r="C3090" t="str">
            <v>M</v>
          </cell>
          <cell r="D3090">
            <v>1.17</v>
          </cell>
        </row>
        <row r="3091">
          <cell r="A3091" t="str">
            <v>210106</v>
          </cell>
          <cell r="B3091" t="str">
            <v>SONDAGEM DE REDES E PECAS LOCALIZADAS (CAVAS) COM PAVIMENTACAO</v>
          </cell>
          <cell r="C3091" t="str">
            <v>UN</v>
          </cell>
          <cell r="D3091">
            <v>161.38999999999999</v>
          </cell>
        </row>
        <row r="3092">
          <cell r="A3092" t="str">
            <v>210107</v>
          </cell>
          <cell r="B3092" t="str">
            <v>SONDAGEM DE REDES E PECAS LOCALIZADAS (CAVAS) SEM PAVIMENTACAO</v>
          </cell>
          <cell r="C3092" t="str">
            <v>UN</v>
          </cell>
          <cell r="D3092">
            <v>133.19</v>
          </cell>
        </row>
        <row r="3093">
          <cell r="A3093" t="str">
            <v>210110</v>
          </cell>
          <cell r="B3093" t="str">
            <v>DESCOBRIMENTO E NIVELAMENTO DE PV,PI,TL</v>
          </cell>
          <cell r="C3093" t="str">
            <v>UN</v>
          </cell>
          <cell r="D3093">
            <v>115.85</v>
          </cell>
        </row>
        <row r="3095">
          <cell r="A3095" t="str">
            <v>210600</v>
          </cell>
          <cell r="B3095" t="str">
            <v>LEVANTAMENTO E RECOMPOSICAO DE SUPERFICIE</v>
          </cell>
        </row>
        <row r="3096">
          <cell r="A3096" t="str">
            <v>210601</v>
          </cell>
          <cell r="B3096" t="str">
            <v>REMOCAO DE ENTULHO RETIRADO DE VALA, QUALQUER DISTANCIA</v>
          </cell>
          <cell r="C3096" t="str">
            <v>M2</v>
          </cell>
          <cell r="D3096">
            <v>14.2</v>
          </cell>
        </row>
        <row r="3097">
          <cell r="A3097" t="str">
            <v>210602</v>
          </cell>
          <cell r="B3097" t="str">
            <v>MOBILIZACAO DE EQUIPE PARA LEVANTAMENTO E REPOSICAO DE PAVIMENTO</v>
          </cell>
          <cell r="C3097" t="str">
            <v>M2</v>
          </cell>
          <cell r="D3097">
            <v>5.73</v>
          </cell>
        </row>
        <row r="3099">
          <cell r="A3099" t="str">
            <v>210700</v>
          </cell>
          <cell r="B3099" t="str">
            <v>SERVICOS DE CONSERVACAO DE AREAS</v>
          </cell>
        </row>
        <row r="3100">
          <cell r="A3100" t="str">
            <v>210701</v>
          </cell>
          <cell r="B3100" t="str">
            <v>CONSERV. DE AREAS VERDES(CAPINA C/REMOCAO VEGET. DIVERSAS EXTERMINIO PRAGAS EM CAMINHOS E/OU FAIXA)</v>
          </cell>
          <cell r="C3100" t="str">
            <v>M2</v>
          </cell>
          <cell r="D3100">
            <v>0.22</v>
          </cell>
        </row>
        <row r="3101">
          <cell r="A3101" t="str">
            <v>210703</v>
          </cell>
          <cell r="B3101" t="str">
            <v>LIMPEZA DE CANALETAS DE DRENAGEM SUPERFICIAL</v>
          </cell>
          <cell r="C3101" t="str">
            <v>M</v>
          </cell>
          <cell r="D3101">
            <v>0.25</v>
          </cell>
        </row>
        <row r="3102">
          <cell r="A3102" t="str">
            <v>210704</v>
          </cell>
          <cell r="B3102" t="str">
            <v>IRRIGACAO DE AREA GRAMADA COM CAMINHAO IRRIGADEIRA</v>
          </cell>
          <cell r="C3102" t="str">
            <v>M2</v>
          </cell>
          <cell r="D3102">
            <v>0.03</v>
          </cell>
        </row>
        <row r="3103">
          <cell r="A3103" t="str">
            <v>210705</v>
          </cell>
          <cell r="B3103" t="str">
            <v>LIMPEZA DE CAIXA DE PASSAGEM OU BUEIRO</v>
          </cell>
          <cell r="C3103" t="str">
            <v>UN</v>
          </cell>
          <cell r="D3103">
            <v>9.0399999999999991</v>
          </cell>
        </row>
        <row r="3104">
          <cell r="A3104" t="str">
            <v>210706</v>
          </cell>
          <cell r="B3104" t="str">
            <v>ALTEAMENTO DO FECHAMENTO DE DIVISA COM 3 FIOS DE  ARAME FARPADO</v>
          </cell>
          <cell r="C3104" t="str">
            <v>M</v>
          </cell>
          <cell r="D3104">
            <v>5.47</v>
          </cell>
        </row>
        <row r="3105">
          <cell r="A3105" t="str">
            <v>210707</v>
          </cell>
          <cell r="B3105" t="str">
            <v>CONSERVACAO DE FAIXAS DE CIRCULACAO DE 1,00 M JUNTO  AS DIVISAS - ROCAGEM COM REMOCAO DA VEGETACAO</v>
          </cell>
          <cell r="C3105" t="str">
            <v>M</v>
          </cell>
          <cell r="D3105">
            <v>0.17</v>
          </cell>
        </row>
        <row r="3106">
          <cell r="A3106" t="str">
            <v>210708</v>
          </cell>
          <cell r="B3106" t="str">
            <v>CONSERVACAO DE FAIXAS DE CIRCULACAO - PINTURA DOS MARCOS COM LATEX E NUMERACAO COM TINTA A OLEO</v>
          </cell>
          <cell r="C3106" t="str">
            <v>UN</v>
          </cell>
          <cell r="D3106">
            <v>6.41</v>
          </cell>
        </row>
        <row r="3107">
          <cell r="A3107" t="str">
            <v>210709</v>
          </cell>
          <cell r="B3107" t="str">
            <v>CONSERVACAO DE FAIXAS DE CIRCULACAO-PINTURA DOS MARCOS A OLEO E NUMERACAO COM TINTA A OLEO</v>
          </cell>
          <cell r="C3107" t="str">
            <v>UN</v>
          </cell>
          <cell r="D3107">
            <v>8.91</v>
          </cell>
        </row>
        <row r="3108">
          <cell r="A3108" t="str">
            <v>210710</v>
          </cell>
          <cell r="B3108" t="str">
            <v>CONSERVACAO DE FAIXAS DE CIRCULACAO-REPOSICAO DE MARCOS</v>
          </cell>
          <cell r="C3108" t="str">
            <v>UN</v>
          </cell>
          <cell r="D3108">
            <v>10.98</v>
          </cell>
        </row>
        <row r="3109">
          <cell r="A3109" t="str">
            <v>210711</v>
          </cell>
          <cell r="B3109" t="str">
            <v>CONSERVACAO DE FAIXAS DE CIRCULACAO-REPOSICAO DE  FIOS ARREBENTADOS OU ARRANCADOS</v>
          </cell>
          <cell r="C3109" t="str">
            <v>M</v>
          </cell>
          <cell r="D3109">
            <v>0.46</v>
          </cell>
        </row>
        <row r="3110">
          <cell r="A3110" t="str">
            <v>210712</v>
          </cell>
          <cell r="B3110" t="str">
            <v>CONSERVACAO DE FAIXAS DE CIRCULACAO-REPOSICAO DE MOUROES DE CONCRETO</v>
          </cell>
          <cell r="C3110" t="str">
            <v>UN</v>
          </cell>
          <cell r="D3110">
            <v>33.630000000000003</v>
          </cell>
        </row>
        <row r="3111">
          <cell r="A3111" t="str">
            <v>210715</v>
          </cell>
          <cell r="B3111" t="str">
            <v>CONSERVACAO DE AREAS VERDES - CORTES E MANUTENCAO DO GRAMADO EM AREAS PLANAS</v>
          </cell>
          <cell r="C3111" t="str">
            <v>M2</v>
          </cell>
          <cell r="D3111">
            <v>0.28999999999999998</v>
          </cell>
        </row>
        <row r="3112">
          <cell r="A3112" t="str">
            <v>210716</v>
          </cell>
          <cell r="B3112" t="str">
            <v>CONSERVACAO DE AREAS VERDES - CORTE E MANUTENCAO DO GRAMADO EM TALUDES</v>
          </cell>
          <cell r="C3112" t="str">
            <v>M2</v>
          </cell>
          <cell r="D3112">
            <v>0.37</v>
          </cell>
        </row>
        <row r="3113">
          <cell r="A3113" t="str">
            <v>210717</v>
          </cell>
          <cell r="B3113" t="str">
            <v>CONSERVACAO DE AREAS VERDES-ROCAGEM SEM REMOCAO VEGET.DIVERSAS EXTERM. PRAGAS EM FAIXAS DE ADUTORAS</v>
          </cell>
          <cell r="C3113" t="str">
            <v>M2</v>
          </cell>
          <cell r="D3113">
            <v>0.15</v>
          </cell>
        </row>
        <row r="3114">
          <cell r="A3114" t="str">
            <v>210718</v>
          </cell>
          <cell r="B3114" t="str">
            <v>CONSERVACAO DE AREAS VERDES-ROCAGEM COM REMOCAO VEGET.DIVER.EXTERM.PRAGAS FAIXAS ESTR.MARGEM/CANAIS</v>
          </cell>
          <cell r="C3114" t="str">
            <v>M</v>
          </cell>
          <cell r="D3114">
            <v>0.74</v>
          </cell>
        </row>
        <row r="3115">
          <cell r="A3115" t="str">
            <v>210719</v>
          </cell>
          <cell r="B3115" t="str">
            <v>CONSERVACAO DE AREAS VERDES-ROCAGEM E APLICACAO DE HERBICIDA NA VEGETACAO DE PATIOS EMPEDRADOS</v>
          </cell>
          <cell r="C3115" t="str">
            <v>M2</v>
          </cell>
          <cell r="D3115">
            <v>1.38</v>
          </cell>
        </row>
        <row r="3116">
          <cell r="A3116" t="str">
            <v>210720</v>
          </cell>
          <cell r="B3116" t="str">
            <v>CONSERVACAO DE AREAS VERDES-LIMPEZA DE TALUDES PROTEGIDOS COM ENROCAMENTO</v>
          </cell>
          <cell r="C3116" t="str">
            <v>M2</v>
          </cell>
          <cell r="D3116">
            <v>0.54</v>
          </cell>
        </row>
        <row r="3117">
          <cell r="A3117" t="str">
            <v>210721</v>
          </cell>
          <cell r="B3117" t="str">
            <v>CONSERVACAO DE AREAS VERDES-RECOBRIMENTO DE AREA  GRAMADA COM TERRA VEGETAL E ADUBACAO</v>
          </cell>
          <cell r="C3117" t="str">
            <v>M2</v>
          </cell>
          <cell r="D3117">
            <v>1.46</v>
          </cell>
        </row>
        <row r="3118">
          <cell r="A3118" t="str">
            <v>210723</v>
          </cell>
          <cell r="B3118" t="str">
            <v>COLOCACAO ARAME FARPADO EM MOUROES EXISTENTES - 11 FIOS</v>
          </cell>
          <cell r="C3118" t="str">
            <v>M</v>
          </cell>
          <cell r="D3118">
            <v>3.92</v>
          </cell>
        </row>
        <row r="3119">
          <cell r="A3119" t="str">
            <v>210724</v>
          </cell>
          <cell r="B3119" t="str">
            <v>COLOCACAO ARAME FARPADO EM MOUROES EXIXTENTES - 5 FIOS</v>
          </cell>
          <cell r="C3119" t="str">
            <v>M</v>
          </cell>
          <cell r="D3119">
            <v>1.88</v>
          </cell>
        </row>
        <row r="3120">
          <cell r="A3120" t="str">
            <v>210725</v>
          </cell>
          <cell r="B3120" t="str">
            <v>COLOCACAO TELA DE ALAMBRADO EM MOUROES EXISTENTES</v>
          </cell>
          <cell r="C3120" t="str">
            <v>M</v>
          </cell>
          <cell r="D3120">
            <v>19.489999999999998</v>
          </cell>
        </row>
        <row r="3121">
          <cell r="A3121" t="str">
            <v>210800</v>
          </cell>
          <cell r="B3121" t="str">
            <v>DEMOLICOES E REMOCOES</v>
          </cell>
          <cell r="D3121">
            <v>0</v>
          </cell>
        </row>
        <row r="3122">
          <cell r="A3122" t="str">
            <v>210801</v>
          </cell>
          <cell r="B3122" t="str">
            <v>DEMOLICAO DE ALVENARIA</v>
          </cell>
          <cell r="C3122" t="str">
            <v>M3</v>
          </cell>
          <cell r="D3122">
            <v>58.58</v>
          </cell>
        </row>
        <row r="3123">
          <cell r="A3123" t="str">
            <v>210802</v>
          </cell>
          <cell r="B3123" t="str">
            <v>DEMOLICAO DE CONCRETO ARMADO</v>
          </cell>
          <cell r="C3123" t="str">
            <v>M3</v>
          </cell>
          <cell r="D3123">
            <v>123.42</v>
          </cell>
        </row>
        <row r="3124">
          <cell r="A3124" t="str">
            <v>210803</v>
          </cell>
          <cell r="B3124" t="str">
            <v>DEMOLICAO DE CONCRETO SIMPLES</v>
          </cell>
          <cell r="C3124" t="str">
            <v>M3</v>
          </cell>
          <cell r="D3124">
            <v>64.099999999999994</v>
          </cell>
        </row>
        <row r="3125">
          <cell r="A3125" t="str">
            <v>210804</v>
          </cell>
          <cell r="B3125" t="str">
            <v>REMOCAO DE PISO</v>
          </cell>
          <cell r="C3125" t="str">
            <v>M2</v>
          </cell>
          <cell r="D3125">
            <v>12.04</v>
          </cell>
        </row>
        <row r="3126">
          <cell r="A3126" t="str">
            <v>210805</v>
          </cell>
          <cell r="B3126" t="str">
            <v>REMOCAO DE TELHAS DE BARRO</v>
          </cell>
          <cell r="C3126" t="str">
            <v>M2</v>
          </cell>
          <cell r="D3126">
            <v>4.3600000000000003</v>
          </cell>
        </row>
        <row r="3127">
          <cell r="A3127" t="str">
            <v>210806</v>
          </cell>
          <cell r="B3127" t="str">
            <v>REMOCAO DE TELHAS ONDULADAS</v>
          </cell>
          <cell r="C3127" t="str">
            <v>M2</v>
          </cell>
          <cell r="D3127">
            <v>1.79</v>
          </cell>
        </row>
        <row r="3128">
          <cell r="A3128" t="str">
            <v>210807</v>
          </cell>
          <cell r="B3128" t="str">
            <v>REMOCAO DE TELHAS DE FIBROCIMENTO L = 49 CM</v>
          </cell>
          <cell r="C3128" t="str">
            <v>M2</v>
          </cell>
          <cell r="D3128">
            <v>1.88</v>
          </cell>
        </row>
        <row r="3129">
          <cell r="A3129" t="str">
            <v>210808</v>
          </cell>
          <cell r="B3129" t="str">
            <v>REMOCAO DE TELHAS DE FIBROCIMENTO L = 90 CM</v>
          </cell>
          <cell r="C3129" t="str">
            <v>M2</v>
          </cell>
          <cell r="D3129">
            <v>1.96</v>
          </cell>
        </row>
        <row r="3130">
          <cell r="A3130" t="str">
            <v>210809</v>
          </cell>
          <cell r="B3130" t="str">
            <v>REMOCAO DE ESTRUTURA DE MADEIRA EM TESOURA PONTALETADA OU MISTA PARA TELHAS DE BARRO</v>
          </cell>
          <cell r="C3130" t="str">
            <v>M2</v>
          </cell>
          <cell r="D3130">
            <v>8.3699999999999992</v>
          </cell>
        </row>
        <row r="3131">
          <cell r="A3131" t="str">
            <v>210810</v>
          </cell>
          <cell r="B3131" t="str">
            <v>REMOCAO DE ESTRUTURA DE MADEIRA EM TESOURA PONTALETADA OU MISTA PARA TELHAS DE FIBROCIMENTO</v>
          </cell>
          <cell r="C3131" t="str">
            <v>M2</v>
          </cell>
          <cell r="D3131">
            <v>5.57</v>
          </cell>
        </row>
        <row r="3132">
          <cell r="A3132" t="str">
            <v>210811</v>
          </cell>
          <cell r="B3132" t="str">
            <v>REMOCAO DE CAIBROS DE ESTRUTURA DE MADEIRA DA COBERTURA</v>
          </cell>
          <cell r="C3132" t="str">
            <v>M</v>
          </cell>
          <cell r="D3132">
            <v>0.82</v>
          </cell>
        </row>
        <row r="3133">
          <cell r="A3133" t="str">
            <v>210812</v>
          </cell>
          <cell r="B3133" t="str">
            <v>REMOCAO DE RIPAS DE ESTRUTURA DE MADEIRA DA COBERTURA</v>
          </cell>
          <cell r="C3133" t="str">
            <v>M</v>
          </cell>
          <cell r="D3133">
            <v>0.1</v>
          </cell>
        </row>
        <row r="3134">
          <cell r="A3134" t="str">
            <v>210813</v>
          </cell>
          <cell r="B3134" t="str">
            <v>REMOCAO DE CALHAS E RUFOS</v>
          </cell>
          <cell r="C3134" t="str">
            <v>M</v>
          </cell>
          <cell r="D3134">
            <v>1.5</v>
          </cell>
        </row>
        <row r="3135">
          <cell r="A3135" t="str">
            <v>210814</v>
          </cell>
          <cell r="B3135" t="str">
            <v>REMOCAO DE FORROS DE MADEIRA PREGADAS</v>
          </cell>
          <cell r="C3135" t="str">
            <v>M2</v>
          </cell>
          <cell r="D3135">
            <v>3.89</v>
          </cell>
        </row>
        <row r="3136">
          <cell r="A3136" t="str">
            <v>210815</v>
          </cell>
          <cell r="B3136" t="str">
            <v>REMOCAO DE FORRO DE ESTUQUE</v>
          </cell>
          <cell r="C3136" t="str">
            <v>M2</v>
          </cell>
          <cell r="D3136">
            <v>3.39</v>
          </cell>
        </row>
        <row r="3137">
          <cell r="A3137" t="str">
            <v>210816</v>
          </cell>
          <cell r="B3137" t="str">
            <v>REMOCAO DE REVESTIMENTO COM ARGAMASSA</v>
          </cell>
          <cell r="C3137" t="str">
            <v>M2</v>
          </cell>
          <cell r="D3137">
            <v>1.29</v>
          </cell>
        </row>
        <row r="3138">
          <cell r="A3138" t="str">
            <v>210817</v>
          </cell>
          <cell r="B3138" t="str">
            <v>REMOCAO DE REVESTIMENTO DE AZULEJO, INCLUSIVE ARGAMASSA</v>
          </cell>
          <cell r="C3138" t="str">
            <v>M2</v>
          </cell>
          <cell r="D3138">
            <v>2.59</v>
          </cell>
        </row>
        <row r="3139">
          <cell r="A3139" t="str">
            <v>210818</v>
          </cell>
          <cell r="B3139" t="str">
            <v>REMOCAO DE CAIACAO OU TINTA MINERAL IMPERMEAVEL</v>
          </cell>
          <cell r="C3139" t="str">
            <v>M2</v>
          </cell>
          <cell r="D3139">
            <v>0.73</v>
          </cell>
        </row>
        <row r="3140">
          <cell r="A3140" t="str">
            <v>210819</v>
          </cell>
          <cell r="B3140" t="str">
            <v>REMOCAO DE PINTURA OLEO, ESMALTE, LATEX ACRILICO EM PAREDES</v>
          </cell>
          <cell r="C3140" t="str">
            <v>M2</v>
          </cell>
          <cell r="D3140">
            <v>1.58</v>
          </cell>
        </row>
        <row r="3141">
          <cell r="A3141" t="str">
            <v>210820</v>
          </cell>
          <cell r="B3141" t="str">
            <v>REMOCAO DE PINTURA A OLEO, ESMALTE OU VERNIZ EM ESQUADRIAS DE MADEIRA</v>
          </cell>
          <cell r="C3141" t="str">
            <v>M2</v>
          </cell>
          <cell r="D3141">
            <v>2.3199999999999998</v>
          </cell>
        </row>
        <row r="3142">
          <cell r="A3142" t="str">
            <v>210821</v>
          </cell>
          <cell r="B3142" t="str">
            <v>REMOCAO DE PINTURA A OLEO, ESMALTE, ALUMINIO, GRAFITE EM ESQUADRIAS DE FERRO</v>
          </cell>
          <cell r="C3142" t="str">
            <v>M2</v>
          </cell>
          <cell r="D3142">
            <v>2.48</v>
          </cell>
        </row>
        <row r="3143">
          <cell r="A3143" t="str">
            <v>210822</v>
          </cell>
          <cell r="B3143" t="str">
            <v>REMOCAO DE FOLHAS DE PORTAS OU JANELAS DE MADEIRA</v>
          </cell>
          <cell r="C3143" t="str">
            <v>UN</v>
          </cell>
          <cell r="D3143">
            <v>3.71</v>
          </cell>
        </row>
        <row r="3144">
          <cell r="A3144" t="str">
            <v>210823</v>
          </cell>
          <cell r="B3144" t="str">
            <v>REMOCAO DE BATENTES DE MADEIRA</v>
          </cell>
          <cell r="C3144" t="str">
            <v>UN</v>
          </cell>
          <cell r="D3144">
            <v>16.79</v>
          </cell>
        </row>
        <row r="3145">
          <cell r="A3145" t="str">
            <v>210824</v>
          </cell>
          <cell r="B3145" t="str">
            <v>REMOCAO DE FECHADURAS DE EMBUTIR</v>
          </cell>
          <cell r="C3145" t="str">
            <v>UN</v>
          </cell>
          <cell r="D3145">
            <v>3.71</v>
          </cell>
        </row>
        <row r="3146">
          <cell r="A3146" t="str">
            <v>210825</v>
          </cell>
          <cell r="B3146" t="str">
            <v>REMOCAO DE ESQUADRIAS METALICAS</v>
          </cell>
          <cell r="C3146" t="str">
            <v>M2</v>
          </cell>
          <cell r="D3146">
            <v>9.8000000000000007</v>
          </cell>
        </row>
        <row r="3147">
          <cell r="A3147" t="str">
            <v>210826</v>
          </cell>
          <cell r="B3147" t="str">
            <v>REMOCAO DE VIDROS, INCLUSIVE RASPAGEM DE MASSA OU RETIRADA DE BAGUETES</v>
          </cell>
          <cell r="C3147" t="str">
            <v>M2</v>
          </cell>
          <cell r="D3147">
            <v>5.04</v>
          </cell>
        </row>
        <row r="3148">
          <cell r="A3148" t="str">
            <v>210827</v>
          </cell>
          <cell r="B3148" t="str">
            <v>REMOCAO DE TUBULACOES EM GERAL</v>
          </cell>
          <cell r="C3148" t="str">
            <v>M</v>
          </cell>
          <cell r="D3148">
            <v>2.59</v>
          </cell>
        </row>
        <row r="3149">
          <cell r="A3149" t="str">
            <v>210828</v>
          </cell>
          <cell r="B3149" t="str">
            <v>REMOCAO DE REGISTRO E VALVULAS DE DESCARGA</v>
          </cell>
          <cell r="C3149" t="str">
            <v>UN</v>
          </cell>
          <cell r="D3149">
            <v>31.41</v>
          </cell>
        </row>
        <row r="3150">
          <cell r="A3150" t="str">
            <v>210829</v>
          </cell>
          <cell r="B3150" t="str">
            <v>REMOCAO APARELHOS SANITARIOS, INCLUSIVE OS ACESSORIOS</v>
          </cell>
          <cell r="C3150" t="str">
            <v>UN</v>
          </cell>
          <cell r="D3150">
            <v>11.86</v>
          </cell>
        </row>
        <row r="3151">
          <cell r="A3151" t="str">
            <v>210830</v>
          </cell>
          <cell r="B3151" t="str">
            <v>REMOCAO DE CAIXAS ESTAMPADAS</v>
          </cell>
          <cell r="C3151" t="str">
            <v>UN</v>
          </cell>
          <cell r="D3151">
            <v>0.78</v>
          </cell>
        </row>
        <row r="3152">
          <cell r="A3152" t="str">
            <v>210831</v>
          </cell>
          <cell r="B3152" t="str">
            <v>REMOCAO DE INTERRUPTORES E TOMADAS</v>
          </cell>
          <cell r="C3152" t="str">
            <v>UN</v>
          </cell>
          <cell r="D3152">
            <v>6.54</v>
          </cell>
        </row>
        <row r="3153">
          <cell r="A3153" t="str">
            <v>210832</v>
          </cell>
          <cell r="B3153" t="str">
            <v>REMOCAO DE APARELHOS DE ILUMINACAO PARA LAMPADAS   INCANDESCENTES</v>
          </cell>
          <cell r="C3153" t="str">
            <v>UN</v>
          </cell>
          <cell r="D3153">
            <v>6.54</v>
          </cell>
        </row>
        <row r="3154">
          <cell r="A3154" t="str">
            <v>210833</v>
          </cell>
          <cell r="B3154" t="str">
            <v>REMOCAO DE APARELHOS DE ILUMINACAO PARA LAMPADAS FLUORESCENTE</v>
          </cell>
          <cell r="C3154" t="str">
            <v>UN</v>
          </cell>
          <cell r="D3154">
            <v>12.32</v>
          </cell>
        </row>
        <row r="3155">
          <cell r="A3155" t="str">
            <v>210834</v>
          </cell>
          <cell r="B3155" t="str">
            <v>REMOCAO DE FIOS ELETRICOS</v>
          </cell>
          <cell r="C3155" t="str">
            <v>M</v>
          </cell>
          <cell r="D3155">
            <v>0.78</v>
          </cell>
        </row>
        <row r="3156">
          <cell r="A3156" t="str">
            <v>210835</v>
          </cell>
          <cell r="B3156" t="str">
            <v>REMOCAO DE CERCA DE ARAME FARPADO 5 FIOS</v>
          </cell>
          <cell r="C3156" t="str">
            <v>M</v>
          </cell>
          <cell r="D3156">
            <v>5.04</v>
          </cell>
        </row>
        <row r="3157">
          <cell r="A3157" t="str">
            <v>210836</v>
          </cell>
          <cell r="B3157" t="str">
            <v>REMOCAO DE CERCA DE ARAME FARPADO 11 FIOS</v>
          </cell>
          <cell r="C3157" t="str">
            <v>M</v>
          </cell>
          <cell r="D3157">
            <v>8.31</v>
          </cell>
        </row>
        <row r="3158">
          <cell r="A3158" t="str">
            <v>210837</v>
          </cell>
          <cell r="B3158" t="str">
            <v>REMOCAO DE ARAME FARPADO DE CERCA DE ARAME FARPADO</v>
          </cell>
          <cell r="C3158" t="str">
            <v>M</v>
          </cell>
          <cell r="D3158">
            <v>3.27</v>
          </cell>
        </row>
        <row r="3159">
          <cell r="A3159" t="str">
            <v>210838</v>
          </cell>
          <cell r="B3159" t="str">
            <v>REMOCAO DE CERCA EM ALAMBRADO</v>
          </cell>
          <cell r="C3159" t="str">
            <v>M</v>
          </cell>
          <cell r="D3159">
            <v>14.53</v>
          </cell>
        </row>
        <row r="3160">
          <cell r="A3160" t="str">
            <v>210839</v>
          </cell>
          <cell r="B3160" t="str">
            <v>REMOCAO DE TELA DE ALAMBRADO DE CERCA EM ALAMBRADO</v>
          </cell>
          <cell r="C3160" t="str">
            <v>M</v>
          </cell>
          <cell r="D3160">
            <v>3.25</v>
          </cell>
        </row>
        <row r="3161">
          <cell r="A3161" t="str">
            <v>210840</v>
          </cell>
          <cell r="B3161" t="str">
            <v>REMOCAO DE PORTAO DE TELA</v>
          </cell>
          <cell r="C3161" t="str">
            <v>M2</v>
          </cell>
          <cell r="D3161">
            <v>2.2400000000000002</v>
          </cell>
        </row>
        <row r="3163">
          <cell r="A3163" t="str">
            <v>210900</v>
          </cell>
          <cell r="B3163" t="str">
            <v>RECOLOCACAO, REFORMAS E LIMPEZA</v>
          </cell>
        </row>
        <row r="3164">
          <cell r="A3164" t="str">
            <v>210901</v>
          </cell>
          <cell r="B3164" t="str">
            <v>FORRO DE ESTUQUE DE TETOS E BEIRAIS</v>
          </cell>
          <cell r="C3164" t="str">
            <v>M2</v>
          </cell>
          <cell r="D3164">
            <v>54.75</v>
          </cell>
        </row>
        <row r="3165">
          <cell r="A3165" t="str">
            <v>210902</v>
          </cell>
          <cell r="B3165" t="str">
            <v>FORRO DE TABUAS APARELHADAS MACHO E FEMEA DE PINHO</v>
          </cell>
          <cell r="C3165" t="str">
            <v>M2</v>
          </cell>
          <cell r="D3165">
            <v>23.11</v>
          </cell>
        </row>
        <row r="3166">
          <cell r="A3166" t="str">
            <v>210903</v>
          </cell>
          <cell r="B3166" t="str">
            <v>FORRO DE TABUAS APARELHADAS MACHO E FEMEA DE PEROBA</v>
          </cell>
          <cell r="C3166" t="str">
            <v>M2</v>
          </cell>
          <cell r="D3166">
            <v>55.74</v>
          </cell>
        </row>
        <row r="3167">
          <cell r="A3167" t="str">
            <v>210904</v>
          </cell>
          <cell r="B3167" t="str">
            <v>REPREGAMENTO DE FORROS DE MADEIRA</v>
          </cell>
          <cell r="C3167" t="str">
            <v>M2</v>
          </cell>
          <cell r="D3167">
            <v>1.56</v>
          </cell>
        </row>
        <row r="3168">
          <cell r="A3168" t="str">
            <v>210905</v>
          </cell>
          <cell r="B3168" t="str">
            <v>ESTRUTURA DE COBERTURA EM MADEIRA DE LEI EM TESOURA P/TELHAS CERAMICAS - VAOS ATE 7,00 M</v>
          </cell>
          <cell r="C3168" t="str">
            <v>M2</v>
          </cell>
          <cell r="D3168">
            <v>43.17</v>
          </cell>
        </row>
        <row r="3169">
          <cell r="A3169" t="str">
            <v>210906</v>
          </cell>
          <cell r="B3169" t="str">
            <v>ESTRUTURA DE COBERTURA EM MADEIRA DE LEI EM TESOURA P/TELHAS CERAMICAS - VAOS 7,01 A 10,0 M</v>
          </cell>
          <cell r="C3169" t="str">
            <v>M2</v>
          </cell>
          <cell r="D3169">
            <v>48.66</v>
          </cell>
        </row>
        <row r="3170">
          <cell r="A3170" t="str">
            <v>210907</v>
          </cell>
          <cell r="B3170" t="str">
            <v>ESTRUTURA DE COBERTURA EM MADEIRA DE LEI EM TESOURA PONTALETADAS (MISTA) P/TELHAS CERAMICAS</v>
          </cell>
          <cell r="C3170" t="str">
            <v>M2</v>
          </cell>
          <cell r="D3170">
            <v>38.49</v>
          </cell>
        </row>
        <row r="3171">
          <cell r="A3171" t="str">
            <v>210909</v>
          </cell>
          <cell r="B3171" t="str">
            <v>ESTRUTURA COBERTURA EM MADEIRA EM TESOURA PARA TELHAS ONDULADAS - VAOS ATE 7,00 M</v>
          </cell>
          <cell r="C3171" t="str">
            <v>M2</v>
          </cell>
          <cell r="D3171">
            <v>32.58</v>
          </cell>
        </row>
        <row r="3172">
          <cell r="A3172" t="str">
            <v>210912</v>
          </cell>
          <cell r="B3172" t="str">
            <v>RECOLOCACAO DE RIPAS</v>
          </cell>
          <cell r="C3172" t="str">
            <v>M</v>
          </cell>
          <cell r="D3172">
            <v>0.25</v>
          </cell>
        </row>
        <row r="3173">
          <cell r="A3173" t="str">
            <v>210913</v>
          </cell>
          <cell r="B3173" t="str">
            <v>RECOLOCACAO DE CAIBROS</v>
          </cell>
          <cell r="C3173" t="str">
            <v>M</v>
          </cell>
          <cell r="D3173">
            <v>1.96</v>
          </cell>
        </row>
        <row r="3174">
          <cell r="A3174" t="str">
            <v>210914</v>
          </cell>
          <cell r="B3174" t="str">
            <v>RECOLOCACAO DE TELHAS TIPO FRANCESA</v>
          </cell>
          <cell r="C3174" t="str">
            <v>M2</v>
          </cell>
          <cell r="D3174">
            <v>8.93</v>
          </cell>
        </row>
        <row r="3175">
          <cell r="A3175" t="str">
            <v>210915</v>
          </cell>
          <cell r="B3175" t="str">
            <v>RECOLOCACAO DE TELHAS TIPO PAULISTA</v>
          </cell>
          <cell r="C3175" t="str">
            <v>M2</v>
          </cell>
          <cell r="D3175">
            <v>19.41</v>
          </cell>
        </row>
        <row r="3176">
          <cell r="A3176" t="str">
            <v>210916</v>
          </cell>
          <cell r="B3176" t="str">
            <v>RECOLOCACAO DE TELHAS ONDULADAS DE FIBROCIMENTO, ALUMINIO, PLASTICO</v>
          </cell>
          <cell r="C3176" t="str">
            <v>M2</v>
          </cell>
          <cell r="D3176">
            <v>5.57</v>
          </cell>
        </row>
        <row r="3177">
          <cell r="A3177" t="str">
            <v>210917</v>
          </cell>
          <cell r="B3177" t="str">
            <v>LIMPEZA DE PISOS CIMENTADO, CERAMICO, AZULEJOS,PEDRAS, PISO VINILICO, LADRILHO HIDRAULICO</v>
          </cell>
          <cell r="C3177" t="str">
            <v>M2</v>
          </cell>
          <cell r="D3177">
            <v>3.92</v>
          </cell>
        </row>
        <row r="3178">
          <cell r="A3178" t="str">
            <v>210918</v>
          </cell>
          <cell r="B3178" t="str">
            <v>LIMPEZA DE VIDROS</v>
          </cell>
          <cell r="C3178" t="str">
            <v>M2</v>
          </cell>
          <cell r="D3178">
            <v>4.8899999999999997</v>
          </cell>
        </row>
        <row r="3179">
          <cell r="A3179" t="str">
            <v>210919</v>
          </cell>
          <cell r="B3179" t="str">
            <v>LIMPEZA DE APARELHOS SANITARIOS, INCLUSIVE METAIS</v>
          </cell>
          <cell r="C3179" t="str">
            <v>UN</v>
          </cell>
          <cell r="D3179">
            <v>5.21</v>
          </cell>
        </row>
        <row r="3181">
          <cell r="A3181" t="str">
            <v>501000</v>
          </cell>
          <cell r="B3181" t="str">
            <v>CANTEIRO DE OBRAS</v>
          </cell>
        </row>
        <row r="3182">
          <cell r="A3182" t="str">
            <v>501100</v>
          </cell>
          <cell r="B3182" t="str">
            <v>PLACAS, VEICULOS E DESPESAS</v>
          </cell>
        </row>
        <row r="3183">
          <cell r="A3183" t="str">
            <v>501101</v>
          </cell>
          <cell r="B3183" t="str">
            <v>PLACA DE OBRA: FINANCEIRA (4,00 X 2,00) M</v>
          </cell>
          <cell r="C3183" t="str">
            <v>UN</v>
          </cell>
          <cell r="D3183">
            <v>758.57</v>
          </cell>
        </row>
        <row r="3184">
          <cell r="A3184" t="str">
            <v>501102</v>
          </cell>
          <cell r="B3184" t="str">
            <v>PLACA DE OBRA : (4,30 X 2,20) M</v>
          </cell>
          <cell r="C3184" t="str">
            <v>UN</v>
          </cell>
          <cell r="D3184">
            <v>897.01</v>
          </cell>
        </row>
        <row r="3185">
          <cell r="A3185" t="str">
            <v>501103</v>
          </cell>
          <cell r="B3185" t="str">
            <v>PLACA DE OBRA : (2,00 X 1,00) M</v>
          </cell>
          <cell r="C3185" t="str">
            <v>UN</v>
          </cell>
          <cell r="D3185">
            <v>185.66</v>
          </cell>
        </row>
        <row r="3186">
          <cell r="A3186" t="str">
            <v>501104</v>
          </cell>
          <cell r="B3186" t="str">
            <v>VEICULO PARA FISCALIZACAO</v>
          </cell>
          <cell r="C3186" t="str">
            <v>MES</v>
          </cell>
          <cell r="D3186">
            <v>1372.29</v>
          </cell>
        </row>
        <row r="3187">
          <cell r="A3187" t="str">
            <v>501105</v>
          </cell>
          <cell r="B3187" t="str">
            <v>DESPESAS</v>
          </cell>
          <cell r="C3187" t="str">
            <v>MES</v>
          </cell>
          <cell r="D3187">
            <v>1197</v>
          </cell>
        </row>
        <row r="3189">
          <cell r="A3189" t="str">
            <v>501200</v>
          </cell>
          <cell r="B3189" t="str">
            <v>RESERVADO PARA CANTEIRO DE OBRAS (501201 A 501299)</v>
          </cell>
        </row>
        <row r="3191">
          <cell r="A3191" t="str">
            <v>502000</v>
          </cell>
          <cell r="B3191" t="str">
            <v>SERVICOS TECNICOS</v>
          </cell>
        </row>
        <row r="3192">
          <cell r="A3192" t="str">
            <v>502100</v>
          </cell>
          <cell r="B3192" t="str">
            <v>LOCACAO E CADASTRO</v>
          </cell>
        </row>
        <row r="3193">
          <cell r="A3193" t="str">
            <v>502101</v>
          </cell>
          <cell r="B3193" t="str">
            <v>LOCACAO DE OBRAS LOCALIZADAS</v>
          </cell>
          <cell r="C3193" t="str">
            <v>GB</v>
          </cell>
          <cell r="D3193">
            <v>275.64</v>
          </cell>
        </row>
        <row r="3194">
          <cell r="A3194" t="str">
            <v>502102</v>
          </cell>
          <cell r="B3194" t="str">
            <v>CADASTRO DE OBRAS LOCALIZADAS</v>
          </cell>
          <cell r="C3194" t="str">
            <v>GB</v>
          </cell>
          <cell r="D3194">
            <v>352.3</v>
          </cell>
        </row>
        <row r="3196">
          <cell r="A3196" t="str">
            <v>502200</v>
          </cell>
          <cell r="B3196" t="str">
            <v>RESERVADO PARA SERVICOS TECNICOS (502201 A 502299)</v>
          </cell>
        </row>
        <row r="3198">
          <cell r="A3198" t="str">
            <v>503000</v>
          </cell>
          <cell r="B3198" t="str">
            <v>SERVICOS PRELIMINARES</v>
          </cell>
        </row>
        <row r="3199">
          <cell r="A3199" t="str">
            <v>503300</v>
          </cell>
          <cell r="B3199" t="str">
            <v>RESERVADO PARA SERVICOS PRELIMINARES (503301 A 503399)</v>
          </cell>
        </row>
        <row r="3201">
          <cell r="A3201" t="str">
            <v>504000</v>
          </cell>
          <cell r="B3201" t="str">
            <v>MOVIMENTO DE TERRA</v>
          </cell>
        </row>
        <row r="3202">
          <cell r="A3202" t="str">
            <v>504200</v>
          </cell>
          <cell r="B3202" t="str">
            <v>RESERVADO PARA MOVIMENTO DE TERRA (504201 A 504299)</v>
          </cell>
        </row>
        <row r="3204">
          <cell r="A3204" t="str">
            <v>505000</v>
          </cell>
          <cell r="B3204" t="str">
            <v>ESCORAMENTOS</v>
          </cell>
        </row>
        <row r="3205">
          <cell r="A3205" t="str">
            <v>505100</v>
          </cell>
          <cell r="B3205" t="str">
            <v>RESERVADO PARA ESCORAMENTOS (505101 A 505199)</v>
          </cell>
        </row>
        <row r="3207">
          <cell r="A3207" t="str">
            <v>506000</v>
          </cell>
          <cell r="B3207" t="str">
            <v>ESGOTAMENTOS</v>
          </cell>
        </row>
        <row r="3208">
          <cell r="A3208" t="str">
            <v>506100</v>
          </cell>
          <cell r="B3208" t="str">
            <v>REBAIXAMENTO DE LENCOL FREATICO</v>
          </cell>
        </row>
        <row r="3209">
          <cell r="A3209" t="str">
            <v>506101</v>
          </cell>
          <cell r="B3209" t="str">
            <v>MOBILIZACAO, DESMOBILIZACAO E TRANSP. DE EQUIPAMENTOS</v>
          </cell>
          <cell r="C3209" t="str">
            <v>CJXKM</v>
          </cell>
          <cell r="D3209">
            <v>11.3</v>
          </cell>
        </row>
        <row r="3210">
          <cell r="A3210" t="str">
            <v>506102</v>
          </cell>
          <cell r="B3210" t="str">
            <v>INSTALACAO DO SISTEMA DE REBAIXAMENTO</v>
          </cell>
          <cell r="C3210" t="str">
            <v>UN</v>
          </cell>
          <cell r="D3210">
            <v>74.48</v>
          </cell>
        </row>
        <row r="3211">
          <cell r="A3211" t="str">
            <v>506103</v>
          </cell>
          <cell r="B3211" t="str">
            <v>OPERACAO DO SISTEMA DE REBAIXAMENTO</v>
          </cell>
          <cell r="C3211" t="str">
            <v>CJXDI</v>
          </cell>
          <cell r="D3211">
            <v>147.63</v>
          </cell>
        </row>
        <row r="3213">
          <cell r="A3213" t="str">
            <v>506200</v>
          </cell>
          <cell r="B3213" t="str">
            <v>DRENAGEM SUBTERRANEA</v>
          </cell>
        </row>
        <row r="3214">
          <cell r="A3214" t="str">
            <v>506201</v>
          </cell>
          <cell r="B3214" t="str">
            <v>DRENO HORIZONTAL DE AREIA MEDIA</v>
          </cell>
          <cell r="C3214" t="str">
            <v>M2</v>
          </cell>
          <cell r="D3214">
            <v>15.76</v>
          </cell>
        </row>
        <row r="3215">
          <cell r="A3215" t="str">
            <v>506202</v>
          </cell>
          <cell r="B3215" t="str">
            <v>CORTINA FILTRANTE E DRENAGEM</v>
          </cell>
          <cell r="C3215" t="str">
            <v>M</v>
          </cell>
          <cell r="D3215">
            <v>189.29</v>
          </cell>
        </row>
        <row r="3216">
          <cell r="A3216" t="str">
            <v>506203</v>
          </cell>
          <cell r="B3216" t="str">
            <v>DRENAGEM COM TUBO CERAMICO REVESTIDO COM MANTA GEOTEXTIL</v>
          </cell>
          <cell r="C3216" t="str">
            <v>M</v>
          </cell>
          <cell r="D3216">
            <v>121.68</v>
          </cell>
        </row>
        <row r="3218">
          <cell r="A3218" t="str">
            <v>506300</v>
          </cell>
          <cell r="B3218" t="str">
            <v>RESERVADO PARA ESGOTAMENTOS (506301 A 506399)</v>
          </cell>
        </row>
        <row r="3220">
          <cell r="A3220" t="str">
            <v>507000</v>
          </cell>
          <cell r="B3220" t="str">
            <v>OBRAS DE CONTENCAO</v>
          </cell>
        </row>
        <row r="3221">
          <cell r="A3221" t="str">
            <v>507100</v>
          </cell>
          <cell r="B3221" t="str">
            <v>PROTECAO</v>
          </cell>
        </row>
        <row r="3222">
          <cell r="A3222" t="str">
            <v>507102</v>
          </cell>
          <cell r="B3222" t="str">
            <v>SUPORTE DE ATERRO COM MANTA GEOTEXTIL</v>
          </cell>
          <cell r="C3222" t="str">
            <v>M2</v>
          </cell>
          <cell r="D3222">
            <v>39.47</v>
          </cell>
        </row>
        <row r="3223">
          <cell r="A3223" t="str">
            <v>507103</v>
          </cell>
          <cell r="B3223" t="str">
            <v>MURO PRE FABRICADO EM CONCRETO ARMADO</v>
          </cell>
          <cell r="C3223" t="str">
            <v>M2</v>
          </cell>
          <cell r="D3223">
            <v>127.78</v>
          </cell>
        </row>
        <row r="3225">
          <cell r="A3225" t="str">
            <v>507200</v>
          </cell>
          <cell r="B3225" t="str">
            <v>RESERVADO PARA OBRAS DE CONTENCAO (507201 A 507299)</v>
          </cell>
        </row>
        <row r="3227">
          <cell r="A3227" t="str">
            <v>508000</v>
          </cell>
          <cell r="B3227" t="str">
            <v>FUNDACOES E ESTRUTURAS</v>
          </cell>
        </row>
        <row r="3228">
          <cell r="A3228" t="str">
            <v>508100</v>
          </cell>
          <cell r="B3228" t="str">
            <v>BROCA DE CONCRETO/ESTACA</v>
          </cell>
        </row>
        <row r="3229">
          <cell r="A3229" t="str">
            <v>508101</v>
          </cell>
          <cell r="B3229" t="str">
            <v>BROCA DE CONCRETO, DIAMETRO 30 CM</v>
          </cell>
          <cell r="C3229" t="str">
            <v>M</v>
          </cell>
          <cell r="D3229">
            <v>48.5</v>
          </cell>
        </row>
        <row r="3230">
          <cell r="A3230" t="str">
            <v>508103</v>
          </cell>
          <cell r="B3230" t="str">
            <v>MOBILIZACAO DE EQUIPE PARA EXECUCAO DE ESTACA MOLDADA "IN LOCO" - TIPO STRAUSS - ATE 50 KM</v>
          </cell>
          <cell r="C3230" t="str">
            <v>GB</v>
          </cell>
          <cell r="D3230">
            <v>798</v>
          </cell>
        </row>
        <row r="3231">
          <cell r="A3231" t="str">
            <v>508104</v>
          </cell>
          <cell r="B3231" t="str">
            <v>TRANSPORTE ALEM DE 50 KM DE EQUIPE PARA EXECUCAO DE ESTACA MOLDADA "IN LOCO" - TIPO STRAUSS</v>
          </cell>
          <cell r="C3231" t="str">
            <v>KM</v>
          </cell>
          <cell r="D3231">
            <v>5.32</v>
          </cell>
        </row>
        <row r="3232">
          <cell r="A3232" t="str">
            <v>508105</v>
          </cell>
          <cell r="B3232" t="str">
            <v>ESTACA MOLDADA "IN LOCO" - TIPO STRAUSS - CAPACIDADE 20 T.</v>
          </cell>
          <cell r="C3232" t="str">
            <v>M</v>
          </cell>
          <cell r="D3232">
            <v>26.78</v>
          </cell>
        </row>
        <row r="3233">
          <cell r="A3233" t="str">
            <v>508106</v>
          </cell>
          <cell r="B3233" t="str">
            <v>ESTACA MOLDADA "IN LOCO" - TIPO STRAUSS - CAPACIDADE 30 T.</v>
          </cell>
          <cell r="C3233" t="str">
            <v>M</v>
          </cell>
          <cell r="D3233">
            <v>35.93</v>
          </cell>
        </row>
        <row r="3234">
          <cell r="A3234" t="str">
            <v>508107</v>
          </cell>
          <cell r="B3234" t="str">
            <v>ESTACA MOLDADA "IN LOCO" - TIPO STRAUSS - CAPACIDADE 40 T.</v>
          </cell>
          <cell r="C3234" t="str">
            <v>M</v>
          </cell>
          <cell r="D3234">
            <v>48.55</v>
          </cell>
        </row>
        <row r="3236">
          <cell r="A3236" t="str">
            <v>508200</v>
          </cell>
          <cell r="B3236" t="str">
            <v>LASTRO PARA ASSENTAMENTO DE TUBOS E PECAS</v>
          </cell>
        </row>
        <row r="3237">
          <cell r="A3237" t="str">
            <v>508201</v>
          </cell>
          <cell r="B3237" t="str">
            <v>PARA TUBOS E PECAS, DIAM. 75 MM</v>
          </cell>
          <cell r="C3237" t="str">
            <v>M</v>
          </cell>
          <cell r="D3237">
            <v>11.35</v>
          </cell>
        </row>
        <row r="3238">
          <cell r="A3238" t="str">
            <v>508202</v>
          </cell>
          <cell r="B3238" t="str">
            <v>PARA TUBOS E PECAS, DIAMETRO 500 MM</v>
          </cell>
          <cell r="C3238" t="str">
            <v>M</v>
          </cell>
          <cell r="D3238">
            <v>18.64</v>
          </cell>
        </row>
        <row r="3240">
          <cell r="A3240" t="str">
            <v>508300</v>
          </cell>
          <cell r="B3240" t="str">
            <v>LASTRO, LAJE E BERCO PARA ASSENTAMENTO DE TUBOS E PECAS</v>
          </cell>
        </row>
        <row r="3241">
          <cell r="A3241" t="str">
            <v>508301</v>
          </cell>
          <cell r="B3241" t="str">
            <v>PARA TUBOS E PECAS, DIAMETRO 500 MM</v>
          </cell>
          <cell r="C3241" t="str">
            <v>M</v>
          </cell>
          <cell r="D3241">
            <v>94.2</v>
          </cell>
        </row>
        <row r="3242">
          <cell r="A3242" t="str">
            <v>508302</v>
          </cell>
          <cell r="B3242" t="str">
            <v>PARA TUBOS E PECAS, DIAM. 600 MM</v>
          </cell>
          <cell r="C3242" t="str">
            <v>M</v>
          </cell>
          <cell r="D3242">
            <v>114.87</v>
          </cell>
        </row>
        <row r="3243">
          <cell r="A3243" t="str">
            <v>508303</v>
          </cell>
          <cell r="B3243" t="str">
            <v>PARA TUBOS E PECAS, DIAM. 700 MM</v>
          </cell>
          <cell r="C3243" t="str">
            <v>M</v>
          </cell>
          <cell r="D3243">
            <v>128.49</v>
          </cell>
        </row>
        <row r="3245">
          <cell r="A3245" t="str">
            <v>508400</v>
          </cell>
          <cell r="B3245" t="str">
            <v>ANCORAGEM EM CONCRETO PARA PECAS</v>
          </cell>
        </row>
        <row r="3246">
          <cell r="A3246" t="str">
            <v>508401</v>
          </cell>
          <cell r="B3246" t="str">
            <v>ANCORAGEM EM CONCRETO - CURVA 90 GRAUS E TE, DIAM. 500 MM</v>
          </cell>
          <cell r="C3246" t="str">
            <v>UN</v>
          </cell>
          <cell r="D3246">
            <v>211.16</v>
          </cell>
        </row>
        <row r="3247">
          <cell r="A3247" t="str">
            <v>508402</v>
          </cell>
          <cell r="B3247" t="str">
            <v>BRACADEIRA P/FIXACAO DE TUBULACAO DE 350 MM</v>
          </cell>
          <cell r="C3247" t="str">
            <v>UN</v>
          </cell>
          <cell r="D3247">
            <v>12.38</v>
          </cell>
        </row>
        <row r="3249">
          <cell r="A3249" t="str">
            <v>508500</v>
          </cell>
          <cell r="B3249" t="str">
            <v>CONCRETO/FORMA/ACO/LAJE PRE-FABRICADA</v>
          </cell>
        </row>
        <row r="3251">
          <cell r="A3251" t="str">
            <v>508600</v>
          </cell>
          <cell r="B3251" t="str">
            <v>POCO DE VISITA EM ALVENARIA TIPO GARRAFAO</v>
          </cell>
        </row>
        <row r="3252">
          <cell r="A3252" t="str">
            <v>508601</v>
          </cell>
          <cell r="B3252" t="str">
            <v>POCO DE VISITA EM ALVENARIA TIPO GARRAFAO - PROF. ATE 2,00 M</v>
          </cell>
          <cell r="C3252" t="str">
            <v>UN</v>
          </cell>
          <cell r="D3252">
            <v>709.23</v>
          </cell>
        </row>
        <row r="3253">
          <cell r="A3253" t="str">
            <v>508602</v>
          </cell>
          <cell r="B3253" t="str">
            <v>POCO DE VISITA EM ALVENARIA TIPO GARRAFAO - PROF. ATE 3,00 M</v>
          </cell>
          <cell r="C3253" t="str">
            <v>UN</v>
          </cell>
          <cell r="D3253">
            <v>1086.54</v>
          </cell>
        </row>
        <row r="3254">
          <cell r="A3254" t="str">
            <v>508603</v>
          </cell>
          <cell r="B3254" t="str">
            <v>POCO DE VISITA EM ALVENARIA TIPO GARRAFAO - PROF. ATE 4,00 M</v>
          </cell>
          <cell r="C3254" t="str">
            <v>UN</v>
          </cell>
          <cell r="D3254">
            <v>1360.44</v>
          </cell>
        </row>
        <row r="3255">
          <cell r="A3255" t="str">
            <v>508604</v>
          </cell>
          <cell r="B3255" t="str">
            <v>POCO DE VISITA EM ALVENARIA TIPO GARRAFAO - PROF. ATE 5,00 M</v>
          </cell>
          <cell r="C3255" t="str">
            <v>UN</v>
          </cell>
          <cell r="D3255">
            <v>1699.19</v>
          </cell>
        </row>
        <row r="3256">
          <cell r="A3256" t="str">
            <v>508605</v>
          </cell>
          <cell r="B3256" t="str">
            <v>POCO DE VISITA EM ALVENARIA TIPO GARRAFAO - PROF. ATE 6,00 M</v>
          </cell>
          <cell r="C3256" t="str">
            <v>UN</v>
          </cell>
          <cell r="D3256">
            <v>2141.75</v>
          </cell>
        </row>
        <row r="3257">
          <cell r="A3257" t="str">
            <v>508606</v>
          </cell>
          <cell r="B3257" t="str">
            <v>POCO DE VISITA EM ALVENARIA TIPO GARRAFAO - PROF. ATE 7,00 M</v>
          </cell>
          <cell r="C3257" t="str">
            <v>UN</v>
          </cell>
          <cell r="D3257">
            <v>2718.36</v>
          </cell>
        </row>
        <row r="3259">
          <cell r="A3259" t="str">
            <v>508700</v>
          </cell>
          <cell r="B3259" t="str">
            <v>DISPOSITIVOS PARA LAGOA</v>
          </cell>
        </row>
        <row r="3260">
          <cell r="A3260" t="str">
            <v>508701</v>
          </cell>
          <cell r="B3260" t="str">
            <v>DISPOSITIVO DE ENTRADA B</v>
          </cell>
          <cell r="C3260" t="str">
            <v>UN</v>
          </cell>
          <cell r="D3260">
            <v>605.92999999999995</v>
          </cell>
        </row>
        <row r="3261">
          <cell r="A3261" t="str">
            <v>508702</v>
          </cell>
          <cell r="B3261" t="str">
            <v>DISPOSITIVO DE ENTRADA D</v>
          </cell>
          <cell r="C3261" t="str">
            <v>UN</v>
          </cell>
          <cell r="D3261">
            <v>818.77</v>
          </cell>
        </row>
        <row r="3262">
          <cell r="A3262" t="str">
            <v>508703</v>
          </cell>
          <cell r="B3262" t="str">
            <v>DISPOSITIVO DE SAIDA B</v>
          </cell>
          <cell r="C3262" t="str">
            <v>UN</v>
          </cell>
          <cell r="D3262">
            <v>1222.72</v>
          </cell>
        </row>
        <row r="3263">
          <cell r="A3263" t="str">
            <v>508704</v>
          </cell>
          <cell r="B3263" t="str">
            <v>DISPOSITIVO DE SAIDA F</v>
          </cell>
          <cell r="C3263" t="str">
            <v>UN</v>
          </cell>
          <cell r="D3263">
            <v>7553.12</v>
          </cell>
        </row>
        <row r="3264">
          <cell r="A3264" t="str">
            <v>508705</v>
          </cell>
          <cell r="B3264" t="str">
            <v>DISPOSITIVO DE INTERLIGACAO B</v>
          </cell>
          <cell r="C3264" t="str">
            <v>UN</v>
          </cell>
          <cell r="D3264">
            <v>1250.6500000000001</v>
          </cell>
        </row>
        <row r="3265">
          <cell r="A3265" t="str">
            <v>508708</v>
          </cell>
          <cell r="B3265" t="str">
            <v>CAIXA DE AREIA, GRADEAMENTO E MEDICAO DE VAZAO (SUTRO)</v>
          </cell>
          <cell r="C3265" t="str">
            <v>UN</v>
          </cell>
          <cell r="D3265">
            <v>4910.6499999999996</v>
          </cell>
        </row>
        <row r="3266">
          <cell r="A3266" t="str">
            <v>508709</v>
          </cell>
          <cell r="B3266" t="str">
            <v>CAIXA DIVISORA DE VAZAO - DUAS SAIDAS</v>
          </cell>
          <cell r="C3266" t="str">
            <v>UN</v>
          </cell>
          <cell r="D3266">
            <v>1051.1199999999999</v>
          </cell>
        </row>
        <row r="3267">
          <cell r="A3267" t="str">
            <v>508711</v>
          </cell>
          <cell r="B3267" t="str">
            <v>DISPOSITIVO DE ENTRADA C</v>
          </cell>
          <cell r="C3267" t="str">
            <v>UN</v>
          </cell>
          <cell r="D3267">
            <v>1195.1500000000001</v>
          </cell>
        </row>
        <row r="3268">
          <cell r="A3268" t="str">
            <v>508712</v>
          </cell>
          <cell r="B3268" t="str">
            <v>PLACA DE CONCRETO - PADRAO I</v>
          </cell>
          <cell r="C3268" t="str">
            <v>M2</v>
          </cell>
          <cell r="D3268">
            <v>45.49</v>
          </cell>
        </row>
        <row r="3269">
          <cell r="A3269" t="str">
            <v>508713</v>
          </cell>
          <cell r="B3269" t="str">
            <v>DISPOSITIVO DE SAIDA A - COMPLETO</v>
          </cell>
          <cell r="C3269" t="str">
            <v>UN</v>
          </cell>
          <cell r="D3269">
            <v>5186.09</v>
          </cell>
        </row>
        <row r="3271">
          <cell r="A3271" t="str">
            <v>508800</v>
          </cell>
          <cell r="B3271" t="str">
            <v>RESERVADO PARA FUNDACOES E ESTRUTURAS (508801 A 508899)</v>
          </cell>
        </row>
        <row r="3273">
          <cell r="A3273" t="str">
            <v>509000</v>
          </cell>
          <cell r="B3273" t="str">
            <v>ASSENTAMENTO</v>
          </cell>
        </row>
        <row r="3274">
          <cell r="A3274" t="str">
            <v>509100</v>
          </cell>
          <cell r="B3274" t="str">
            <v>ASSENTAMENTO DE TUBOS E PECAS PARA REDES DE DISTR. DE AGUA</v>
          </cell>
        </row>
        <row r="3275">
          <cell r="A3275" t="str">
            <v>509101</v>
          </cell>
          <cell r="B3275" t="str">
            <v>TUBOS E PECAS DE FERRO FUNDIDO, DIAM. 350 MM</v>
          </cell>
          <cell r="C3275" t="str">
            <v>M</v>
          </cell>
          <cell r="D3275">
            <v>14.24</v>
          </cell>
        </row>
        <row r="3276">
          <cell r="A3276" t="str">
            <v>509102</v>
          </cell>
          <cell r="B3276" t="str">
            <v>TUBOS E PECAS PEAD, DIAM. 32 MM</v>
          </cell>
          <cell r="C3276" t="str">
            <v>M</v>
          </cell>
          <cell r="D3276">
            <v>3.79</v>
          </cell>
        </row>
        <row r="3278">
          <cell r="A3278" t="str">
            <v>509200</v>
          </cell>
          <cell r="B3278" t="str">
            <v>ASSENTAMENTO SIMPLES DE TUBOS E PECAS DE PVC RIGIDO E PVC RIGIDO DEFOFO</v>
          </cell>
        </row>
        <row r="3279">
          <cell r="A3279" t="str">
            <v>509201</v>
          </cell>
          <cell r="B3279" t="str">
            <v>TUBOS E PECAS, DIAM. 250 MM</v>
          </cell>
          <cell r="C3279" t="str">
            <v>M</v>
          </cell>
          <cell r="D3279">
            <v>1.82</v>
          </cell>
        </row>
        <row r="3280">
          <cell r="A3280" t="str">
            <v>509202</v>
          </cell>
          <cell r="B3280" t="str">
            <v>TUBOS E PECAS, DIAM. 350 MM</v>
          </cell>
          <cell r="C3280" t="str">
            <v>M</v>
          </cell>
          <cell r="D3280">
            <v>2.56</v>
          </cell>
        </row>
        <row r="3281">
          <cell r="A3281" t="str">
            <v>509203</v>
          </cell>
          <cell r="B3281" t="str">
            <v>TUBOS E PECAS, DIAM. 450 MM</v>
          </cell>
          <cell r="C3281" t="str">
            <v>M</v>
          </cell>
          <cell r="D3281">
            <v>3.59</v>
          </cell>
        </row>
        <row r="3283">
          <cell r="A3283" t="str">
            <v>509300</v>
          </cell>
          <cell r="B3283" t="str">
            <v>ASSENTAMENTO SIMPLES DE TUBOS E PECAS DE CIMENTO AMIANTO</v>
          </cell>
        </row>
        <row r="3285">
          <cell r="A3285" t="str">
            <v>509400</v>
          </cell>
          <cell r="B3285" t="str">
            <v>ASSENTAMENTO SIMPLES DE TUBOS E PECAS DE FERRO FUNDIDO</v>
          </cell>
        </row>
        <row r="3286">
          <cell r="A3286" t="str">
            <v>509401</v>
          </cell>
          <cell r="B3286" t="str">
            <v>TUBOS E PECAS, DIAM. 350 MM</v>
          </cell>
          <cell r="C3286" t="str">
            <v>M</v>
          </cell>
          <cell r="D3286">
            <v>7.78</v>
          </cell>
        </row>
        <row r="3288">
          <cell r="A3288" t="str">
            <v>509500</v>
          </cell>
          <cell r="B3288" t="str">
            <v>ASSENTAMENTO SIMPLES DE TUBOS DE CONCRETO PARA AGUAS PLUVIAIS</v>
          </cell>
        </row>
        <row r="3289">
          <cell r="A3289" t="str">
            <v>509501</v>
          </cell>
          <cell r="B3289" t="str">
            <v>TUBOS, DIAMETRO 200 MM</v>
          </cell>
          <cell r="C3289" t="str">
            <v>M</v>
          </cell>
          <cell r="D3289">
            <v>2.84</v>
          </cell>
        </row>
        <row r="3291">
          <cell r="A3291" t="str">
            <v>509600</v>
          </cell>
          <cell r="B3291" t="str">
            <v>MONTAGEM DE PECAS ESPECIAIS</v>
          </cell>
        </row>
        <row r="3292">
          <cell r="A3292" t="str">
            <v>509601</v>
          </cell>
          <cell r="B3292" t="str">
            <v>PECAS ESPECIAIS E TUBULACOES AEREAS</v>
          </cell>
          <cell r="C3292" t="str">
            <v>KG</v>
          </cell>
          <cell r="D3292">
            <v>1.1299999999999999</v>
          </cell>
        </row>
        <row r="3294">
          <cell r="A3294" t="str">
            <v>509700</v>
          </cell>
          <cell r="B3294" t="str">
            <v>CARGA, TRANSPORTE ATE 10 KM E DESCARGA DE TUBOS E PECAS DE PVC RIGIDO E PVC RIGIDO DEFOFO</v>
          </cell>
        </row>
        <row r="3295">
          <cell r="A3295" t="str">
            <v>509701</v>
          </cell>
          <cell r="B3295" t="str">
            <v>TUBOS E PECAS, DIAM. 450 MM</v>
          </cell>
          <cell r="C3295" t="str">
            <v>KM</v>
          </cell>
          <cell r="D3295">
            <v>671.7</v>
          </cell>
        </row>
        <row r="3297">
          <cell r="A3297" t="str">
            <v>509800</v>
          </cell>
          <cell r="B3297" t="str">
            <v>TRANSPORTE EXCEDENTE A 10 KM DE TUBOS E PECAS DE PVC RIGIDO E PVC RIGIDO DE FOFO</v>
          </cell>
        </row>
        <row r="3298">
          <cell r="A3298" t="str">
            <v>509810</v>
          </cell>
          <cell r="B3298" t="str">
            <v>TUBOS E PECAS, DIAM. 450 MM</v>
          </cell>
          <cell r="C3298" t="str">
            <v>KMXKM</v>
          </cell>
          <cell r="D3298">
            <v>7.92</v>
          </cell>
        </row>
        <row r="3300">
          <cell r="A3300" t="str">
            <v>510300</v>
          </cell>
          <cell r="B3300" t="str">
            <v>RESERVADO PARA ASSENTAMENTO (510301 A 510399)</v>
          </cell>
        </row>
        <row r="3301">
          <cell r="A3301" t="str">
            <v>510301</v>
          </cell>
          <cell r="B3301" t="str">
            <v>TUBOS E PECAS PVC, DIAM. 25 MM (3/4")</v>
          </cell>
          <cell r="C3301" t="str">
            <v>M</v>
          </cell>
          <cell r="D3301">
            <v>3.79</v>
          </cell>
        </row>
        <row r="3303">
          <cell r="A3303" t="str">
            <v>511000</v>
          </cell>
          <cell r="B3303" t="str">
            <v>PAVIMENTACAO</v>
          </cell>
        </row>
        <row r="3304">
          <cell r="A3304" t="str">
            <v>511100</v>
          </cell>
          <cell r="B3304" t="str">
            <v>LEVANTAMENTO DE PAVIMENTACAO</v>
          </cell>
        </row>
        <row r="3305">
          <cell r="A3305" t="str">
            <v>511101</v>
          </cell>
          <cell r="B3305" t="str">
            <v>LEVANTAMENTO DE PASSEIO EM CACO CERAMICO</v>
          </cell>
          <cell r="C3305" t="str">
            <v>M2</v>
          </cell>
          <cell r="D3305">
            <v>5.77</v>
          </cell>
        </row>
        <row r="3306">
          <cell r="A3306" t="str">
            <v>511102</v>
          </cell>
          <cell r="B3306" t="str">
            <v>LEVANTAMENTO DE PASSEIO EM ARDOSIA, ARENITO OU PEDRA LUMINARIA</v>
          </cell>
          <cell r="C3306" t="str">
            <v>M2</v>
          </cell>
          <cell r="D3306">
            <v>6.45</v>
          </cell>
        </row>
        <row r="3307">
          <cell r="A3307" t="str">
            <v>511103</v>
          </cell>
          <cell r="B3307" t="str">
            <v>LEVANTAMENTO DE PASSEIO EM GRANITO TIPO PARALELEPIPEDO</v>
          </cell>
          <cell r="C3307" t="str">
            <v>M2</v>
          </cell>
          <cell r="D3307">
            <v>6.45</v>
          </cell>
        </row>
        <row r="3308">
          <cell r="A3308" t="str">
            <v>511104</v>
          </cell>
          <cell r="B3308" t="str">
            <v>LEVANTAMENTO DE PASSEIO EM LAJOTAO COLONIAL CERAMICO</v>
          </cell>
          <cell r="C3308" t="str">
            <v>M2</v>
          </cell>
          <cell r="D3308">
            <v>6.45</v>
          </cell>
        </row>
        <row r="3309">
          <cell r="A3309" t="str">
            <v>511105</v>
          </cell>
          <cell r="B3309" t="str">
            <v>LEVANTAMENTO DE PAVIMENTACAO DE CONCRETO NAO ESTRUTURAL</v>
          </cell>
          <cell r="C3309" t="str">
            <v>M2</v>
          </cell>
          <cell r="D3309">
            <v>9.23</v>
          </cell>
        </row>
        <row r="3310">
          <cell r="A3310" t="str">
            <v>511106</v>
          </cell>
          <cell r="B3310" t="str">
            <v>LEVANTAMENTO DE PARALELEPIPEDO COM CAPA ASFALTICA</v>
          </cell>
          <cell r="C3310" t="str">
            <v>M2</v>
          </cell>
          <cell r="D3310">
            <v>7.66</v>
          </cell>
        </row>
        <row r="3312">
          <cell r="A3312" t="str">
            <v>511200</v>
          </cell>
          <cell r="B3312" t="str">
            <v>EXECUCAO DE PAVIMENTACAO</v>
          </cell>
        </row>
        <row r="3313">
          <cell r="A3313" t="str">
            <v>511211</v>
          </cell>
          <cell r="B3313" t="str">
            <v>EXECUCAO DE ASFALTO</v>
          </cell>
          <cell r="C3313" t="str">
            <v>M2</v>
          </cell>
          <cell r="D3313">
            <v>29.64</v>
          </cell>
        </row>
        <row r="3314">
          <cell r="A3314" t="str">
            <v>511212</v>
          </cell>
          <cell r="B3314" t="str">
            <v>EXECUCAO DE PAVIMENTACAO DE CONCRETO NAO ESTRUTURAL</v>
          </cell>
          <cell r="C3314" t="str">
            <v>M2</v>
          </cell>
          <cell r="D3314">
            <v>31.33</v>
          </cell>
        </row>
        <row r="3315">
          <cell r="A3315" t="str">
            <v>511213</v>
          </cell>
          <cell r="B3315" t="str">
            <v>REPOSICAO DE PARALELEPIPEDO COM CAPA ASFALTICA</v>
          </cell>
          <cell r="C3315" t="str">
            <v>M2</v>
          </cell>
          <cell r="D3315">
            <v>43.15</v>
          </cell>
        </row>
        <row r="3317">
          <cell r="A3317" t="str">
            <v>511300</v>
          </cell>
          <cell r="B3317" t="str">
            <v>RESERVADO PARA PAVIMENTACAO (511301 A 511399)</v>
          </cell>
        </row>
        <row r="3319">
          <cell r="A3319" t="str">
            <v>512000</v>
          </cell>
          <cell r="B3319" t="str">
            <v>LIGACOES PREDIAIS</v>
          </cell>
        </row>
        <row r="3320">
          <cell r="A3320" t="str">
            <v>512100</v>
          </cell>
          <cell r="B3320" t="str">
            <v>RESERVADO PARA LIGACOES PREDIAIS (512101 A 512199)</v>
          </cell>
        </row>
        <row r="3322">
          <cell r="A3322" t="str">
            <v>512200</v>
          </cell>
          <cell r="B3322" t="str">
            <v>LIGACOES</v>
          </cell>
        </row>
        <row r="3323">
          <cell r="A3323">
            <v>512300</v>
          </cell>
          <cell r="B3323" t="str">
            <v>RESERVADO PARA LIGACOES (512301 A 512399)</v>
          </cell>
        </row>
        <row r="3325">
          <cell r="A3325" t="str">
            <v>513000</v>
          </cell>
          <cell r="B3325" t="str">
            <v>FECHAMENTO</v>
          </cell>
        </row>
        <row r="3326">
          <cell r="A3326" t="str">
            <v>513100</v>
          </cell>
          <cell r="B3326" t="str">
            <v>ALVENARIA</v>
          </cell>
        </row>
        <row r="3327">
          <cell r="A3327" t="str">
            <v>513101</v>
          </cell>
          <cell r="B3327" t="str">
            <v>ALVENARIA DE ELEV., EM CUTELO TIJOLO A VISTA</v>
          </cell>
          <cell r="C3327" t="str">
            <v>M2</v>
          </cell>
          <cell r="D3327">
            <v>34.43</v>
          </cell>
        </row>
        <row r="3328">
          <cell r="A3328" t="str">
            <v>513102</v>
          </cell>
          <cell r="B3328" t="str">
            <v>COLOCACAO DE TIJOLO COMUM NO LEITO DE SECAGEM</v>
          </cell>
          <cell r="C3328" t="str">
            <v>M2</v>
          </cell>
          <cell r="D3328">
            <v>5.87</v>
          </cell>
        </row>
        <row r="3329">
          <cell r="A3329" t="str">
            <v>513103</v>
          </cell>
          <cell r="B3329" t="str">
            <v>BLOCO DE VIDRO, DIMENSAO 6 X 20 X 20 CM (ELEMENTO VAZADO)</v>
          </cell>
          <cell r="C3329" t="str">
            <v>M2</v>
          </cell>
          <cell r="D3329">
            <v>406.19</v>
          </cell>
        </row>
        <row r="3331">
          <cell r="A3331" t="str">
            <v>513200</v>
          </cell>
          <cell r="B3331" t="str">
            <v>COBERTURA, MADEIRAMENTO, CONDUTOR, CALHAS E RUFOS</v>
          </cell>
        </row>
        <row r="3332">
          <cell r="A3332" t="str">
            <v>513201</v>
          </cell>
          <cell r="B3332" t="str">
            <v>COBERTURA COM TELHA COLONIAL</v>
          </cell>
          <cell r="C3332" t="str">
            <v>M2</v>
          </cell>
          <cell r="D3332">
            <v>55.51</v>
          </cell>
        </row>
        <row r="3334">
          <cell r="A3334" t="str">
            <v>513300</v>
          </cell>
          <cell r="B3334" t="str">
            <v>ESQUADRIAS: MADEIRA/METALICAS E FERRAGENS</v>
          </cell>
        </row>
        <row r="3335">
          <cell r="A3335" t="str">
            <v>513301</v>
          </cell>
          <cell r="B3335" t="str">
            <v>PORTA EXTERNA DE CEDRO, EXCETO O BATENTE, 1 FOLHA</v>
          </cell>
          <cell r="C3335" t="str">
            <v>M2</v>
          </cell>
          <cell r="D3335">
            <v>88.45</v>
          </cell>
        </row>
        <row r="3336">
          <cell r="A3336" t="str">
            <v>513302</v>
          </cell>
          <cell r="B3336" t="str">
            <v>PORTA INTERNA DE CEDRO, EXCETO O BATENTE, 1 FOLHA</v>
          </cell>
          <cell r="C3336" t="str">
            <v>M2</v>
          </cell>
          <cell r="D3336">
            <v>132.84</v>
          </cell>
        </row>
        <row r="3337">
          <cell r="A3337" t="str">
            <v>513303</v>
          </cell>
          <cell r="B3337" t="str">
            <v>BATENTE PEROBA</v>
          </cell>
          <cell r="C3337" t="str">
            <v>M</v>
          </cell>
          <cell r="D3337">
            <v>19.61</v>
          </cell>
        </row>
        <row r="3338">
          <cell r="A3338" t="str">
            <v>513304</v>
          </cell>
          <cell r="B3338" t="str">
            <v>PORTA DE ALUMINIO TIPO VENEZIANA</v>
          </cell>
          <cell r="C3338" t="str">
            <v>M2</v>
          </cell>
          <cell r="D3338">
            <v>667.67</v>
          </cell>
        </row>
        <row r="3340">
          <cell r="A3340" t="str">
            <v>513400</v>
          </cell>
          <cell r="B3340" t="str">
            <v>VIDROS</v>
          </cell>
        </row>
        <row r="3341">
          <cell r="A3341" t="str">
            <v>513401</v>
          </cell>
          <cell r="B3341" t="str">
            <v>VIDRO PLANO COMUM TRANSPARENTE 6 MM</v>
          </cell>
          <cell r="C3341" t="str">
            <v>M2</v>
          </cell>
          <cell r="D3341">
            <v>113.48</v>
          </cell>
        </row>
        <row r="3343">
          <cell r="A3343" t="str">
            <v>513500</v>
          </cell>
          <cell r="B3343" t="str">
            <v>GRELHAS/GUARDA-CORPO/GRADE/ESCADA</v>
          </cell>
        </row>
        <row r="3344">
          <cell r="A3344" t="str">
            <v>513501</v>
          </cell>
          <cell r="B3344" t="str">
            <v>GUARDA CORPO DIAMETRO 2"</v>
          </cell>
          <cell r="C3344" t="str">
            <v>M</v>
          </cell>
          <cell r="D3344">
            <v>119.8</v>
          </cell>
        </row>
        <row r="3345">
          <cell r="A3345" t="str">
            <v>513502</v>
          </cell>
          <cell r="B3345" t="str">
            <v>GRADE METALICA BARRA 2 X 3/8 POL. - ESPACAMENTO 5 CM</v>
          </cell>
          <cell r="C3345" t="str">
            <v>UN</v>
          </cell>
          <cell r="D3345">
            <v>337.58</v>
          </cell>
        </row>
        <row r="3346">
          <cell r="A3346" t="str">
            <v>513503</v>
          </cell>
          <cell r="B3346" t="str">
            <v>GRADE DIAM. 1/2 POL. E= 20 MM</v>
          </cell>
          <cell r="C3346" t="str">
            <v>M2</v>
          </cell>
          <cell r="D3346">
            <v>453.91</v>
          </cell>
        </row>
        <row r="3347">
          <cell r="A3347" t="str">
            <v>513504</v>
          </cell>
          <cell r="B3347" t="str">
            <v>GRELHA DIAM. 1/2 POL. (50 X 50) MM</v>
          </cell>
          <cell r="C3347" t="str">
            <v>UN</v>
          </cell>
          <cell r="D3347">
            <v>201.58</v>
          </cell>
        </row>
        <row r="3348">
          <cell r="A3348" t="str">
            <v>513505</v>
          </cell>
          <cell r="B3348" t="str">
            <v>ESCADA EM DURALUMINIO COM GUARDA CORPO</v>
          </cell>
          <cell r="C3348" t="str">
            <v>M</v>
          </cell>
          <cell r="D3348">
            <v>297.81</v>
          </cell>
        </row>
        <row r="3349">
          <cell r="A3349" t="str">
            <v>513506</v>
          </cell>
          <cell r="B3349" t="str">
            <v>GUARDA CORPO DIAM. 1" C/ RODAPE EM CHAPA GALVANIZADA</v>
          </cell>
          <cell r="C3349" t="str">
            <v>M</v>
          </cell>
          <cell r="D3349">
            <v>76.12</v>
          </cell>
        </row>
        <row r="3351">
          <cell r="A3351" t="str">
            <v>513600</v>
          </cell>
          <cell r="B3351" t="str">
            <v>TAMPA DE INSPECAO METALICA</v>
          </cell>
        </row>
        <row r="3352">
          <cell r="A3352" t="str">
            <v>513601</v>
          </cell>
          <cell r="B3352" t="str">
            <v>TAMPA DE INSPECAO METALICA</v>
          </cell>
          <cell r="C3352" t="str">
            <v>M2</v>
          </cell>
          <cell r="D3352">
            <v>261.54000000000002</v>
          </cell>
        </row>
        <row r="3354">
          <cell r="A3354" t="str">
            <v>513700</v>
          </cell>
          <cell r="B3354" t="str">
            <v>RESERVADO PARA FECHAMENTO (513701 A 513799)</v>
          </cell>
        </row>
        <row r="3356">
          <cell r="A3356" t="str">
            <v>514000</v>
          </cell>
          <cell r="B3356" t="str">
            <v>REVESTIMENTO E TRATAMENTO DE SUPERFICIE</v>
          </cell>
        </row>
        <row r="3357">
          <cell r="A3357" t="str">
            <v>514100</v>
          </cell>
          <cell r="B3357" t="str">
            <v>PISO, TETOS E PAREDES</v>
          </cell>
        </row>
        <row r="3358">
          <cell r="A3358" t="str">
            <v>514101</v>
          </cell>
          <cell r="B3358" t="str">
            <v>PISO EM GRANILITE</v>
          </cell>
          <cell r="C3358" t="str">
            <v>M2</v>
          </cell>
          <cell r="D3358">
            <v>39.46</v>
          </cell>
        </row>
        <row r="3360">
          <cell r="A3360" t="str">
            <v>514200</v>
          </cell>
          <cell r="B3360" t="str">
            <v>PINTURAS/IMPERMEABILIZACAO</v>
          </cell>
        </row>
        <row r="3361">
          <cell r="A3361" t="str">
            <v>514201</v>
          </cell>
          <cell r="B3361" t="str">
            <v>PINTURA PISO COM GRAFITE</v>
          </cell>
          <cell r="C3361" t="str">
            <v>M2</v>
          </cell>
          <cell r="D3361">
            <v>14.69</v>
          </cell>
        </row>
        <row r="3362">
          <cell r="A3362" t="str">
            <v>514202</v>
          </cell>
          <cell r="B3362" t="str">
            <v>APLICACAO DE SODA CAUSTICA - SOLO</v>
          </cell>
          <cell r="C3362" t="str">
            <v>M2</v>
          </cell>
          <cell r="D3362">
            <v>0.09</v>
          </cell>
        </row>
        <row r="3364">
          <cell r="A3364" t="str">
            <v>514300</v>
          </cell>
          <cell r="B3364" t="str">
            <v>RESERVADO PARA REVESTIMENTO E TRATAMENTO DE SUPERFICIE (514301 A 514399)</v>
          </cell>
        </row>
        <row r="3366">
          <cell r="A3366" t="str">
            <v>515000</v>
          </cell>
          <cell r="B3366" t="str">
            <v>INSTALACOES PREDIAIS</v>
          </cell>
        </row>
        <row r="3367">
          <cell r="A3367" t="str">
            <v>515100</v>
          </cell>
          <cell r="B3367" t="str">
            <v>PECAS E APARELHOS ELETRICOS</v>
          </cell>
        </row>
        <row r="3368">
          <cell r="A3368" t="str">
            <v>515101</v>
          </cell>
          <cell r="B3368" t="str">
            <v>CABO DE COBRE NU 6,0 MM2</v>
          </cell>
          <cell r="C3368" t="str">
            <v>M</v>
          </cell>
          <cell r="D3368">
            <v>4.53</v>
          </cell>
        </row>
        <row r="3369">
          <cell r="A3369" t="str">
            <v>515102</v>
          </cell>
          <cell r="B3369" t="str">
            <v>CABO DE COBRE NU 16 MM2</v>
          </cell>
          <cell r="C3369" t="str">
            <v>M</v>
          </cell>
          <cell r="D3369">
            <v>5.08</v>
          </cell>
        </row>
        <row r="3370">
          <cell r="A3370" t="str">
            <v>515103</v>
          </cell>
          <cell r="B3370" t="str">
            <v>CABO DE COBRE NU 25 MM2</v>
          </cell>
          <cell r="C3370" t="str">
            <v>M</v>
          </cell>
          <cell r="D3370">
            <v>6.57</v>
          </cell>
        </row>
        <row r="3371">
          <cell r="A3371" t="str">
            <v>515104</v>
          </cell>
          <cell r="B3371" t="str">
            <v>CONECTOR TIPO SPLIT BOLT PARA CABO 16 MM2</v>
          </cell>
          <cell r="C3371" t="str">
            <v>UN</v>
          </cell>
          <cell r="D3371">
            <v>7.4</v>
          </cell>
        </row>
        <row r="3372">
          <cell r="A3372" t="str">
            <v>515105</v>
          </cell>
          <cell r="B3372" t="str">
            <v>POSTE DE CONCRETO : H = 7,00 M  P = 300 KG</v>
          </cell>
          <cell r="C3372" t="str">
            <v>UN</v>
          </cell>
          <cell r="D3372">
            <v>469.3</v>
          </cell>
        </row>
        <row r="3374">
          <cell r="A3374" t="str">
            <v>515200</v>
          </cell>
          <cell r="B3374" t="str">
            <v>ENVELOPAMENTO DE ELETRODUTO</v>
          </cell>
        </row>
        <row r="3375">
          <cell r="A3375" t="str">
            <v>515201</v>
          </cell>
          <cell r="B3375" t="str">
            <v>ENVELOPAMENTO DE ELETRODUTO PVC 1 DIAM. 3/4"</v>
          </cell>
          <cell r="C3375" t="str">
            <v>M</v>
          </cell>
          <cell r="D3375">
            <v>18.16</v>
          </cell>
        </row>
        <row r="3376">
          <cell r="A3376" t="str">
            <v>515202</v>
          </cell>
          <cell r="B3376" t="str">
            <v>ENVELOPAMENTO DE ELETRODUTO PVC 1 DIAM. 1"</v>
          </cell>
          <cell r="C3376" t="str">
            <v>M</v>
          </cell>
          <cell r="D3376">
            <v>22.1</v>
          </cell>
        </row>
        <row r="3377">
          <cell r="A3377" t="str">
            <v>515203</v>
          </cell>
          <cell r="B3377" t="str">
            <v>ENVELOPAMENTO DE ELETRODUTO PVC 1 DIAM. 1 1/4"</v>
          </cell>
          <cell r="C3377" t="str">
            <v>M</v>
          </cell>
          <cell r="D3377">
            <v>24.8</v>
          </cell>
        </row>
        <row r="3378">
          <cell r="A3378" t="str">
            <v>515204</v>
          </cell>
          <cell r="B3378" t="str">
            <v>ENVELOPAMENTO DE ELETRODUTO PVC 1 DIAM. 1 1/2"</v>
          </cell>
          <cell r="C3378" t="str">
            <v>M</v>
          </cell>
          <cell r="D3378">
            <v>27.02</v>
          </cell>
        </row>
        <row r="3379">
          <cell r="A3379" t="str">
            <v>515205</v>
          </cell>
          <cell r="B3379" t="str">
            <v>ENVELOPAMENTO DE ELETRODUTO PVC 1 DIAM. 2"</v>
          </cell>
          <cell r="C3379" t="str">
            <v>M</v>
          </cell>
          <cell r="D3379">
            <v>32.46</v>
          </cell>
        </row>
        <row r="3380">
          <cell r="A3380" t="str">
            <v>515206</v>
          </cell>
          <cell r="B3380" t="str">
            <v>ENVELOPAMENTO DE ELETRODUTOS PVC 1 DIAM. 2 1/2"</v>
          </cell>
          <cell r="C3380" t="str">
            <v>M</v>
          </cell>
          <cell r="D3380">
            <v>43.63</v>
          </cell>
        </row>
        <row r="3381">
          <cell r="A3381" t="str">
            <v>515207</v>
          </cell>
          <cell r="B3381" t="str">
            <v>ENVELOPAMENTO DE ELETRODUTOS PVC 1 DIAM. 3"</v>
          </cell>
          <cell r="C3381" t="str">
            <v>M</v>
          </cell>
          <cell r="D3381">
            <v>50.15</v>
          </cell>
        </row>
        <row r="3382">
          <cell r="A3382" t="str">
            <v>515208</v>
          </cell>
          <cell r="B3382" t="str">
            <v>ENVELOPAMENTO DE ELETRODUTOS PVC 1 DIAM. 4"</v>
          </cell>
          <cell r="C3382" t="str">
            <v>M</v>
          </cell>
          <cell r="D3382">
            <v>64.900000000000006</v>
          </cell>
        </row>
        <row r="3383">
          <cell r="A3383" t="str">
            <v>515209</v>
          </cell>
          <cell r="B3383" t="str">
            <v>ENVELOPAMENTO DE ELETRODUTOS PVC 2 DIAM. 3/4"</v>
          </cell>
          <cell r="C3383" t="str">
            <v>M</v>
          </cell>
          <cell r="D3383">
            <v>29.63</v>
          </cell>
        </row>
        <row r="3384">
          <cell r="A3384" t="str">
            <v>515210</v>
          </cell>
          <cell r="B3384" t="str">
            <v>ENVELOPAMENTO DE ELETRODUTOS PVC 2 DIAM. 1"</v>
          </cell>
          <cell r="C3384" t="str">
            <v>M</v>
          </cell>
          <cell r="D3384">
            <v>37.299999999999997</v>
          </cell>
        </row>
        <row r="3385">
          <cell r="A3385" t="str">
            <v>515211</v>
          </cell>
          <cell r="B3385" t="str">
            <v>ENVELOPAMENTO DE ELETRODUTOS PVC 2 DIAM. 1 1/4"</v>
          </cell>
          <cell r="C3385" t="str">
            <v>M</v>
          </cell>
          <cell r="D3385">
            <v>42.56</v>
          </cell>
        </row>
        <row r="3386">
          <cell r="A3386" t="str">
            <v>515212</v>
          </cell>
          <cell r="B3386" t="str">
            <v>ENVELOPAMENTO DE ELETRODUTOS PVC 2, DIAM. 1 1/2"</v>
          </cell>
          <cell r="C3386" t="str">
            <v>M</v>
          </cell>
          <cell r="D3386">
            <v>49.6</v>
          </cell>
        </row>
        <row r="3387">
          <cell r="A3387" t="str">
            <v>515213</v>
          </cell>
          <cell r="B3387" t="str">
            <v>ENVELOPAMENTO DE ELETRODUTOS PVC 2 DIAM. 2"</v>
          </cell>
          <cell r="C3387" t="str">
            <v>M</v>
          </cell>
          <cell r="D3387">
            <v>57.17</v>
          </cell>
        </row>
        <row r="3388">
          <cell r="A3388" t="str">
            <v>515214</v>
          </cell>
          <cell r="B3388" t="str">
            <v>ENVELOPAMENTO DE ELETRODUTOS PVC 2 DIAM. 2 1/2"</v>
          </cell>
          <cell r="C3388" t="str">
            <v>M</v>
          </cell>
          <cell r="D3388">
            <v>80.569999999999993</v>
          </cell>
        </row>
        <row r="3389">
          <cell r="A3389" t="str">
            <v>515215</v>
          </cell>
          <cell r="B3389" t="str">
            <v>ENVELOPAMENTO DE ELETRODUTOS PVC 2 DIAM. 3"</v>
          </cell>
          <cell r="C3389" t="str">
            <v>M</v>
          </cell>
          <cell r="D3389">
            <v>92.14</v>
          </cell>
        </row>
        <row r="3390">
          <cell r="A3390" t="str">
            <v>515216</v>
          </cell>
          <cell r="B3390" t="str">
            <v>ENVELOPAMENTO DE ELETRODUTOS PVC 2 DIAM. 4"</v>
          </cell>
          <cell r="C3390" t="str">
            <v>M</v>
          </cell>
          <cell r="D3390">
            <v>121</v>
          </cell>
        </row>
        <row r="3391">
          <cell r="A3391" t="str">
            <v>515217</v>
          </cell>
          <cell r="B3391" t="str">
            <v>ENVELOPAMENTO DE ELETRODUTOS PVC 1 DIAM. 1 1/4" + 1 DIAM. 1"</v>
          </cell>
          <cell r="C3391" t="str">
            <v>M</v>
          </cell>
          <cell r="D3391">
            <v>40.200000000000003</v>
          </cell>
        </row>
        <row r="3392">
          <cell r="A3392" t="str">
            <v>515218</v>
          </cell>
          <cell r="B3392" t="str">
            <v>ENVELOPAMENTO DE ELETRODUTOS PVC 1 DIAM. 4" + 1 DIAM. 3/4"</v>
          </cell>
          <cell r="C3392" t="str">
            <v>M</v>
          </cell>
          <cell r="D3392">
            <v>77.91</v>
          </cell>
        </row>
        <row r="3393">
          <cell r="A3393" t="str">
            <v>515219</v>
          </cell>
          <cell r="B3393" t="str">
            <v>ENVELOPAMENTO DE ELETRODUTOS PVC 2 DIAM. 2" + 1 DIAM. 1"</v>
          </cell>
          <cell r="C3393" t="str">
            <v>M</v>
          </cell>
          <cell r="D3393">
            <v>73.180000000000007</v>
          </cell>
        </row>
        <row r="3394">
          <cell r="A3394" t="str">
            <v>515220</v>
          </cell>
          <cell r="B3394" t="str">
            <v>ENVELOPAMENTO DE ELETRODUTOS PVC 1 DIAM. 3/4 POL. + 1 DIAM. 1 POL.</v>
          </cell>
          <cell r="C3394" t="str">
            <v>M</v>
          </cell>
          <cell r="D3394">
            <v>32.619999999999997</v>
          </cell>
        </row>
        <row r="3395">
          <cell r="A3395" t="str">
            <v>515221</v>
          </cell>
          <cell r="B3395" t="str">
            <v>ENVELOPAMENTO DE ELETRODUTOS PVC 1 DIAM. 3/4 POL. + 1 DIAM. 1 1/2 POL.</v>
          </cell>
          <cell r="C3395" t="str">
            <v>M</v>
          </cell>
          <cell r="D3395">
            <v>38.57</v>
          </cell>
        </row>
        <row r="3396">
          <cell r="A3396" t="str">
            <v>515222</v>
          </cell>
          <cell r="B3396" t="str">
            <v>ENVELOPAMENTO DE ELETRODUTOS PVC 3 DIAM. 3/4 POL. + 1 DIAM. 1 1/2 POL. + 2 DIAM. 1 POL.</v>
          </cell>
          <cell r="C3396" t="str">
            <v>M</v>
          </cell>
          <cell r="D3396">
            <v>82.16</v>
          </cell>
        </row>
        <row r="3397">
          <cell r="A3397" t="str">
            <v>515223</v>
          </cell>
          <cell r="B3397" t="str">
            <v>ENVELOPAMENTO DE ELETRODUTOS PVC 2 DIAM. 3/4 POL. + 1 DIAM. 1 POL.</v>
          </cell>
          <cell r="C3397" t="str">
            <v>M</v>
          </cell>
          <cell r="D3397">
            <v>43.66</v>
          </cell>
        </row>
        <row r="3398">
          <cell r="A3398" t="str">
            <v>515224</v>
          </cell>
          <cell r="B3398" t="str">
            <v>ENVELOPAMENTO DE ELETRODUTOS PVC 2 DIAM. 3/4 POL. + 1 DIAM. 1 1/2 POL.</v>
          </cell>
          <cell r="C3398" t="str">
            <v>M</v>
          </cell>
          <cell r="D3398">
            <v>49.76</v>
          </cell>
        </row>
        <row r="3399">
          <cell r="A3399" t="str">
            <v>515225</v>
          </cell>
          <cell r="B3399" t="str">
            <v>ENVELOPAMENTO DE ELETRODUTOS PVC 2 DIAM. 3/4 POL. + 1 DIAM. 1 1/2 POL. + 1 DIAM. 1 POL.</v>
          </cell>
          <cell r="C3399" t="str">
            <v>M</v>
          </cell>
          <cell r="D3399">
            <v>59.5</v>
          </cell>
        </row>
        <row r="3400">
          <cell r="A3400" t="str">
            <v>515226</v>
          </cell>
          <cell r="B3400" t="str">
            <v>ENVELOPAMENTO DE ELETRODUTOS PVC 2 DIAM. 1 POL. + 2 DIAM. 1 1/2 POL.</v>
          </cell>
          <cell r="C3400" t="str">
            <v>M</v>
          </cell>
          <cell r="D3400">
            <v>71.66</v>
          </cell>
        </row>
        <row r="3402">
          <cell r="A3402" t="str">
            <v>515300</v>
          </cell>
          <cell r="B3402" t="str">
            <v>RESERVADO PARA INSTALACOES PREDIAIS (515301 A 515399)</v>
          </cell>
        </row>
        <row r="3404">
          <cell r="A3404" t="str">
            <v>516000</v>
          </cell>
          <cell r="B3404" t="str">
            <v>INSTALACOES</v>
          </cell>
        </row>
        <row r="3405">
          <cell r="A3405" t="str">
            <v>516100</v>
          </cell>
          <cell r="B3405" t="str">
            <v>RESERVADO PARA INSTALACOES HIDRAULICAS/ELETRICAS (516101 A 516199)</v>
          </cell>
        </row>
        <row r="3407">
          <cell r="A3407" t="str">
            <v>517000</v>
          </cell>
          <cell r="B3407" t="str">
            <v>INSTALACOES DE PRODUCAO</v>
          </cell>
        </row>
        <row r="3408">
          <cell r="A3408" t="str">
            <v>517200</v>
          </cell>
          <cell r="B3408" t="str">
            <v>RESERVADO PARA INSTALACOES DE PRODUCAO (517201 A 517299)</v>
          </cell>
        </row>
        <row r="3410">
          <cell r="A3410" t="str">
            <v>518000</v>
          </cell>
          <cell r="B3410" t="str">
            <v>URBANIZACAO</v>
          </cell>
        </row>
        <row r="3411">
          <cell r="A3411" t="str">
            <v>518100</v>
          </cell>
          <cell r="B3411" t="str">
            <v>RESERVADO PARA URBANIZACAO (518101 A 518199)</v>
          </cell>
        </row>
        <row r="3413">
          <cell r="A3413" t="str">
            <v>519000</v>
          </cell>
          <cell r="B3413" t="str">
            <v>SERVICOS DIVERSOS</v>
          </cell>
        </row>
        <row r="3414">
          <cell r="A3414" t="str">
            <v>519200</v>
          </cell>
          <cell r="B3414" t="str">
            <v>SECCIONAMENTO DE REDE EXISTENTE</v>
          </cell>
        </row>
        <row r="3415">
          <cell r="A3415" t="str">
            <v>519201</v>
          </cell>
          <cell r="B3415" t="str">
            <v>DIAMETRO 50 MM, FERRO GALVANIZADO</v>
          </cell>
          <cell r="C3415" t="str">
            <v>UN</v>
          </cell>
          <cell r="D3415">
            <v>88.37</v>
          </cell>
        </row>
        <row r="3416">
          <cell r="A3416" t="str">
            <v>519202</v>
          </cell>
          <cell r="B3416" t="str">
            <v>DIAMETRO 75 MM FERRO GALVANIZADO</v>
          </cell>
          <cell r="C3416" t="str">
            <v>UN</v>
          </cell>
          <cell r="D3416">
            <v>91.86</v>
          </cell>
        </row>
        <row r="3417">
          <cell r="A3417" t="str">
            <v>519203</v>
          </cell>
          <cell r="B3417" t="str">
            <v>DIAMETRO 100 MM, FERRO GALVANIZADO</v>
          </cell>
          <cell r="C3417" t="str">
            <v>UN</v>
          </cell>
          <cell r="D3417">
            <v>94.9</v>
          </cell>
        </row>
        <row r="3418">
          <cell r="A3418" t="str">
            <v>519204</v>
          </cell>
          <cell r="B3418" t="str">
            <v>DIAMETRO 50 MM, FERRO FUNDIDO</v>
          </cell>
          <cell r="C3418" t="str">
            <v>UN</v>
          </cell>
          <cell r="D3418">
            <v>101.77</v>
          </cell>
        </row>
        <row r="3419">
          <cell r="A3419" t="str">
            <v>519205</v>
          </cell>
          <cell r="B3419" t="str">
            <v>DIAMETRO 75 MM, FERRO FUNDIDO</v>
          </cell>
          <cell r="C3419" t="str">
            <v>UN</v>
          </cell>
          <cell r="D3419">
            <v>105.25</v>
          </cell>
        </row>
        <row r="3420">
          <cell r="A3420" t="str">
            <v>519206</v>
          </cell>
          <cell r="B3420" t="str">
            <v>DIAMETRO 100 MM, FERRO FUNDIDO</v>
          </cell>
          <cell r="C3420" t="str">
            <v>UN</v>
          </cell>
          <cell r="D3420">
            <v>108.3</v>
          </cell>
        </row>
        <row r="3421">
          <cell r="A3421" t="str">
            <v>519207</v>
          </cell>
          <cell r="B3421" t="str">
            <v>DIAMETRO 50 MM, PVC</v>
          </cell>
          <cell r="C3421" t="str">
            <v>UN</v>
          </cell>
          <cell r="D3421">
            <v>87.15</v>
          </cell>
        </row>
        <row r="3422">
          <cell r="A3422" t="str">
            <v>519208</v>
          </cell>
          <cell r="B3422" t="str">
            <v>DIAMETRO 75 MM, PVC</v>
          </cell>
          <cell r="C3422" t="str">
            <v>UN</v>
          </cell>
          <cell r="D3422">
            <v>90.63</v>
          </cell>
        </row>
        <row r="3423">
          <cell r="A3423" t="str">
            <v>519209</v>
          </cell>
          <cell r="B3423" t="str">
            <v>DIAMETRO 100 MM, PVC</v>
          </cell>
          <cell r="C3423" t="str">
            <v>UN</v>
          </cell>
          <cell r="D3423">
            <v>93.64</v>
          </cell>
        </row>
        <row r="3424">
          <cell r="A3424" t="str">
            <v>519210</v>
          </cell>
          <cell r="B3424" t="str">
            <v>DIAMETRO 50 MM, FIBRO-CIMENTO</v>
          </cell>
          <cell r="C3424" t="str">
            <v>UN</v>
          </cell>
          <cell r="D3424">
            <v>89.57</v>
          </cell>
        </row>
        <row r="3425">
          <cell r="A3425" t="str">
            <v>519211</v>
          </cell>
          <cell r="B3425" t="str">
            <v>DIAMETRO 100 MM, FIBRO-CIMENTO</v>
          </cell>
          <cell r="C3425" t="str">
            <v>UN</v>
          </cell>
          <cell r="D3425">
            <v>96.11</v>
          </cell>
        </row>
        <row r="3426">
          <cell r="A3426" t="str">
            <v>519212</v>
          </cell>
          <cell r="B3426" t="str">
            <v>DIAMETRO 150 MM, FIBRO-CIMENTO</v>
          </cell>
          <cell r="C3426" t="str">
            <v>UN</v>
          </cell>
          <cell r="D3426">
            <v>112.47</v>
          </cell>
        </row>
        <row r="3427">
          <cell r="A3427" t="str">
            <v>519213</v>
          </cell>
          <cell r="B3427" t="str">
            <v>DIAMETRO 200 MM, FIBRO-CIMENTO</v>
          </cell>
          <cell r="C3427" t="str">
            <v>UN</v>
          </cell>
          <cell r="D3427">
            <v>121.09</v>
          </cell>
        </row>
        <row r="3428">
          <cell r="A3428" t="str">
            <v>519214</v>
          </cell>
          <cell r="B3428" t="str">
            <v>DIAMETRO 150 MM, FERRO FUNDIDO</v>
          </cell>
          <cell r="C3428" t="str">
            <v>UN</v>
          </cell>
          <cell r="D3428">
            <v>129.28</v>
          </cell>
        </row>
        <row r="3429">
          <cell r="A3429" t="str">
            <v>519215</v>
          </cell>
          <cell r="B3429" t="str">
            <v>DIAMETRO 200 MM, FERRO FUNDIDO</v>
          </cell>
          <cell r="C3429" t="str">
            <v>UN</v>
          </cell>
          <cell r="D3429">
            <v>137.97</v>
          </cell>
        </row>
        <row r="3430">
          <cell r="A3430" t="str">
            <v>519216</v>
          </cell>
          <cell r="B3430" t="str">
            <v>DIAMETRO 250 MM, FERRO FUNDIDO</v>
          </cell>
          <cell r="C3430" t="str">
            <v>UN</v>
          </cell>
          <cell r="D3430">
            <v>166.91</v>
          </cell>
        </row>
        <row r="3431">
          <cell r="A3431" t="str">
            <v>519217</v>
          </cell>
          <cell r="B3431" t="str">
            <v>DIAMETRO 150 MM, PVC</v>
          </cell>
          <cell r="C3431" t="str">
            <v>UN</v>
          </cell>
          <cell r="D3431">
            <v>97.82</v>
          </cell>
        </row>
        <row r="3433">
          <cell r="A3433" t="str">
            <v>519300</v>
          </cell>
          <cell r="B3433" t="str">
            <v>RESERVADO PARA SERVICOS DIVERSOS (519301 A 519399)</v>
          </cell>
        </row>
        <row r="3435">
          <cell r="A3435" t="str">
            <v>521000</v>
          </cell>
          <cell r="B3435" t="str">
            <v>SERVICOS REFERENTES A POCOS TUBULARES PROFUNDOS</v>
          </cell>
        </row>
        <row r="3436">
          <cell r="A3436" t="str">
            <v>521100</v>
          </cell>
          <cell r="B3436" t="str">
            <v>RESERVADO PARA SERVICOS REFERENTES A POCOS TUBULARES PROFUNDOS (521101 A 521999)</v>
          </cell>
        </row>
        <row r="3438">
          <cell r="A3438" t="str">
            <v>522000</v>
          </cell>
          <cell r="B3438" t="str">
            <v>SERVICOS ESPECIAIS</v>
          </cell>
        </row>
        <row r="3439">
          <cell r="A3439" t="str">
            <v>522500</v>
          </cell>
          <cell r="B3439" t="str">
            <v>TRAVESSIA - RESERVADO PARA TRAVESSIA (522501 A 522599)</v>
          </cell>
        </row>
        <row r="3441">
          <cell r="A3441" t="str">
            <v>522600</v>
          </cell>
          <cell r="B3441" t="str">
            <v>MAO DE OBRA</v>
          </cell>
        </row>
        <row r="3442">
          <cell r="A3442" t="str">
            <v>522601</v>
          </cell>
          <cell r="B3442" t="str">
            <v>MAO DE OBRA - BROCA DE CONCRETO, DIAM. 15 CM</v>
          </cell>
          <cell r="C3442" t="str">
            <v>M</v>
          </cell>
          <cell r="D3442">
            <v>15.05</v>
          </cell>
        </row>
        <row r="3443">
          <cell r="A3443" t="str">
            <v>522602</v>
          </cell>
          <cell r="B3443" t="str">
            <v>MAO DE OBRA - BROCA DE CONCRETO, DIAMETRO 20 CM</v>
          </cell>
          <cell r="C3443" t="str">
            <v>M</v>
          </cell>
          <cell r="D3443">
            <v>16.489999999999998</v>
          </cell>
        </row>
        <row r="3444">
          <cell r="A3444" t="str">
            <v>522603</v>
          </cell>
          <cell r="B3444" t="str">
            <v>MAO DE OBRA - BROCA DE CONCRETO, DIAM. 25 CM</v>
          </cell>
          <cell r="C3444" t="str">
            <v>M</v>
          </cell>
          <cell r="D3444">
            <v>18.23</v>
          </cell>
        </row>
        <row r="3445">
          <cell r="A3445" t="str">
            <v>522604</v>
          </cell>
          <cell r="B3445" t="str">
            <v>MAO DE OBRA - FORMA DE MADEIRA COMUM</v>
          </cell>
          <cell r="C3445" t="str">
            <v>M2</v>
          </cell>
          <cell r="D3445">
            <v>18.18</v>
          </cell>
        </row>
        <row r="3446">
          <cell r="A3446" t="str">
            <v>522605</v>
          </cell>
          <cell r="B3446" t="str">
            <v>MAO DE OBRA - FORMA PLANA DE MADEIRA ESTRUTURA</v>
          </cell>
          <cell r="C3446" t="str">
            <v>M2</v>
          </cell>
          <cell r="D3446">
            <v>15.66</v>
          </cell>
        </row>
        <row r="3447">
          <cell r="A3447" t="str">
            <v>522606</v>
          </cell>
          <cell r="B3447" t="str">
            <v>MAO DE OBRA - FORMA PLANA DE MADEIRA APARENTE</v>
          </cell>
          <cell r="C3447" t="str">
            <v>M2</v>
          </cell>
          <cell r="D3447">
            <v>15.66</v>
          </cell>
        </row>
        <row r="3448">
          <cell r="A3448" t="str">
            <v>522607</v>
          </cell>
          <cell r="B3448" t="str">
            <v>MAO DE OBRA - ARMACAO ACO CA-50/CA-60</v>
          </cell>
          <cell r="C3448" t="str">
            <v>KG</v>
          </cell>
          <cell r="D3448">
            <v>1.38</v>
          </cell>
        </row>
        <row r="3449">
          <cell r="A3449" t="str">
            <v>522608</v>
          </cell>
          <cell r="B3449" t="str">
            <v>MAO DE OBRA - CONCRETO ESTRUTURAL</v>
          </cell>
          <cell r="C3449" t="str">
            <v>M3</v>
          </cell>
          <cell r="D3449">
            <v>17.32</v>
          </cell>
        </row>
        <row r="3450">
          <cell r="A3450" t="str">
            <v>522609</v>
          </cell>
          <cell r="B3450" t="str">
            <v>MAO DE OBRA - ALVENARIA ELEV., 1/2 TIJOLO COMUM</v>
          </cell>
          <cell r="C3450" t="str">
            <v>M2</v>
          </cell>
          <cell r="D3450">
            <v>22.66</v>
          </cell>
        </row>
        <row r="3451">
          <cell r="A3451" t="str">
            <v>522610</v>
          </cell>
          <cell r="B3451" t="str">
            <v>MAO DE OBRA - ALVENARIA ELEV., 1 TIJOLO COMUM</v>
          </cell>
          <cell r="C3451" t="str">
            <v>M2</v>
          </cell>
          <cell r="D3451">
            <v>37.69</v>
          </cell>
        </row>
        <row r="3452">
          <cell r="A3452" t="str">
            <v>522611</v>
          </cell>
          <cell r="B3452" t="str">
            <v>MAO DE OBRA - ALVENARIA ELEV, 1/2 TIJOLO A VISTA</v>
          </cell>
          <cell r="C3452" t="str">
            <v>M2</v>
          </cell>
          <cell r="D3452">
            <v>30.13</v>
          </cell>
        </row>
        <row r="3453">
          <cell r="A3453" t="str">
            <v>522612</v>
          </cell>
          <cell r="B3453" t="str">
            <v>MAO DE OBRA - ALVENARIA ELEV., 1 TIJOLO A VISTA</v>
          </cell>
          <cell r="C3453" t="str">
            <v>M2</v>
          </cell>
          <cell r="D3453">
            <v>45.16</v>
          </cell>
        </row>
        <row r="3454">
          <cell r="A3454" t="str">
            <v>522613</v>
          </cell>
          <cell r="B3454" t="str">
            <v>MAO DE OBRA - ALVENARIA DE ELEVACAO,TIJOLO CERAMICA,8 FUROS,ESPELHO</v>
          </cell>
          <cell r="C3454" t="str">
            <v>M2</v>
          </cell>
          <cell r="D3454">
            <v>14.6</v>
          </cell>
        </row>
        <row r="3455">
          <cell r="A3455" t="str">
            <v>522614</v>
          </cell>
          <cell r="B3455" t="str">
            <v>MAO DE OBRA - ALVENARIA DE ELEVACAO,TIJOLO CERAMICA,8 FUROS,CHATO</v>
          </cell>
          <cell r="C3455" t="str">
            <v>M2</v>
          </cell>
          <cell r="D3455">
            <v>24.35</v>
          </cell>
        </row>
        <row r="3456">
          <cell r="A3456" t="str">
            <v>522615</v>
          </cell>
          <cell r="B3456" t="str">
            <v>MAO DE OBRA - COBERTURA COM TELHA FRANCESA</v>
          </cell>
          <cell r="C3456" t="str">
            <v>M2</v>
          </cell>
          <cell r="D3456">
            <v>28.51</v>
          </cell>
        </row>
        <row r="3457">
          <cell r="A3457" t="str">
            <v>522616</v>
          </cell>
          <cell r="B3457" t="str">
            <v>MAO DE OBRA - COBERTURA COM TELHA FIBRO CIMENTO ONDULADO</v>
          </cell>
          <cell r="C3457" t="str">
            <v>M2</v>
          </cell>
          <cell r="D3457">
            <v>22.39</v>
          </cell>
        </row>
        <row r="3458">
          <cell r="A3458" t="str">
            <v>522617</v>
          </cell>
          <cell r="B3458" t="str">
            <v>MAO DE OBRA - COBERTURA COM TELHA FIBRO CIMENTO ESTR. L = 49 CM</v>
          </cell>
          <cell r="C3458" t="str">
            <v>M2</v>
          </cell>
          <cell r="D3458">
            <v>9.8800000000000008</v>
          </cell>
        </row>
        <row r="3459">
          <cell r="A3459" t="str">
            <v>522618</v>
          </cell>
          <cell r="B3459" t="str">
            <v>MAO DE OBRA - COBERTURA COM TELHA FIBRO CIMENTO ESTR. L = 90 CM</v>
          </cell>
          <cell r="C3459" t="str">
            <v>M2</v>
          </cell>
          <cell r="D3459">
            <v>10.91</v>
          </cell>
        </row>
        <row r="3460">
          <cell r="A3460" t="str">
            <v>522619</v>
          </cell>
          <cell r="B3460" t="str">
            <v>MAO DE OBRA - LAJE PRE FABRICADA H-8 PARA FORRO COM CAPA DE 3 CM</v>
          </cell>
          <cell r="C3460" t="str">
            <v>M2</v>
          </cell>
          <cell r="D3460">
            <v>18.2</v>
          </cell>
        </row>
        <row r="3461">
          <cell r="A3461" t="str">
            <v>522620</v>
          </cell>
          <cell r="B3461" t="str">
            <v>MAO DE OBRA - PORTA EXTERNA DE CEDRO, 1 FOLHA</v>
          </cell>
          <cell r="C3461" t="str">
            <v>M2</v>
          </cell>
          <cell r="D3461">
            <v>38.07</v>
          </cell>
        </row>
        <row r="3462">
          <cell r="A3462" t="str">
            <v>522621</v>
          </cell>
          <cell r="B3462" t="str">
            <v>MAO DE OBRA - PORTA INTERNA DE CEDRO, 1 FOLHA</v>
          </cell>
          <cell r="C3462" t="str">
            <v>M2</v>
          </cell>
          <cell r="D3462">
            <v>57.26</v>
          </cell>
        </row>
        <row r="3463">
          <cell r="A3463" t="str">
            <v>522622</v>
          </cell>
          <cell r="B3463" t="str">
            <v>MAO DE OBRA - JANELA BASCULANTE DE FERRO</v>
          </cell>
          <cell r="C3463" t="str">
            <v>M2</v>
          </cell>
          <cell r="D3463">
            <v>24.08</v>
          </cell>
        </row>
        <row r="3464">
          <cell r="A3464" t="str">
            <v>522623</v>
          </cell>
          <cell r="B3464" t="str">
            <v>MAO DE OBRA - JANELA CORRER OU MAXIM AIR DE FERRO</v>
          </cell>
          <cell r="C3464" t="str">
            <v>M2</v>
          </cell>
          <cell r="D3464">
            <v>29.63</v>
          </cell>
        </row>
        <row r="3465">
          <cell r="A3465" t="str">
            <v>522624</v>
          </cell>
          <cell r="B3465" t="str">
            <v>MAO DE OBRA - JANELA BASCULANTE DE ALUMINIO</v>
          </cell>
          <cell r="C3465" t="str">
            <v>M2</v>
          </cell>
          <cell r="D3465">
            <v>32.090000000000003</v>
          </cell>
        </row>
        <row r="3466">
          <cell r="A3466" t="str">
            <v>522625</v>
          </cell>
          <cell r="B3466" t="str">
            <v>MAO DE OBRA - JANELA DE CORRER OU MAXIM AIR DE ALUMINIO</v>
          </cell>
          <cell r="C3466" t="str">
            <v>M2</v>
          </cell>
          <cell r="D3466">
            <v>36.96</v>
          </cell>
        </row>
        <row r="3467">
          <cell r="A3467" t="str">
            <v>522626</v>
          </cell>
          <cell r="B3467" t="str">
            <v>MAO DE OBRA - PORTA DE ENTRADA DE ALUMINIO COM 1 FOLHA ABRIR</v>
          </cell>
          <cell r="C3467" t="str">
            <v>M2</v>
          </cell>
          <cell r="D3467">
            <v>32.21</v>
          </cell>
        </row>
        <row r="3468">
          <cell r="A3468" t="str">
            <v>522627</v>
          </cell>
          <cell r="B3468" t="str">
            <v>MAO DE OBRA - FECHADURA PARA PORTA</v>
          </cell>
          <cell r="C3468" t="str">
            <v>UN</v>
          </cell>
          <cell r="D3468">
            <v>2.0299999999999998</v>
          </cell>
        </row>
        <row r="3469">
          <cell r="A3469" t="str">
            <v>522628</v>
          </cell>
          <cell r="B3469" t="str">
            <v>MAO DE OBRA - VIDRO PLANO DUPLO/TRIPLO</v>
          </cell>
          <cell r="C3469" t="str">
            <v>M2</v>
          </cell>
          <cell r="D3469">
            <v>20.239999999999998</v>
          </cell>
        </row>
        <row r="3470">
          <cell r="A3470" t="str">
            <v>522629</v>
          </cell>
          <cell r="B3470" t="str">
            <v>MAO DE OBRA - CHAPISCO</v>
          </cell>
          <cell r="C3470" t="str">
            <v>M2</v>
          </cell>
          <cell r="D3470">
            <v>3.15</v>
          </cell>
        </row>
        <row r="3471">
          <cell r="A3471" t="str">
            <v>522630</v>
          </cell>
          <cell r="B3471" t="str">
            <v>MAO DE OBRA - EMBOCO</v>
          </cell>
          <cell r="C3471" t="str">
            <v>M2</v>
          </cell>
          <cell r="D3471">
            <v>11.86</v>
          </cell>
        </row>
        <row r="3472">
          <cell r="A3472" t="str">
            <v>522631</v>
          </cell>
          <cell r="B3472" t="str">
            <v>MAO DE OBRA - REBOCO</v>
          </cell>
          <cell r="C3472" t="str">
            <v>M2</v>
          </cell>
          <cell r="D3472">
            <v>7.9</v>
          </cell>
        </row>
        <row r="3473">
          <cell r="A3473" t="str">
            <v>522632</v>
          </cell>
          <cell r="B3473" t="str">
            <v>MAO DE OBRA - REVESTIMENTO COM AZULEJO</v>
          </cell>
          <cell r="C3473" t="str">
            <v>M2</v>
          </cell>
          <cell r="D3473">
            <v>31.14</v>
          </cell>
        </row>
        <row r="3474">
          <cell r="A3474" t="str">
            <v>522633</v>
          </cell>
          <cell r="B3474" t="str">
            <v>MAO DE OBRA - EXECUCAO PASSEIO CIMENTADO</v>
          </cell>
          <cell r="C3474" t="str">
            <v>M2</v>
          </cell>
          <cell r="D3474">
            <v>4.92</v>
          </cell>
        </row>
        <row r="3475">
          <cell r="A3475" t="str">
            <v>522634</v>
          </cell>
          <cell r="B3475" t="str">
            <v>MAO DE OBRA - CONTRAPISO DE CONCRETO NAO ESTRUTURAL</v>
          </cell>
          <cell r="C3475" t="str">
            <v>M3</v>
          </cell>
          <cell r="D3475">
            <v>17.32</v>
          </cell>
        </row>
        <row r="3476">
          <cell r="A3476" t="str">
            <v>522635</v>
          </cell>
          <cell r="B3476" t="str">
            <v>MAO DE OBRA - PISO EXTERNO DE CONCRETO NAO ESTRUTURAL</v>
          </cell>
          <cell r="C3476" t="str">
            <v>M3</v>
          </cell>
          <cell r="D3476">
            <v>27.09</v>
          </cell>
        </row>
        <row r="3477">
          <cell r="A3477" t="str">
            <v>522636</v>
          </cell>
          <cell r="B3477" t="str">
            <v>MAO DE OBRA - PISO CIMENTADO LISO</v>
          </cell>
          <cell r="C3477" t="str">
            <v>M2</v>
          </cell>
          <cell r="D3477">
            <v>12.54</v>
          </cell>
        </row>
        <row r="3478">
          <cell r="A3478" t="str">
            <v>522637</v>
          </cell>
          <cell r="B3478" t="str">
            <v>MAO DE OBRA - PISO CERAMICO</v>
          </cell>
          <cell r="C3478" t="str">
            <v>M2</v>
          </cell>
          <cell r="D3478">
            <v>18.559999999999999</v>
          </cell>
        </row>
        <row r="3479">
          <cell r="A3479" t="str">
            <v>522638</v>
          </cell>
          <cell r="B3479" t="str">
            <v>MAO DE OBRA - PISO VINILICO</v>
          </cell>
          <cell r="C3479" t="str">
            <v>M2</v>
          </cell>
          <cell r="D3479">
            <v>12.36</v>
          </cell>
        </row>
        <row r="3480">
          <cell r="A3480" t="str">
            <v>522639</v>
          </cell>
          <cell r="B3480" t="str">
            <v>MAO DE OBRA - PISO DE BORRACHA</v>
          </cell>
          <cell r="C3480" t="str">
            <v>M2</v>
          </cell>
          <cell r="D3480">
            <v>20.81</v>
          </cell>
        </row>
        <row r="3481">
          <cell r="A3481" t="str">
            <v>522640</v>
          </cell>
          <cell r="B3481" t="str">
            <v>MAO DE OBRA - IMPERMEABILIZACAO RIGIDA COM ARGAMASSA</v>
          </cell>
          <cell r="C3481" t="str">
            <v>M2</v>
          </cell>
          <cell r="D3481">
            <v>23.82</v>
          </cell>
        </row>
        <row r="3482">
          <cell r="A3482" t="str">
            <v>522641</v>
          </cell>
          <cell r="B3482" t="str">
            <v>MAO DE OBRA - IMPERMEABILIZACAO BETUMINOSA</v>
          </cell>
          <cell r="C3482" t="str">
            <v>M2</v>
          </cell>
          <cell r="D3482">
            <v>1.94</v>
          </cell>
        </row>
        <row r="3483">
          <cell r="A3483" t="str">
            <v>522642</v>
          </cell>
          <cell r="B3483" t="str">
            <v>MAO DE OBRA - PINTURA A CAL</v>
          </cell>
          <cell r="C3483" t="str">
            <v>M2</v>
          </cell>
          <cell r="D3483">
            <v>2.93</v>
          </cell>
        </row>
        <row r="3484">
          <cell r="A3484" t="str">
            <v>522643</v>
          </cell>
          <cell r="B3484" t="str">
            <v>MAO DE OBRA - PINTURA LATEX, SEM MASSA CORRIDA</v>
          </cell>
          <cell r="C3484" t="str">
            <v>M2</v>
          </cell>
          <cell r="D3484">
            <v>6.31</v>
          </cell>
        </row>
        <row r="3485">
          <cell r="A3485" t="str">
            <v>522644</v>
          </cell>
          <cell r="B3485" t="str">
            <v>MAO DE OBRA - PINTURA LATEX, COM MASSA CORRIDA</v>
          </cell>
          <cell r="C3485" t="str">
            <v>M2</v>
          </cell>
          <cell r="D3485">
            <v>8.81</v>
          </cell>
        </row>
        <row r="3486">
          <cell r="A3486" t="str">
            <v>522645</v>
          </cell>
          <cell r="B3486" t="str">
            <v>MAO DE OBRA - PINTURA A OLEO, SEM MASSA CORRIDA</v>
          </cell>
          <cell r="C3486" t="str">
            <v>M2</v>
          </cell>
          <cell r="D3486">
            <v>5.25</v>
          </cell>
        </row>
        <row r="3487">
          <cell r="A3487" t="str">
            <v>522646</v>
          </cell>
          <cell r="B3487" t="str">
            <v>MAO DE OBRA - PINTURA A OLEO, COM MASSA CORRIDA</v>
          </cell>
          <cell r="C3487" t="str">
            <v>M2</v>
          </cell>
          <cell r="D3487">
            <v>9.49</v>
          </cell>
        </row>
        <row r="3488">
          <cell r="A3488" t="str">
            <v>522647</v>
          </cell>
          <cell r="B3488" t="str">
            <v>MAO DE OBRA - PINTURA ESMALTE, SEM MASSA CORRIDA</v>
          </cell>
          <cell r="C3488" t="str">
            <v>M2</v>
          </cell>
          <cell r="D3488">
            <v>5.25</v>
          </cell>
        </row>
        <row r="3489">
          <cell r="A3489" t="str">
            <v>522648</v>
          </cell>
          <cell r="B3489" t="str">
            <v>MAO DE OBRA - PINTURA ESMALTE, COM MASSA CORRIDA</v>
          </cell>
          <cell r="C3489" t="str">
            <v>M2</v>
          </cell>
          <cell r="D3489">
            <v>9.82</v>
          </cell>
        </row>
        <row r="3490">
          <cell r="A3490" t="str">
            <v>522649</v>
          </cell>
          <cell r="B3490" t="str">
            <v>MAO DE OBRA - PINTURA EM METAL</v>
          </cell>
          <cell r="C3490" t="str">
            <v>M2</v>
          </cell>
          <cell r="D3490">
            <v>11.18</v>
          </cell>
        </row>
        <row r="3492">
          <cell r="A3492" t="str">
            <v>522700</v>
          </cell>
          <cell r="B3492" t="str">
            <v>DIVERSOS</v>
          </cell>
        </row>
        <row r="3493">
          <cell r="A3493" t="str">
            <v>522800</v>
          </cell>
          <cell r="B3493" t="str">
            <v>OBRAS LOCALIZADAS</v>
          </cell>
        </row>
        <row r="3494">
          <cell r="A3494" t="str">
            <v>522801</v>
          </cell>
          <cell r="B3494" t="str">
            <v>CONSTRUCAO DO RESERVATORIO APOIADO DE ALVENARIA 09 M3 - CORPO PADRAO</v>
          </cell>
          <cell r="C3494" t="str">
            <v>GB</v>
          </cell>
          <cell r="D3494">
            <v>10257.49</v>
          </cell>
        </row>
        <row r="3495">
          <cell r="A3495" t="str">
            <v>522802</v>
          </cell>
          <cell r="B3495" t="str">
            <v>CONSTRUCAO DO RESERVATORIO APOIADO DE ALVENARIA 16 M3 - CORPO PADRAO</v>
          </cell>
          <cell r="C3495" t="str">
            <v>GB</v>
          </cell>
          <cell r="D3495">
            <v>11772.41</v>
          </cell>
        </row>
        <row r="3496">
          <cell r="A3496" t="str">
            <v>522803</v>
          </cell>
          <cell r="B3496" t="str">
            <v>CONSTRUCAO DO RESERVATORIO APOIADO DE ALVENARIA 30 M3 - CORPO PADRAO</v>
          </cell>
          <cell r="C3496" t="str">
            <v>GB</v>
          </cell>
          <cell r="D3496">
            <v>26714.65</v>
          </cell>
        </row>
        <row r="3497">
          <cell r="A3497" t="str">
            <v>522804</v>
          </cell>
          <cell r="B3497" t="str">
            <v>CONSTRUCAO DO RESERVATORIO APOIADO DE ALVENARIA 50 M3 - CORPO PADRAO</v>
          </cell>
          <cell r="C3497" t="str">
            <v>GB</v>
          </cell>
          <cell r="D3497">
            <v>37872.29</v>
          </cell>
        </row>
        <row r="3498">
          <cell r="A3498" t="str">
            <v>522805</v>
          </cell>
          <cell r="B3498" t="str">
            <v>CONSTRUCAO DO RESERVATORIO APOIADO DE CONCRETO 50 M3 - CORPO PADRAO</v>
          </cell>
          <cell r="C3498" t="str">
            <v>GB</v>
          </cell>
          <cell r="D3498">
            <v>28964.66</v>
          </cell>
        </row>
        <row r="3499">
          <cell r="A3499" t="str">
            <v>522806</v>
          </cell>
          <cell r="B3499" t="str">
            <v>CONSTRUCAO DO RESERVATORIO APOIADO DE CONCRETO 75 M3 - CORPO PADRAO</v>
          </cell>
          <cell r="C3499" t="str">
            <v>GB</v>
          </cell>
          <cell r="D3499">
            <v>34728.129999999997</v>
          </cell>
        </row>
        <row r="3500">
          <cell r="A3500" t="str">
            <v>522807</v>
          </cell>
          <cell r="B3500" t="str">
            <v>CONSTRUCAO DO RESERVATORIO APOIADO DE CONCRETO 100 M3 - CORPO PADRAO</v>
          </cell>
          <cell r="C3500" t="str">
            <v>GB</v>
          </cell>
          <cell r="D3500">
            <v>41169.879999999997</v>
          </cell>
        </row>
        <row r="3501">
          <cell r="A3501" t="str">
            <v>522808</v>
          </cell>
          <cell r="B3501" t="str">
            <v>CONSTRUCAO DO RESERVATORIO APOIADO DE CONCRETO 150 M3 - CORPO PADRAO</v>
          </cell>
          <cell r="C3501" t="str">
            <v>GB</v>
          </cell>
          <cell r="D3501">
            <v>52163.86</v>
          </cell>
        </row>
        <row r="3502">
          <cell r="A3502" t="str">
            <v>522809</v>
          </cell>
          <cell r="B3502" t="str">
            <v>CONSTRUCAO DO RESERVATORIO APOIADO DE CONCRETO 200 M3 - CORPO PADRAO</v>
          </cell>
          <cell r="C3502" t="str">
            <v>GB</v>
          </cell>
          <cell r="D3502">
            <v>62556.37</v>
          </cell>
        </row>
        <row r="3503">
          <cell r="A3503" t="str">
            <v>522810</v>
          </cell>
          <cell r="B3503" t="str">
            <v>CONSTRUCAO DO RESERVATORIO APOIADO DE CONCRETO 250 M3 - CORPO PADRAO</v>
          </cell>
          <cell r="C3503" t="str">
            <v>GB</v>
          </cell>
          <cell r="D3503">
            <v>75871.64</v>
          </cell>
        </row>
        <row r="3504">
          <cell r="A3504" t="str">
            <v>522811</v>
          </cell>
          <cell r="B3504" t="str">
            <v>CONSTRUCAO DO RESERVATORIO APOIADO DE CONCRETO 300 M3 - CORPO PADRAO</v>
          </cell>
          <cell r="C3504" t="str">
            <v>GB</v>
          </cell>
          <cell r="D3504">
            <v>82708.2</v>
          </cell>
        </row>
        <row r="3505">
          <cell r="A3505" t="str">
            <v>522812</v>
          </cell>
          <cell r="B3505" t="str">
            <v>CONSTRUCAO DO RESERVATORIO APOIADO DE CONCRETO 350 M3 - CORPO PADRAO</v>
          </cell>
          <cell r="C3505" t="str">
            <v>GB</v>
          </cell>
          <cell r="D3505">
            <v>90024.4</v>
          </cell>
        </row>
        <row r="3506">
          <cell r="A3506" t="str">
            <v>522813</v>
          </cell>
          <cell r="B3506" t="str">
            <v>CONSTRUCAO DO RESERVATORIO APOIADO DE CONCRETO 400 M3 - CORPO PADRAO</v>
          </cell>
          <cell r="C3506" t="str">
            <v>GB</v>
          </cell>
          <cell r="D3506">
            <v>99918.09</v>
          </cell>
        </row>
        <row r="3507">
          <cell r="A3507" t="str">
            <v>522814</v>
          </cell>
          <cell r="B3507" t="str">
            <v>CONSTRUCAO DO RESERVATORIO APOIADO DE CONCRETO 450 M3 - CORPO PADRAO</v>
          </cell>
          <cell r="C3507" t="str">
            <v>GB</v>
          </cell>
          <cell r="D3507">
            <v>108090.58</v>
          </cell>
        </row>
        <row r="3508">
          <cell r="A3508" t="str">
            <v>522815</v>
          </cell>
          <cell r="B3508" t="str">
            <v>CONSTRUCAO DO RESERVATORIO APOIADO DE CONCRETO 500 M3 - CORPO PADRAO</v>
          </cell>
          <cell r="C3508" t="str">
            <v>GB</v>
          </cell>
          <cell r="D3508">
            <v>119346.15</v>
          </cell>
        </row>
        <row r="3509">
          <cell r="A3509" t="str">
            <v>522816</v>
          </cell>
          <cell r="B3509" t="str">
            <v>CONSTRUCAO DO RESERVATORIO APOIADO DE CONCRETO 600 M3 - CORPO PADRAO</v>
          </cell>
          <cell r="C3509" t="str">
            <v>GB</v>
          </cell>
          <cell r="D3509">
            <v>134050.56</v>
          </cell>
        </row>
        <row r="3510">
          <cell r="A3510" t="str">
            <v>522817</v>
          </cell>
          <cell r="B3510" t="str">
            <v>CONSTRUCAO DO RESERVATORIO APOIADO DE CONCRETO 700 M3 - CORPO PADRAO</v>
          </cell>
          <cell r="C3510" t="str">
            <v>GB</v>
          </cell>
          <cell r="D3510">
            <v>151112.51</v>
          </cell>
        </row>
        <row r="3511">
          <cell r="A3511" t="str">
            <v>522818</v>
          </cell>
          <cell r="B3511" t="str">
            <v>CONSTRUCAO DO RESERVATORIO APOIADO DE CONCRETO 750 M3 - CORPO PADRAO</v>
          </cell>
          <cell r="C3511" t="str">
            <v>GB</v>
          </cell>
          <cell r="D3511">
            <v>161038.75</v>
          </cell>
        </row>
        <row r="3512">
          <cell r="A3512" t="str">
            <v>522819</v>
          </cell>
          <cell r="B3512" t="str">
            <v>CONSTRUCAO DO RESERVATORIO APOIADO DE CONCRETO 1.000 M3 - CORPO PADRAO</v>
          </cell>
          <cell r="C3512" t="str">
            <v>GB</v>
          </cell>
          <cell r="D3512">
            <v>206295.19</v>
          </cell>
        </row>
        <row r="3513">
          <cell r="A3513" t="str">
            <v>522820</v>
          </cell>
          <cell r="B3513" t="str">
            <v>CONSTRUCAO DO RESERVATORIO APOIADO DE CONCRETO 1.500 M3 - CORPO PADRAO</v>
          </cell>
          <cell r="C3513" t="str">
            <v>GB</v>
          </cell>
          <cell r="D3513">
            <v>277159.67</v>
          </cell>
        </row>
        <row r="3514">
          <cell r="A3514" t="str">
            <v>522821</v>
          </cell>
          <cell r="B3514" t="str">
            <v>CONSTRUCAO DO RESERVATORIO APOIADO DE CONCRETO 2.000 M3 - CORPO PADRAO</v>
          </cell>
          <cell r="C3514" t="str">
            <v>GB</v>
          </cell>
          <cell r="D3514">
            <v>330371.14</v>
          </cell>
        </row>
        <row r="3515">
          <cell r="A3515" t="str">
            <v>522822</v>
          </cell>
          <cell r="B3515" t="str">
            <v>CONSTRUCAO DA ETA 12 L/S - 1 MODULO - CORPO PADRAO</v>
          </cell>
          <cell r="C3515" t="str">
            <v>GB</v>
          </cell>
          <cell r="D3515">
            <v>105958.91</v>
          </cell>
        </row>
        <row r="3516">
          <cell r="A3516" t="str">
            <v>522823</v>
          </cell>
          <cell r="B3516" t="str">
            <v>CONSTRUCAO DA ETA 16 L/S - 1 MODULO - CORPO PADRAO</v>
          </cell>
          <cell r="C3516" t="str">
            <v>GB</v>
          </cell>
          <cell r="D3516">
            <v>124061.28</v>
          </cell>
        </row>
        <row r="3517">
          <cell r="A3517" t="str">
            <v>522824</v>
          </cell>
          <cell r="B3517" t="str">
            <v>CONSTRUCAO DA ETA 20 L/S - 1 MODULO - CORPO PADRAO</v>
          </cell>
          <cell r="C3517" t="str">
            <v>GB</v>
          </cell>
          <cell r="D3517">
            <v>143266.70000000001</v>
          </cell>
        </row>
        <row r="3518">
          <cell r="A3518" t="str">
            <v>522825</v>
          </cell>
          <cell r="B3518" t="str">
            <v>CONSTRUCAO DA ETA 25 L/S - 1 MODULO - CORPO PADRAO</v>
          </cell>
          <cell r="C3518" t="str">
            <v>GB</v>
          </cell>
          <cell r="D3518">
            <v>168047.38</v>
          </cell>
        </row>
        <row r="3519">
          <cell r="A3519" t="str">
            <v>522826</v>
          </cell>
          <cell r="B3519" t="str">
            <v>CONSTRUCAO DA CASA QUIMICA TIPO A - CORPO PADRAO</v>
          </cell>
          <cell r="C3519" t="str">
            <v>GB</v>
          </cell>
          <cell r="D3519">
            <v>81272.72</v>
          </cell>
        </row>
        <row r="3520">
          <cell r="A3520" t="str">
            <v>522827</v>
          </cell>
          <cell r="B3520" t="str">
            <v>CONSTRUCAO DA CASA DE QUIMICA TIPO "B" - CORPO PADRAO</v>
          </cell>
          <cell r="C3520" t="str">
            <v>GB</v>
          </cell>
          <cell r="D3520">
            <v>89442.46</v>
          </cell>
        </row>
        <row r="3521">
          <cell r="A3521" t="str">
            <v>522828</v>
          </cell>
          <cell r="B3521" t="str">
            <v>CONSTRUCAO DO ESCRITORIO TIPO "B" - CORPO PADRAO</v>
          </cell>
          <cell r="C3521" t="str">
            <v>GB</v>
          </cell>
          <cell r="D3521">
            <v>54003.49</v>
          </cell>
        </row>
        <row r="3522">
          <cell r="A3522" t="str">
            <v>522829</v>
          </cell>
          <cell r="B3522" t="str">
            <v>CONSTRUCAO DO ESCRITORIO TIPO "C" - CORPO PADRAO</v>
          </cell>
          <cell r="C3522" t="str">
            <v>GB</v>
          </cell>
          <cell r="D3522">
            <v>54578.33</v>
          </cell>
        </row>
        <row r="3523">
          <cell r="A3523" t="str">
            <v>522830</v>
          </cell>
          <cell r="B3523" t="str">
            <v>CONSTRUCAO DO ESCRITORIO TIPO "J" - CORPO PADRAO</v>
          </cell>
          <cell r="C3523" t="str">
            <v>GB</v>
          </cell>
          <cell r="D3523">
            <v>72206.490000000005</v>
          </cell>
        </row>
        <row r="3524">
          <cell r="A3524" t="str">
            <v>522831</v>
          </cell>
          <cell r="B3524" t="str">
            <v>CONSTRUCAO DA EEA TIPO "A" COM SALA DE HIPOCLORACAO E FLUORETACAO - CORPO PADRAO</v>
          </cell>
          <cell r="C3524" t="str">
            <v>GB</v>
          </cell>
          <cell r="D3524">
            <v>35308.82</v>
          </cell>
        </row>
        <row r="3525">
          <cell r="A3525" t="str">
            <v>522832</v>
          </cell>
          <cell r="B3525" t="str">
            <v>CONSTRUCAO DA EEA TIPO "Q1" - PROF. 2,95 M - CORPO PADRAO</v>
          </cell>
          <cell r="C3525" t="str">
            <v>GB</v>
          </cell>
          <cell r="D3525">
            <v>11301.94</v>
          </cell>
        </row>
        <row r="3526">
          <cell r="A3526" t="str">
            <v>522833</v>
          </cell>
          <cell r="B3526" t="str">
            <v>CONSTRUCAO DA EEE TIPO "AO", PROF. 4,00 M - CORPO PADRAO</v>
          </cell>
          <cell r="C3526" t="str">
            <v>GB</v>
          </cell>
          <cell r="D3526">
            <v>13249.6</v>
          </cell>
        </row>
        <row r="3527">
          <cell r="A3527" t="str">
            <v>522834</v>
          </cell>
          <cell r="B3527" t="str">
            <v>CONSTRUCAO DA EEE TIPO "A1" PROF. 4,50 M - CORPO PADRAO</v>
          </cell>
          <cell r="C3527" t="str">
            <v>GB</v>
          </cell>
          <cell r="D3527">
            <v>17913.8</v>
          </cell>
        </row>
        <row r="3528">
          <cell r="A3528" t="str">
            <v>522835</v>
          </cell>
          <cell r="B3528" t="str">
            <v>CONSTRUCAO DA EEE TIPO "A2" PROF. 5,00 M - CORPO PADRAO</v>
          </cell>
          <cell r="C3528" t="str">
            <v>GB</v>
          </cell>
          <cell r="D3528">
            <v>23934.09</v>
          </cell>
        </row>
        <row r="3529">
          <cell r="A3529" t="str">
            <v>522836</v>
          </cell>
          <cell r="B3529" t="str">
            <v>CONSTRUCAO DA EEE TIPO "A3" PROF. 5,50 M - CORPO PADRAO</v>
          </cell>
          <cell r="C3529" t="str">
            <v>GB</v>
          </cell>
          <cell r="D3529">
            <v>30668.65</v>
          </cell>
        </row>
        <row r="3530">
          <cell r="A3530" t="str">
            <v>522837</v>
          </cell>
          <cell r="B3530" t="str">
            <v>CONSTRUCAO DA EEE TIPO "A4" PROF. 7,50 M - CORPO PADRAO</v>
          </cell>
          <cell r="C3530" t="str">
            <v>GB</v>
          </cell>
          <cell r="D3530">
            <v>51371.31</v>
          </cell>
        </row>
        <row r="3531">
          <cell r="A3531" t="str">
            <v>522838</v>
          </cell>
          <cell r="B3531" t="str">
            <v>CONSTRUCAO DA ETE - FOSSA FILTRO 100 LIGACOES - CORPO PADRAO</v>
          </cell>
          <cell r="C3531" t="str">
            <v>GB</v>
          </cell>
          <cell r="D3531">
            <v>86199.44</v>
          </cell>
        </row>
        <row r="3532">
          <cell r="A3532" t="str">
            <v>522839</v>
          </cell>
          <cell r="B3532" t="str">
            <v>CONSTRUCAO DA ETE - FOSSA FILTRO 150 LIGACOES - CORPO PADRAO</v>
          </cell>
          <cell r="C3532" t="str">
            <v>GB</v>
          </cell>
          <cell r="D3532">
            <v>115777.86</v>
          </cell>
        </row>
        <row r="3533">
          <cell r="A3533" t="str">
            <v>522840</v>
          </cell>
          <cell r="B3533" t="str">
            <v>CONSTRUCAO DA ETE - FOSSA FILTRO 200 LIGACOES - CORPO PADRAO</v>
          </cell>
          <cell r="C3533" t="str">
            <v>GB</v>
          </cell>
          <cell r="D3533">
            <v>139714.67000000001</v>
          </cell>
        </row>
        <row r="3535">
          <cell r="A3535" t="str">
            <v>522900</v>
          </cell>
          <cell r="B3535" t="str">
            <v>RESERVADO PARA SERVICOS ESPECIAIS (522901 A 522999)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600TPH"/>
      <sheetName val="Drum &amp; Base (600TPH)"/>
      <sheetName val="Structure (600TPH)"/>
      <sheetName val="1200TPH"/>
      <sheetName val="Sheaves &amp; Wheels"/>
      <sheetName val="Drum &amp; Base (1200TPH)"/>
      <sheetName val="Structure (1200TPH)"/>
      <sheetName val="entrada"/>
      <sheetName val="acidentes"/>
      <sheetName val="di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LES"/>
      <sheetName val="#REF"/>
      <sheetName val="Cap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ç.DAN-HEBERT"/>
      <sheetName val="CPUorig"/>
      <sheetName val="Orç.DAN-HEBERT ANTT"/>
      <sheetName val="CPU ANTT"/>
      <sheetName val="V-Graça rev"/>
      <sheetName val="CPU01AR"/>
      <sheetName val="CPU02AR"/>
      <sheetName val="CPU03AR"/>
      <sheetName val="CPU04AR"/>
      <sheetName val="CPU05AR"/>
      <sheetName val="CPU06AR"/>
      <sheetName val="CPU07AR"/>
      <sheetName val="CPU08AR"/>
      <sheetName val="CPU09AR"/>
      <sheetName val="CPU10AR"/>
      <sheetName val="CPU11AR"/>
      <sheetName val="CPU12AR"/>
      <sheetName val="CPU13AR"/>
      <sheetName val="CPU14AR"/>
      <sheetName val="CPU01"/>
      <sheetName val="CPU02"/>
      <sheetName val="CPU03"/>
      <sheetName val="CPU04"/>
      <sheetName val="CPU05"/>
      <sheetName val="CPU06"/>
      <sheetName val="CPU07"/>
      <sheetName val="CPU08"/>
      <sheetName val="CPU09"/>
      <sheetName val="CPU10"/>
      <sheetName val="CPU11"/>
      <sheetName val="CPU12"/>
      <sheetName val="CPU13"/>
      <sheetName val="CPU14"/>
      <sheetName val="CPU15"/>
      <sheetName val="CPU16"/>
      <sheetName val="CPU17"/>
      <sheetName val="CPU18"/>
      <sheetName val="CPU19"/>
      <sheetName val="CPU20"/>
      <sheetName val="CPU21"/>
      <sheetName val="CPU22"/>
      <sheetName val="CPU23"/>
      <sheetName val="CPU24"/>
      <sheetName val="CPU25"/>
      <sheetName val="CPU26"/>
      <sheetName val="CPU27"/>
      <sheetName val="CPU28"/>
      <sheetName val="CPU29"/>
      <sheetName val="CPU30"/>
      <sheetName val="CPU31"/>
      <sheetName val="CPU32"/>
      <sheetName val="CPU33"/>
      <sheetName val="CPU34"/>
      <sheetName val="CPU35"/>
      <sheetName val="CPU36"/>
      <sheetName val="CPU37"/>
      <sheetName val="CPU38"/>
      <sheetName val="CPU39"/>
      <sheetName val="CPU40"/>
      <sheetName val="CPU41"/>
      <sheetName val="CPU42"/>
      <sheetName val="CPU43"/>
      <sheetName val="CPU44"/>
      <sheetName val="CPU45"/>
      <sheetName val="CPU46"/>
      <sheetName val="CPU47"/>
      <sheetName val="CPU48"/>
      <sheetName val="CPU49"/>
      <sheetName val="CPU50"/>
      <sheetName val="CPU51"/>
      <sheetName val="CPU52"/>
      <sheetName val="CPU53"/>
      <sheetName val="CPU54"/>
      <sheetName val="CPU55"/>
      <sheetName val="CPU56"/>
      <sheetName val="CPU57"/>
      <sheetName val="CPU58"/>
      <sheetName val="CPU59"/>
      <sheetName val="CPU60"/>
      <sheetName val="CPU61"/>
      <sheetName val="CPU62"/>
      <sheetName val="CPU63"/>
      <sheetName val="CPU64"/>
      <sheetName val="CPU lum"/>
      <sheetName val="CPU lum (2)"/>
      <sheetName val="V-Graça"/>
    </sheetNames>
    <sheetDataSet>
      <sheetData sheetId="0" refreshError="1"/>
      <sheetData sheetId="1" refreshError="1"/>
      <sheetData sheetId="2" refreshError="1"/>
      <sheetData sheetId="3" refreshError="1">
        <row r="11">
          <cell r="B11" t="str">
            <v>01.01.01</v>
          </cell>
          <cell r="C11" t="str">
            <v>01.01.01</v>
          </cell>
        </row>
        <row r="12">
          <cell r="B12" t="str">
            <v>01.01.01tit</v>
          </cell>
          <cell r="C12" t="str">
            <v>Tubo  PVC rigido p/ água fria diam.   3/4"</v>
          </cell>
          <cell r="G12" t="str">
            <v>m</v>
          </cell>
        </row>
        <row r="16">
          <cell r="B16" t="str">
            <v>01.01.01</v>
          </cell>
          <cell r="C16" t="str">
            <v>MÃO DE OBRA:</v>
          </cell>
        </row>
        <row r="18">
          <cell r="D18" t="str">
            <v>Quant</v>
          </cell>
          <cell r="E18" t="str">
            <v>Unid</v>
          </cell>
          <cell r="F18" t="str">
            <v xml:space="preserve">Custo Basico </v>
          </cell>
          <cell r="G18" t="str">
            <v>Custo Horário</v>
          </cell>
        </row>
        <row r="19">
          <cell r="B19" t="str">
            <v>01.01.01MO001</v>
          </cell>
          <cell r="C19" t="str">
            <v>Encarregado</v>
          </cell>
          <cell r="D19">
            <v>6.0000000000000001E-3</v>
          </cell>
          <cell r="E19" t="str">
            <v>h</v>
          </cell>
          <cell r="F19">
            <v>5.12</v>
          </cell>
          <cell r="G19">
            <v>3.0720000000000001E-2</v>
          </cell>
          <cell r="H19" t="str">
            <v>MO001</v>
          </cell>
        </row>
        <row r="20">
          <cell r="B20" t="str">
            <v>01.01.01MO007</v>
          </cell>
          <cell r="C20" t="str">
            <v>Oficial</v>
          </cell>
          <cell r="D20">
            <v>0.03</v>
          </cell>
          <cell r="E20" t="str">
            <v>h</v>
          </cell>
          <cell r="F20">
            <v>1.61</v>
          </cell>
          <cell r="G20">
            <v>4.8300000000000003E-2</v>
          </cell>
          <cell r="H20" t="str">
            <v>MO007</v>
          </cell>
        </row>
        <row r="22">
          <cell r="B22" t="str">
            <v>01.01.01MO015</v>
          </cell>
          <cell r="C22" t="str">
            <v>Servente</v>
          </cell>
          <cell r="D22">
            <v>0.03</v>
          </cell>
          <cell r="E22" t="str">
            <v>h</v>
          </cell>
          <cell r="F22">
            <v>1.33</v>
          </cell>
          <cell r="G22">
            <v>3.9899999999999998E-2</v>
          </cell>
          <cell r="H22" t="str">
            <v>MO015</v>
          </cell>
        </row>
        <row r="23">
          <cell r="B23" t="str">
            <v>01.01.01</v>
          </cell>
          <cell r="C23" t="str">
            <v>Soma</v>
          </cell>
          <cell r="G23">
            <v>0.11892</v>
          </cell>
        </row>
        <row r="24">
          <cell r="B24" t="str">
            <v>01.01.01</v>
          </cell>
          <cell r="C24" t="str">
            <v xml:space="preserve">Leis Sociais </v>
          </cell>
          <cell r="D24">
            <v>1.2063999999999999</v>
          </cell>
          <cell r="G24">
            <v>0.14346508799999999</v>
          </cell>
        </row>
        <row r="25">
          <cell r="B25" t="str">
            <v>01.01.01</v>
          </cell>
          <cell r="C25" t="str">
            <v>Sub-Total I</v>
          </cell>
          <cell r="G25">
            <v>0.26238508799999999</v>
          </cell>
        </row>
        <row r="28">
          <cell r="B28" t="str">
            <v>01.01.01</v>
          </cell>
          <cell r="C28" t="str">
            <v>EQUIPAMENTOS:</v>
          </cell>
        </row>
        <row r="30">
          <cell r="B30" t="str">
            <v>01.01.01eq</v>
          </cell>
          <cell r="C30" t="str">
            <v>Ferramentas diversas</v>
          </cell>
          <cell r="D30">
            <v>1</v>
          </cell>
          <cell r="E30" t="str">
            <v>vb</v>
          </cell>
          <cell r="F30">
            <v>7.9856409324305898E-3</v>
          </cell>
          <cell r="G30">
            <v>7.9856409324305898E-3</v>
          </cell>
        </row>
        <row r="31">
          <cell r="B31" t="str">
            <v>01.01.01</v>
          </cell>
          <cell r="C31" t="str">
            <v>Soma</v>
          </cell>
          <cell r="G31">
            <v>7.9856409324305898E-3</v>
          </cell>
        </row>
        <row r="34">
          <cell r="B34" t="str">
            <v>01.01.01</v>
          </cell>
          <cell r="C34" t="str">
            <v>INDICE DE PRODUÇÃO:</v>
          </cell>
          <cell r="D34">
            <v>1</v>
          </cell>
          <cell r="F34" t="str">
            <v>CUSTO UNITÁRIO:</v>
          </cell>
          <cell r="G34">
            <v>0.27037072893243058</v>
          </cell>
        </row>
        <row r="37">
          <cell r="B37" t="str">
            <v>01.01.01</v>
          </cell>
          <cell r="C37" t="str">
            <v>MATERIAIS / SE</v>
          </cell>
        </row>
        <row r="38">
          <cell r="B38" t="str">
            <v>01.01.01m1</v>
          </cell>
          <cell r="C38" t="str">
            <v>Tubo  PVC rigido p/ água fria diam.   3/4"</v>
          </cell>
          <cell r="D38">
            <v>1</v>
          </cell>
          <cell r="E38" t="str">
            <v>m</v>
          </cell>
          <cell r="F38">
            <v>0.53846503385286504</v>
          </cell>
          <cell r="G38">
            <v>0.53846503385286504</v>
          </cell>
        </row>
        <row r="39">
          <cell r="F39">
            <v>0</v>
          </cell>
          <cell r="G39">
            <v>0</v>
          </cell>
        </row>
        <row r="40">
          <cell r="F40">
            <v>0</v>
          </cell>
          <cell r="G40">
            <v>0</v>
          </cell>
        </row>
        <row r="41">
          <cell r="F41">
            <v>0</v>
          </cell>
          <cell r="G41">
            <v>0</v>
          </cell>
        </row>
        <row r="42">
          <cell r="B42" t="str">
            <v>01.01.01</v>
          </cell>
          <cell r="C42" t="str">
            <v>Soma</v>
          </cell>
          <cell r="G42">
            <v>0.53846503385286504</v>
          </cell>
        </row>
        <row r="45">
          <cell r="B45" t="str">
            <v>01.01.01</v>
          </cell>
          <cell r="C45" t="str">
            <v>CUSTOS DIRETOS</v>
          </cell>
          <cell r="G45">
            <v>0.80883576278529556</v>
          </cell>
        </row>
        <row r="46">
          <cell r="B46" t="str">
            <v>01.01.01</v>
          </cell>
          <cell r="C46" t="str">
            <v xml:space="preserve">BDI </v>
          </cell>
          <cell r="D46">
            <v>0.45</v>
          </cell>
          <cell r="G46">
            <v>0.36397609325338304</v>
          </cell>
        </row>
        <row r="47">
          <cell r="B47" t="str">
            <v>01.01.01</v>
          </cell>
          <cell r="C47" t="str">
            <v>PREÇO UNITÁRIO TOTAL</v>
          </cell>
          <cell r="G47">
            <v>1.1728118560386787</v>
          </cell>
        </row>
        <row r="63">
          <cell r="B63" t="str">
            <v>01.01.02</v>
          </cell>
          <cell r="C63" t="str">
            <v>01.01.02</v>
          </cell>
        </row>
        <row r="64">
          <cell r="B64" t="str">
            <v>01.01.02tit</v>
          </cell>
          <cell r="C64" t="str">
            <v>Tubo  PVC rigido p/ água fria diam. 1 1/2"</v>
          </cell>
          <cell r="G64" t="str">
            <v>m</v>
          </cell>
        </row>
        <row r="68">
          <cell r="B68" t="str">
            <v>01.01.02</v>
          </cell>
          <cell r="C68" t="str">
            <v>MÃO DE OBRA:</v>
          </cell>
        </row>
        <row r="70">
          <cell r="D70" t="str">
            <v>Quant</v>
          </cell>
          <cell r="F70" t="str">
            <v xml:space="preserve">Custo Basico </v>
          </cell>
          <cell r="G70" t="str">
            <v>Custo Horário</v>
          </cell>
        </row>
        <row r="71">
          <cell r="B71" t="str">
            <v>01.01.02MO001</v>
          </cell>
          <cell r="C71" t="str">
            <v>Encarregado</v>
          </cell>
          <cell r="D71">
            <v>0.02</v>
          </cell>
          <cell r="E71" t="str">
            <v>h</v>
          </cell>
          <cell r="F71">
            <v>5.12</v>
          </cell>
          <cell r="G71">
            <v>0.1024</v>
          </cell>
          <cell r="H71" t="str">
            <v>MO001</v>
          </cell>
        </row>
        <row r="72">
          <cell r="B72" t="str">
            <v>01.01.02MO007</v>
          </cell>
          <cell r="C72" t="str">
            <v>Oficial</v>
          </cell>
          <cell r="D72">
            <v>0.28999999999999998</v>
          </cell>
          <cell r="E72" t="str">
            <v>h</v>
          </cell>
          <cell r="F72">
            <v>1.61</v>
          </cell>
          <cell r="G72">
            <v>0.46689999999999998</v>
          </cell>
          <cell r="H72" t="str">
            <v>MO007</v>
          </cell>
        </row>
        <row r="73">
          <cell r="D73">
            <v>0</v>
          </cell>
          <cell r="E73" t="str">
            <v>h</v>
          </cell>
          <cell r="F73">
            <v>2.4500000000000002</v>
          </cell>
          <cell r="G73">
            <v>0</v>
          </cell>
        </row>
        <row r="74">
          <cell r="B74" t="str">
            <v>01.01.02MO015</v>
          </cell>
          <cell r="C74" t="str">
            <v>Servente</v>
          </cell>
          <cell r="D74">
            <v>0.28999999999999998</v>
          </cell>
          <cell r="E74" t="str">
            <v>h</v>
          </cell>
          <cell r="F74">
            <v>1.33</v>
          </cell>
          <cell r="G74">
            <v>0.38569999999999999</v>
          </cell>
          <cell r="H74" t="str">
            <v>MO015</v>
          </cell>
        </row>
        <row r="75">
          <cell r="B75" t="str">
            <v>01.01.02</v>
          </cell>
          <cell r="C75" t="str">
            <v>Soma</v>
          </cell>
          <cell r="G75">
            <v>0.95500000000000007</v>
          </cell>
        </row>
        <row r="76">
          <cell r="B76" t="str">
            <v>01.01.02</v>
          </cell>
          <cell r="C76" t="str">
            <v xml:space="preserve">Leis Sociais </v>
          </cell>
          <cell r="D76">
            <v>1.2063999999999999</v>
          </cell>
          <cell r="G76">
            <v>1.152112</v>
          </cell>
        </row>
        <row r="77">
          <cell r="B77" t="str">
            <v>01.01.02</v>
          </cell>
          <cell r="C77" t="str">
            <v>Sub-Total I</v>
          </cell>
          <cell r="G77">
            <v>2.1071119999999999</v>
          </cell>
        </row>
        <row r="80">
          <cell r="B80" t="str">
            <v>01.01.02</v>
          </cell>
          <cell r="C80" t="str">
            <v>EQUIPAMENTOS:</v>
          </cell>
        </row>
        <row r="82">
          <cell r="B82" t="str">
            <v>01.01.02eq</v>
          </cell>
          <cell r="C82" t="str">
            <v>Ferramentas diversas</v>
          </cell>
          <cell r="D82">
            <v>1</v>
          </cell>
          <cell r="E82" t="str">
            <v>vb</v>
          </cell>
          <cell r="F82">
            <v>2.6618803108101975E-2</v>
          </cell>
          <cell r="G82">
            <v>2.6618803108101975E-2</v>
          </cell>
        </row>
        <row r="83">
          <cell r="B83" t="str">
            <v>01.01.02</v>
          </cell>
          <cell r="C83" t="str">
            <v>Soma</v>
          </cell>
          <cell r="G83">
            <v>2.6618803108101975E-2</v>
          </cell>
        </row>
        <row r="86">
          <cell r="B86" t="str">
            <v>01.01.02</v>
          </cell>
          <cell r="C86" t="str">
            <v xml:space="preserve">INDICE DE PRODUÇÃO: </v>
          </cell>
          <cell r="D86">
            <v>1</v>
          </cell>
          <cell r="F86" t="str">
            <v>CUSTO UNITÁRIO:</v>
          </cell>
          <cell r="G86">
            <v>2.1337308031081017</v>
          </cell>
        </row>
        <row r="89">
          <cell r="B89" t="str">
            <v>01.01.02</v>
          </cell>
          <cell r="C89" t="str">
            <v>MATERIAIS / SE</v>
          </cell>
        </row>
        <row r="91">
          <cell r="B91" t="str">
            <v>01.01.02m1</v>
          </cell>
          <cell r="C91" t="str">
            <v>Tubo  PVC rigido p/ água fria diam. 1 1/2"</v>
          </cell>
          <cell r="D91">
            <v>1.01</v>
          </cell>
          <cell r="E91" t="str">
            <v>m</v>
          </cell>
          <cell r="F91">
            <v>1.9402917253601126</v>
          </cell>
          <cell r="G91">
            <v>1.9596946426137138</v>
          </cell>
        </row>
        <row r="92">
          <cell r="F92">
            <v>0</v>
          </cell>
          <cell r="G92">
            <v>0</v>
          </cell>
        </row>
        <row r="93">
          <cell r="B93" t="str">
            <v>01.01.02m2</v>
          </cell>
          <cell r="C93" t="str">
            <v>Cola PVC</v>
          </cell>
          <cell r="D93">
            <v>2.5000000000000001E-2</v>
          </cell>
          <cell r="E93" t="str">
            <v>kg</v>
          </cell>
          <cell r="F93">
            <v>2.2720043622483757</v>
          </cell>
          <cell r="G93">
            <v>5.6800109056209393E-2</v>
          </cell>
        </row>
        <row r="94">
          <cell r="F94">
            <v>0</v>
          </cell>
          <cell r="G94">
            <v>0</v>
          </cell>
        </row>
        <row r="95">
          <cell r="F95">
            <v>0</v>
          </cell>
          <cell r="G95">
            <v>0</v>
          </cell>
        </row>
        <row r="96">
          <cell r="B96" t="str">
            <v>01.01.02</v>
          </cell>
          <cell r="C96" t="str">
            <v>Soma</v>
          </cell>
          <cell r="G96">
            <v>2.0164947516699234</v>
          </cell>
        </row>
        <row r="99">
          <cell r="B99" t="str">
            <v>01.01.02</v>
          </cell>
          <cell r="C99" t="str">
            <v>CUSTOS DIRETOS</v>
          </cell>
          <cell r="G99">
            <v>4.1502255547780251</v>
          </cell>
        </row>
        <row r="100">
          <cell r="B100" t="str">
            <v>01.01.02</v>
          </cell>
          <cell r="C100" t="str">
            <v xml:space="preserve">BDI </v>
          </cell>
          <cell r="D100">
            <v>0.45</v>
          </cell>
          <cell r="G100">
            <v>1.8676014996501114</v>
          </cell>
        </row>
        <row r="101">
          <cell r="B101" t="str">
            <v>01.01.02</v>
          </cell>
          <cell r="C101" t="str">
            <v>PREÇO UNITÁRIO TOTAL</v>
          </cell>
          <cell r="G101">
            <v>6.0178270544281363</v>
          </cell>
          <cell r="H101">
            <v>4.2025750164104148</v>
          </cell>
        </row>
        <row r="114">
          <cell r="B114" t="str">
            <v>01.01.03</v>
          </cell>
          <cell r="C114" t="str">
            <v>01.01.03</v>
          </cell>
        </row>
        <row r="115">
          <cell r="B115" t="str">
            <v>01.01.03tit</v>
          </cell>
          <cell r="C115" t="str">
            <v>Joelho 90º Soldável  diam.  3/4"</v>
          </cell>
          <cell r="G115" t="str">
            <v>un</v>
          </cell>
        </row>
        <row r="119">
          <cell r="B119" t="str">
            <v>01.01.03</v>
          </cell>
          <cell r="C119" t="str">
            <v>MÃO DE OBRA:</v>
          </cell>
        </row>
        <row r="121">
          <cell r="D121" t="str">
            <v>Quant</v>
          </cell>
          <cell r="F121" t="str">
            <v xml:space="preserve">Custo Basico </v>
          </cell>
          <cell r="G121" t="str">
            <v>Custo Horário</v>
          </cell>
        </row>
        <row r="122">
          <cell r="B122" t="str">
            <v>01.01.03MO001</v>
          </cell>
          <cell r="C122" t="str">
            <v>Encarregado</v>
          </cell>
          <cell r="D122">
            <v>2.1999999999999997E-3</v>
          </cell>
          <cell r="E122" t="str">
            <v>h</v>
          </cell>
          <cell r="F122">
            <v>5.12</v>
          </cell>
          <cell r="G122">
            <v>1.1263999999999998E-2</v>
          </cell>
          <cell r="H122" t="str">
            <v>MO001</v>
          </cell>
        </row>
        <row r="123">
          <cell r="B123" t="str">
            <v>01.01.03MO007</v>
          </cell>
          <cell r="C123" t="str">
            <v>Oficial</v>
          </cell>
          <cell r="D123">
            <v>1.2E-2</v>
          </cell>
          <cell r="E123" t="str">
            <v>h</v>
          </cell>
          <cell r="F123">
            <v>1.61</v>
          </cell>
          <cell r="G123">
            <v>1.932E-2</v>
          </cell>
          <cell r="H123" t="str">
            <v>MO007</v>
          </cell>
        </row>
        <row r="124">
          <cell r="D124">
            <v>0</v>
          </cell>
          <cell r="E124" t="str">
            <v>h</v>
          </cell>
          <cell r="F124">
            <v>2.4500000000000002</v>
          </cell>
          <cell r="G124">
            <v>0</v>
          </cell>
        </row>
        <row r="125">
          <cell r="B125" t="str">
            <v>01.01.03MO015</v>
          </cell>
          <cell r="C125" t="str">
            <v>Servente</v>
          </cell>
          <cell r="D125">
            <v>0.01</v>
          </cell>
          <cell r="E125" t="str">
            <v>h</v>
          </cell>
          <cell r="F125">
            <v>1.33</v>
          </cell>
          <cell r="G125">
            <v>1.3300000000000001E-2</v>
          </cell>
          <cell r="H125" t="str">
            <v>MO015</v>
          </cell>
        </row>
        <row r="126">
          <cell r="B126" t="str">
            <v>01.01.03</v>
          </cell>
          <cell r="C126" t="str">
            <v>Soma</v>
          </cell>
          <cell r="G126">
            <v>4.3883999999999999E-2</v>
          </cell>
        </row>
        <row r="127">
          <cell r="B127" t="str">
            <v>01.01.03</v>
          </cell>
          <cell r="C127" t="str">
            <v xml:space="preserve">Leis Sociais </v>
          </cell>
          <cell r="D127">
            <v>1.2063999999999999</v>
          </cell>
          <cell r="G127">
            <v>5.2941657599999997E-2</v>
          </cell>
        </row>
        <row r="128">
          <cell r="B128" t="str">
            <v>01.01.03</v>
          </cell>
          <cell r="C128" t="str">
            <v>Sub-Total I</v>
          </cell>
          <cell r="G128">
            <v>9.6825657600000004E-2</v>
          </cell>
        </row>
        <row r="131">
          <cell r="B131" t="str">
            <v>01.01.03</v>
          </cell>
          <cell r="C131" t="str">
            <v>EQUIPAMENTOS:</v>
          </cell>
        </row>
        <row r="133">
          <cell r="B133" t="str">
            <v>01.01.03eq</v>
          </cell>
          <cell r="C133" t="str">
            <v>Ferramentas diversas</v>
          </cell>
          <cell r="D133">
            <v>1</v>
          </cell>
          <cell r="E133" t="str">
            <v>vb</v>
          </cell>
          <cell r="F133">
            <v>2.9671468169218886E-3</v>
          </cell>
          <cell r="G133">
            <v>2.9671468169218886E-3</v>
          </cell>
        </row>
        <row r="134">
          <cell r="B134" t="str">
            <v>01.01.03</v>
          </cell>
          <cell r="C134" t="str">
            <v>Soma</v>
          </cell>
          <cell r="G134">
            <v>2.9671468169218886E-3</v>
          </cell>
        </row>
        <row r="137">
          <cell r="B137" t="str">
            <v>01.01.03</v>
          </cell>
          <cell r="C137" t="str">
            <v xml:space="preserve">INDICE DE PRODUÇÃO: </v>
          </cell>
          <cell r="D137">
            <v>1</v>
          </cell>
          <cell r="F137" t="str">
            <v>CUSTO UNITÁRIO:</v>
          </cell>
          <cell r="G137">
            <v>9.9792804416921899E-2</v>
          </cell>
        </row>
        <row r="140">
          <cell r="B140" t="str">
            <v>01.01.03</v>
          </cell>
          <cell r="C140" t="str">
            <v>MATERIAIS / SE</v>
          </cell>
        </row>
        <row r="142">
          <cell r="B142" t="str">
            <v>01.01.03m1</v>
          </cell>
          <cell r="C142" t="str">
            <v>Joelho 90º Soldável  diam.  3/4"</v>
          </cell>
          <cell r="D142">
            <v>1</v>
          </cell>
          <cell r="E142" t="str">
            <v>ud</v>
          </cell>
          <cell r="F142">
            <v>0.13177625301040577</v>
          </cell>
          <cell r="G142">
            <v>0.13177625301040577</v>
          </cell>
        </row>
        <row r="143">
          <cell r="F143">
            <v>0</v>
          </cell>
          <cell r="G143">
            <v>0</v>
          </cell>
        </row>
        <row r="144">
          <cell r="F144">
            <v>0</v>
          </cell>
          <cell r="G144">
            <v>0</v>
          </cell>
        </row>
        <row r="145">
          <cell r="F145">
            <v>0</v>
          </cell>
          <cell r="G145">
            <v>0</v>
          </cell>
        </row>
        <row r="146">
          <cell r="F146">
            <v>0</v>
          </cell>
          <cell r="G146">
            <v>0</v>
          </cell>
        </row>
        <row r="147">
          <cell r="B147" t="str">
            <v>01.01.03</v>
          </cell>
          <cell r="C147" t="str">
            <v>Soma</v>
          </cell>
          <cell r="G147">
            <v>0.13177625301040577</v>
          </cell>
        </row>
        <row r="150">
          <cell r="B150" t="str">
            <v>01.01.03</v>
          </cell>
          <cell r="C150" t="str">
            <v>CUSTOS DIRETOS</v>
          </cell>
          <cell r="G150">
            <v>0.23156905742732767</v>
          </cell>
        </row>
        <row r="151">
          <cell r="B151" t="str">
            <v>01.01.03</v>
          </cell>
          <cell r="C151" t="str">
            <v xml:space="preserve">BDI </v>
          </cell>
          <cell r="D151">
            <v>0.45</v>
          </cell>
          <cell r="G151">
            <v>0.10420607584229745</v>
          </cell>
        </row>
        <row r="152">
          <cell r="B152" t="str">
            <v>01.01.03</v>
          </cell>
          <cell r="C152" t="str">
            <v>PREÇO UNITÁRIO TOTAL</v>
          </cell>
          <cell r="G152">
            <v>0.3357751332696251</v>
          </cell>
        </row>
        <row r="165">
          <cell r="B165" t="str">
            <v>01.01.04</v>
          </cell>
          <cell r="C165" t="str">
            <v>01.01.04</v>
          </cell>
        </row>
        <row r="166">
          <cell r="B166" t="str">
            <v>01.01.04tit</v>
          </cell>
          <cell r="C166" t="str">
            <v>Joelho 90º Soldável  diam. 1 1/2"</v>
          </cell>
          <cell r="G166" t="str">
            <v>un</v>
          </cell>
        </row>
        <row r="170">
          <cell r="B170" t="str">
            <v>01.01.04</v>
          </cell>
          <cell r="C170" t="str">
            <v>MÃO DE OBRA:</v>
          </cell>
        </row>
        <row r="172">
          <cell r="D172" t="str">
            <v>Quant</v>
          </cell>
          <cell r="F172" t="str">
            <v xml:space="preserve">Custo Basico </v>
          </cell>
          <cell r="G172" t="str">
            <v>Custo Horário</v>
          </cell>
        </row>
        <row r="173">
          <cell r="B173" t="str">
            <v>01.01.04MO001</v>
          </cell>
          <cell r="C173" t="str">
            <v>Encarregado</v>
          </cell>
          <cell r="D173">
            <v>7.000000000000001E-3</v>
          </cell>
          <cell r="E173" t="str">
            <v>h</v>
          </cell>
          <cell r="F173">
            <v>5.12</v>
          </cell>
          <cell r="G173">
            <v>3.5840000000000004E-2</v>
          </cell>
          <cell r="H173" t="str">
            <v>MO001</v>
          </cell>
        </row>
        <row r="174">
          <cell r="B174" t="str">
            <v>01.01.04MO007</v>
          </cell>
          <cell r="C174" t="str">
            <v>Oficial</v>
          </cell>
          <cell r="D174">
            <v>3.5000000000000003E-2</v>
          </cell>
          <cell r="E174" t="str">
            <v>h</v>
          </cell>
          <cell r="F174">
            <v>1.61</v>
          </cell>
          <cell r="G174">
            <v>5.6350000000000011E-2</v>
          </cell>
          <cell r="H174" t="str">
            <v>MO007</v>
          </cell>
        </row>
        <row r="175">
          <cell r="D175">
            <v>0</v>
          </cell>
          <cell r="E175" t="str">
            <v>h</v>
          </cell>
          <cell r="F175">
            <v>2.4500000000000002</v>
          </cell>
          <cell r="G175">
            <v>0</v>
          </cell>
        </row>
        <row r="176">
          <cell r="B176" t="str">
            <v>01.01.04MO015</v>
          </cell>
          <cell r="C176" t="str">
            <v>Servente</v>
          </cell>
          <cell r="D176">
            <v>3.5000000000000003E-2</v>
          </cell>
          <cell r="E176" t="str">
            <v>h</v>
          </cell>
          <cell r="F176">
            <v>1.33</v>
          </cell>
          <cell r="G176">
            <v>4.6550000000000008E-2</v>
          </cell>
          <cell r="H176" t="str">
            <v>MO015</v>
          </cell>
        </row>
        <row r="177">
          <cell r="B177" t="str">
            <v>01.01.04</v>
          </cell>
          <cell r="C177" t="str">
            <v>Soma</v>
          </cell>
          <cell r="G177">
            <v>0.13874000000000003</v>
          </cell>
        </row>
        <row r="178">
          <cell r="B178" t="str">
            <v>01.01.04</v>
          </cell>
          <cell r="C178" t="str">
            <v xml:space="preserve">Leis Sociais </v>
          </cell>
          <cell r="D178">
            <v>1.2063999999999999</v>
          </cell>
          <cell r="G178">
            <v>0.16737593600000003</v>
          </cell>
        </row>
        <row r="179">
          <cell r="B179" t="str">
            <v>01.01.04</v>
          </cell>
          <cell r="C179" t="str">
            <v>Sub-Total I</v>
          </cell>
          <cell r="G179">
            <v>0.30611593600000009</v>
          </cell>
        </row>
        <row r="182">
          <cell r="B182" t="str">
            <v>01.01.04</v>
          </cell>
          <cell r="C182" t="str">
            <v>EQUIPAMENTOS:</v>
          </cell>
        </row>
        <row r="184">
          <cell r="B184" t="str">
            <v>01.01.04eq</v>
          </cell>
          <cell r="C184" t="str">
            <v>Ferramentas diversas</v>
          </cell>
          <cell r="D184">
            <v>1</v>
          </cell>
          <cell r="E184" t="str">
            <v>vb</v>
          </cell>
          <cell r="F184">
            <v>9.316581087835691E-3</v>
          </cell>
          <cell r="G184">
            <v>9.316581087835691E-3</v>
          </cell>
        </row>
        <row r="185">
          <cell r="B185" t="str">
            <v>01.01.04</v>
          </cell>
          <cell r="C185" t="str">
            <v>Soma</v>
          </cell>
          <cell r="G185">
            <v>9.316581087835691E-3</v>
          </cell>
        </row>
        <row r="188">
          <cell r="B188" t="str">
            <v>01.01.04</v>
          </cell>
          <cell r="C188" t="str">
            <v xml:space="preserve">INDICE DE PRODUÇÃO: </v>
          </cell>
          <cell r="D188">
            <v>1</v>
          </cell>
          <cell r="F188" t="str">
            <v>CUSTO UNITÁRIO:</v>
          </cell>
          <cell r="G188">
            <v>0.31543251708783576</v>
          </cell>
        </row>
        <row r="191">
          <cell r="B191" t="str">
            <v>01.01.04</v>
          </cell>
          <cell r="C191" t="str">
            <v>MATERIAIS / SE</v>
          </cell>
        </row>
        <row r="193">
          <cell r="B193" t="str">
            <v>01.01.04m1</v>
          </cell>
          <cell r="C193" t="str">
            <v>Joelho 90º Soldável  diam. 1 1/2"</v>
          </cell>
          <cell r="D193">
            <v>1</v>
          </cell>
          <cell r="E193" t="str">
            <v>ud</v>
          </cell>
          <cell r="F193">
            <v>0.92243377107284041</v>
          </cell>
          <cell r="G193">
            <v>0.92243377107284041</v>
          </cell>
        </row>
        <row r="194">
          <cell r="F194">
            <v>0</v>
          </cell>
          <cell r="G194">
            <v>0</v>
          </cell>
        </row>
        <row r="195">
          <cell r="F195">
            <v>0</v>
          </cell>
          <cell r="G195">
            <v>0</v>
          </cell>
        </row>
        <row r="196">
          <cell r="F196">
            <v>0</v>
          </cell>
          <cell r="G196">
            <v>0</v>
          </cell>
        </row>
        <row r="197">
          <cell r="F197">
            <v>0</v>
          </cell>
          <cell r="G197">
            <v>0</v>
          </cell>
        </row>
        <row r="198">
          <cell r="B198" t="str">
            <v>01.01.04</v>
          </cell>
          <cell r="C198" t="str">
            <v>Soma</v>
          </cell>
          <cell r="G198">
            <v>0.92243377107284041</v>
          </cell>
        </row>
        <row r="201">
          <cell r="B201" t="str">
            <v>01.01.04</v>
          </cell>
          <cell r="C201" t="str">
            <v>CUSTOS DIRETOS</v>
          </cell>
          <cell r="G201">
            <v>1.2378662881606761</v>
          </cell>
        </row>
        <row r="202">
          <cell r="B202" t="str">
            <v>01.01.04</v>
          </cell>
          <cell r="C202" t="str">
            <v xml:space="preserve">BDI </v>
          </cell>
          <cell r="D202">
            <v>0.45</v>
          </cell>
          <cell r="G202">
            <v>0.55703982967230425</v>
          </cell>
        </row>
        <row r="203">
          <cell r="B203" t="str">
            <v>01.01.04</v>
          </cell>
          <cell r="C203" t="str">
            <v>PREÇO UNITÁRIO TOTAL</v>
          </cell>
          <cell r="G203">
            <v>1.7949061178329804</v>
          </cell>
        </row>
        <row r="216">
          <cell r="B216" t="str">
            <v>01.01.05</v>
          </cell>
          <cell r="C216" t="str">
            <v>01.01.05</v>
          </cell>
        </row>
        <row r="217">
          <cell r="B217" t="str">
            <v>01.01.05tit</v>
          </cell>
          <cell r="C217" t="str">
            <v>Joelho 45º Soldável  diam. 60 mm</v>
          </cell>
          <cell r="G217" t="str">
            <v>un</v>
          </cell>
        </row>
        <row r="221">
          <cell r="B221" t="str">
            <v>01.01.05</v>
          </cell>
          <cell r="C221" t="str">
            <v>MÃO DE OBRA:</v>
          </cell>
        </row>
        <row r="223">
          <cell r="D223" t="str">
            <v>Quant</v>
          </cell>
          <cell r="F223" t="str">
            <v xml:space="preserve">Custo Basico </v>
          </cell>
          <cell r="G223" t="str">
            <v>Custo Horário</v>
          </cell>
        </row>
        <row r="224">
          <cell r="B224" t="str">
            <v>01.01.05MO001</v>
          </cell>
          <cell r="C224" t="str">
            <v>Encarregado</v>
          </cell>
          <cell r="D224">
            <v>7.000000000000001E-3</v>
          </cell>
          <cell r="E224" t="str">
            <v>h</v>
          </cell>
          <cell r="F224">
            <v>5.12</v>
          </cell>
          <cell r="G224">
            <v>3.5840000000000004E-2</v>
          </cell>
          <cell r="H224" t="str">
            <v>MO001</v>
          </cell>
        </row>
        <row r="225">
          <cell r="B225" t="str">
            <v>01.01.05MO007</v>
          </cell>
          <cell r="C225" t="str">
            <v>Oficial</v>
          </cell>
          <cell r="D225">
            <v>3.5000000000000003E-2</v>
          </cell>
          <cell r="E225" t="str">
            <v>h</v>
          </cell>
          <cell r="F225">
            <v>1.61</v>
          </cell>
          <cell r="G225">
            <v>5.6350000000000011E-2</v>
          </cell>
          <cell r="H225" t="str">
            <v>MO007</v>
          </cell>
        </row>
        <row r="226">
          <cell r="D226">
            <v>0</v>
          </cell>
          <cell r="E226" t="str">
            <v>h</v>
          </cell>
          <cell r="F226">
            <v>2.4500000000000002</v>
          </cell>
          <cell r="G226">
            <v>0</v>
          </cell>
        </row>
        <row r="227">
          <cell r="B227" t="str">
            <v>01.01.05MO015</v>
          </cell>
          <cell r="C227" t="str">
            <v>Servente</v>
          </cell>
          <cell r="D227">
            <v>3.5000000000000003E-2</v>
          </cell>
          <cell r="E227" t="str">
            <v>h</v>
          </cell>
          <cell r="F227">
            <v>1.33</v>
          </cell>
          <cell r="G227">
            <v>4.6550000000000008E-2</v>
          </cell>
          <cell r="H227" t="str">
            <v>MO015</v>
          </cell>
        </row>
        <row r="228">
          <cell r="B228" t="str">
            <v>01.01.05</v>
          </cell>
          <cell r="C228" t="str">
            <v>Soma</v>
          </cell>
          <cell r="G228">
            <v>0.13874000000000003</v>
          </cell>
        </row>
        <row r="229">
          <cell r="B229" t="str">
            <v>01.01.05</v>
          </cell>
          <cell r="C229" t="str">
            <v xml:space="preserve">Leis Sociais </v>
          </cell>
          <cell r="D229">
            <v>1.2063999999999999</v>
          </cell>
          <cell r="G229">
            <v>0.16737593600000003</v>
          </cell>
        </row>
        <row r="230">
          <cell r="B230" t="str">
            <v>01.01.05</v>
          </cell>
          <cell r="C230" t="str">
            <v>Sub-Total I</v>
          </cell>
          <cell r="G230">
            <v>0.30611593600000009</v>
          </cell>
        </row>
        <row r="233">
          <cell r="B233" t="str">
            <v>01.01.05</v>
          </cell>
          <cell r="C233" t="str">
            <v>EQUIPAMENTOS:</v>
          </cell>
        </row>
        <row r="235">
          <cell r="B235" t="str">
            <v>01.01.05eq</v>
          </cell>
          <cell r="C235" t="str">
            <v>Ferramentas diversas</v>
          </cell>
          <cell r="D235">
            <v>1</v>
          </cell>
          <cell r="E235" t="str">
            <v>vb</v>
          </cell>
          <cell r="F235">
            <v>9.316581087835691E-3</v>
          </cell>
          <cell r="G235">
            <v>9.316581087835691E-3</v>
          </cell>
        </row>
        <row r="236">
          <cell r="B236" t="str">
            <v>01.01.05</v>
          </cell>
          <cell r="C236" t="str">
            <v>Soma</v>
          </cell>
          <cell r="G236">
            <v>9.316581087835691E-3</v>
          </cell>
        </row>
        <row r="239">
          <cell r="B239" t="str">
            <v>01.01.05</v>
          </cell>
          <cell r="C239" t="str">
            <v xml:space="preserve">INDICE DE PRODUÇÃO: </v>
          </cell>
          <cell r="D239">
            <v>1</v>
          </cell>
          <cell r="F239" t="str">
            <v>CUSTO UNITÁRIO:</v>
          </cell>
          <cell r="G239">
            <v>0.31543251708783576</v>
          </cell>
        </row>
        <row r="242">
          <cell r="B242" t="str">
            <v>01.01.05</v>
          </cell>
          <cell r="C242" t="str">
            <v>MATERIAIS / SE</v>
          </cell>
        </row>
        <row r="244">
          <cell r="B244" t="str">
            <v>01.01.05m1</v>
          </cell>
          <cell r="C244" t="str">
            <v>Joelho 45º Soldável  diam. 60 mm</v>
          </cell>
          <cell r="D244">
            <v>1</v>
          </cell>
          <cell r="E244" t="str">
            <v>ud</v>
          </cell>
          <cell r="F244">
            <v>0.33625664561275959</v>
          </cell>
          <cell r="G244">
            <v>0.33625664561275959</v>
          </cell>
        </row>
        <row r="245">
          <cell r="F245">
            <v>0</v>
          </cell>
          <cell r="G245">
            <v>0</v>
          </cell>
        </row>
        <row r="246">
          <cell r="F246">
            <v>0</v>
          </cell>
          <cell r="G246">
            <v>0</v>
          </cell>
        </row>
        <row r="247">
          <cell r="F247">
            <v>0</v>
          </cell>
          <cell r="G247">
            <v>0</v>
          </cell>
        </row>
        <row r="248">
          <cell r="F248">
            <v>0</v>
          </cell>
          <cell r="G248">
            <v>0</v>
          </cell>
        </row>
        <row r="249">
          <cell r="B249" t="str">
            <v>01.01.05</v>
          </cell>
          <cell r="C249" t="str">
            <v>Soma</v>
          </cell>
          <cell r="G249">
            <v>0.33625664561275959</v>
          </cell>
        </row>
        <row r="252">
          <cell r="B252" t="str">
            <v>01.01.05</v>
          </cell>
          <cell r="C252" t="str">
            <v>CUSTOS DIRETOS</v>
          </cell>
          <cell r="G252">
            <v>0.6516891627005954</v>
          </cell>
        </row>
        <row r="253">
          <cell r="B253" t="str">
            <v>01.01.05</v>
          </cell>
          <cell r="C253" t="str">
            <v xml:space="preserve">BDI </v>
          </cell>
          <cell r="D253">
            <v>0.45</v>
          </cell>
          <cell r="G253">
            <v>0.29326012321526795</v>
          </cell>
        </row>
        <row r="254">
          <cell r="B254" t="str">
            <v>01.01.05</v>
          </cell>
          <cell r="C254" t="str">
            <v>PREÇO UNITÁRIO TOTAL</v>
          </cell>
          <cell r="G254">
            <v>0.94494928591586336</v>
          </cell>
        </row>
        <row r="267">
          <cell r="B267">
            <v>6</v>
          </cell>
          <cell r="C267">
            <v>6</v>
          </cell>
        </row>
        <row r="268">
          <cell r="B268" t="str">
            <v>6tit</v>
          </cell>
          <cell r="C268" t="str">
            <v>Tê  90º soldável  diam. 1"</v>
          </cell>
          <cell r="G268" t="str">
            <v>un</v>
          </cell>
        </row>
        <row r="272">
          <cell r="B272">
            <v>6</v>
          </cell>
          <cell r="C272" t="str">
            <v>MÃO DE OBRA:</v>
          </cell>
        </row>
        <row r="274">
          <cell r="D274" t="str">
            <v>Quant</v>
          </cell>
          <cell r="F274" t="str">
            <v xml:space="preserve">Custo Basico </v>
          </cell>
          <cell r="G274" t="str">
            <v>Custo Horário</v>
          </cell>
        </row>
        <row r="275">
          <cell r="B275" t="str">
            <v>6MO001</v>
          </cell>
          <cell r="C275" t="str">
            <v>Encarregado</v>
          </cell>
          <cell r="D275">
            <v>7.000000000000001E-3</v>
          </cell>
          <cell r="E275" t="str">
            <v>h</v>
          </cell>
          <cell r="F275">
            <v>5.12</v>
          </cell>
          <cell r="G275">
            <v>3.5840000000000004E-2</v>
          </cell>
          <cell r="H275" t="str">
            <v>MO001</v>
          </cell>
        </row>
        <row r="276">
          <cell r="B276" t="str">
            <v>6MO007</v>
          </cell>
          <cell r="C276" t="str">
            <v>Oficial</v>
          </cell>
          <cell r="D276">
            <v>3.5000000000000003E-2</v>
          </cell>
          <cell r="E276" t="str">
            <v>h</v>
          </cell>
          <cell r="F276">
            <v>1.61</v>
          </cell>
          <cell r="G276">
            <v>5.6350000000000011E-2</v>
          </cell>
          <cell r="H276" t="str">
            <v>MO007</v>
          </cell>
        </row>
        <row r="277">
          <cell r="D277">
            <v>0</v>
          </cell>
          <cell r="E277" t="str">
            <v>h</v>
          </cell>
          <cell r="F277">
            <v>2.4500000000000002</v>
          </cell>
          <cell r="G277">
            <v>0</v>
          </cell>
        </row>
        <row r="278">
          <cell r="B278" t="str">
            <v>6MO015</v>
          </cell>
          <cell r="C278" t="str">
            <v>Servente</v>
          </cell>
          <cell r="D278">
            <v>3.5000000000000003E-2</v>
          </cell>
          <cell r="E278" t="str">
            <v>h</v>
          </cell>
          <cell r="F278">
            <v>1.33</v>
          </cell>
          <cell r="G278">
            <v>4.6550000000000008E-2</v>
          </cell>
          <cell r="H278" t="str">
            <v>MO015</v>
          </cell>
        </row>
        <row r="279">
          <cell r="B279">
            <v>6</v>
          </cell>
          <cell r="C279" t="str">
            <v>Soma</v>
          </cell>
          <cell r="G279">
            <v>0.13874000000000003</v>
          </cell>
        </row>
        <row r="280">
          <cell r="B280">
            <v>6</v>
          </cell>
          <cell r="C280" t="str">
            <v xml:space="preserve">Leis Sociais </v>
          </cell>
          <cell r="D280">
            <v>1.2063999999999999</v>
          </cell>
          <cell r="G280">
            <v>0.16737593600000003</v>
          </cell>
        </row>
        <row r="281">
          <cell r="B281">
            <v>6</v>
          </cell>
          <cell r="C281" t="str">
            <v>Sub-Total I</v>
          </cell>
          <cell r="G281">
            <v>0.30611593600000009</v>
          </cell>
        </row>
        <row r="284">
          <cell r="B284">
            <v>6</v>
          </cell>
          <cell r="C284" t="str">
            <v>EQUIPAMENTOS:</v>
          </cell>
        </row>
        <row r="286">
          <cell r="B286" t="str">
            <v>6eq</v>
          </cell>
          <cell r="C286" t="str">
            <v>Ferramentas diversas</v>
          </cell>
          <cell r="D286">
            <v>1</v>
          </cell>
          <cell r="E286" t="str">
            <v>vb</v>
          </cell>
          <cell r="F286">
            <v>9.316581087835691E-3</v>
          </cell>
          <cell r="G286">
            <v>9.316581087835691E-3</v>
          </cell>
        </row>
        <row r="287">
          <cell r="B287">
            <v>6</v>
          </cell>
          <cell r="C287" t="str">
            <v>Soma</v>
          </cell>
          <cell r="G287">
            <v>9.316581087835691E-3</v>
          </cell>
        </row>
        <row r="290">
          <cell r="B290">
            <v>6</v>
          </cell>
          <cell r="C290" t="str">
            <v xml:space="preserve">INDICE DE PRODUÇÃO: </v>
          </cell>
          <cell r="D290">
            <v>1</v>
          </cell>
          <cell r="F290" t="str">
            <v>CUSTO UNITÁRIO:</v>
          </cell>
          <cell r="G290">
            <v>0.31543251708783576</v>
          </cell>
        </row>
        <row r="293">
          <cell r="B293">
            <v>6</v>
          </cell>
          <cell r="C293" t="str">
            <v>MATERIAIS / SE</v>
          </cell>
        </row>
        <row r="295">
          <cell r="B295" t="str">
            <v>6m1</v>
          </cell>
          <cell r="C295" t="str">
            <v>Tê  90º soldável  diam. 1"</v>
          </cell>
          <cell r="D295">
            <v>1</v>
          </cell>
          <cell r="E295" t="str">
            <v>ud</v>
          </cell>
          <cell r="F295">
            <v>0.49984095969464271</v>
          </cell>
          <cell r="G295">
            <v>0.49984095969464271</v>
          </cell>
        </row>
        <row r="296">
          <cell r="F296">
            <v>0</v>
          </cell>
          <cell r="G296">
            <v>0</v>
          </cell>
        </row>
        <row r="297">
          <cell r="F297">
            <v>0</v>
          </cell>
          <cell r="G297">
            <v>0</v>
          </cell>
        </row>
        <row r="298">
          <cell r="F298">
            <v>0</v>
          </cell>
          <cell r="G298">
            <v>0</v>
          </cell>
        </row>
        <row r="299">
          <cell r="F299">
            <v>0</v>
          </cell>
          <cell r="G299">
            <v>0</v>
          </cell>
        </row>
        <row r="300">
          <cell r="B300">
            <v>6</v>
          </cell>
          <cell r="C300" t="str">
            <v>Soma</v>
          </cell>
          <cell r="G300">
            <v>0.49984095969464271</v>
          </cell>
        </row>
        <row r="303">
          <cell r="B303">
            <v>6</v>
          </cell>
          <cell r="C303" t="str">
            <v>CUSTOS DIRETOS</v>
          </cell>
          <cell r="G303">
            <v>0.81527347678247852</v>
          </cell>
        </row>
        <row r="304">
          <cell r="B304">
            <v>6</v>
          </cell>
          <cell r="C304" t="str">
            <v xml:space="preserve">BDI </v>
          </cell>
          <cell r="D304">
            <v>0.45</v>
          </cell>
          <cell r="G304">
            <v>0.36687306455211532</v>
          </cell>
        </row>
        <row r="305">
          <cell r="B305">
            <v>6</v>
          </cell>
          <cell r="C305" t="str">
            <v>PREÇO UNITÁRIO TOTAL</v>
          </cell>
          <cell r="G305">
            <v>1.182146541334594</v>
          </cell>
        </row>
        <row r="318">
          <cell r="B318" t="str">
            <v>01.01.07</v>
          </cell>
          <cell r="C318" t="str">
            <v>01.01.07</v>
          </cell>
        </row>
        <row r="319">
          <cell r="B319" t="str">
            <v>01.01.07tit</v>
          </cell>
          <cell r="C319" t="str">
            <v>Bucha de redução soldável curta  60 x 25 mm</v>
          </cell>
          <cell r="G319" t="str">
            <v>un</v>
          </cell>
        </row>
        <row r="323">
          <cell r="B323" t="str">
            <v>01.01.07</v>
          </cell>
          <cell r="C323" t="str">
            <v>MÃO DE OBRA:</v>
          </cell>
        </row>
        <row r="325">
          <cell r="D325" t="str">
            <v>Quant</v>
          </cell>
          <cell r="F325" t="str">
            <v xml:space="preserve">Custo Basico </v>
          </cell>
          <cell r="G325" t="str">
            <v>Custo Horário</v>
          </cell>
        </row>
        <row r="326">
          <cell r="B326" t="str">
            <v>01.01.07MO001</v>
          </cell>
          <cell r="C326" t="str">
            <v>Encarregado</v>
          </cell>
          <cell r="D326">
            <v>1.4000000000000002E-2</v>
          </cell>
          <cell r="E326" t="str">
            <v>h</v>
          </cell>
          <cell r="F326">
            <v>5.12</v>
          </cell>
          <cell r="G326">
            <v>7.1680000000000008E-2</v>
          </cell>
          <cell r="H326" t="str">
            <v>MO001</v>
          </cell>
        </row>
        <row r="327">
          <cell r="B327" t="str">
            <v>01.01.07MO007</v>
          </cell>
          <cell r="C327" t="str">
            <v>Oficial</v>
          </cell>
          <cell r="D327">
            <v>7.0000000000000007E-2</v>
          </cell>
          <cell r="E327" t="str">
            <v>h</v>
          </cell>
          <cell r="F327">
            <v>1.61</v>
          </cell>
          <cell r="G327">
            <v>0.11270000000000002</v>
          </cell>
          <cell r="H327" t="str">
            <v>MO007</v>
          </cell>
        </row>
        <row r="328">
          <cell r="D328">
            <v>0</v>
          </cell>
          <cell r="E328" t="str">
            <v>h</v>
          </cell>
          <cell r="F328">
            <v>2.4500000000000002</v>
          </cell>
          <cell r="G328">
            <v>0</v>
          </cell>
        </row>
        <row r="329">
          <cell r="B329" t="str">
            <v>01.01.07MO015</v>
          </cell>
          <cell r="C329" t="str">
            <v>Servente</v>
          </cell>
          <cell r="D329">
            <v>7.0000000000000007E-2</v>
          </cell>
          <cell r="E329" t="str">
            <v>h</v>
          </cell>
          <cell r="F329">
            <v>1.33</v>
          </cell>
          <cell r="G329">
            <v>9.3100000000000016E-2</v>
          </cell>
          <cell r="H329" t="str">
            <v>MO015</v>
          </cell>
        </row>
        <row r="330">
          <cell r="B330" t="str">
            <v>01.01.07</v>
          </cell>
          <cell r="C330" t="str">
            <v>Soma</v>
          </cell>
          <cell r="G330">
            <v>0.27748000000000006</v>
          </cell>
        </row>
        <row r="331">
          <cell r="B331" t="str">
            <v>01.01.07</v>
          </cell>
          <cell r="C331" t="str">
            <v xml:space="preserve">Leis Sociais </v>
          </cell>
          <cell r="D331">
            <v>1.2063999999999999</v>
          </cell>
          <cell r="G331">
            <v>0.33475187200000006</v>
          </cell>
        </row>
        <row r="332">
          <cell r="B332" t="str">
            <v>01.01.07</v>
          </cell>
          <cell r="C332" t="str">
            <v>Sub-Total I</v>
          </cell>
          <cell r="G332">
            <v>0.61223187200000018</v>
          </cell>
        </row>
        <row r="335">
          <cell r="B335" t="str">
            <v>01.01.07</v>
          </cell>
          <cell r="C335" t="str">
            <v>EQUIPAMENTOS:</v>
          </cell>
        </row>
        <row r="337">
          <cell r="B337" t="str">
            <v>01.01.07eq</v>
          </cell>
          <cell r="C337" t="str">
            <v>Ferramentas diversas</v>
          </cell>
          <cell r="D337">
            <v>1</v>
          </cell>
          <cell r="E337" t="str">
            <v>vb</v>
          </cell>
          <cell r="F337">
            <v>1.8633162175671382E-2</v>
          </cell>
          <cell r="G337">
            <v>1.8633162175671382E-2</v>
          </cell>
        </row>
        <row r="338">
          <cell r="B338" t="str">
            <v>01.01.07</v>
          </cell>
          <cell r="C338" t="str">
            <v>Soma</v>
          </cell>
          <cell r="G338">
            <v>1.8633162175671382E-2</v>
          </cell>
        </row>
        <row r="341">
          <cell r="B341" t="str">
            <v>01.01.07</v>
          </cell>
          <cell r="C341" t="str">
            <v xml:space="preserve">INDICE DE PRODUÇÃO: </v>
          </cell>
          <cell r="D341">
            <v>1</v>
          </cell>
          <cell r="F341" t="str">
            <v>CUSTO UNITÁRIO:</v>
          </cell>
          <cell r="G341">
            <v>0.63086503417567152</v>
          </cell>
        </row>
        <row r="344">
          <cell r="B344" t="str">
            <v>01.01.07</v>
          </cell>
          <cell r="C344" t="str">
            <v>MATERIAIS / SE</v>
          </cell>
        </row>
        <row r="346">
          <cell r="B346" t="str">
            <v>01.01.07m1</v>
          </cell>
          <cell r="C346" t="str">
            <v>Bucha de redução soldável curta  60 x 25 mm</v>
          </cell>
          <cell r="D346">
            <v>1</v>
          </cell>
          <cell r="E346" t="str">
            <v>ud</v>
          </cell>
          <cell r="F346">
            <v>1.4790748398236926</v>
          </cell>
          <cell r="G346">
            <v>1.4790748398236926</v>
          </cell>
        </row>
        <row r="347">
          <cell r="F347">
            <v>0</v>
          </cell>
          <cell r="G347">
            <v>0</v>
          </cell>
        </row>
        <row r="348">
          <cell r="F348">
            <v>0</v>
          </cell>
          <cell r="G348">
            <v>0</v>
          </cell>
        </row>
        <row r="349">
          <cell r="F349">
            <v>0</v>
          </cell>
          <cell r="G349">
            <v>0</v>
          </cell>
        </row>
        <row r="350">
          <cell r="F350">
            <v>0</v>
          </cell>
          <cell r="G350">
            <v>0</v>
          </cell>
        </row>
        <row r="351">
          <cell r="B351" t="str">
            <v>01.01.07</v>
          </cell>
          <cell r="C351" t="str">
            <v>Soma</v>
          </cell>
          <cell r="G351">
            <v>1.4790748398236926</v>
          </cell>
        </row>
        <row r="354">
          <cell r="B354" t="str">
            <v>01.01.07</v>
          </cell>
          <cell r="C354" t="str">
            <v>CUSTOS DIRETOS</v>
          </cell>
          <cell r="G354">
            <v>2.1099398739993642</v>
          </cell>
        </row>
        <row r="355">
          <cell r="B355" t="str">
            <v>01.01.07</v>
          </cell>
          <cell r="C355" t="str">
            <v xml:space="preserve">BDI </v>
          </cell>
          <cell r="D355">
            <v>0.45</v>
          </cell>
          <cell r="G355">
            <v>0.94947294329971388</v>
          </cell>
        </row>
        <row r="356">
          <cell r="B356" t="str">
            <v>01.01.07</v>
          </cell>
          <cell r="C356" t="str">
            <v>PREÇO UNITÁRIO TOTAL</v>
          </cell>
          <cell r="G356">
            <v>3.0594128172990782</v>
          </cell>
        </row>
        <row r="369">
          <cell r="B369" t="str">
            <v>01.01.08</v>
          </cell>
          <cell r="C369" t="str">
            <v>01.01.08</v>
          </cell>
        </row>
        <row r="370">
          <cell r="B370" t="str">
            <v>01.01.08tit</v>
          </cell>
          <cell r="C370" t="str">
            <v>Adaptador soldável curto diam. 3/4"</v>
          </cell>
          <cell r="G370" t="str">
            <v>un</v>
          </cell>
        </row>
        <row r="374">
          <cell r="B374" t="str">
            <v>01.01.08</v>
          </cell>
          <cell r="C374" t="str">
            <v>MÃO DE OBRA:</v>
          </cell>
        </row>
        <row r="376">
          <cell r="D376" t="str">
            <v>Quant</v>
          </cell>
          <cell r="F376" t="str">
            <v xml:space="preserve">Custo Basico </v>
          </cell>
          <cell r="G376" t="str">
            <v>Custo Horário</v>
          </cell>
        </row>
        <row r="377">
          <cell r="B377" t="str">
            <v>01.01.08MO001</v>
          </cell>
          <cell r="C377" t="str">
            <v>Encarregado</v>
          </cell>
          <cell r="D377">
            <v>5.0000000000000001E-3</v>
          </cell>
          <cell r="E377" t="str">
            <v>h</v>
          </cell>
          <cell r="F377">
            <v>5.12</v>
          </cell>
          <cell r="G377">
            <v>2.5600000000000001E-2</v>
          </cell>
          <cell r="H377" t="str">
            <v>MO001</v>
          </cell>
        </row>
        <row r="378">
          <cell r="B378" t="str">
            <v>01.01.08MO007</v>
          </cell>
          <cell r="C378" t="str">
            <v>Oficial</v>
          </cell>
          <cell r="D378">
            <v>2.5000000000000001E-2</v>
          </cell>
          <cell r="E378" t="str">
            <v>h</v>
          </cell>
          <cell r="F378">
            <v>1.61</v>
          </cell>
          <cell r="G378">
            <v>4.0250000000000008E-2</v>
          </cell>
          <cell r="H378" t="str">
            <v>MO007</v>
          </cell>
        </row>
        <row r="379">
          <cell r="D379">
            <v>0</v>
          </cell>
          <cell r="E379" t="str">
            <v>h</v>
          </cell>
          <cell r="F379">
            <v>2.4500000000000002</v>
          </cell>
          <cell r="G379">
            <v>0</v>
          </cell>
        </row>
        <row r="380">
          <cell r="B380" t="str">
            <v>01.01.08MO015</v>
          </cell>
          <cell r="C380" t="str">
            <v>Servente</v>
          </cell>
          <cell r="D380">
            <v>2.5000000000000001E-2</v>
          </cell>
          <cell r="E380" t="str">
            <v>h</v>
          </cell>
          <cell r="F380">
            <v>1.33</v>
          </cell>
          <cell r="G380">
            <v>3.3250000000000002E-2</v>
          </cell>
          <cell r="H380" t="str">
            <v>MO015</v>
          </cell>
        </row>
        <row r="381">
          <cell r="B381" t="str">
            <v>01.01.08</v>
          </cell>
          <cell r="C381" t="str">
            <v>Soma</v>
          </cell>
          <cell r="G381">
            <v>9.9100000000000008E-2</v>
          </cell>
        </row>
        <row r="382">
          <cell r="B382" t="str">
            <v>01.01.08</v>
          </cell>
          <cell r="C382" t="str">
            <v xml:space="preserve">Leis Sociais </v>
          </cell>
          <cell r="D382">
            <v>1.2063999999999999</v>
          </cell>
          <cell r="G382">
            <v>0.11955424000000001</v>
          </cell>
        </row>
        <row r="383">
          <cell r="B383" t="str">
            <v>01.01.08</v>
          </cell>
          <cell r="C383" t="str">
            <v>Sub-Total I</v>
          </cell>
          <cell r="G383">
            <v>0.21865424</v>
          </cell>
        </row>
        <row r="386">
          <cell r="B386" t="str">
            <v>01.01.08</v>
          </cell>
          <cell r="C386" t="str">
            <v>EQUIPAMENTOS:</v>
          </cell>
        </row>
        <row r="388">
          <cell r="B388" t="str">
            <v>01.01.08eq</v>
          </cell>
          <cell r="C388" t="str">
            <v>Ferramentas diversas</v>
          </cell>
          <cell r="D388">
            <v>1</v>
          </cell>
          <cell r="E388" t="str">
            <v>vb</v>
          </cell>
          <cell r="F388">
            <v>6.6547007770254938E-3</v>
          </cell>
          <cell r="G388">
            <v>6.6547007770254938E-3</v>
          </cell>
        </row>
        <row r="389">
          <cell r="B389" t="str">
            <v>01.01.08</v>
          </cell>
          <cell r="C389" t="str">
            <v>Soma</v>
          </cell>
          <cell r="G389">
            <v>6.6547007770254938E-3</v>
          </cell>
        </row>
        <row r="392">
          <cell r="B392" t="str">
            <v>01.01.08</v>
          </cell>
          <cell r="C392" t="str">
            <v xml:space="preserve">INDICE DE PRODUÇÃO: </v>
          </cell>
          <cell r="D392">
            <v>1</v>
          </cell>
          <cell r="F392" t="str">
            <v>CUSTO UNITÁRIO:</v>
          </cell>
          <cell r="G392">
            <v>0.22530894077702548</v>
          </cell>
        </row>
        <row r="395">
          <cell r="B395" t="str">
            <v>01.01.08</v>
          </cell>
          <cell r="C395" t="str">
            <v>MATERIAIS / SE</v>
          </cell>
        </row>
        <row r="397">
          <cell r="B397" t="str">
            <v>01.01.08m1</v>
          </cell>
          <cell r="C397" t="str">
            <v>Adaptador soldável curto diam. 3/4"</v>
          </cell>
          <cell r="D397">
            <v>1</v>
          </cell>
          <cell r="E397" t="str">
            <v>ud</v>
          </cell>
          <cell r="F397">
            <v>0.12723224428590904</v>
          </cell>
          <cell r="G397">
            <v>0.12723224428590904</v>
          </cell>
        </row>
        <row r="398">
          <cell r="F398">
            <v>0</v>
          </cell>
          <cell r="G398">
            <v>0</v>
          </cell>
        </row>
        <row r="399">
          <cell r="F399">
            <v>0</v>
          </cell>
          <cell r="G399">
            <v>0</v>
          </cell>
        </row>
        <row r="400">
          <cell r="F400">
            <v>0</v>
          </cell>
          <cell r="G400">
            <v>0</v>
          </cell>
        </row>
        <row r="401">
          <cell r="F401">
            <v>0</v>
          </cell>
          <cell r="G401">
            <v>0</v>
          </cell>
        </row>
        <row r="402">
          <cell r="B402" t="str">
            <v>01.01.08</v>
          </cell>
          <cell r="C402" t="str">
            <v>Soma</v>
          </cell>
          <cell r="G402">
            <v>0.12723224428590904</v>
          </cell>
        </row>
        <row r="405">
          <cell r="B405" t="str">
            <v>01.01.08</v>
          </cell>
          <cell r="C405" t="str">
            <v>CUSTOS DIRETOS</v>
          </cell>
          <cell r="G405">
            <v>0.35254118506293453</v>
          </cell>
        </row>
        <row r="406">
          <cell r="B406" t="str">
            <v>01.01.08</v>
          </cell>
          <cell r="C406" t="str">
            <v xml:space="preserve">BDI </v>
          </cell>
          <cell r="D406">
            <v>0.45</v>
          </cell>
          <cell r="G406">
            <v>0.15864353327832054</v>
          </cell>
        </row>
        <row r="407">
          <cell r="B407" t="str">
            <v>01.01.08</v>
          </cell>
          <cell r="C407" t="str">
            <v>PREÇO UNITÁRIO TOTAL</v>
          </cell>
          <cell r="G407">
            <v>0.51118471834125501</v>
          </cell>
        </row>
        <row r="420">
          <cell r="B420" t="str">
            <v>01.01.09</v>
          </cell>
          <cell r="C420" t="str">
            <v>01.01.09</v>
          </cell>
        </row>
        <row r="421">
          <cell r="B421" t="str">
            <v>01.01.09tit</v>
          </cell>
          <cell r="C421" t="str">
            <v>Luva soldável com bucha de latão  diam.  25 x 3/4"</v>
          </cell>
          <cell r="G421" t="str">
            <v>un</v>
          </cell>
        </row>
        <row r="425">
          <cell r="B425" t="str">
            <v>01.01.09</v>
          </cell>
          <cell r="C425" t="str">
            <v>MÃO DE OBRA:</v>
          </cell>
        </row>
        <row r="427">
          <cell r="D427" t="str">
            <v>Quant</v>
          </cell>
          <cell r="F427" t="str">
            <v xml:space="preserve">Custo Basico </v>
          </cell>
          <cell r="G427" t="str">
            <v>Custo Horário</v>
          </cell>
        </row>
        <row r="428">
          <cell r="B428" t="str">
            <v>01.01.09MO001</v>
          </cell>
          <cell r="C428" t="str">
            <v>Encarregado</v>
          </cell>
          <cell r="D428">
            <v>2E-3</v>
          </cell>
          <cell r="E428" t="str">
            <v>h</v>
          </cell>
          <cell r="F428">
            <v>5.12</v>
          </cell>
          <cell r="G428">
            <v>1.0240000000000001E-2</v>
          </cell>
          <cell r="H428" t="str">
            <v>MO001</v>
          </cell>
        </row>
        <row r="429">
          <cell r="B429" t="str">
            <v>01.01.09MO007</v>
          </cell>
          <cell r="C429" t="str">
            <v>Oficial</v>
          </cell>
          <cell r="D429">
            <v>0.01</v>
          </cell>
          <cell r="E429" t="str">
            <v>h</v>
          </cell>
          <cell r="F429">
            <v>1.61</v>
          </cell>
          <cell r="G429">
            <v>1.61E-2</v>
          </cell>
          <cell r="H429" t="str">
            <v>MO007</v>
          </cell>
        </row>
        <row r="430">
          <cell r="D430">
            <v>0</v>
          </cell>
          <cell r="E430" t="str">
            <v>h</v>
          </cell>
          <cell r="F430">
            <v>2.4500000000000002</v>
          </cell>
          <cell r="G430">
            <v>0</v>
          </cell>
        </row>
        <row r="431">
          <cell r="B431" t="str">
            <v>01.01.09MO015</v>
          </cell>
          <cell r="C431" t="str">
            <v>Servente</v>
          </cell>
          <cell r="D431">
            <v>0.01</v>
          </cell>
          <cell r="E431" t="str">
            <v>h</v>
          </cell>
          <cell r="F431">
            <v>1.33</v>
          </cell>
          <cell r="G431">
            <v>1.3300000000000001E-2</v>
          </cell>
          <cell r="H431" t="str">
            <v>MO015</v>
          </cell>
        </row>
        <row r="432">
          <cell r="B432" t="str">
            <v>01.01.09</v>
          </cell>
          <cell r="C432" t="str">
            <v>Soma</v>
          </cell>
          <cell r="G432">
            <v>3.9640000000000002E-2</v>
          </cell>
        </row>
        <row r="433">
          <cell r="B433" t="str">
            <v>01.01.09</v>
          </cell>
          <cell r="C433" t="str">
            <v xml:space="preserve">Leis Sociais </v>
          </cell>
          <cell r="D433">
            <v>1.2063999999999999</v>
          </cell>
          <cell r="G433">
            <v>4.7821695999999997E-2</v>
          </cell>
        </row>
        <row r="434">
          <cell r="B434" t="str">
            <v>01.01.09</v>
          </cell>
          <cell r="C434" t="str">
            <v>Sub-Total I</v>
          </cell>
          <cell r="G434">
            <v>8.7461696000000005E-2</v>
          </cell>
        </row>
        <row r="437">
          <cell r="B437" t="str">
            <v>01.01.09</v>
          </cell>
          <cell r="C437" t="str">
            <v>EQUIPAMENTOS:</v>
          </cell>
        </row>
        <row r="439">
          <cell r="B439" t="str">
            <v>01.01.09eq</v>
          </cell>
          <cell r="C439" t="str">
            <v>Ferramentas diversas</v>
          </cell>
          <cell r="D439">
            <v>1</v>
          </cell>
          <cell r="E439" t="str">
            <v>vb</v>
          </cell>
          <cell r="F439">
            <v>2.6618803108101976E-3</v>
          </cell>
          <cell r="G439">
            <v>2.6618803108101976E-3</v>
          </cell>
        </row>
        <row r="440">
          <cell r="B440" t="str">
            <v>01.01.09</v>
          </cell>
          <cell r="C440" t="str">
            <v>Soma</v>
          </cell>
          <cell r="G440">
            <v>2.6618803108101976E-3</v>
          </cell>
        </row>
        <row r="443">
          <cell r="B443" t="str">
            <v>01.01.09</v>
          </cell>
          <cell r="C443" t="str">
            <v xml:space="preserve">INDICE DE PRODUÇÃO: </v>
          </cell>
          <cell r="D443">
            <v>1</v>
          </cell>
          <cell r="F443" t="str">
            <v>CUSTO UNITÁRIO:</v>
          </cell>
          <cell r="G443">
            <v>9.0123576310810208E-2</v>
          </cell>
        </row>
        <row r="446">
          <cell r="B446" t="str">
            <v>01.01.09</v>
          </cell>
          <cell r="C446" t="str">
            <v>MATERIAIS / SE</v>
          </cell>
        </row>
        <row r="448">
          <cell r="B448" t="str">
            <v>01.01.09m1</v>
          </cell>
          <cell r="C448" t="str">
            <v>Luva soldável com bucha de latão  diam.  25 x 3/4"</v>
          </cell>
          <cell r="D448">
            <v>1</v>
          </cell>
          <cell r="E448" t="str">
            <v>ud</v>
          </cell>
          <cell r="F448">
            <v>0.14086427045939928</v>
          </cell>
          <cell r="G448">
            <v>0.14086427045939928</v>
          </cell>
        </row>
        <row r="449">
          <cell r="F449">
            <v>0</v>
          </cell>
          <cell r="G449">
            <v>0</v>
          </cell>
        </row>
        <row r="450">
          <cell r="F450">
            <v>0</v>
          </cell>
          <cell r="G450">
            <v>0</v>
          </cell>
        </row>
        <row r="451">
          <cell r="F451">
            <v>0</v>
          </cell>
          <cell r="G451">
            <v>0</v>
          </cell>
        </row>
        <row r="452">
          <cell r="F452">
            <v>0</v>
          </cell>
          <cell r="G452">
            <v>0</v>
          </cell>
        </row>
        <row r="453">
          <cell r="B453" t="str">
            <v>01.01.09</v>
          </cell>
          <cell r="C453" t="str">
            <v>Soma</v>
          </cell>
          <cell r="G453">
            <v>0.14086427045939928</v>
          </cell>
        </row>
        <row r="456">
          <cell r="B456" t="str">
            <v>01.01.09</v>
          </cell>
          <cell r="C456" t="str">
            <v>CUSTOS DIRETOS</v>
          </cell>
          <cell r="G456">
            <v>0.2309878467702095</v>
          </cell>
        </row>
        <row r="457">
          <cell r="B457" t="str">
            <v>01.01.09</v>
          </cell>
          <cell r="C457" t="str">
            <v xml:space="preserve">BDI </v>
          </cell>
          <cell r="D457">
            <v>0.45</v>
          </cell>
          <cell r="G457">
            <v>0.10394453104659428</v>
          </cell>
        </row>
        <row r="458">
          <cell r="B458" t="str">
            <v>01.01.09</v>
          </cell>
          <cell r="C458" t="str">
            <v>PREÇO UNITÁRIO TOTAL</v>
          </cell>
          <cell r="G458">
            <v>0.33493237781680379</v>
          </cell>
        </row>
        <row r="471">
          <cell r="B471" t="str">
            <v>01.01.10</v>
          </cell>
          <cell r="C471" t="str">
            <v>01.01.10</v>
          </cell>
        </row>
        <row r="472">
          <cell r="B472" t="str">
            <v>01.01.10tit</v>
          </cell>
          <cell r="C472" t="str">
            <v>Joelho de redução 90º  soldável c/  bucha de latão  25 x 1/2"</v>
          </cell>
          <cell r="G472" t="str">
            <v>un</v>
          </cell>
        </row>
        <row r="476">
          <cell r="B476" t="str">
            <v>01.01.10</v>
          </cell>
          <cell r="C476" t="str">
            <v>MÃO DE OBRA:</v>
          </cell>
        </row>
        <row r="478">
          <cell r="D478" t="str">
            <v>Quant</v>
          </cell>
          <cell r="F478" t="str">
            <v xml:space="preserve">Custo Basico </v>
          </cell>
          <cell r="G478" t="str">
            <v>Custo Horário</v>
          </cell>
        </row>
        <row r="479">
          <cell r="B479" t="str">
            <v>01.01.10MO001</v>
          </cell>
          <cell r="C479" t="str">
            <v>Encarregado</v>
          </cell>
          <cell r="D479">
            <v>2E-3</v>
          </cell>
          <cell r="E479" t="str">
            <v>h</v>
          </cell>
          <cell r="F479">
            <v>5.12</v>
          </cell>
          <cell r="G479">
            <v>1.0240000000000001E-2</v>
          </cell>
          <cell r="H479" t="str">
            <v>MO001</v>
          </cell>
        </row>
        <row r="480">
          <cell r="B480" t="str">
            <v>01.01.10MO007</v>
          </cell>
          <cell r="C480" t="str">
            <v>Oficial</v>
          </cell>
          <cell r="D480">
            <v>0.01</v>
          </cell>
          <cell r="E480" t="str">
            <v>h</v>
          </cell>
          <cell r="F480">
            <v>1.61</v>
          </cell>
          <cell r="G480">
            <v>1.61E-2</v>
          </cell>
          <cell r="H480" t="str">
            <v>MO007</v>
          </cell>
        </row>
        <row r="481">
          <cell r="D481">
            <v>0</v>
          </cell>
          <cell r="E481" t="str">
            <v>h</v>
          </cell>
          <cell r="F481">
            <v>2.4500000000000002</v>
          </cell>
          <cell r="G481">
            <v>0</v>
          </cell>
        </row>
        <row r="482">
          <cell r="B482" t="str">
            <v>01.01.10MO015</v>
          </cell>
          <cell r="C482" t="str">
            <v>Servente</v>
          </cell>
          <cell r="D482">
            <v>0.01</v>
          </cell>
          <cell r="E482" t="str">
            <v>h</v>
          </cell>
          <cell r="F482">
            <v>1.33</v>
          </cell>
          <cell r="G482">
            <v>1.3300000000000001E-2</v>
          </cell>
          <cell r="H482" t="str">
            <v>MO015</v>
          </cell>
        </row>
        <row r="483">
          <cell r="B483" t="str">
            <v>01.01.10</v>
          </cell>
          <cell r="C483" t="str">
            <v>Soma</v>
          </cell>
          <cell r="G483">
            <v>3.9640000000000002E-2</v>
          </cell>
        </row>
        <row r="484">
          <cell r="B484" t="str">
            <v>01.01.10</v>
          </cell>
          <cell r="C484" t="str">
            <v xml:space="preserve">Leis Sociais </v>
          </cell>
          <cell r="D484">
            <v>1.2063999999999999</v>
          </cell>
          <cell r="G484">
            <v>4.7821695999999997E-2</v>
          </cell>
        </row>
        <row r="485">
          <cell r="B485" t="str">
            <v>01.01.10</v>
          </cell>
          <cell r="C485" t="str">
            <v>Sub-Total I</v>
          </cell>
          <cell r="G485">
            <v>8.7461696000000005E-2</v>
          </cell>
        </row>
        <row r="488">
          <cell r="B488" t="str">
            <v>01.01.10</v>
          </cell>
          <cell r="C488" t="str">
            <v>EQUIPAMENTOS:</v>
          </cell>
        </row>
        <row r="490">
          <cell r="B490" t="str">
            <v>01.01.10eq</v>
          </cell>
          <cell r="C490" t="str">
            <v>Ferramentas diversas</v>
          </cell>
          <cell r="D490">
            <v>1</v>
          </cell>
          <cell r="E490" t="str">
            <v>vb</v>
          </cell>
          <cell r="F490">
            <v>2.6618803108101976E-3</v>
          </cell>
          <cell r="G490">
            <v>2.6618803108101976E-3</v>
          </cell>
        </row>
        <row r="491">
          <cell r="B491" t="str">
            <v>01.01.10</v>
          </cell>
          <cell r="C491" t="str">
            <v>Soma</v>
          </cell>
          <cell r="G491">
            <v>2.6618803108101976E-3</v>
          </cell>
        </row>
        <row r="494">
          <cell r="B494" t="str">
            <v>01.01.10</v>
          </cell>
          <cell r="C494" t="str">
            <v xml:space="preserve">INDICE DE PRODUÇÃO: </v>
          </cell>
          <cell r="D494">
            <v>1</v>
          </cell>
          <cell r="F494" t="str">
            <v>CUSTO UNITÁRIO:</v>
          </cell>
          <cell r="G494">
            <v>9.0123576310810208E-2</v>
          </cell>
        </row>
        <row r="497">
          <cell r="B497" t="str">
            <v>01.01.10</v>
          </cell>
          <cell r="C497" t="str">
            <v>MATERIAIS / SE</v>
          </cell>
        </row>
        <row r="499">
          <cell r="B499" t="str">
            <v>01.01.10m1</v>
          </cell>
          <cell r="C499" t="str">
            <v>Joelho de redução 90º  soldável c/  bucha de latão  25 x 1/2"</v>
          </cell>
          <cell r="D499">
            <v>1</v>
          </cell>
          <cell r="E499" t="str">
            <v>ud</v>
          </cell>
          <cell r="F499">
            <v>0.23174444494933433</v>
          </cell>
          <cell r="G499">
            <v>0.23174444494933433</v>
          </cell>
        </row>
        <row r="500">
          <cell r="F500">
            <v>0</v>
          </cell>
          <cell r="G500">
            <v>0</v>
          </cell>
        </row>
        <row r="501">
          <cell r="F501">
            <v>0</v>
          </cell>
          <cell r="G501">
            <v>0</v>
          </cell>
        </row>
        <row r="502">
          <cell r="F502">
            <v>0</v>
          </cell>
          <cell r="G502">
            <v>0</v>
          </cell>
        </row>
        <row r="503">
          <cell r="F503">
            <v>0</v>
          </cell>
          <cell r="G503">
            <v>0</v>
          </cell>
        </row>
        <row r="504">
          <cell r="B504" t="str">
            <v>01.01.10</v>
          </cell>
          <cell r="C504" t="str">
            <v>Soma</v>
          </cell>
          <cell r="G504">
            <v>0.23174444494933433</v>
          </cell>
        </row>
        <row r="507">
          <cell r="B507" t="str">
            <v>01.01.10</v>
          </cell>
          <cell r="C507" t="str">
            <v>CUSTOS DIRETOS</v>
          </cell>
          <cell r="G507">
            <v>0.32186802126014452</v>
          </cell>
        </row>
        <row r="508">
          <cell r="B508" t="str">
            <v>01.01.10</v>
          </cell>
          <cell r="C508" t="str">
            <v xml:space="preserve">BDI </v>
          </cell>
          <cell r="D508">
            <v>0.45</v>
          </cell>
          <cell r="G508">
            <v>0.14484060956706504</v>
          </cell>
        </row>
        <row r="509">
          <cell r="B509" t="str">
            <v>01.01.10</v>
          </cell>
          <cell r="C509" t="str">
            <v>PREÇO UNITÁRIO TOTAL</v>
          </cell>
          <cell r="G509">
            <v>0.46670863082720959</v>
          </cell>
        </row>
        <row r="522">
          <cell r="B522" t="str">
            <v>01.01.11</v>
          </cell>
          <cell r="C522" t="str">
            <v>01.01.11</v>
          </cell>
        </row>
        <row r="523">
          <cell r="B523" t="str">
            <v>01.01.11tit</v>
          </cell>
          <cell r="C523" t="str">
            <v>Registro de gaveta c/ acab. Cromado DECA similar  diam. 3/4"</v>
          </cell>
          <cell r="G523" t="str">
            <v>un</v>
          </cell>
        </row>
        <row r="527">
          <cell r="B527" t="str">
            <v>01.01.11</v>
          </cell>
          <cell r="C527" t="str">
            <v>MÃO DE OBRA:</v>
          </cell>
        </row>
        <row r="529">
          <cell r="D529" t="str">
            <v>Quant</v>
          </cell>
          <cell r="F529" t="str">
            <v xml:space="preserve">Custo Basico </v>
          </cell>
          <cell r="G529" t="str">
            <v>Custo Horário</v>
          </cell>
        </row>
        <row r="530">
          <cell r="B530" t="str">
            <v>01.01.11MO001</v>
          </cell>
          <cell r="C530" t="str">
            <v>Encarregado</v>
          </cell>
          <cell r="D530">
            <v>0.1</v>
          </cell>
          <cell r="E530" t="str">
            <v>h</v>
          </cell>
          <cell r="F530">
            <v>5.12</v>
          </cell>
          <cell r="G530">
            <v>0.51200000000000001</v>
          </cell>
          <cell r="H530" t="str">
            <v>MO001</v>
          </cell>
        </row>
        <row r="531">
          <cell r="B531" t="str">
            <v>01.01.11MO007</v>
          </cell>
          <cell r="C531" t="str">
            <v>Oficial</v>
          </cell>
          <cell r="D531">
            <v>0.5</v>
          </cell>
          <cell r="E531" t="str">
            <v>h</v>
          </cell>
          <cell r="F531">
            <v>1.61</v>
          </cell>
          <cell r="G531">
            <v>0.80500000000000005</v>
          </cell>
          <cell r="H531" t="str">
            <v>MO007</v>
          </cell>
        </row>
        <row r="532">
          <cell r="D532">
            <v>0</v>
          </cell>
          <cell r="E532" t="str">
            <v>h</v>
          </cell>
          <cell r="F532">
            <v>2.4500000000000002</v>
          </cell>
          <cell r="G532">
            <v>0</v>
          </cell>
        </row>
        <row r="533">
          <cell r="B533" t="str">
            <v>01.01.11MO015</v>
          </cell>
          <cell r="C533" t="str">
            <v>Servente</v>
          </cell>
          <cell r="D533">
            <v>0.5</v>
          </cell>
          <cell r="E533" t="str">
            <v>h</v>
          </cell>
          <cell r="F533">
            <v>1.33</v>
          </cell>
          <cell r="G533">
            <v>0.66500000000000004</v>
          </cell>
          <cell r="H533" t="str">
            <v>MO015</v>
          </cell>
        </row>
        <row r="534">
          <cell r="B534" t="str">
            <v>01.01.11</v>
          </cell>
          <cell r="C534" t="str">
            <v>Soma</v>
          </cell>
          <cell r="G534">
            <v>1.9820000000000002</v>
          </cell>
        </row>
        <row r="535">
          <cell r="B535" t="str">
            <v>01.01.11</v>
          </cell>
          <cell r="C535" t="str">
            <v xml:space="preserve">Leis Sociais </v>
          </cell>
          <cell r="D535">
            <v>1.2063999999999999</v>
          </cell>
          <cell r="G535">
            <v>2.3910848000000002</v>
          </cell>
        </row>
        <row r="536">
          <cell r="B536" t="str">
            <v>01.01.11</v>
          </cell>
          <cell r="C536" t="str">
            <v>Sub-Total I</v>
          </cell>
          <cell r="G536">
            <v>4.3730848000000009</v>
          </cell>
        </row>
        <row r="539">
          <cell r="B539" t="str">
            <v>01.01.11</v>
          </cell>
          <cell r="C539" t="str">
            <v>EQUIPAMENTOS:</v>
          </cell>
        </row>
        <row r="541">
          <cell r="B541" t="str">
            <v>01.01.11eq</v>
          </cell>
          <cell r="C541" t="str">
            <v>Ferramentas diversas</v>
          </cell>
          <cell r="D541">
            <v>1</v>
          </cell>
          <cell r="E541" t="str">
            <v>vb</v>
          </cell>
          <cell r="F541">
            <v>0.13309401554050987</v>
          </cell>
          <cell r="G541">
            <v>0.13309401554050987</v>
          </cell>
        </row>
        <row r="542">
          <cell r="B542" t="str">
            <v>01.01.11</v>
          </cell>
          <cell r="C542" t="str">
            <v>Soma</v>
          </cell>
          <cell r="G542">
            <v>0.13309401554050987</v>
          </cell>
        </row>
        <row r="545">
          <cell r="B545" t="str">
            <v>01.01.11</v>
          </cell>
          <cell r="C545" t="str">
            <v xml:space="preserve">INDICE DE PRODUÇÃO: </v>
          </cell>
          <cell r="D545">
            <v>1</v>
          </cell>
          <cell r="F545" t="str">
            <v>CUSTO UNITÁRIO:</v>
          </cell>
          <cell r="G545">
            <v>4.5061788155405109</v>
          </cell>
        </row>
        <row r="548">
          <cell r="B548" t="str">
            <v>01.01.11</v>
          </cell>
          <cell r="C548" t="str">
            <v>MATERIAIS / SE</v>
          </cell>
        </row>
        <row r="550">
          <cell r="B550" t="str">
            <v>01.01.11m1</v>
          </cell>
          <cell r="C550" t="str">
            <v>Registro de gaveta c/ acab. Cromado DECA similar  diam. 3/4"</v>
          </cell>
          <cell r="D550">
            <v>1</v>
          </cell>
          <cell r="E550" t="str">
            <v>ud</v>
          </cell>
          <cell r="F550">
            <v>15.681374108238288</v>
          </cell>
          <cell r="G550">
            <v>15.681374108238288</v>
          </cell>
        </row>
        <row r="551">
          <cell r="F551">
            <v>0</v>
          </cell>
          <cell r="G551">
            <v>0</v>
          </cell>
        </row>
        <row r="552">
          <cell r="F552">
            <v>0</v>
          </cell>
          <cell r="G552">
            <v>0</v>
          </cell>
        </row>
        <row r="553">
          <cell r="F553">
            <v>0</v>
          </cell>
          <cell r="G553">
            <v>0</v>
          </cell>
        </row>
        <row r="554">
          <cell r="F554">
            <v>0</v>
          </cell>
          <cell r="G554">
            <v>0</v>
          </cell>
        </row>
        <row r="555">
          <cell r="B555" t="str">
            <v>01.01.11</v>
          </cell>
          <cell r="C555" t="str">
            <v>Soma</v>
          </cell>
          <cell r="G555">
            <v>15.681374108238288</v>
          </cell>
        </row>
        <row r="558">
          <cell r="B558" t="str">
            <v>01.01.11</v>
          </cell>
          <cell r="C558" t="str">
            <v>CUSTOS DIRETOS</v>
          </cell>
          <cell r="G558">
            <v>20.187552923778799</v>
          </cell>
        </row>
        <row r="559">
          <cell r="B559" t="str">
            <v>01.01.11</v>
          </cell>
          <cell r="C559" t="str">
            <v xml:space="preserve">BDI </v>
          </cell>
          <cell r="D559">
            <v>0.45</v>
          </cell>
          <cell r="G559">
            <v>9.0843988157004603</v>
          </cell>
        </row>
        <row r="560">
          <cell r="B560" t="str">
            <v>01.01.11</v>
          </cell>
          <cell r="C560" t="str">
            <v>PREÇO UNITÁRIO TOTAL</v>
          </cell>
          <cell r="G560">
            <v>29.27195173947926</v>
          </cell>
        </row>
        <row r="573">
          <cell r="B573" t="str">
            <v>01.01.12</v>
          </cell>
          <cell r="C573" t="str">
            <v>01.01.12</v>
          </cell>
        </row>
        <row r="574">
          <cell r="B574" t="str">
            <v>01.01.12tit</v>
          </cell>
          <cell r="C574" t="str">
            <v>Travessia em método não destrutivo diam. 200 mm em tubos  PEAD</v>
          </cell>
          <cell r="G574" t="str">
            <v>m</v>
          </cell>
        </row>
        <row r="578">
          <cell r="B578" t="str">
            <v>01.01.12</v>
          </cell>
          <cell r="C578" t="str">
            <v>MÃO DE OBRA:</v>
          </cell>
        </row>
        <row r="580">
          <cell r="D580" t="str">
            <v>Quant</v>
          </cell>
          <cell r="F580" t="str">
            <v xml:space="preserve">Custo Basico </v>
          </cell>
          <cell r="G580" t="str">
            <v>Custo Horário</v>
          </cell>
        </row>
        <row r="581">
          <cell r="B581" t="str">
            <v>01.01.12MO001</v>
          </cell>
          <cell r="C581" t="str">
            <v>Encarregado</v>
          </cell>
          <cell r="D581">
            <v>0</v>
          </cell>
          <cell r="E581" t="str">
            <v>h</v>
          </cell>
          <cell r="F581">
            <v>5.12</v>
          </cell>
          <cell r="G581">
            <v>0</v>
          </cell>
          <cell r="H581" t="str">
            <v>MO001</v>
          </cell>
        </row>
        <row r="582">
          <cell r="B582" t="str">
            <v>01.01.12MO007</v>
          </cell>
          <cell r="C582" t="str">
            <v>Oficial</v>
          </cell>
          <cell r="E582" t="str">
            <v>h</v>
          </cell>
          <cell r="F582">
            <v>1.61</v>
          </cell>
          <cell r="G582">
            <v>0</v>
          </cell>
          <cell r="H582" t="str">
            <v>MO007</v>
          </cell>
        </row>
        <row r="583">
          <cell r="D583">
            <v>0</v>
          </cell>
          <cell r="E583" t="str">
            <v>h</v>
          </cell>
          <cell r="F583">
            <v>2.4500000000000002</v>
          </cell>
          <cell r="G583">
            <v>0</v>
          </cell>
        </row>
        <row r="584">
          <cell r="B584" t="str">
            <v>01.01.12MO015</v>
          </cell>
          <cell r="C584" t="str">
            <v>Servente</v>
          </cell>
          <cell r="E584" t="str">
            <v>h</v>
          </cell>
          <cell r="F584">
            <v>1.33</v>
          </cell>
          <cell r="G584">
            <v>0</v>
          </cell>
          <cell r="H584" t="str">
            <v>MO015</v>
          </cell>
        </row>
        <row r="585">
          <cell r="B585" t="str">
            <v>01.01.12</v>
          </cell>
          <cell r="C585" t="str">
            <v>Soma</v>
          </cell>
          <cell r="G585">
            <v>0</v>
          </cell>
        </row>
        <row r="586">
          <cell r="B586" t="str">
            <v>01.01.12</v>
          </cell>
          <cell r="C586" t="str">
            <v xml:space="preserve">Leis Sociais </v>
          </cell>
          <cell r="D586">
            <v>1.2063999999999999</v>
          </cell>
          <cell r="G586">
            <v>0</v>
          </cell>
        </row>
        <row r="587">
          <cell r="B587" t="str">
            <v>01.01.12</v>
          </cell>
          <cell r="C587" t="str">
            <v>Sub-Total I</v>
          </cell>
          <cell r="G587">
            <v>0</v>
          </cell>
        </row>
        <row r="590">
          <cell r="B590" t="str">
            <v>01.01.12</v>
          </cell>
          <cell r="C590" t="str">
            <v>EQUIPAMENTOS:</v>
          </cell>
        </row>
        <row r="592">
          <cell r="B592" t="str">
            <v>01.01.12eq</v>
          </cell>
          <cell r="C592" t="str">
            <v>Ferramentas diversas</v>
          </cell>
          <cell r="D592">
            <v>1</v>
          </cell>
          <cell r="E592" t="str">
            <v>vb</v>
          </cell>
          <cell r="F592">
            <v>0</v>
          </cell>
          <cell r="G592">
            <v>0</v>
          </cell>
        </row>
        <row r="593">
          <cell r="B593" t="str">
            <v>01.01.12</v>
          </cell>
          <cell r="C593" t="str">
            <v>Soma</v>
          </cell>
          <cell r="G593">
            <v>0</v>
          </cell>
        </row>
        <row r="596">
          <cell r="B596" t="str">
            <v>01.01.12</v>
          </cell>
          <cell r="C596" t="str">
            <v xml:space="preserve">INDICE DE PRODUÇÃO: </v>
          </cell>
          <cell r="D596">
            <v>1</v>
          </cell>
          <cell r="F596" t="str">
            <v>CUSTO UNITÁRIO:</v>
          </cell>
          <cell r="G596">
            <v>0</v>
          </cell>
        </row>
        <row r="599">
          <cell r="B599" t="str">
            <v>01.01.12</v>
          </cell>
          <cell r="C599" t="str">
            <v>MATERIAIS / SE</v>
          </cell>
        </row>
        <row r="601">
          <cell r="B601" t="str">
            <v>01.01.12m1</v>
          </cell>
          <cell r="C601" t="str">
            <v>Travessia em método não destrutivo diam. 200 mm em tubos  PEAD</v>
          </cell>
          <cell r="D601">
            <v>1</v>
          </cell>
          <cell r="E601" t="str">
            <v>m</v>
          </cell>
          <cell r="F601">
            <v>106.86599718271459</v>
          </cell>
          <cell r="G601">
            <v>106.86599718271459</v>
          </cell>
        </row>
        <row r="602">
          <cell r="F602">
            <v>0</v>
          </cell>
          <cell r="G602">
            <v>0</v>
          </cell>
        </row>
        <row r="603">
          <cell r="F603">
            <v>0</v>
          </cell>
          <cell r="G603">
            <v>0</v>
          </cell>
        </row>
        <row r="604">
          <cell r="F604">
            <v>0</v>
          </cell>
          <cell r="G604">
            <v>0</v>
          </cell>
        </row>
        <row r="605">
          <cell r="F605">
            <v>0</v>
          </cell>
          <cell r="G605">
            <v>0</v>
          </cell>
        </row>
        <row r="606">
          <cell r="B606" t="str">
            <v>01.01.12</v>
          </cell>
          <cell r="C606" t="str">
            <v>Soma</v>
          </cell>
          <cell r="G606">
            <v>106.86599718271459</v>
          </cell>
        </row>
        <row r="609">
          <cell r="B609" t="str">
            <v>01.01.12</v>
          </cell>
          <cell r="C609" t="str">
            <v>CUSTOS DIRETOS</v>
          </cell>
          <cell r="G609">
            <v>106.86599718271459</v>
          </cell>
        </row>
        <row r="610">
          <cell r="B610" t="str">
            <v>01.01.12</v>
          </cell>
          <cell r="C610" t="str">
            <v xml:space="preserve">BDI </v>
          </cell>
          <cell r="D610">
            <v>0.45</v>
          </cell>
          <cell r="G610">
            <v>48.089698732221571</v>
          </cell>
        </row>
        <row r="611">
          <cell r="B611" t="str">
            <v>01.01.12</v>
          </cell>
          <cell r="C611" t="str">
            <v>PREÇO UNITÁRIO TOTAL</v>
          </cell>
          <cell r="G611">
            <v>154.95569591493617</v>
          </cell>
        </row>
        <row r="624">
          <cell r="B624" t="str">
            <v>01.02.01</v>
          </cell>
          <cell r="C624" t="str">
            <v>01.02.01</v>
          </cell>
        </row>
        <row r="625">
          <cell r="B625" t="str">
            <v>01.02.01tit</v>
          </cell>
          <cell r="C625" t="str">
            <v>Tubo de PVC rigido para esgoto diam. 100 mm</v>
          </cell>
          <cell r="G625" t="str">
            <v>m</v>
          </cell>
        </row>
        <row r="629">
          <cell r="B629" t="str">
            <v>01.02.01</v>
          </cell>
          <cell r="C629" t="str">
            <v>MÃO DE OBRA:</v>
          </cell>
        </row>
        <row r="631">
          <cell r="D631" t="str">
            <v>Quant</v>
          </cell>
          <cell r="F631" t="str">
            <v xml:space="preserve">Custo Basico </v>
          </cell>
          <cell r="G631" t="str">
            <v>Custo Horário</v>
          </cell>
        </row>
        <row r="632">
          <cell r="B632" t="str">
            <v>01.02.01MO001</v>
          </cell>
          <cell r="C632" t="str">
            <v>Encarregado</v>
          </cell>
          <cell r="D632">
            <v>0.02</v>
          </cell>
          <cell r="E632" t="str">
            <v>h</v>
          </cell>
          <cell r="F632">
            <v>5.12</v>
          </cell>
          <cell r="G632">
            <v>0.1024</v>
          </cell>
          <cell r="H632" t="str">
            <v>MO001</v>
          </cell>
        </row>
        <row r="633">
          <cell r="B633" t="str">
            <v>01.02.01MO007</v>
          </cell>
          <cell r="C633" t="str">
            <v>Oficial</v>
          </cell>
          <cell r="D633">
            <v>0.1</v>
          </cell>
          <cell r="E633" t="str">
            <v>h</v>
          </cell>
          <cell r="F633">
            <v>1.61</v>
          </cell>
          <cell r="G633">
            <v>0.16100000000000003</v>
          </cell>
          <cell r="H633" t="str">
            <v>MO007</v>
          </cell>
        </row>
        <row r="634">
          <cell r="D634">
            <v>0</v>
          </cell>
          <cell r="E634" t="str">
            <v>h</v>
          </cell>
          <cell r="F634">
            <v>2.4500000000000002</v>
          </cell>
          <cell r="G634">
            <v>0</v>
          </cell>
        </row>
        <row r="635">
          <cell r="B635" t="str">
            <v>01.02.01MO015</v>
          </cell>
          <cell r="C635" t="str">
            <v>Servente</v>
          </cell>
          <cell r="D635">
            <v>0.1</v>
          </cell>
          <cell r="E635" t="str">
            <v>h</v>
          </cell>
          <cell r="F635">
            <v>1.33</v>
          </cell>
          <cell r="G635">
            <v>0.13300000000000001</v>
          </cell>
          <cell r="H635" t="str">
            <v>MO015</v>
          </cell>
        </row>
        <row r="636">
          <cell r="B636" t="str">
            <v>01.02.01</v>
          </cell>
          <cell r="C636" t="str">
            <v>Soma</v>
          </cell>
          <cell r="G636">
            <v>0.39640000000000003</v>
          </cell>
        </row>
        <row r="637">
          <cell r="B637" t="str">
            <v>01.02.01</v>
          </cell>
          <cell r="C637" t="str">
            <v xml:space="preserve">Leis Sociais </v>
          </cell>
          <cell r="D637">
            <v>1.2063999999999999</v>
          </cell>
          <cell r="G637">
            <v>0.47821696000000002</v>
          </cell>
        </row>
        <row r="638">
          <cell r="B638" t="str">
            <v>01.02.01</v>
          </cell>
          <cell r="C638" t="str">
            <v>Sub-Total I</v>
          </cell>
          <cell r="G638">
            <v>0.87461696</v>
          </cell>
        </row>
        <row r="641">
          <cell r="B641" t="str">
            <v>01.02.01</v>
          </cell>
          <cell r="C641" t="str">
            <v>EQUIPAMENTOS:</v>
          </cell>
        </row>
        <row r="643">
          <cell r="B643" t="str">
            <v>01.02.01eq</v>
          </cell>
          <cell r="C643" t="str">
            <v>Ferramentas diversas</v>
          </cell>
          <cell r="D643">
            <v>1</v>
          </cell>
          <cell r="E643" t="str">
            <v>vb</v>
          </cell>
          <cell r="F643">
            <v>2.6618803108101975E-2</v>
          </cell>
          <cell r="G643">
            <v>2.6618803108101975E-2</v>
          </cell>
        </row>
        <row r="644">
          <cell r="B644" t="str">
            <v>01.02.01</v>
          </cell>
          <cell r="C644" t="str">
            <v>Soma</v>
          </cell>
          <cell r="G644">
            <v>2.6618803108101975E-2</v>
          </cell>
        </row>
        <row r="647">
          <cell r="B647" t="str">
            <v>01.02.01</v>
          </cell>
          <cell r="C647" t="str">
            <v xml:space="preserve">INDICE DE PRODUÇÃO: </v>
          </cell>
          <cell r="D647">
            <v>1</v>
          </cell>
          <cell r="F647" t="str">
            <v>CUSTO UNITÁRIO:</v>
          </cell>
          <cell r="G647">
            <v>0.90123576310810194</v>
          </cell>
        </row>
        <row r="650">
          <cell r="B650" t="str">
            <v>01.02.01</v>
          </cell>
          <cell r="C650" t="str">
            <v>MATERIAIS / SE</v>
          </cell>
        </row>
        <row r="652">
          <cell r="B652" t="str">
            <v>01.02.01m1</v>
          </cell>
          <cell r="C652" t="str">
            <v>Tubo de PVC rigido para esgoto diam. 100 mm</v>
          </cell>
          <cell r="D652">
            <v>1</v>
          </cell>
          <cell r="E652" t="str">
            <v>m</v>
          </cell>
          <cell r="F652">
            <v>2.1447721179624666</v>
          </cell>
          <cell r="G652">
            <v>2.1447721179624666</v>
          </cell>
        </row>
        <row r="653">
          <cell r="F653">
            <v>0</v>
          </cell>
          <cell r="G653">
            <v>0</v>
          </cell>
        </row>
        <row r="654">
          <cell r="F654">
            <v>0</v>
          </cell>
          <cell r="G654">
            <v>0</v>
          </cell>
        </row>
        <row r="655">
          <cell r="F655">
            <v>0</v>
          </cell>
          <cell r="G655">
            <v>0</v>
          </cell>
        </row>
        <row r="656">
          <cell r="F656">
            <v>0</v>
          </cell>
          <cell r="G656">
            <v>0</v>
          </cell>
        </row>
        <row r="657">
          <cell r="B657" t="str">
            <v>01.02.01</v>
          </cell>
          <cell r="C657" t="str">
            <v>Soma</v>
          </cell>
          <cell r="G657">
            <v>2.1447721179624666</v>
          </cell>
        </row>
        <row r="660">
          <cell r="B660" t="str">
            <v>01.02.01</v>
          </cell>
          <cell r="C660" t="str">
            <v>CUSTOS DIRETOS</v>
          </cell>
          <cell r="G660">
            <v>3.0460078810705684</v>
          </cell>
        </row>
        <row r="661">
          <cell r="B661" t="str">
            <v>01.02.01</v>
          </cell>
          <cell r="C661" t="str">
            <v xml:space="preserve">BDI </v>
          </cell>
          <cell r="D661">
            <v>0.45</v>
          </cell>
          <cell r="G661">
            <v>1.3707035464817559</v>
          </cell>
        </row>
        <row r="662">
          <cell r="B662" t="str">
            <v>01.02.01</v>
          </cell>
          <cell r="C662" t="str">
            <v>PREÇO UNITÁRIO TOTAL</v>
          </cell>
          <cell r="G662">
            <v>4.4167114275523245</v>
          </cell>
        </row>
        <row r="675">
          <cell r="B675" t="str">
            <v>01.02.02</v>
          </cell>
          <cell r="C675" t="str">
            <v>01.02.02</v>
          </cell>
        </row>
        <row r="676">
          <cell r="B676" t="str">
            <v>01.02.02tit</v>
          </cell>
          <cell r="C676" t="str">
            <v>Tubo de PVC rigido para esgoto diam.  50 mm</v>
          </cell>
          <cell r="G676" t="str">
            <v>m</v>
          </cell>
        </row>
        <row r="680">
          <cell r="B680" t="str">
            <v>01.02.02</v>
          </cell>
          <cell r="C680" t="str">
            <v>MÃO DE OBRA:</v>
          </cell>
        </row>
        <row r="682">
          <cell r="D682" t="str">
            <v>Quant</v>
          </cell>
          <cell r="F682" t="str">
            <v xml:space="preserve">Custo Basico </v>
          </cell>
          <cell r="G682" t="str">
            <v>Custo Horário</v>
          </cell>
        </row>
        <row r="683">
          <cell r="B683" t="str">
            <v>01.02.02MO001</v>
          </cell>
          <cell r="C683" t="str">
            <v>Encarregado</v>
          </cell>
          <cell r="D683">
            <v>1.4000000000000002E-2</v>
          </cell>
          <cell r="E683" t="str">
            <v>h</v>
          </cell>
          <cell r="F683">
            <v>5.12</v>
          </cell>
          <cell r="G683">
            <v>7.1680000000000008E-2</v>
          </cell>
          <cell r="H683" t="str">
            <v>MO001</v>
          </cell>
        </row>
        <row r="684">
          <cell r="B684" t="str">
            <v>01.02.02MO007</v>
          </cell>
          <cell r="C684" t="str">
            <v>Oficial</v>
          </cell>
          <cell r="D684">
            <v>7.0000000000000007E-2</v>
          </cell>
          <cell r="E684" t="str">
            <v>h</v>
          </cell>
          <cell r="F684">
            <v>1.61</v>
          </cell>
          <cell r="G684">
            <v>0.11270000000000002</v>
          </cell>
          <cell r="H684" t="str">
            <v>MO007</v>
          </cell>
        </row>
        <row r="685">
          <cell r="D685">
            <v>0</v>
          </cell>
          <cell r="E685" t="str">
            <v>h</v>
          </cell>
          <cell r="F685">
            <v>2.4500000000000002</v>
          </cell>
          <cell r="G685">
            <v>0</v>
          </cell>
        </row>
        <row r="686">
          <cell r="B686" t="str">
            <v>01.02.02MO015</v>
          </cell>
          <cell r="C686" t="str">
            <v>Servente</v>
          </cell>
          <cell r="D686">
            <v>7.0000000000000007E-2</v>
          </cell>
          <cell r="E686" t="str">
            <v>h</v>
          </cell>
          <cell r="F686">
            <v>1.33</v>
          </cell>
          <cell r="G686">
            <v>9.3100000000000016E-2</v>
          </cell>
          <cell r="H686" t="str">
            <v>MO015</v>
          </cell>
        </row>
        <row r="687">
          <cell r="B687" t="str">
            <v>01.02.02</v>
          </cell>
          <cell r="C687" t="str">
            <v>Soma</v>
          </cell>
          <cell r="G687">
            <v>0.27748000000000006</v>
          </cell>
        </row>
        <row r="688">
          <cell r="B688" t="str">
            <v>01.02.02</v>
          </cell>
          <cell r="C688" t="str">
            <v xml:space="preserve">Leis Sociais </v>
          </cell>
          <cell r="D688">
            <v>1.2063999999999999</v>
          </cell>
          <cell r="G688">
            <v>0.33475187200000006</v>
          </cell>
        </row>
        <row r="689">
          <cell r="B689" t="str">
            <v>01.02.02</v>
          </cell>
          <cell r="C689" t="str">
            <v>Sub-Total I</v>
          </cell>
          <cell r="G689">
            <v>0.61223187200000018</v>
          </cell>
        </row>
        <row r="692">
          <cell r="B692" t="str">
            <v>01.02.02</v>
          </cell>
          <cell r="C692" t="str">
            <v>EQUIPAMENTOS:</v>
          </cell>
        </row>
        <row r="694">
          <cell r="B694" t="str">
            <v>01.02.02eq</v>
          </cell>
          <cell r="C694" t="str">
            <v>Ferramentas diversas</v>
          </cell>
          <cell r="D694">
            <v>1</v>
          </cell>
          <cell r="E694" t="str">
            <v>vb</v>
          </cell>
          <cell r="F694">
            <v>1.8633162175671382E-2</v>
          </cell>
          <cell r="G694">
            <v>1.8633162175671382E-2</v>
          </cell>
        </row>
        <row r="695">
          <cell r="B695" t="str">
            <v>01.02.02</v>
          </cell>
          <cell r="C695" t="str">
            <v>Soma</v>
          </cell>
          <cell r="G695">
            <v>1.8633162175671382E-2</v>
          </cell>
        </row>
        <row r="698">
          <cell r="B698" t="str">
            <v>01.02.02</v>
          </cell>
          <cell r="C698" t="str">
            <v xml:space="preserve">INDICE DE PRODUÇÃO: </v>
          </cell>
          <cell r="D698">
            <v>1</v>
          </cell>
          <cell r="F698" t="str">
            <v>CUSTO UNITÁRIO:</v>
          </cell>
          <cell r="G698">
            <v>0.63086503417567152</v>
          </cell>
        </row>
        <row r="701">
          <cell r="B701" t="str">
            <v>01.02.02</v>
          </cell>
          <cell r="C701" t="str">
            <v>MATERIAIS / SE</v>
          </cell>
        </row>
        <row r="703">
          <cell r="B703" t="str">
            <v>01.02.02m1</v>
          </cell>
          <cell r="C703" t="str">
            <v>Tubo de PVC rigido para esgoto diam.  50 mm</v>
          </cell>
          <cell r="D703">
            <v>1</v>
          </cell>
          <cell r="E703" t="str">
            <v>m</v>
          </cell>
          <cell r="F703">
            <v>1.367746626073522</v>
          </cell>
          <cell r="G703">
            <v>1.367746626073522</v>
          </cell>
        </row>
        <row r="704">
          <cell r="F704">
            <v>0</v>
          </cell>
          <cell r="G704">
            <v>0</v>
          </cell>
        </row>
        <row r="705">
          <cell r="F705">
            <v>0</v>
          </cell>
          <cell r="G705">
            <v>0</v>
          </cell>
        </row>
        <row r="706">
          <cell r="F706">
            <v>0</v>
          </cell>
          <cell r="G706">
            <v>0</v>
          </cell>
        </row>
        <row r="707">
          <cell r="F707">
            <v>0</v>
          </cell>
          <cell r="G707">
            <v>0</v>
          </cell>
        </row>
        <row r="708">
          <cell r="B708" t="str">
            <v>01.02.02</v>
          </cell>
          <cell r="C708" t="str">
            <v>Soma</v>
          </cell>
          <cell r="G708">
            <v>1.367746626073522</v>
          </cell>
        </row>
        <row r="711">
          <cell r="B711" t="str">
            <v>01.02.02</v>
          </cell>
          <cell r="C711" t="str">
            <v>CUSTOS DIRETOS</v>
          </cell>
          <cell r="G711">
            <v>1.9986116602491935</v>
          </cell>
        </row>
        <row r="712">
          <cell r="B712" t="str">
            <v>01.02.02</v>
          </cell>
          <cell r="C712" t="str">
            <v xml:space="preserve">BDI </v>
          </cell>
          <cell r="D712">
            <v>0.45</v>
          </cell>
          <cell r="G712">
            <v>0.89937524711213712</v>
          </cell>
        </row>
        <row r="713">
          <cell r="B713" t="str">
            <v>01.02.02</v>
          </cell>
          <cell r="C713" t="str">
            <v>PREÇO UNITÁRIO TOTAL</v>
          </cell>
          <cell r="G713">
            <v>2.8979869073613305</v>
          </cell>
        </row>
        <row r="726">
          <cell r="B726" t="str">
            <v>01.02.03</v>
          </cell>
          <cell r="C726" t="str">
            <v>01.02.03</v>
          </cell>
        </row>
        <row r="727">
          <cell r="B727" t="str">
            <v>01.02.03tit</v>
          </cell>
          <cell r="C727" t="str">
            <v>Tubo de PVC rigido para esgoto diam.  40 mm</v>
          </cell>
          <cell r="G727" t="str">
            <v>m</v>
          </cell>
        </row>
        <row r="731">
          <cell r="B731" t="str">
            <v>01.02.03</v>
          </cell>
          <cell r="C731" t="str">
            <v>MÃO DE OBRA:</v>
          </cell>
        </row>
        <row r="733">
          <cell r="D733" t="str">
            <v>Quant</v>
          </cell>
          <cell r="F733" t="str">
            <v xml:space="preserve">Custo Basico </v>
          </cell>
          <cell r="G733" t="str">
            <v>Custo Horário</v>
          </cell>
        </row>
        <row r="734">
          <cell r="B734" t="str">
            <v>01.02.03MO001</v>
          </cell>
          <cell r="C734" t="str">
            <v>Encarregado</v>
          </cell>
          <cell r="D734">
            <v>1.4000000000000002E-2</v>
          </cell>
          <cell r="E734" t="str">
            <v>h</v>
          </cell>
          <cell r="F734">
            <v>5.12</v>
          </cell>
          <cell r="G734">
            <v>7.1680000000000008E-2</v>
          </cell>
          <cell r="H734" t="str">
            <v>MO001</v>
          </cell>
        </row>
        <row r="735">
          <cell r="B735" t="str">
            <v>01.02.03MO007</v>
          </cell>
          <cell r="C735" t="str">
            <v>Oficial</v>
          </cell>
          <cell r="D735">
            <v>7.0000000000000007E-2</v>
          </cell>
          <cell r="E735" t="str">
            <v>h</v>
          </cell>
          <cell r="F735">
            <v>1.61</v>
          </cell>
          <cell r="G735">
            <v>0.11270000000000002</v>
          </cell>
          <cell r="H735" t="str">
            <v>MO007</v>
          </cell>
        </row>
        <row r="736">
          <cell r="D736">
            <v>0</v>
          </cell>
          <cell r="E736" t="str">
            <v>h</v>
          </cell>
          <cell r="F736">
            <v>2.4500000000000002</v>
          </cell>
          <cell r="G736">
            <v>0</v>
          </cell>
        </row>
        <row r="737">
          <cell r="B737" t="str">
            <v>01.02.03MO015</v>
          </cell>
          <cell r="C737" t="str">
            <v>Servente</v>
          </cell>
          <cell r="D737">
            <v>7.0000000000000007E-2</v>
          </cell>
          <cell r="E737" t="str">
            <v>h</v>
          </cell>
          <cell r="F737">
            <v>1.33</v>
          </cell>
          <cell r="G737">
            <v>9.3100000000000016E-2</v>
          </cell>
          <cell r="H737" t="str">
            <v>MO015</v>
          </cell>
        </row>
        <row r="738">
          <cell r="B738" t="str">
            <v>01.02.03</v>
          </cell>
          <cell r="C738" t="str">
            <v>Soma</v>
          </cell>
          <cell r="G738">
            <v>0.27748000000000006</v>
          </cell>
        </row>
        <row r="739">
          <cell r="B739" t="str">
            <v>01.02.03</v>
          </cell>
          <cell r="C739" t="str">
            <v xml:space="preserve">Leis Sociais </v>
          </cell>
          <cell r="D739">
            <v>1.2063999999999999</v>
          </cell>
          <cell r="G739">
            <v>0.33475187200000006</v>
          </cell>
        </row>
        <row r="740">
          <cell r="B740" t="str">
            <v>01.02.03</v>
          </cell>
          <cell r="C740" t="str">
            <v>Sub-Total I</v>
          </cell>
          <cell r="G740">
            <v>0.61223187200000018</v>
          </cell>
        </row>
        <row r="743">
          <cell r="B743" t="str">
            <v>01.02.03</v>
          </cell>
          <cell r="C743" t="str">
            <v>EQUIPAMENTOS:</v>
          </cell>
        </row>
        <row r="745">
          <cell r="B745" t="str">
            <v>01.02.03eq</v>
          </cell>
          <cell r="C745" t="str">
            <v>Ferramentas diversas</v>
          </cell>
          <cell r="D745">
            <v>1</v>
          </cell>
          <cell r="E745" t="str">
            <v>vb</v>
          </cell>
          <cell r="F745">
            <v>1.8633162175671382E-2</v>
          </cell>
          <cell r="G745">
            <v>1.8633162175671382E-2</v>
          </cell>
        </row>
        <row r="746">
          <cell r="B746" t="str">
            <v>01.02.03</v>
          </cell>
          <cell r="C746" t="str">
            <v>Soma</v>
          </cell>
          <cell r="G746">
            <v>1.8633162175671382E-2</v>
          </cell>
        </row>
        <row r="749">
          <cell r="B749" t="str">
            <v>01.02.03</v>
          </cell>
          <cell r="C749" t="str">
            <v xml:space="preserve">INDICE DE PRODUÇÃO: </v>
          </cell>
          <cell r="D749">
            <v>1</v>
          </cell>
          <cell r="F749" t="str">
            <v>CUSTO UNITÁRIO:</v>
          </cell>
          <cell r="G749">
            <v>0.63086503417567152</v>
          </cell>
        </row>
        <row r="752">
          <cell r="B752" t="str">
            <v>01.02.03</v>
          </cell>
          <cell r="C752" t="str">
            <v>MATERIAIS / SE</v>
          </cell>
        </row>
        <row r="754">
          <cell r="B754" t="str">
            <v>01.02.03m1</v>
          </cell>
          <cell r="C754" t="str">
            <v>Tubo de PVC rigido para esgoto diam.  40 mm</v>
          </cell>
          <cell r="D754">
            <v>1</v>
          </cell>
          <cell r="E754" t="str">
            <v>m</v>
          </cell>
          <cell r="F754">
            <v>0.5952651429090744</v>
          </cell>
          <cell r="G754">
            <v>0.5952651429090744</v>
          </cell>
        </row>
        <row r="755">
          <cell r="F755">
            <v>0</v>
          </cell>
          <cell r="G755">
            <v>0</v>
          </cell>
        </row>
        <row r="756">
          <cell r="F756">
            <v>0</v>
          </cell>
          <cell r="G756">
            <v>0</v>
          </cell>
        </row>
        <row r="757">
          <cell r="F757">
            <v>0</v>
          </cell>
          <cell r="G757">
            <v>0</v>
          </cell>
        </row>
        <row r="758">
          <cell r="F758">
            <v>0</v>
          </cell>
          <cell r="G758">
            <v>0</v>
          </cell>
        </row>
        <row r="759">
          <cell r="B759" t="str">
            <v>01.02.03</v>
          </cell>
          <cell r="C759" t="str">
            <v>Soma</v>
          </cell>
          <cell r="G759">
            <v>0.5952651429090744</v>
          </cell>
        </row>
        <row r="762">
          <cell r="B762" t="str">
            <v>01.02.03</v>
          </cell>
          <cell r="C762" t="str">
            <v>CUSTOS DIRETOS</v>
          </cell>
          <cell r="G762">
            <v>1.2261301770847459</v>
          </cell>
        </row>
        <row r="763">
          <cell r="B763" t="str">
            <v>01.02.03</v>
          </cell>
          <cell r="C763" t="str">
            <v xml:space="preserve">BDI </v>
          </cell>
          <cell r="D763">
            <v>0.45</v>
          </cell>
          <cell r="G763">
            <v>0.55175857968813569</v>
          </cell>
        </row>
        <row r="764">
          <cell r="B764" t="str">
            <v>01.02.03</v>
          </cell>
          <cell r="C764" t="str">
            <v>PREÇO UNITÁRIO TOTAL</v>
          </cell>
          <cell r="G764">
            <v>1.7778887567728816</v>
          </cell>
        </row>
        <row r="777">
          <cell r="B777" t="str">
            <v>01.02.04</v>
          </cell>
          <cell r="C777" t="str">
            <v>01.02.04</v>
          </cell>
        </row>
        <row r="778">
          <cell r="B778" t="str">
            <v>01.02.04tit</v>
          </cell>
          <cell r="C778" t="str">
            <v xml:space="preserve">Cotovelo  PVC  90º branco para esgoto  diam.   40 mm </v>
          </cell>
          <cell r="G778" t="str">
            <v>un</v>
          </cell>
        </row>
        <row r="782">
          <cell r="B782" t="str">
            <v>01.02.04</v>
          </cell>
          <cell r="C782" t="str">
            <v>MÃO DE OBRA:</v>
          </cell>
        </row>
        <row r="784">
          <cell r="D784" t="str">
            <v>Quant</v>
          </cell>
          <cell r="F784" t="str">
            <v xml:space="preserve">Custo Basico </v>
          </cell>
          <cell r="G784" t="str">
            <v>Custo Horário</v>
          </cell>
        </row>
        <row r="785">
          <cell r="B785" t="str">
            <v>01.02.04MO001</v>
          </cell>
          <cell r="C785" t="str">
            <v>Encarregado</v>
          </cell>
          <cell r="D785">
            <v>5.0000000000000001E-3</v>
          </cell>
          <cell r="E785" t="str">
            <v>h</v>
          </cell>
          <cell r="F785">
            <v>5.12</v>
          </cell>
          <cell r="G785">
            <v>2.5600000000000001E-2</v>
          </cell>
          <cell r="H785" t="str">
            <v>MO001</v>
          </cell>
        </row>
        <row r="786">
          <cell r="B786" t="str">
            <v>01.02.04MO007</v>
          </cell>
          <cell r="C786" t="str">
            <v>Oficial</v>
          </cell>
          <cell r="D786">
            <v>2.5000000000000001E-2</v>
          </cell>
          <cell r="E786" t="str">
            <v>h</v>
          </cell>
          <cell r="F786">
            <v>1.61</v>
          </cell>
          <cell r="G786">
            <v>4.0250000000000008E-2</v>
          </cell>
          <cell r="H786" t="str">
            <v>MO007</v>
          </cell>
        </row>
        <row r="787">
          <cell r="D787">
            <v>0</v>
          </cell>
          <cell r="E787" t="str">
            <v>h</v>
          </cell>
          <cell r="F787">
            <v>2.4500000000000002</v>
          </cell>
          <cell r="G787">
            <v>0</v>
          </cell>
        </row>
        <row r="788">
          <cell r="B788" t="str">
            <v>01.02.04MO015</v>
          </cell>
          <cell r="C788" t="str">
            <v>Servente</v>
          </cell>
          <cell r="D788">
            <v>2.5000000000000001E-2</v>
          </cell>
          <cell r="E788" t="str">
            <v>h</v>
          </cell>
          <cell r="F788">
            <v>1.33</v>
          </cell>
          <cell r="G788">
            <v>3.3250000000000002E-2</v>
          </cell>
          <cell r="H788" t="str">
            <v>MO015</v>
          </cell>
        </row>
        <row r="789">
          <cell r="B789" t="str">
            <v>01.02.04</v>
          </cell>
          <cell r="C789" t="str">
            <v>Soma</v>
          </cell>
          <cell r="G789">
            <v>9.9100000000000008E-2</v>
          </cell>
        </row>
        <row r="790">
          <cell r="B790" t="str">
            <v>01.02.04</v>
          </cell>
          <cell r="C790" t="str">
            <v xml:space="preserve">Leis Sociais </v>
          </cell>
          <cell r="D790">
            <v>1.2063999999999999</v>
          </cell>
          <cell r="G790">
            <v>0.11955424000000001</v>
          </cell>
        </row>
        <row r="791">
          <cell r="B791" t="str">
            <v>01.02.04</v>
          </cell>
          <cell r="C791" t="str">
            <v>Sub-Total I</v>
          </cell>
          <cell r="G791">
            <v>0.21865424</v>
          </cell>
        </row>
        <row r="794">
          <cell r="B794" t="str">
            <v>01.02.04</v>
          </cell>
          <cell r="C794" t="str">
            <v>EQUIPAMENTOS:</v>
          </cell>
        </row>
        <row r="796">
          <cell r="B796" t="str">
            <v>01.02.04eq</v>
          </cell>
          <cell r="C796" t="str">
            <v>Ferramentas diversas</v>
          </cell>
          <cell r="D796">
            <v>1</v>
          </cell>
          <cell r="E796" t="str">
            <v>vb</v>
          </cell>
          <cell r="F796">
            <v>6.6547007770254938E-3</v>
          </cell>
          <cell r="G796">
            <v>6.6547007770254938E-3</v>
          </cell>
        </row>
        <row r="797">
          <cell r="B797" t="str">
            <v>01.02.04</v>
          </cell>
          <cell r="C797" t="str">
            <v>Soma</v>
          </cell>
          <cell r="G797">
            <v>6.6547007770254938E-3</v>
          </cell>
        </row>
        <row r="800">
          <cell r="B800" t="str">
            <v>01.02.04</v>
          </cell>
          <cell r="C800" t="str">
            <v xml:space="preserve">INDICE DE PRODUÇÃO: </v>
          </cell>
          <cell r="D800">
            <v>1</v>
          </cell>
          <cell r="F800" t="str">
            <v>CUSTO UNITÁRIO:</v>
          </cell>
          <cell r="G800">
            <v>0.22530894077702548</v>
          </cell>
        </row>
        <row r="803">
          <cell r="B803" t="str">
            <v>01.02.04</v>
          </cell>
          <cell r="C803" t="str">
            <v>MATERIAIS / SE</v>
          </cell>
        </row>
        <row r="805">
          <cell r="B805" t="str">
            <v>01.02.04m1</v>
          </cell>
          <cell r="C805" t="str">
            <v xml:space="preserve">Cotovelo  PVC  90º branco para esgoto  diam.   40 mm </v>
          </cell>
          <cell r="D805">
            <v>1</v>
          </cell>
          <cell r="E805" t="str">
            <v>ud</v>
          </cell>
          <cell r="F805">
            <v>0.29081655836779208</v>
          </cell>
          <cell r="G805">
            <v>0.29081655836779208</v>
          </cell>
        </row>
        <row r="806">
          <cell r="F806">
            <v>0</v>
          </cell>
          <cell r="G806">
            <v>0</v>
          </cell>
        </row>
        <row r="807">
          <cell r="F807">
            <v>0</v>
          </cell>
          <cell r="G807">
            <v>0</v>
          </cell>
        </row>
        <row r="808">
          <cell r="F808">
            <v>0</v>
          </cell>
          <cell r="G808">
            <v>0</v>
          </cell>
        </row>
        <row r="809">
          <cell r="F809">
            <v>0</v>
          </cell>
          <cell r="G809">
            <v>0</v>
          </cell>
        </row>
        <row r="810">
          <cell r="B810" t="str">
            <v>01.02.04</v>
          </cell>
          <cell r="C810" t="str">
            <v>Soma</v>
          </cell>
          <cell r="G810">
            <v>0.29081655836779208</v>
          </cell>
        </row>
        <row r="813">
          <cell r="B813" t="str">
            <v>01.02.04</v>
          </cell>
          <cell r="C813" t="str">
            <v>CUSTOS DIRETOS</v>
          </cell>
          <cell r="G813">
            <v>0.51612549914481753</v>
          </cell>
        </row>
        <row r="814">
          <cell r="B814" t="str">
            <v>01.02.04</v>
          </cell>
          <cell r="C814" t="str">
            <v xml:space="preserve">BDI </v>
          </cell>
          <cell r="D814">
            <v>0.45</v>
          </cell>
          <cell r="G814">
            <v>0.23225647461516791</v>
          </cell>
        </row>
        <row r="815">
          <cell r="B815" t="str">
            <v>01.02.04</v>
          </cell>
          <cell r="C815" t="str">
            <v>PREÇO UNITÁRIO TOTAL</v>
          </cell>
          <cell r="G815">
            <v>0.7483819737599855</v>
          </cell>
        </row>
        <row r="828">
          <cell r="B828" t="str">
            <v>01.02.05</v>
          </cell>
          <cell r="C828" t="str">
            <v>01.02.05</v>
          </cell>
        </row>
        <row r="829">
          <cell r="B829" t="str">
            <v>01.02.05tit</v>
          </cell>
          <cell r="C829" t="str">
            <v xml:space="preserve">Cotovelo  PVC  90º branco para esgoto  diam.  100 mm </v>
          </cell>
          <cell r="G829" t="str">
            <v>un</v>
          </cell>
        </row>
        <row r="833">
          <cell r="B833" t="str">
            <v>01.02.05</v>
          </cell>
          <cell r="C833" t="str">
            <v>MÃO DE OBRA:</v>
          </cell>
        </row>
        <row r="835">
          <cell r="D835" t="str">
            <v>Quant</v>
          </cell>
          <cell r="F835" t="str">
            <v xml:space="preserve">Custo Basico </v>
          </cell>
          <cell r="G835" t="str">
            <v>Custo Horário</v>
          </cell>
        </row>
        <row r="836">
          <cell r="B836" t="str">
            <v>01.02.05MO001</v>
          </cell>
          <cell r="C836" t="str">
            <v>Encarregado</v>
          </cell>
          <cell r="D836">
            <v>7.000000000000001E-3</v>
          </cell>
          <cell r="E836" t="str">
            <v>h</v>
          </cell>
          <cell r="F836">
            <v>5.12</v>
          </cell>
          <cell r="G836">
            <v>3.5840000000000004E-2</v>
          </cell>
          <cell r="H836" t="str">
            <v>MO001</v>
          </cell>
        </row>
        <row r="837">
          <cell r="B837" t="str">
            <v>01.02.05MO007</v>
          </cell>
          <cell r="C837" t="str">
            <v>Oficial</v>
          </cell>
          <cell r="D837">
            <v>3.5000000000000003E-2</v>
          </cell>
          <cell r="E837" t="str">
            <v>h</v>
          </cell>
          <cell r="F837">
            <v>1.61</v>
          </cell>
          <cell r="G837">
            <v>5.6350000000000011E-2</v>
          </cell>
          <cell r="H837" t="str">
            <v>MO007</v>
          </cell>
        </row>
        <row r="838">
          <cell r="D838">
            <v>0</v>
          </cell>
          <cell r="E838" t="str">
            <v>h</v>
          </cell>
          <cell r="F838">
            <v>2.4500000000000002</v>
          </cell>
          <cell r="G838">
            <v>0</v>
          </cell>
        </row>
        <row r="839">
          <cell r="B839" t="str">
            <v>01.02.05MO015</v>
          </cell>
          <cell r="C839" t="str">
            <v>Servente</v>
          </cell>
          <cell r="D839">
            <v>3.5000000000000003E-2</v>
          </cell>
          <cell r="E839" t="str">
            <v>h</v>
          </cell>
          <cell r="F839">
            <v>1.33</v>
          </cell>
          <cell r="G839">
            <v>4.6550000000000008E-2</v>
          </cell>
          <cell r="H839" t="str">
            <v>MO015</v>
          </cell>
        </row>
        <row r="840">
          <cell r="B840" t="str">
            <v>01.02.05</v>
          </cell>
          <cell r="C840" t="str">
            <v>Soma</v>
          </cell>
          <cell r="G840">
            <v>0.13874000000000003</v>
          </cell>
        </row>
        <row r="841">
          <cell r="B841" t="str">
            <v>01.02.05</v>
          </cell>
          <cell r="C841" t="str">
            <v xml:space="preserve">Leis Sociais </v>
          </cell>
          <cell r="D841">
            <v>1.2063999999999999</v>
          </cell>
          <cell r="G841">
            <v>0.16737593600000003</v>
          </cell>
        </row>
        <row r="842">
          <cell r="B842" t="str">
            <v>01.02.05</v>
          </cell>
          <cell r="C842" t="str">
            <v>Sub-Total I</v>
          </cell>
          <cell r="G842">
            <v>0.30611593600000009</v>
          </cell>
        </row>
        <row r="845">
          <cell r="B845" t="str">
            <v>01.02.05</v>
          </cell>
          <cell r="C845" t="str">
            <v>EQUIPAMENTOS:</v>
          </cell>
        </row>
        <row r="847">
          <cell r="B847" t="str">
            <v>01.02.05eq</v>
          </cell>
          <cell r="C847" t="str">
            <v>Ferramentas diversas</v>
          </cell>
          <cell r="D847">
            <v>1</v>
          </cell>
          <cell r="E847" t="str">
            <v>vb</v>
          </cell>
          <cell r="F847">
            <v>9.316581087835691E-3</v>
          </cell>
          <cell r="G847">
            <v>9.316581087835691E-3</v>
          </cell>
        </row>
        <row r="848">
          <cell r="B848" t="str">
            <v>01.02.05</v>
          </cell>
          <cell r="C848" t="str">
            <v>Soma</v>
          </cell>
          <cell r="G848">
            <v>9.316581087835691E-3</v>
          </cell>
        </row>
        <row r="851">
          <cell r="B851" t="str">
            <v>01.02.05</v>
          </cell>
          <cell r="C851" t="str">
            <v xml:space="preserve">INDICE DE PRODUÇÃO: </v>
          </cell>
          <cell r="D851">
            <v>1</v>
          </cell>
          <cell r="F851" t="str">
            <v>CUSTO UNITÁRIO:</v>
          </cell>
          <cell r="G851">
            <v>0.31543251708783576</v>
          </cell>
        </row>
        <row r="854">
          <cell r="B854" t="str">
            <v>01.02.05</v>
          </cell>
          <cell r="C854" t="str">
            <v>MATERIAIS / SE</v>
          </cell>
        </row>
        <row r="856">
          <cell r="B856" t="str">
            <v>01.02.05m1</v>
          </cell>
          <cell r="C856" t="str">
            <v xml:space="preserve">Cotovelo  PVC  90º branco para esgoto  diam.  100 mm </v>
          </cell>
          <cell r="D856">
            <v>1</v>
          </cell>
          <cell r="E856" t="str">
            <v>ud</v>
          </cell>
          <cell r="F856">
            <v>1.24505839051211</v>
          </cell>
          <cell r="G856">
            <v>1.24505839051211</v>
          </cell>
        </row>
        <row r="857">
          <cell r="F857">
            <v>0</v>
          </cell>
          <cell r="G857">
            <v>0</v>
          </cell>
        </row>
        <row r="858">
          <cell r="F858">
            <v>0</v>
          </cell>
          <cell r="G858">
            <v>0</v>
          </cell>
        </row>
        <row r="859">
          <cell r="F859">
            <v>0</v>
          </cell>
          <cell r="G859">
            <v>0</v>
          </cell>
        </row>
        <row r="860">
          <cell r="F860">
            <v>0</v>
          </cell>
          <cell r="G860">
            <v>0</v>
          </cell>
        </row>
        <row r="861">
          <cell r="B861" t="str">
            <v>01.02.05</v>
          </cell>
          <cell r="C861" t="str">
            <v>Soma</v>
          </cell>
          <cell r="G861">
            <v>1.24505839051211</v>
          </cell>
        </row>
        <row r="864">
          <cell r="B864" t="str">
            <v>01.02.05</v>
          </cell>
          <cell r="C864" t="str">
            <v>CUSTOS DIRETOS</v>
          </cell>
          <cell r="G864">
            <v>1.5604909075999458</v>
          </cell>
        </row>
        <row r="865">
          <cell r="B865" t="str">
            <v>01.02.05</v>
          </cell>
          <cell r="C865" t="str">
            <v xml:space="preserve">BDI </v>
          </cell>
          <cell r="D865">
            <v>0.45</v>
          </cell>
          <cell r="G865">
            <v>0.70222090841997564</v>
          </cell>
        </row>
        <row r="866">
          <cell r="B866" t="str">
            <v>01.02.05</v>
          </cell>
          <cell r="C866" t="str">
            <v>PREÇO UNITÁRIO TOTAL</v>
          </cell>
          <cell r="G866">
            <v>2.2627118160199213</v>
          </cell>
        </row>
        <row r="879">
          <cell r="B879" t="str">
            <v>01.02.06</v>
          </cell>
          <cell r="C879" t="str">
            <v>01.02.06</v>
          </cell>
        </row>
        <row r="880">
          <cell r="B880" t="str">
            <v>01.02.06tit</v>
          </cell>
          <cell r="C880" t="str">
            <v>Vedação para saida de vaso sanitário diam. 100 mm</v>
          </cell>
          <cell r="G880" t="str">
            <v>un</v>
          </cell>
        </row>
        <row r="884">
          <cell r="B884" t="str">
            <v>01.02.06</v>
          </cell>
          <cell r="C884" t="str">
            <v>MÃO DE OBRA:</v>
          </cell>
        </row>
        <row r="886">
          <cell r="D886" t="str">
            <v>Quant</v>
          </cell>
          <cell r="F886" t="str">
            <v xml:space="preserve">Custo Basico </v>
          </cell>
          <cell r="G886" t="str">
            <v>Custo Horário</v>
          </cell>
        </row>
        <row r="887">
          <cell r="B887" t="str">
            <v>01.02.06MO001</v>
          </cell>
          <cell r="C887" t="str">
            <v>Encarregado</v>
          </cell>
          <cell r="D887">
            <v>0.01</v>
          </cell>
          <cell r="E887" t="str">
            <v>h</v>
          </cell>
          <cell r="F887">
            <v>5.12</v>
          </cell>
          <cell r="G887">
            <v>5.1200000000000002E-2</v>
          </cell>
          <cell r="H887" t="str">
            <v>MO001</v>
          </cell>
        </row>
        <row r="888">
          <cell r="B888" t="str">
            <v>01.02.06MO007</v>
          </cell>
          <cell r="C888" t="str">
            <v>Oficial</v>
          </cell>
          <cell r="D888">
            <v>0.05</v>
          </cell>
          <cell r="E888" t="str">
            <v>h</v>
          </cell>
          <cell r="F888">
            <v>1.61</v>
          </cell>
          <cell r="G888">
            <v>8.0500000000000016E-2</v>
          </cell>
          <cell r="H888" t="str">
            <v>MO007</v>
          </cell>
        </row>
        <row r="889">
          <cell r="D889">
            <v>0</v>
          </cell>
          <cell r="E889" t="str">
            <v>h</v>
          </cell>
          <cell r="F889">
            <v>2.4500000000000002</v>
          </cell>
          <cell r="G889">
            <v>0</v>
          </cell>
        </row>
        <row r="890">
          <cell r="B890" t="str">
            <v>01.02.06MO015</v>
          </cell>
          <cell r="C890" t="str">
            <v>Servente</v>
          </cell>
          <cell r="D890">
            <v>0.05</v>
          </cell>
          <cell r="E890" t="str">
            <v>h</v>
          </cell>
          <cell r="F890">
            <v>1.33</v>
          </cell>
          <cell r="G890">
            <v>6.6500000000000004E-2</v>
          </cell>
          <cell r="H890" t="str">
            <v>MO015</v>
          </cell>
        </row>
        <row r="891">
          <cell r="B891" t="str">
            <v>01.02.06</v>
          </cell>
          <cell r="C891" t="str">
            <v>Soma</v>
          </cell>
          <cell r="G891">
            <v>0.19820000000000002</v>
          </cell>
        </row>
        <row r="892">
          <cell r="B892" t="str">
            <v>01.02.06</v>
          </cell>
          <cell r="C892" t="str">
            <v xml:space="preserve">Leis Sociais </v>
          </cell>
          <cell r="D892">
            <v>1.2063999999999999</v>
          </cell>
          <cell r="G892">
            <v>0.23910848000000001</v>
          </cell>
        </row>
        <row r="893">
          <cell r="B893" t="str">
            <v>01.02.06</v>
          </cell>
          <cell r="C893" t="str">
            <v>Sub-Total I</v>
          </cell>
          <cell r="G893">
            <v>0.43730848</v>
          </cell>
        </row>
        <row r="896">
          <cell r="B896" t="str">
            <v>01.02.06</v>
          </cell>
          <cell r="C896" t="str">
            <v>EQUIPAMENTOS:</v>
          </cell>
        </row>
        <row r="898">
          <cell r="B898" t="str">
            <v>01.02.06eq</v>
          </cell>
          <cell r="C898" t="str">
            <v>Ferramentas diversas</v>
          </cell>
          <cell r="D898">
            <v>1</v>
          </cell>
          <cell r="E898" t="str">
            <v>vb</v>
          </cell>
          <cell r="F898">
            <v>1.3309401554050988E-2</v>
          </cell>
          <cell r="G898">
            <v>1.3309401554050988E-2</v>
          </cell>
        </row>
        <row r="899">
          <cell r="B899" t="str">
            <v>01.02.06</v>
          </cell>
          <cell r="C899" t="str">
            <v>Soma</v>
          </cell>
          <cell r="G899">
            <v>1.3309401554050988E-2</v>
          </cell>
        </row>
        <row r="902">
          <cell r="B902" t="str">
            <v>01.02.06</v>
          </cell>
          <cell r="C902" t="str">
            <v xml:space="preserve">INDICE DE PRODUÇÃO: </v>
          </cell>
          <cell r="D902">
            <v>1</v>
          </cell>
          <cell r="F902" t="str">
            <v>CUSTO UNITÁRIO:</v>
          </cell>
          <cell r="G902">
            <v>0.45061788155405097</v>
          </cell>
        </row>
        <row r="905">
          <cell r="B905" t="str">
            <v>01.02.06</v>
          </cell>
          <cell r="C905" t="str">
            <v>MATERIAIS / SE</v>
          </cell>
        </row>
        <row r="907">
          <cell r="B907" t="str">
            <v>01.02.06m1</v>
          </cell>
          <cell r="C907" t="str">
            <v>Vedação para saida de vaso sanitário diam. 100 mm</v>
          </cell>
          <cell r="D907">
            <v>1</v>
          </cell>
          <cell r="E907" t="str">
            <v>ud</v>
          </cell>
          <cell r="F907">
            <v>1.4472667787522153</v>
          </cell>
          <cell r="G907">
            <v>1.4472667787522153</v>
          </cell>
        </row>
        <row r="908">
          <cell r="F908">
            <v>0</v>
          </cell>
          <cell r="G908">
            <v>0</v>
          </cell>
        </row>
        <row r="909">
          <cell r="F909">
            <v>0</v>
          </cell>
          <cell r="G909">
            <v>0</v>
          </cell>
        </row>
        <row r="910">
          <cell r="F910">
            <v>0</v>
          </cell>
          <cell r="G910">
            <v>0</v>
          </cell>
        </row>
        <row r="911">
          <cell r="F911">
            <v>0</v>
          </cell>
          <cell r="G911">
            <v>0</v>
          </cell>
        </row>
        <row r="912">
          <cell r="B912" t="str">
            <v>01.02.06</v>
          </cell>
          <cell r="C912" t="str">
            <v>Soma</v>
          </cell>
          <cell r="G912">
            <v>1.4472667787522153</v>
          </cell>
        </row>
        <row r="915">
          <cell r="B915" t="str">
            <v>01.02.06</v>
          </cell>
          <cell r="C915" t="str">
            <v>CUSTOS DIRETOS</v>
          </cell>
          <cell r="G915">
            <v>1.8978846603062662</v>
          </cell>
        </row>
        <row r="916">
          <cell r="B916" t="str">
            <v>01.02.06</v>
          </cell>
          <cell r="C916" t="str">
            <v xml:space="preserve">BDI </v>
          </cell>
          <cell r="D916">
            <v>0.45</v>
          </cell>
          <cell r="G916">
            <v>0.85404809713781982</v>
          </cell>
        </row>
        <row r="917">
          <cell r="B917" t="str">
            <v>01.02.06</v>
          </cell>
          <cell r="C917" t="str">
            <v>PREÇO UNITÁRIO TOTAL</v>
          </cell>
          <cell r="G917">
            <v>2.7519327574440862</v>
          </cell>
        </row>
        <row r="930">
          <cell r="B930" t="str">
            <v>01.02.07</v>
          </cell>
          <cell r="C930" t="str">
            <v>01.02.07</v>
          </cell>
        </row>
        <row r="931">
          <cell r="B931" t="str">
            <v>01.02.07tit</v>
          </cell>
          <cell r="C931" t="str">
            <v>Ralo sifonado com grelha porta grelha cromados diam. 100 x 150 x 50 mm</v>
          </cell>
          <cell r="G931" t="str">
            <v>un</v>
          </cell>
        </row>
        <row r="935">
          <cell r="B935" t="str">
            <v>01.02.07</v>
          </cell>
          <cell r="C935" t="str">
            <v>MÃO DE OBRA:</v>
          </cell>
        </row>
        <row r="937">
          <cell r="D937" t="str">
            <v>Quant</v>
          </cell>
          <cell r="F937" t="str">
            <v xml:space="preserve">Custo Basico </v>
          </cell>
          <cell r="G937" t="str">
            <v>Custo Horário</v>
          </cell>
        </row>
        <row r="938">
          <cell r="B938" t="str">
            <v>01.02.07MO001</v>
          </cell>
          <cell r="C938" t="str">
            <v>Encarregado</v>
          </cell>
          <cell r="D938">
            <v>0.06</v>
          </cell>
          <cell r="E938" t="str">
            <v>h</v>
          </cell>
          <cell r="F938">
            <v>5.12</v>
          </cell>
          <cell r="G938">
            <v>0.30719999999999997</v>
          </cell>
          <cell r="H938" t="str">
            <v>MO001</v>
          </cell>
        </row>
        <row r="939">
          <cell r="B939" t="str">
            <v>01.02.07MO007</v>
          </cell>
          <cell r="C939" t="str">
            <v>Oficial</v>
          </cell>
          <cell r="D939">
            <v>0.3</v>
          </cell>
          <cell r="E939" t="str">
            <v>h</v>
          </cell>
          <cell r="F939">
            <v>1.61</v>
          </cell>
          <cell r="G939">
            <v>0.48299999999999998</v>
          </cell>
          <cell r="H939" t="str">
            <v>MO007</v>
          </cell>
        </row>
        <row r="940">
          <cell r="D940">
            <v>0</v>
          </cell>
          <cell r="E940" t="str">
            <v>h</v>
          </cell>
          <cell r="F940">
            <v>2.4500000000000002</v>
          </cell>
          <cell r="G940">
            <v>0</v>
          </cell>
        </row>
        <row r="941">
          <cell r="B941" t="str">
            <v>01.02.07MO015</v>
          </cell>
          <cell r="C941" t="str">
            <v>Servente</v>
          </cell>
          <cell r="D941">
            <v>0.3</v>
          </cell>
          <cell r="E941" t="str">
            <v>h</v>
          </cell>
          <cell r="F941">
            <v>1.33</v>
          </cell>
          <cell r="G941">
            <v>0.39900000000000002</v>
          </cell>
          <cell r="H941" t="str">
            <v>MO015</v>
          </cell>
        </row>
        <row r="942">
          <cell r="B942" t="str">
            <v>01.02.07</v>
          </cell>
          <cell r="C942" t="str">
            <v>Soma</v>
          </cell>
          <cell r="G942">
            <v>1.1892</v>
          </cell>
        </row>
        <row r="943">
          <cell r="B943" t="str">
            <v>01.02.07</v>
          </cell>
          <cell r="C943" t="str">
            <v xml:space="preserve">Leis Sociais </v>
          </cell>
          <cell r="D943">
            <v>1.2063999999999999</v>
          </cell>
          <cell r="G943">
            <v>1.43465088</v>
          </cell>
        </row>
        <row r="944">
          <cell r="B944" t="str">
            <v>01.02.07</v>
          </cell>
          <cell r="C944" t="str">
            <v>Sub-Total I</v>
          </cell>
          <cell r="G944">
            <v>2.62385088</v>
          </cell>
        </row>
        <row r="947">
          <cell r="B947" t="str">
            <v>01.02.07</v>
          </cell>
          <cell r="C947" t="str">
            <v>EQUIPAMENTOS:</v>
          </cell>
        </row>
        <row r="949">
          <cell r="B949" t="str">
            <v>01.02.07eq</v>
          </cell>
          <cell r="C949" t="str">
            <v>Ferramentas diversas</v>
          </cell>
          <cell r="D949">
            <v>1</v>
          </cell>
          <cell r="E949" t="str">
            <v>vb</v>
          </cell>
          <cell r="F949">
            <v>7.9856409324305905E-2</v>
          </cell>
          <cell r="G949">
            <v>7.9856409324305905E-2</v>
          </cell>
        </row>
        <row r="950">
          <cell r="B950" t="str">
            <v>01.02.07</v>
          </cell>
          <cell r="C950" t="str">
            <v>Soma</v>
          </cell>
          <cell r="G950">
            <v>7.9856409324305905E-2</v>
          </cell>
        </row>
        <row r="953">
          <cell r="B953" t="str">
            <v>01.02.07</v>
          </cell>
          <cell r="C953" t="str">
            <v xml:space="preserve">INDICE DE PRODUÇÃO: </v>
          </cell>
          <cell r="D953">
            <v>1</v>
          </cell>
          <cell r="F953" t="str">
            <v>CUSTO UNITÁRIO:</v>
          </cell>
          <cell r="G953">
            <v>2.7037072893243059</v>
          </cell>
        </row>
        <row r="956">
          <cell r="B956" t="str">
            <v>01.02.07</v>
          </cell>
          <cell r="C956" t="str">
            <v>MATERIAIS / SE</v>
          </cell>
        </row>
        <row r="958">
          <cell r="B958" t="str">
            <v>01.02.07m1</v>
          </cell>
          <cell r="C958" t="str">
            <v>Ralo sifonado com grelha porta grelha cromados diam. 100 x 150 x 50 mm</v>
          </cell>
          <cell r="D958">
            <v>1</v>
          </cell>
          <cell r="E958" t="str">
            <v>ud</v>
          </cell>
          <cell r="F958">
            <v>6.613804698505021</v>
          </cell>
          <cell r="G958">
            <v>6.613804698505021</v>
          </cell>
        </row>
        <row r="959">
          <cell r="F959">
            <v>0</v>
          </cell>
          <cell r="G959">
            <v>0</v>
          </cell>
        </row>
        <row r="960">
          <cell r="F960">
            <v>0</v>
          </cell>
          <cell r="G960">
            <v>0</v>
          </cell>
        </row>
        <row r="961">
          <cell r="F961">
            <v>0</v>
          </cell>
          <cell r="G961">
            <v>0</v>
          </cell>
        </row>
        <row r="962">
          <cell r="F962">
            <v>0</v>
          </cell>
          <cell r="G962">
            <v>0</v>
          </cell>
        </row>
        <row r="963">
          <cell r="B963" t="str">
            <v>01.02.07</v>
          </cell>
          <cell r="C963" t="str">
            <v>Soma</v>
          </cell>
          <cell r="G963">
            <v>6.613804698505021</v>
          </cell>
        </row>
        <row r="966">
          <cell r="B966" t="str">
            <v>01.02.07</v>
          </cell>
          <cell r="C966" t="str">
            <v>CUSTOS DIRETOS</v>
          </cell>
          <cell r="G966">
            <v>9.3175119878293273</v>
          </cell>
        </row>
        <row r="967">
          <cell r="B967" t="str">
            <v>01.02.07</v>
          </cell>
          <cell r="C967" t="str">
            <v xml:space="preserve">BDI </v>
          </cell>
          <cell r="D967">
            <v>0.45</v>
          </cell>
          <cell r="G967">
            <v>4.1928803945231978</v>
          </cell>
        </row>
        <row r="968">
          <cell r="B968" t="str">
            <v>01.02.07</v>
          </cell>
          <cell r="C968" t="str">
            <v>PREÇO UNITÁRIO TOTAL</v>
          </cell>
          <cell r="G968">
            <v>13.510392382352524</v>
          </cell>
        </row>
        <row r="981">
          <cell r="B981" t="str">
            <v>01.02.08</v>
          </cell>
          <cell r="C981" t="str">
            <v>01.02.08</v>
          </cell>
        </row>
        <row r="982">
          <cell r="B982" t="str">
            <v>01.02.08tit</v>
          </cell>
          <cell r="C982" t="str">
            <v>Caixa de inspeção em alvenaria tijolo comum  0.50 x 0.50 x alt. variável</v>
          </cell>
          <cell r="G982" t="str">
            <v>un</v>
          </cell>
        </row>
        <row r="986">
          <cell r="B986" t="str">
            <v>01.02.08</v>
          </cell>
          <cell r="C986" t="str">
            <v>MÃO DE OBRA:</v>
          </cell>
        </row>
        <row r="988">
          <cell r="D988" t="str">
            <v>Quant</v>
          </cell>
          <cell r="F988" t="str">
            <v xml:space="preserve">Custo Basico </v>
          </cell>
          <cell r="G988" t="str">
            <v>Custo Horário</v>
          </cell>
        </row>
        <row r="989">
          <cell r="B989" t="str">
            <v>01.02.08MO001</v>
          </cell>
          <cell r="C989" t="str">
            <v>Encarregado</v>
          </cell>
          <cell r="D989">
            <v>0.2</v>
          </cell>
          <cell r="E989" t="str">
            <v>h</v>
          </cell>
          <cell r="F989">
            <v>5.12</v>
          </cell>
          <cell r="G989">
            <v>1.024</v>
          </cell>
          <cell r="H989" t="str">
            <v>MO001</v>
          </cell>
        </row>
        <row r="990">
          <cell r="B990" t="str">
            <v>01.02.08MO007</v>
          </cell>
          <cell r="C990" t="str">
            <v>Oficial</v>
          </cell>
          <cell r="D990">
            <v>1</v>
          </cell>
          <cell r="E990" t="str">
            <v>h</v>
          </cell>
          <cell r="F990">
            <v>1.61</v>
          </cell>
          <cell r="G990">
            <v>1.61</v>
          </cell>
          <cell r="H990" t="str">
            <v>MO007</v>
          </cell>
        </row>
        <row r="991">
          <cell r="D991">
            <v>0</v>
          </cell>
          <cell r="E991" t="str">
            <v>h</v>
          </cell>
          <cell r="F991">
            <v>2.4500000000000002</v>
          </cell>
          <cell r="G991">
            <v>0</v>
          </cell>
        </row>
        <row r="992">
          <cell r="B992" t="str">
            <v>01.02.08MO015</v>
          </cell>
          <cell r="C992" t="str">
            <v>Servente</v>
          </cell>
          <cell r="D992">
            <v>1</v>
          </cell>
          <cell r="E992" t="str">
            <v>h</v>
          </cell>
          <cell r="F992">
            <v>1.33</v>
          </cell>
          <cell r="G992">
            <v>1.33</v>
          </cell>
          <cell r="H992" t="str">
            <v>MO015</v>
          </cell>
        </row>
        <row r="993">
          <cell r="B993" t="str">
            <v>01.02.08</v>
          </cell>
          <cell r="C993" t="str">
            <v>Soma</v>
          </cell>
          <cell r="G993">
            <v>3.9640000000000004</v>
          </cell>
        </row>
        <row r="994">
          <cell r="B994" t="str">
            <v>01.02.08</v>
          </cell>
          <cell r="C994" t="str">
            <v xml:space="preserve">Leis Sociais </v>
          </cell>
          <cell r="D994">
            <v>1.2063999999999999</v>
          </cell>
          <cell r="G994">
            <v>4.7821696000000005</v>
          </cell>
        </row>
        <row r="995">
          <cell r="B995" t="str">
            <v>01.02.08</v>
          </cell>
          <cell r="C995" t="str">
            <v>Sub-Total I</v>
          </cell>
          <cell r="G995">
            <v>8.7461696000000018</v>
          </cell>
        </row>
        <row r="998">
          <cell r="B998" t="str">
            <v>01.02.08</v>
          </cell>
          <cell r="C998" t="str">
            <v>EQUIPAMENTOS:</v>
          </cell>
        </row>
        <row r="1000">
          <cell r="B1000" t="str">
            <v>01.02.08eq</v>
          </cell>
          <cell r="C1000" t="str">
            <v>Ferramentas diversas</v>
          </cell>
          <cell r="D1000">
            <v>0</v>
          </cell>
          <cell r="E1000" t="str">
            <v>vb</v>
          </cell>
          <cell r="F1000">
            <v>0.26618803108101974</v>
          </cell>
          <cell r="G1000">
            <v>0</v>
          </cell>
        </row>
        <row r="1001">
          <cell r="B1001" t="str">
            <v>01.02.08</v>
          </cell>
          <cell r="C1001" t="str">
            <v>Soma</v>
          </cell>
          <cell r="G1001">
            <v>0</v>
          </cell>
        </row>
        <row r="1004">
          <cell r="B1004" t="str">
            <v>01.02.08</v>
          </cell>
          <cell r="C1004" t="str">
            <v xml:space="preserve">INDICE DE PRODUÇÃO: </v>
          </cell>
          <cell r="D1004">
            <v>1</v>
          </cell>
          <cell r="F1004" t="str">
            <v>CUSTO UNITÁRIO:</v>
          </cell>
          <cell r="G1004">
            <v>8.7461696000000018</v>
          </cell>
        </row>
        <row r="1007">
          <cell r="B1007" t="str">
            <v>01.02.08</v>
          </cell>
          <cell r="C1007" t="str">
            <v>MATERIAIS / SE</v>
          </cell>
        </row>
        <row r="1009">
          <cell r="B1009" t="str">
            <v>01.02.08m1</v>
          </cell>
          <cell r="C1009" t="str">
            <v>Tijolo cerâmico macico dim. 5 x 10 x 20 cm</v>
          </cell>
          <cell r="D1009">
            <v>120</v>
          </cell>
          <cell r="E1009" t="str">
            <v>ud</v>
          </cell>
          <cell r="F1009">
            <v>3.635206979597401E-2</v>
          </cell>
          <cell r="G1009">
            <v>4.3622483755168808</v>
          </cell>
        </row>
        <row r="1010">
          <cell r="F1010">
            <v>0</v>
          </cell>
          <cell r="G1010">
            <v>0</v>
          </cell>
        </row>
        <row r="1011">
          <cell r="B1011" t="str">
            <v>01.02.08m1</v>
          </cell>
          <cell r="C1011" t="str">
            <v xml:space="preserve">Argamassa cim+areia </v>
          </cell>
          <cell r="D1011">
            <v>0.14000000000000001</v>
          </cell>
          <cell r="E1011" t="str">
            <v>m3</v>
          </cell>
          <cell r="F1011">
            <v>61.344117780706142</v>
          </cell>
          <cell r="G1011">
            <v>8.5881764892988599</v>
          </cell>
        </row>
        <row r="1012">
          <cell r="B1012" t="str">
            <v>01.02.08mc1</v>
          </cell>
          <cell r="C1012" t="str">
            <v>Concreto 11 Mpa</v>
          </cell>
          <cell r="D1012">
            <v>2.1999999999999999E-2</v>
          </cell>
          <cell r="E1012" t="str">
            <v>m3</v>
          </cell>
          <cell r="F1012">
            <v>114</v>
          </cell>
          <cell r="G1012">
            <v>2.508</v>
          </cell>
        </row>
        <row r="1013">
          <cell r="B1013" t="str">
            <v>01.02.08m3</v>
          </cell>
          <cell r="C1013" t="str">
            <v>Tampão de fofo - esgoto</v>
          </cell>
          <cell r="D1013">
            <v>1</v>
          </cell>
          <cell r="E1013" t="str">
            <v>ud</v>
          </cell>
          <cell r="F1013">
            <v>4.0646158040623446</v>
          </cell>
          <cell r="G1013">
            <v>4.0646158040623446</v>
          </cell>
        </row>
        <row r="1014">
          <cell r="B1014" t="str">
            <v>01.02.08</v>
          </cell>
          <cell r="C1014" t="str">
            <v>Soma</v>
          </cell>
          <cell r="G1014">
            <v>19.523040668878085</v>
          </cell>
        </row>
        <row r="1017">
          <cell r="B1017" t="str">
            <v>01.02.08</v>
          </cell>
          <cell r="C1017" t="str">
            <v>CUSTOS DIRETOS</v>
          </cell>
          <cell r="G1017">
            <v>28.269210268878087</v>
          </cell>
        </row>
        <row r="1018">
          <cell r="B1018" t="str">
            <v>01.02.08</v>
          </cell>
          <cell r="C1018" t="str">
            <v xml:space="preserve">BDI </v>
          </cell>
          <cell r="D1018">
            <v>0.45</v>
          </cell>
          <cell r="G1018">
            <v>12.721144620995139</v>
          </cell>
        </row>
        <row r="1019">
          <cell r="B1019" t="str">
            <v>01.02.08</v>
          </cell>
          <cell r="C1019" t="str">
            <v>PREÇO UNITÁRIO TOTAL</v>
          </cell>
          <cell r="G1019">
            <v>110.78822</v>
          </cell>
          <cell r="H1019" t="str">
            <v>(CPU em anexo)</v>
          </cell>
        </row>
        <row r="1032">
          <cell r="B1032" t="str">
            <v>01.02.09</v>
          </cell>
          <cell r="C1032" t="str">
            <v>01.02.09</v>
          </cell>
        </row>
        <row r="1033">
          <cell r="B1033" t="str">
            <v>01.02.09tit</v>
          </cell>
          <cell r="C1033" t="str">
            <v>Fossa séptica cilindr. c/ anéis concreto câmara única diam 1.50 m alt. 1.50 m</v>
          </cell>
          <cell r="G1033" t="str">
            <v>un</v>
          </cell>
        </row>
        <row r="1037">
          <cell r="B1037" t="str">
            <v>01.02.09</v>
          </cell>
          <cell r="C1037" t="str">
            <v>MÃO DE OBRA:</v>
          </cell>
        </row>
        <row r="1039">
          <cell r="D1039" t="str">
            <v>Quant</v>
          </cell>
          <cell r="F1039" t="str">
            <v xml:space="preserve">Custo Basico </v>
          </cell>
          <cell r="G1039" t="str">
            <v>Custo Horário</v>
          </cell>
        </row>
        <row r="1040">
          <cell r="B1040" t="str">
            <v>01.02.09MO001</v>
          </cell>
          <cell r="C1040" t="str">
            <v>Encarregado</v>
          </cell>
          <cell r="D1040">
            <v>7.2</v>
          </cell>
          <cell r="E1040" t="str">
            <v>h</v>
          </cell>
          <cell r="F1040">
            <v>5.12</v>
          </cell>
          <cell r="G1040">
            <v>36.864000000000004</v>
          </cell>
          <cell r="H1040" t="str">
            <v>MO001</v>
          </cell>
        </row>
        <row r="1041">
          <cell r="B1041" t="str">
            <v>01.02.09MO007</v>
          </cell>
          <cell r="C1041" t="str">
            <v>Oficial</v>
          </cell>
          <cell r="D1041">
            <v>24</v>
          </cell>
          <cell r="E1041" t="str">
            <v>h</v>
          </cell>
          <cell r="F1041">
            <v>1.61</v>
          </cell>
          <cell r="G1041">
            <v>38.64</v>
          </cell>
          <cell r="H1041" t="str">
            <v>MO007</v>
          </cell>
        </row>
        <row r="1042">
          <cell r="D1042">
            <v>0</v>
          </cell>
          <cell r="E1042" t="str">
            <v>h</v>
          </cell>
          <cell r="F1042">
            <v>2.4500000000000002</v>
          </cell>
          <cell r="G1042">
            <v>0</v>
          </cell>
        </row>
        <row r="1043">
          <cell r="B1043" t="str">
            <v>01.02.09MO015</v>
          </cell>
          <cell r="C1043" t="str">
            <v>Servente</v>
          </cell>
          <cell r="D1043">
            <v>48</v>
          </cell>
          <cell r="E1043" t="str">
            <v>h</v>
          </cell>
          <cell r="F1043">
            <v>1.33</v>
          </cell>
          <cell r="G1043">
            <v>63.84</v>
          </cell>
          <cell r="H1043" t="str">
            <v>MO015</v>
          </cell>
        </row>
        <row r="1044">
          <cell r="B1044" t="str">
            <v>01.02.09</v>
          </cell>
          <cell r="C1044" t="str">
            <v>Soma</v>
          </cell>
          <cell r="G1044">
            <v>139.34399999999999</v>
          </cell>
        </row>
        <row r="1045">
          <cell r="B1045" t="str">
            <v>01.02.09</v>
          </cell>
          <cell r="C1045" t="str">
            <v xml:space="preserve">Leis Sociais </v>
          </cell>
          <cell r="D1045">
            <v>1.2063999999999999</v>
          </cell>
          <cell r="G1045">
            <v>168.1046016</v>
          </cell>
        </row>
        <row r="1046">
          <cell r="B1046" t="str">
            <v>01.02.09</v>
          </cell>
          <cell r="C1046" t="str">
            <v>Sub-Total I</v>
          </cell>
          <cell r="G1046">
            <v>307.44860159999996</v>
          </cell>
        </row>
        <row r="1049">
          <cell r="B1049" t="str">
            <v>01.02.09</v>
          </cell>
          <cell r="C1049" t="str">
            <v>EQUIPAMENTOS:</v>
          </cell>
        </row>
        <row r="1051">
          <cell r="B1051" t="str">
            <v>01.02.09eq</v>
          </cell>
          <cell r="C1051" t="str">
            <v>Ferramentas diversas</v>
          </cell>
          <cell r="D1051">
            <v>1</v>
          </cell>
          <cell r="E1051" t="str">
            <v>vb</v>
          </cell>
          <cell r="F1051">
            <v>9.113827418548647</v>
          </cell>
          <cell r="G1051">
            <v>9.113827418548647</v>
          </cell>
        </row>
        <row r="1052">
          <cell r="B1052" t="str">
            <v>01.02.09</v>
          </cell>
          <cell r="C1052" t="str">
            <v>Soma</v>
          </cell>
          <cell r="G1052">
            <v>9.113827418548647</v>
          </cell>
        </row>
        <row r="1055">
          <cell r="B1055" t="str">
            <v>01.02.09</v>
          </cell>
          <cell r="C1055" t="str">
            <v xml:space="preserve">INDICE DE PRODUÇÃO: </v>
          </cell>
          <cell r="D1055">
            <v>1</v>
          </cell>
          <cell r="F1055" t="str">
            <v>CUSTO UNITÁRIO:</v>
          </cell>
          <cell r="G1055">
            <v>316.56242901854858</v>
          </cell>
        </row>
        <row r="1058">
          <cell r="B1058" t="str">
            <v>01.02.09</v>
          </cell>
          <cell r="C1058" t="str">
            <v>MATERIAIS / SE</v>
          </cell>
        </row>
        <row r="1060">
          <cell r="B1060" t="str">
            <v>01.02.09m4</v>
          </cell>
          <cell r="C1060" t="str">
            <v>Anéis de concreto dimensão de 1,50 m</v>
          </cell>
          <cell r="D1060">
            <v>3</v>
          </cell>
          <cell r="E1060" t="str">
            <v>ud</v>
          </cell>
          <cell r="F1060">
            <v>34.625346480665243</v>
          </cell>
          <cell r="G1060">
            <v>103.87603944199573</v>
          </cell>
        </row>
        <row r="1061">
          <cell r="F1061">
            <v>0</v>
          </cell>
          <cell r="G1061">
            <v>0</v>
          </cell>
        </row>
        <row r="1062">
          <cell r="B1062" t="str">
            <v>01.02.09m1</v>
          </cell>
          <cell r="C1062" t="str">
            <v xml:space="preserve">Argamassa cim+areia </v>
          </cell>
          <cell r="D1062">
            <v>7.0000000000000001E-3</v>
          </cell>
          <cell r="E1062" t="str">
            <v>m3</v>
          </cell>
          <cell r="F1062">
            <v>61.344117780706142</v>
          </cell>
          <cell r="G1062">
            <v>0.429408824464943</v>
          </cell>
        </row>
        <row r="1063">
          <cell r="B1063" t="str">
            <v>01.02.09mc1</v>
          </cell>
          <cell r="C1063" t="str">
            <v>Concreto 11 Mpa</v>
          </cell>
          <cell r="D1063">
            <v>0.1767</v>
          </cell>
          <cell r="E1063" t="str">
            <v>m3</v>
          </cell>
          <cell r="F1063">
            <v>114</v>
          </cell>
          <cell r="G1063">
            <v>20.143799999999999</v>
          </cell>
        </row>
        <row r="1064">
          <cell r="B1064" t="str">
            <v>01.02.09m3</v>
          </cell>
          <cell r="C1064" t="str">
            <v xml:space="preserve">Tampa de concreto </v>
          </cell>
          <cell r="D1064">
            <v>1</v>
          </cell>
          <cell r="E1064" t="str">
            <v>ud</v>
          </cell>
          <cell r="F1064">
            <v>30.472122506475216</v>
          </cell>
          <cell r="G1064">
            <v>30.472122506475216</v>
          </cell>
        </row>
        <row r="1065">
          <cell r="B1065" t="str">
            <v>01.02.09</v>
          </cell>
          <cell r="C1065" t="str">
            <v>Soma</v>
          </cell>
          <cell r="G1065">
            <v>154.92137077293589</v>
          </cell>
        </row>
        <row r="1068">
          <cell r="B1068" t="str">
            <v>01.02.09</v>
          </cell>
          <cell r="C1068" t="str">
            <v>CUSTOS DIRETOS</v>
          </cell>
          <cell r="G1068">
            <v>471.48379979148444</v>
          </cell>
        </row>
        <row r="1069">
          <cell r="B1069" t="str">
            <v>01.02.09</v>
          </cell>
          <cell r="C1069" t="str">
            <v xml:space="preserve">BDI </v>
          </cell>
          <cell r="D1069">
            <v>0.45</v>
          </cell>
          <cell r="G1069">
            <v>212.167709906168</v>
          </cell>
        </row>
        <row r="1070">
          <cell r="B1070" t="str">
            <v>01.02.09</v>
          </cell>
          <cell r="C1070" t="str">
            <v>PREÇO UNITÁRIO TOTAL</v>
          </cell>
          <cell r="G1070">
            <v>683.6515096976525</v>
          </cell>
        </row>
        <row r="1083">
          <cell r="B1083" t="str">
            <v>01.02.10</v>
          </cell>
          <cell r="C1083" t="str">
            <v>01.02.10</v>
          </cell>
        </row>
        <row r="1084">
          <cell r="B1084" t="str">
            <v>01.02.10tit</v>
          </cell>
          <cell r="C1084" t="str">
            <v xml:space="preserve">Filtro anaerobio cilindr. c/ anéis concreto pré-moldado diam. 1.50 m alt. 1.50 m </v>
          </cell>
          <cell r="G1084" t="str">
            <v>un</v>
          </cell>
        </row>
        <row r="1088">
          <cell r="B1088" t="str">
            <v>01.02.10</v>
          </cell>
          <cell r="C1088" t="str">
            <v>MÃO DE OBRA:</v>
          </cell>
        </row>
        <row r="1090">
          <cell r="D1090" t="str">
            <v>Quant</v>
          </cell>
          <cell r="F1090" t="str">
            <v xml:space="preserve">Custo Basico </v>
          </cell>
          <cell r="G1090" t="str">
            <v>Custo Horário</v>
          </cell>
        </row>
        <row r="1091">
          <cell r="B1091" t="str">
            <v>01.02.10MO001</v>
          </cell>
          <cell r="C1091" t="str">
            <v>Encarregado</v>
          </cell>
          <cell r="D1091">
            <v>5.3</v>
          </cell>
          <cell r="E1091" t="str">
            <v>h</v>
          </cell>
          <cell r="F1091">
            <v>5.12</v>
          </cell>
          <cell r="G1091">
            <v>27.135999999999999</v>
          </cell>
          <cell r="H1091" t="str">
            <v>MO001</v>
          </cell>
        </row>
        <row r="1092">
          <cell r="B1092" t="str">
            <v>01.02.10MO007</v>
          </cell>
          <cell r="C1092" t="str">
            <v>Oficial</v>
          </cell>
          <cell r="D1092">
            <v>16</v>
          </cell>
          <cell r="E1092" t="str">
            <v>h</v>
          </cell>
          <cell r="F1092">
            <v>1.61</v>
          </cell>
          <cell r="G1092">
            <v>25.76</v>
          </cell>
          <cell r="H1092" t="str">
            <v>MO007</v>
          </cell>
        </row>
        <row r="1093">
          <cell r="D1093">
            <v>0</v>
          </cell>
          <cell r="E1093" t="str">
            <v>h</v>
          </cell>
          <cell r="F1093">
            <v>2.4500000000000002</v>
          </cell>
          <cell r="G1093">
            <v>0</v>
          </cell>
        </row>
        <row r="1094">
          <cell r="B1094" t="str">
            <v>01.02.10MO015</v>
          </cell>
          <cell r="C1094" t="str">
            <v>Servente</v>
          </cell>
          <cell r="D1094">
            <v>37</v>
          </cell>
          <cell r="E1094" t="str">
            <v>h</v>
          </cell>
          <cell r="F1094">
            <v>1.33</v>
          </cell>
          <cell r="G1094">
            <v>49.21</v>
          </cell>
          <cell r="H1094" t="str">
            <v>MO015</v>
          </cell>
        </row>
        <row r="1095">
          <cell r="B1095" t="str">
            <v>01.02.10</v>
          </cell>
          <cell r="C1095" t="str">
            <v>Soma</v>
          </cell>
          <cell r="G1095">
            <v>102.10599999999999</v>
          </cell>
        </row>
        <row r="1096">
          <cell r="B1096" t="str">
            <v>01.02.10</v>
          </cell>
          <cell r="C1096" t="str">
            <v xml:space="preserve">Leis Sociais </v>
          </cell>
          <cell r="D1096">
            <v>1.2063999999999999</v>
          </cell>
          <cell r="G1096">
            <v>123.18067839999999</v>
          </cell>
        </row>
        <row r="1097">
          <cell r="B1097" t="str">
            <v>01.02.10</v>
          </cell>
          <cell r="C1097" t="str">
            <v>Sub-Total I</v>
          </cell>
          <cell r="G1097">
            <v>225.28667839999997</v>
          </cell>
        </row>
        <row r="1100">
          <cell r="B1100" t="str">
            <v>01.02.10</v>
          </cell>
          <cell r="C1100" t="str">
            <v>EQUIPAMENTOS:</v>
          </cell>
        </row>
        <row r="1102">
          <cell r="B1102" t="str">
            <v>01.02.10eq</v>
          </cell>
          <cell r="C1102" t="str">
            <v>Ferramentas diversas</v>
          </cell>
          <cell r="D1102">
            <v>1</v>
          </cell>
          <cell r="E1102" t="str">
            <v>vb</v>
          </cell>
          <cell r="F1102">
            <v>6.6436588358249669</v>
          </cell>
          <cell r="G1102">
            <v>6.6436588358249669</v>
          </cell>
        </row>
        <row r="1103">
          <cell r="B1103" t="str">
            <v>01.02.10</v>
          </cell>
          <cell r="C1103" t="str">
            <v>Soma</v>
          </cell>
          <cell r="G1103">
            <v>6.6436588358249669</v>
          </cell>
        </row>
        <row r="1106">
          <cell r="B1106" t="str">
            <v>01.02.10</v>
          </cell>
          <cell r="C1106" t="str">
            <v xml:space="preserve">INDICE DE PRODUÇÃO: </v>
          </cell>
          <cell r="D1106">
            <v>1</v>
          </cell>
          <cell r="F1106" t="str">
            <v>CUSTO UNITÁRIO:</v>
          </cell>
          <cell r="G1106">
            <v>231.93033723582494</v>
          </cell>
        </row>
        <row r="1109">
          <cell r="B1109" t="str">
            <v>01.02.10</v>
          </cell>
          <cell r="C1109" t="str">
            <v>MATERIAIS / SE</v>
          </cell>
        </row>
        <row r="1111">
          <cell r="B1111" t="str">
            <v>01.02.10m4</v>
          </cell>
          <cell r="C1111" t="str">
            <v>Anéis de concreto dimensão de 1,50 m</v>
          </cell>
          <cell r="D1111">
            <v>3</v>
          </cell>
          <cell r="E1111" t="str">
            <v>ud</v>
          </cell>
          <cell r="F1111">
            <v>34.625346480665243</v>
          </cell>
          <cell r="G1111">
            <v>103.87603944199573</v>
          </cell>
        </row>
        <row r="1112">
          <cell r="F1112">
            <v>0</v>
          </cell>
          <cell r="G1112">
            <v>0</v>
          </cell>
        </row>
        <row r="1113">
          <cell r="B1113" t="str">
            <v>01.02.10m1</v>
          </cell>
          <cell r="C1113" t="str">
            <v xml:space="preserve">Argamassa cim+areia </v>
          </cell>
          <cell r="D1113">
            <v>7.0000000000000001E-3</v>
          </cell>
          <cell r="E1113" t="str">
            <v>m3</v>
          </cell>
          <cell r="F1113">
            <v>61.344117780706142</v>
          </cell>
          <cell r="G1113">
            <v>0.429408824464943</v>
          </cell>
        </row>
        <row r="1114">
          <cell r="B1114" t="str">
            <v>01.02.10m2</v>
          </cell>
          <cell r="C1114" t="str">
            <v>Agregado (areia/brita)</v>
          </cell>
          <cell r="D1114">
            <v>2.1</v>
          </cell>
          <cell r="E1114" t="str">
            <v>m3</v>
          </cell>
          <cell r="F1114">
            <v>12.17</v>
          </cell>
          <cell r="G1114">
            <v>25.557000000000002</v>
          </cell>
        </row>
        <row r="1115">
          <cell r="B1115" t="str">
            <v>01.02.10m3</v>
          </cell>
          <cell r="C1115" t="str">
            <v xml:space="preserve">Tampa de concreto </v>
          </cell>
          <cell r="D1115">
            <v>1</v>
          </cell>
          <cell r="E1115" t="str">
            <v>ud</v>
          </cell>
          <cell r="F1115">
            <v>31.951197346298905</v>
          </cell>
          <cell r="G1115">
            <v>31.951197346298905</v>
          </cell>
        </row>
        <row r="1116">
          <cell r="B1116" t="str">
            <v>01.02.10</v>
          </cell>
          <cell r="C1116" t="str">
            <v>Soma</v>
          </cell>
          <cell r="G1116">
            <v>161.81364561275956</v>
          </cell>
        </row>
        <row r="1119">
          <cell r="B1119" t="str">
            <v>01.02.10</v>
          </cell>
          <cell r="C1119" t="str">
            <v>CUSTOS DIRETOS</v>
          </cell>
          <cell r="G1119">
            <v>393.74398284858449</v>
          </cell>
        </row>
        <row r="1120">
          <cell r="B1120" t="str">
            <v>01.02.10</v>
          </cell>
          <cell r="C1120" t="str">
            <v xml:space="preserve">BDI </v>
          </cell>
          <cell r="D1120">
            <v>0.45</v>
          </cell>
          <cell r="G1120">
            <v>177.18479228186303</v>
          </cell>
        </row>
        <row r="1121">
          <cell r="B1121" t="str">
            <v>01.02.10</v>
          </cell>
          <cell r="C1121" t="str">
            <v>PREÇO UNITÁRIO TOTAL</v>
          </cell>
          <cell r="G1121">
            <v>570.92877513044755</v>
          </cell>
        </row>
        <row r="1134">
          <cell r="B1134" t="str">
            <v>01.03.01</v>
          </cell>
          <cell r="C1134" t="str">
            <v>01.03.01</v>
          </cell>
        </row>
        <row r="1135">
          <cell r="B1135" t="str">
            <v>01.03.01tit</v>
          </cell>
          <cell r="C1135" t="str">
            <v>Tubo de fo.fo. tipo HL  BARBARA / similar  PB  diam. 100 mm</v>
          </cell>
          <cell r="G1135" t="str">
            <v>m</v>
          </cell>
        </row>
        <row r="1139">
          <cell r="B1139" t="str">
            <v>01.03.01</v>
          </cell>
          <cell r="C1139" t="str">
            <v>MÃO DE OBRA:</v>
          </cell>
        </row>
        <row r="1141">
          <cell r="D1141" t="str">
            <v>Quant</v>
          </cell>
          <cell r="F1141" t="str">
            <v xml:space="preserve">Custo Basico </v>
          </cell>
          <cell r="G1141" t="str">
            <v>Custo Horário</v>
          </cell>
        </row>
        <row r="1142">
          <cell r="B1142" t="str">
            <v>01.03.01MO001</v>
          </cell>
          <cell r="C1142" t="str">
            <v>Encarregado</v>
          </cell>
          <cell r="D1142">
            <v>0.05</v>
          </cell>
          <cell r="E1142" t="str">
            <v>h</v>
          </cell>
          <cell r="F1142">
            <v>5.12</v>
          </cell>
          <cell r="G1142">
            <v>0.25600000000000001</v>
          </cell>
          <cell r="H1142" t="str">
            <v>MO001</v>
          </cell>
        </row>
        <row r="1143">
          <cell r="B1143" t="str">
            <v>01.03.01MO007</v>
          </cell>
          <cell r="C1143" t="str">
            <v>Oficial</v>
          </cell>
          <cell r="D1143">
            <v>0.25</v>
          </cell>
          <cell r="E1143" t="str">
            <v>h</v>
          </cell>
          <cell r="F1143">
            <v>1.61</v>
          </cell>
          <cell r="G1143">
            <v>0.40250000000000002</v>
          </cell>
          <cell r="H1143" t="str">
            <v>MO007</v>
          </cell>
        </row>
        <row r="1144">
          <cell r="E1144" t="str">
            <v>h</v>
          </cell>
          <cell r="F1144">
            <v>2.4500000000000002</v>
          </cell>
          <cell r="G1144">
            <v>0</v>
          </cell>
        </row>
        <row r="1145">
          <cell r="B1145" t="str">
            <v>01.03.01MO015</v>
          </cell>
          <cell r="C1145" t="str">
            <v>Servente</v>
          </cell>
          <cell r="D1145">
            <v>0.25</v>
          </cell>
          <cell r="E1145" t="str">
            <v>h</v>
          </cell>
          <cell r="F1145">
            <v>1.33</v>
          </cell>
          <cell r="G1145">
            <v>0.33250000000000002</v>
          </cell>
          <cell r="H1145" t="str">
            <v>MO015</v>
          </cell>
        </row>
        <row r="1146">
          <cell r="B1146" t="str">
            <v>01.03.01</v>
          </cell>
          <cell r="C1146" t="str">
            <v>Soma</v>
          </cell>
          <cell r="G1146">
            <v>0.9910000000000001</v>
          </cell>
        </row>
        <row r="1147">
          <cell r="B1147" t="str">
            <v>01.03.01</v>
          </cell>
          <cell r="C1147" t="str">
            <v xml:space="preserve">Leis Sociais </v>
          </cell>
          <cell r="D1147">
            <v>1.2063999999999999</v>
          </cell>
          <cell r="G1147">
            <v>1.1955424000000001</v>
          </cell>
        </row>
        <row r="1148">
          <cell r="B1148" t="str">
            <v>01.03.01</v>
          </cell>
          <cell r="C1148" t="str">
            <v>Sub-Total I</v>
          </cell>
          <cell r="G1148">
            <v>2.1865424000000004</v>
          </cell>
        </row>
        <row r="1151">
          <cell r="B1151" t="str">
            <v>01.03.01</v>
          </cell>
          <cell r="C1151" t="str">
            <v>EQUIPAMENTOS:</v>
          </cell>
        </row>
        <row r="1153">
          <cell r="B1153" t="str">
            <v>01.03.01eq</v>
          </cell>
          <cell r="C1153" t="str">
            <v>Ferramentas diversas</v>
          </cell>
          <cell r="D1153">
            <v>1</v>
          </cell>
          <cell r="E1153" t="str">
            <v>vb</v>
          </cell>
          <cell r="F1153">
            <v>6.6547007770254935E-2</v>
          </cell>
          <cell r="G1153">
            <v>6.6547007770254935E-2</v>
          </cell>
        </row>
        <row r="1154">
          <cell r="B1154" t="str">
            <v>01.03.01</v>
          </cell>
          <cell r="C1154" t="str">
            <v>Soma</v>
          </cell>
          <cell r="G1154">
            <v>6.6547007770254935E-2</v>
          </cell>
        </row>
        <row r="1157">
          <cell r="B1157" t="str">
            <v>01.03.01</v>
          </cell>
          <cell r="C1157" t="str">
            <v xml:space="preserve">INDICE DE PRODUÇÃO: </v>
          </cell>
          <cell r="D1157">
            <v>1</v>
          </cell>
          <cell r="F1157" t="str">
            <v>CUSTO UNITÁRIO:</v>
          </cell>
          <cell r="G1157">
            <v>2.2530894077702555</v>
          </cell>
        </row>
        <row r="1160">
          <cell r="B1160" t="str">
            <v>01.03.01</v>
          </cell>
          <cell r="C1160" t="str">
            <v>MATERIAIS / SE</v>
          </cell>
        </row>
        <row r="1162">
          <cell r="B1162" t="str">
            <v>01.03.01m1</v>
          </cell>
          <cell r="C1162" t="str">
            <v>Tubo de fo.fo. tipo HL  BARBARA / similar  PB  diam. 100 mm</v>
          </cell>
          <cell r="D1162">
            <v>1</v>
          </cell>
          <cell r="E1162" t="str">
            <v>m</v>
          </cell>
          <cell r="F1162">
            <v>27.586676966419777</v>
          </cell>
          <cell r="G1162">
            <v>27.586676966419777</v>
          </cell>
        </row>
        <row r="1163">
          <cell r="F1163">
            <v>0</v>
          </cell>
          <cell r="G1163">
            <v>0</v>
          </cell>
        </row>
        <row r="1164">
          <cell r="F1164">
            <v>0</v>
          </cell>
          <cell r="G1164">
            <v>0</v>
          </cell>
        </row>
        <row r="1165">
          <cell r="F1165">
            <v>0</v>
          </cell>
          <cell r="G1165">
            <v>0</v>
          </cell>
        </row>
        <row r="1166">
          <cell r="F1166">
            <v>0</v>
          </cell>
          <cell r="G1166">
            <v>0</v>
          </cell>
        </row>
        <row r="1167">
          <cell r="B1167" t="str">
            <v>01.03.01</v>
          </cell>
          <cell r="C1167" t="str">
            <v>Soma</v>
          </cell>
          <cell r="G1167">
            <v>27.586676966419777</v>
          </cell>
        </row>
        <row r="1170">
          <cell r="B1170" t="str">
            <v>01.03.01</v>
          </cell>
          <cell r="C1170" t="str">
            <v>CUSTOS DIRETOS</v>
          </cell>
          <cell r="G1170">
            <v>29.839766374190031</v>
          </cell>
        </row>
        <row r="1171">
          <cell r="B1171" t="str">
            <v>01.03.01</v>
          </cell>
          <cell r="C1171" t="str">
            <v xml:space="preserve">BDI </v>
          </cell>
          <cell r="D1171">
            <v>0.45</v>
          </cell>
          <cell r="G1171">
            <v>13.427894868385515</v>
          </cell>
        </row>
        <row r="1172">
          <cell r="B1172" t="str">
            <v>01.03.01</v>
          </cell>
          <cell r="C1172" t="str">
            <v>PREÇO UNITÁRIO TOTAL</v>
          </cell>
          <cell r="G1172">
            <v>43.267661242575542</v>
          </cell>
        </row>
        <row r="1185">
          <cell r="B1185" t="str">
            <v>01.03.02</v>
          </cell>
          <cell r="C1185" t="str">
            <v>01.03.02</v>
          </cell>
        </row>
        <row r="1186">
          <cell r="B1186" t="str">
            <v>01.03.02tit</v>
          </cell>
          <cell r="C1186" t="str">
            <v>Joelho 87º 30' diam. 100 mm</v>
          </cell>
          <cell r="G1186" t="str">
            <v>un</v>
          </cell>
        </row>
        <row r="1190">
          <cell r="B1190" t="str">
            <v>01.03.02</v>
          </cell>
          <cell r="C1190" t="str">
            <v>MÃO DE OBRA:</v>
          </cell>
        </row>
        <row r="1192">
          <cell r="D1192" t="str">
            <v>Quant</v>
          </cell>
          <cell r="F1192" t="str">
            <v xml:space="preserve">Custo Basico </v>
          </cell>
          <cell r="G1192" t="str">
            <v>Custo Horário</v>
          </cell>
        </row>
        <row r="1193">
          <cell r="B1193" t="str">
            <v>01.03.02MO001</v>
          </cell>
          <cell r="C1193" t="str">
            <v>Encarregado</v>
          </cell>
          <cell r="D1193">
            <v>0.08</v>
          </cell>
          <cell r="E1193" t="str">
            <v>h</v>
          </cell>
          <cell r="F1193">
            <v>5.12</v>
          </cell>
          <cell r="G1193">
            <v>0.40960000000000002</v>
          </cell>
          <cell r="H1193" t="str">
            <v>MO001</v>
          </cell>
        </row>
        <row r="1194">
          <cell r="B1194" t="str">
            <v>01.03.02MO007</v>
          </cell>
          <cell r="C1194" t="str">
            <v>Oficial</v>
          </cell>
          <cell r="D1194">
            <v>0.4</v>
          </cell>
          <cell r="E1194" t="str">
            <v>h</v>
          </cell>
          <cell r="F1194">
            <v>1.61</v>
          </cell>
          <cell r="G1194">
            <v>0.64400000000000013</v>
          </cell>
          <cell r="H1194" t="str">
            <v>MO007</v>
          </cell>
        </row>
        <row r="1195">
          <cell r="E1195" t="str">
            <v>h</v>
          </cell>
          <cell r="F1195">
            <v>2.4500000000000002</v>
          </cell>
          <cell r="G1195">
            <v>0</v>
          </cell>
        </row>
        <row r="1196">
          <cell r="B1196" t="str">
            <v>01.03.02MO015</v>
          </cell>
          <cell r="C1196" t="str">
            <v>Servente</v>
          </cell>
          <cell r="D1196">
            <v>0.4</v>
          </cell>
          <cell r="E1196" t="str">
            <v>h</v>
          </cell>
          <cell r="F1196">
            <v>1.33</v>
          </cell>
          <cell r="G1196">
            <v>0.53200000000000003</v>
          </cell>
          <cell r="H1196" t="str">
            <v>MO015</v>
          </cell>
        </row>
        <row r="1197">
          <cell r="B1197" t="str">
            <v>01.03.02</v>
          </cell>
          <cell r="C1197" t="str">
            <v>Soma</v>
          </cell>
          <cell r="G1197">
            <v>1.5856000000000001</v>
          </cell>
        </row>
        <row r="1198">
          <cell r="B1198" t="str">
            <v>01.03.02</v>
          </cell>
          <cell r="C1198" t="str">
            <v xml:space="preserve">Leis Sociais </v>
          </cell>
          <cell r="D1198">
            <v>1.2063999999999999</v>
          </cell>
          <cell r="G1198">
            <v>1.9128678400000001</v>
          </cell>
        </row>
        <row r="1199">
          <cell r="B1199" t="str">
            <v>01.03.02</v>
          </cell>
          <cell r="C1199" t="str">
            <v>Sub-Total I</v>
          </cell>
          <cell r="G1199">
            <v>3.49846784</v>
          </cell>
        </row>
        <row r="1202">
          <cell r="B1202" t="str">
            <v>01.03.02</v>
          </cell>
          <cell r="C1202" t="str">
            <v>EQUIPAMENTOS:</v>
          </cell>
        </row>
        <row r="1204">
          <cell r="B1204" t="str">
            <v>01.03.02eq</v>
          </cell>
          <cell r="C1204" t="str">
            <v>Ferramentas diversas</v>
          </cell>
          <cell r="D1204">
            <v>1</v>
          </cell>
          <cell r="E1204" t="str">
            <v>vb</v>
          </cell>
          <cell r="F1204">
            <v>0.1064752124324079</v>
          </cell>
          <cell r="G1204">
            <v>0.1064752124324079</v>
          </cell>
        </row>
        <row r="1205">
          <cell r="B1205" t="str">
            <v>01.03.02</v>
          </cell>
          <cell r="C1205" t="str">
            <v>Soma</v>
          </cell>
          <cell r="G1205">
            <v>0.1064752124324079</v>
          </cell>
        </row>
        <row r="1208">
          <cell r="B1208" t="str">
            <v>01.03.02</v>
          </cell>
          <cell r="C1208" t="str">
            <v xml:space="preserve">INDICE DE PRODUÇÃO: </v>
          </cell>
          <cell r="D1208">
            <v>1</v>
          </cell>
          <cell r="F1208" t="str">
            <v>CUSTO UNITÁRIO:</v>
          </cell>
          <cell r="G1208">
            <v>3.6049430524324078</v>
          </cell>
        </row>
        <row r="1211">
          <cell r="B1211" t="str">
            <v>01.03.02</v>
          </cell>
          <cell r="C1211" t="str">
            <v>MATERIAIS / SE</v>
          </cell>
        </row>
        <row r="1213">
          <cell r="B1213" t="str">
            <v>01.03.02m1</v>
          </cell>
          <cell r="C1213" t="str">
            <v>Joelho 87º 30' diam. 100 mm</v>
          </cell>
          <cell r="D1213">
            <v>1</v>
          </cell>
          <cell r="E1213" t="str">
            <v>m</v>
          </cell>
          <cell r="F1213">
            <v>22.32017085472804</v>
          </cell>
          <cell r="G1213">
            <v>22.32017085472804</v>
          </cell>
        </row>
        <row r="1214">
          <cell r="F1214">
            <v>0</v>
          </cell>
          <cell r="G1214">
            <v>0</v>
          </cell>
        </row>
        <row r="1215">
          <cell r="F1215">
            <v>0</v>
          </cell>
          <cell r="G1215">
            <v>0</v>
          </cell>
        </row>
        <row r="1216">
          <cell r="F1216">
            <v>0</v>
          </cell>
          <cell r="G1216">
            <v>0</v>
          </cell>
        </row>
        <row r="1217">
          <cell r="F1217">
            <v>0</v>
          </cell>
          <cell r="G1217">
            <v>0</v>
          </cell>
        </row>
        <row r="1218">
          <cell r="B1218" t="str">
            <v>01.03.02</v>
          </cell>
          <cell r="C1218" t="str">
            <v>Soma</v>
          </cell>
          <cell r="G1218">
            <v>22.32017085472804</v>
          </cell>
        </row>
        <row r="1221">
          <cell r="B1221" t="str">
            <v>01.03.02</v>
          </cell>
          <cell r="C1221" t="str">
            <v>CUSTOS DIRETOS</v>
          </cell>
          <cell r="G1221">
            <v>25.925113907160448</v>
          </cell>
        </row>
        <row r="1222">
          <cell r="B1222" t="str">
            <v>01.03.02</v>
          </cell>
          <cell r="C1222" t="str">
            <v xml:space="preserve">BDI </v>
          </cell>
          <cell r="D1222">
            <v>0.45</v>
          </cell>
          <cell r="G1222">
            <v>11.666301258222202</v>
          </cell>
        </row>
        <row r="1223">
          <cell r="B1223" t="str">
            <v>01.03.02</v>
          </cell>
          <cell r="C1223" t="str">
            <v>PREÇO UNITÁRIO TOTAL</v>
          </cell>
          <cell r="G1223">
            <v>37.591415165382649</v>
          </cell>
        </row>
        <row r="1236">
          <cell r="B1236" t="str">
            <v>01.03.03</v>
          </cell>
          <cell r="C1236" t="str">
            <v>01.03.03</v>
          </cell>
        </row>
        <row r="1237">
          <cell r="B1237" t="str">
            <v>01.03.03tit</v>
          </cell>
          <cell r="C1237" t="str">
            <v>Joelho 45º  diam. 100 mm</v>
          </cell>
          <cell r="G1237" t="str">
            <v>un</v>
          </cell>
        </row>
        <row r="1241">
          <cell r="B1241" t="str">
            <v>01.03.03</v>
          </cell>
          <cell r="C1241" t="str">
            <v>MÃO DE OBRA:</v>
          </cell>
        </row>
        <row r="1243">
          <cell r="D1243" t="str">
            <v>Quant</v>
          </cell>
          <cell r="F1243" t="str">
            <v xml:space="preserve">Custo Basico </v>
          </cell>
          <cell r="G1243" t="str">
            <v>Custo Horário</v>
          </cell>
        </row>
        <row r="1244">
          <cell r="B1244" t="str">
            <v>01.03.03MO001</v>
          </cell>
          <cell r="C1244" t="str">
            <v>Encarregado</v>
          </cell>
          <cell r="D1244">
            <v>0.09</v>
          </cell>
          <cell r="E1244" t="str">
            <v>h</v>
          </cell>
          <cell r="F1244">
            <v>5.12</v>
          </cell>
          <cell r="G1244">
            <v>0.46079999999999999</v>
          </cell>
          <cell r="H1244" t="str">
            <v>MO001</v>
          </cell>
        </row>
        <row r="1245">
          <cell r="B1245" t="str">
            <v>01.03.03MO007</v>
          </cell>
          <cell r="C1245" t="str">
            <v>Oficial</v>
          </cell>
          <cell r="D1245">
            <v>0.45</v>
          </cell>
          <cell r="E1245" t="str">
            <v>h</v>
          </cell>
          <cell r="F1245">
            <v>1.61</v>
          </cell>
          <cell r="G1245">
            <v>0.72450000000000003</v>
          </cell>
          <cell r="H1245" t="str">
            <v>MO007</v>
          </cell>
        </row>
        <row r="1246">
          <cell r="E1246" t="str">
            <v>h</v>
          </cell>
          <cell r="F1246">
            <v>2.4500000000000002</v>
          </cell>
          <cell r="G1246">
            <v>0</v>
          </cell>
        </row>
        <row r="1247">
          <cell r="B1247" t="str">
            <v>01.03.03MO015</v>
          </cell>
          <cell r="C1247" t="str">
            <v>Servente</v>
          </cell>
          <cell r="D1247">
            <v>0.45</v>
          </cell>
          <cell r="E1247" t="str">
            <v>h</v>
          </cell>
          <cell r="F1247">
            <v>1.33</v>
          </cell>
          <cell r="G1247">
            <v>0.59850000000000003</v>
          </cell>
          <cell r="H1247" t="str">
            <v>MO015</v>
          </cell>
        </row>
        <row r="1248">
          <cell r="B1248" t="str">
            <v>01.03.03</v>
          </cell>
          <cell r="C1248" t="str">
            <v>Soma</v>
          </cell>
          <cell r="G1248">
            <v>1.7838000000000001</v>
          </cell>
        </row>
        <row r="1249">
          <cell r="B1249" t="str">
            <v>01.03.03</v>
          </cell>
          <cell r="C1249" t="str">
            <v xml:space="preserve">Leis Sociais </v>
          </cell>
          <cell r="D1249">
            <v>1.2063999999999999</v>
          </cell>
          <cell r="G1249">
            <v>2.1519763199999997</v>
          </cell>
        </row>
        <row r="1250">
          <cell r="B1250" t="str">
            <v>01.03.03</v>
          </cell>
          <cell r="C1250" t="str">
            <v>Sub-Total I</v>
          </cell>
          <cell r="G1250">
            <v>3.9357763199999996</v>
          </cell>
        </row>
        <row r="1253">
          <cell r="B1253" t="str">
            <v>01.03.03</v>
          </cell>
          <cell r="C1253" t="str">
            <v>EQUIPAMENTOS:</v>
          </cell>
        </row>
        <row r="1255">
          <cell r="B1255" t="str">
            <v>01.03.03eq</v>
          </cell>
          <cell r="C1255" t="str">
            <v>Ferramentas diversas</v>
          </cell>
          <cell r="D1255">
            <v>1</v>
          </cell>
          <cell r="E1255" t="str">
            <v>vb</v>
          </cell>
          <cell r="F1255">
            <v>0.11978461398645887</v>
          </cell>
          <cell r="G1255">
            <v>0.11978461398645887</v>
          </cell>
        </row>
        <row r="1256">
          <cell r="B1256" t="str">
            <v>01.03.03</v>
          </cell>
          <cell r="C1256" t="str">
            <v>Soma</v>
          </cell>
          <cell r="G1256">
            <v>0.11978461398645887</v>
          </cell>
        </row>
        <row r="1259">
          <cell r="B1259" t="str">
            <v>01.03.03</v>
          </cell>
          <cell r="C1259" t="str">
            <v xml:space="preserve">INDICE DE PRODUÇÃO: </v>
          </cell>
          <cell r="D1259">
            <v>1</v>
          </cell>
          <cell r="F1259" t="str">
            <v>CUSTO UNITÁRIO:</v>
          </cell>
          <cell r="G1259">
            <v>4.0555609339864587</v>
          </cell>
        </row>
        <row r="1262">
          <cell r="B1262" t="str">
            <v>01.03.03</v>
          </cell>
          <cell r="C1262" t="str">
            <v>MATERIAIS / SE</v>
          </cell>
        </row>
        <row r="1264">
          <cell r="B1264" t="str">
            <v>01.03.03m1</v>
          </cell>
          <cell r="C1264" t="str">
            <v>Joelho 45º  diam. 100 mm</v>
          </cell>
          <cell r="D1264">
            <v>1</v>
          </cell>
          <cell r="E1264" t="str">
            <v>m</v>
          </cell>
          <cell r="F1264">
            <v>36.102149316126692</v>
          </cell>
          <cell r="G1264">
            <v>36.102149316126692</v>
          </cell>
        </row>
        <row r="1265">
          <cell r="F1265">
            <v>0</v>
          </cell>
          <cell r="G1265">
            <v>0</v>
          </cell>
        </row>
        <row r="1266">
          <cell r="F1266">
            <v>0</v>
          </cell>
          <cell r="G1266">
            <v>0</v>
          </cell>
        </row>
        <row r="1267">
          <cell r="F1267">
            <v>0</v>
          </cell>
          <cell r="G1267">
            <v>0</v>
          </cell>
        </row>
        <row r="1268">
          <cell r="F1268">
            <v>0</v>
          </cell>
          <cell r="G1268">
            <v>0</v>
          </cell>
        </row>
        <row r="1269">
          <cell r="B1269" t="str">
            <v>01.03.03</v>
          </cell>
          <cell r="C1269" t="str">
            <v>Soma</v>
          </cell>
          <cell r="G1269">
            <v>36.102149316126692</v>
          </cell>
        </row>
        <row r="1272">
          <cell r="B1272" t="str">
            <v>01.03.03</v>
          </cell>
          <cell r="C1272" t="str">
            <v>CUSTOS DIRETOS</v>
          </cell>
          <cell r="G1272">
            <v>40.157710250113148</v>
          </cell>
        </row>
        <row r="1273">
          <cell r="B1273" t="str">
            <v>01.03.03</v>
          </cell>
          <cell r="C1273" t="str">
            <v xml:space="preserve">BDI </v>
          </cell>
          <cell r="D1273">
            <v>0.45</v>
          </cell>
          <cell r="G1273">
            <v>18.070969612550918</v>
          </cell>
        </row>
        <row r="1274">
          <cell r="B1274" t="str">
            <v>01.03.03</v>
          </cell>
          <cell r="C1274" t="str">
            <v>PREÇO UNITÁRIO TOTAL</v>
          </cell>
          <cell r="G1274">
            <v>58.228679862664066</v>
          </cell>
        </row>
        <row r="1287">
          <cell r="B1287" t="str">
            <v>01.03.05</v>
          </cell>
          <cell r="C1287" t="str">
            <v>01.03.05</v>
          </cell>
        </row>
        <row r="1288">
          <cell r="B1288" t="str">
            <v>01.03.05tit</v>
          </cell>
          <cell r="C1288" t="str">
            <v xml:space="preserve">Grelha hemisférica fo.fo.  tipo abacaxi  diam. 100 mm </v>
          </cell>
          <cell r="G1288" t="str">
            <v>un</v>
          </cell>
        </row>
        <row r="1292">
          <cell r="B1292" t="str">
            <v>01.03.05</v>
          </cell>
          <cell r="C1292" t="str">
            <v>MÃO DE OBRA:</v>
          </cell>
        </row>
        <row r="1294">
          <cell r="D1294" t="str">
            <v>Quant</v>
          </cell>
          <cell r="F1294" t="str">
            <v xml:space="preserve">Custo Basico </v>
          </cell>
          <cell r="G1294" t="str">
            <v>Custo Horário</v>
          </cell>
        </row>
        <row r="1295">
          <cell r="B1295" t="str">
            <v>01.03.05MO001</v>
          </cell>
          <cell r="C1295" t="str">
            <v>Encarregado</v>
          </cell>
          <cell r="D1295">
            <v>0.02</v>
          </cell>
          <cell r="E1295" t="str">
            <v>h</v>
          </cell>
          <cell r="F1295">
            <v>5.12</v>
          </cell>
          <cell r="G1295">
            <v>0.1024</v>
          </cell>
          <cell r="H1295" t="str">
            <v>MO001</v>
          </cell>
        </row>
        <row r="1296">
          <cell r="B1296" t="str">
            <v>01.03.05MO007</v>
          </cell>
          <cell r="C1296" t="str">
            <v>Oficial</v>
          </cell>
          <cell r="D1296">
            <v>0.1</v>
          </cell>
          <cell r="E1296" t="str">
            <v>h</v>
          </cell>
          <cell r="F1296">
            <v>1.61</v>
          </cell>
          <cell r="G1296">
            <v>0.16100000000000003</v>
          </cell>
          <cell r="H1296" t="str">
            <v>MO007</v>
          </cell>
        </row>
        <row r="1297">
          <cell r="E1297" t="str">
            <v>h</v>
          </cell>
          <cell r="F1297">
            <v>2.4500000000000002</v>
          </cell>
          <cell r="G1297">
            <v>0</v>
          </cell>
        </row>
        <row r="1298">
          <cell r="B1298" t="str">
            <v>01.03.05MO015</v>
          </cell>
          <cell r="C1298" t="str">
            <v>Servente</v>
          </cell>
          <cell r="D1298">
            <v>0.1</v>
          </cell>
          <cell r="E1298" t="str">
            <v>h</v>
          </cell>
          <cell r="F1298">
            <v>1.33</v>
          </cell>
          <cell r="G1298">
            <v>0.13300000000000001</v>
          </cell>
          <cell r="H1298" t="str">
            <v>MO015</v>
          </cell>
        </row>
        <row r="1299">
          <cell r="B1299" t="str">
            <v>01.03.05</v>
          </cell>
          <cell r="C1299" t="str">
            <v>Soma</v>
          </cell>
          <cell r="G1299">
            <v>0.39640000000000003</v>
          </cell>
        </row>
        <row r="1300">
          <cell r="B1300" t="str">
            <v>01.03.05</v>
          </cell>
          <cell r="C1300" t="str">
            <v xml:space="preserve">Leis Sociais </v>
          </cell>
          <cell r="D1300">
            <v>1.2063999999999999</v>
          </cell>
          <cell r="G1300">
            <v>0.47821696000000002</v>
          </cell>
        </row>
        <row r="1301">
          <cell r="B1301" t="str">
            <v>01.03.05</v>
          </cell>
          <cell r="C1301" t="str">
            <v>Sub-Total I</v>
          </cell>
          <cell r="G1301">
            <v>0.87461696</v>
          </cell>
        </row>
        <row r="1304">
          <cell r="B1304" t="str">
            <v>01.03.05</v>
          </cell>
          <cell r="C1304" t="str">
            <v>EQUIPAMENTOS:</v>
          </cell>
        </row>
        <row r="1306">
          <cell r="B1306" t="str">
            <v>01.03.05eq</v>
          </cell>
          <cell r="C1306" t="str">
            <v>Ferramentas diversas</v>
          </cell>
          <cell r="D1306">
            <v>1</v>
          </cell>
          <cell r="E1306" t="str">
            <v>vb</v>
          </cell>
          <cell r="F1306">
            <v>2.6618803108101975E-2</v>
          </cell>
          <cell r="G1306">
            <v>2.6618803108101975E-2</v>
          </cell>
        </row>
        <row r="1307">
          <cell r="B1307" t="str">
            <v>01.03.05</v>
          </cell>
          <cell r="C1307" t="str">
            <v>Soma</v>
          </cell>
          <cell r="G1307">
            <v>2.6618803108101975E-2</v>
          </cell>
        </row>
        <row r="1310">
          <cell r="B1310" t="str">
            <v>01.03.05</v>
          </cell>
          <cell r="C1310" t="str">
            <v xml:space="preserve">INDICE DE PRODUÇÃO: </v>
          </cell>
          <cell r="D1310">
            <v>1</v>
          </cell>
          <cell r="F1310" t="str">
            <v>CUSTO UNITÁRIO:</v>
          </cell>
          <cell r="G1310">
            <v>0.90123576310810194</v>
          </cell>
        </row>
        <row r="1313">
          <cell r="B1313" t="str">
            <v>01.03.05</v>
          </cell>
          <cell r="C1313" t="str">
            <v>MATERIAIS / SE</v>
          </cell>
        </row>
        <row r="1315">
          <cell r="B1315" t="str">
            <v>01.03.05m1</v>
          </cell>
          <cell r="C1315" t="str">
            <v xml:space="preserve">Grelha hemisférica fo.fo.  tipo abacaxi  diam. 100 mm </v>
          </cell>
          <cell r="D1315">
            <v>1</v>
          </cell>
          <cell r="E1315" t="str">
            <v>ud</v>
          </cell>
          <cell r="F1315">
            <v>2.7309492434225473</v>
          </cell>
          <cell r="G1315">
            <v>2.7309492434225473</v>
          </cell>
        </row>
        <row r="1316">
          <cell r="F1316">
            <v>0</v>
          </cell>
          <cell r="G1316">
            <v>0</v>
          </cell>
        </row>
        <row r="1317">
          <cell r="F1317">
            <v>0</v>
          </cell>
          <cell r="G1317">
            <v>0</v>
          </cell>
        </row>
        <row r="1318">
          <cell r="F1318">
            <v>0</v>
          </cell>
          <cell r="G1318">
            <v>0</v>
          </cell>
        </row>
        <row r="1319">
          <cell r="F1319">
            <v>0</v>
          </cell>
          <cell r="G1319">
            <v>0</v>
          </cell>
        </row>
        <row r="1320">
          <cell r="B1320" t="str">
            <v>01.03.05</v>
          </cell>
          <cell r="C1320" t="str">
            <v>Soma</v>
          </cell>
          <cell r="G1320">
            <v>2.7309492434225473</v>
          </cell>
        </row>
        <row r="1323">
          <cell r="B1323" t="str">
            <v>01.03.05</v>
          </cell>
          <cell r="C1323" t="str">
            <v>CUSTOS DIRETOS</v>
          </cell>
          <cell r="G1323">
            <v>3.6321850065306491</v>
          </cell>
        </row>
        <row r="1324">
          <cell r="B1324" t="str">
            <v>01.03.05</v>
          </cell>
          <cell r="C1324" t="str">
            <v xml:space="preserve">BDI </v>
          </cell>
          <cell r="D1324">
            <v>0.45</v>
          </cell>
          <cell r="G1324">
            <v>1.634483252938792</v>
          </cell>
        </row>
        <row r="1325">
          <cell r="B1325" t="str">
            <v>01.03.05</v>
          </cell>
          <cell r="C1325" t="str">
            <v>PREÇO UNITÁRIO TOTAL</v>
          </cell>
          <cell r="G1325">
            <v>5.2666682594694407</v>
          </cell>
        </row>
        <row r="1338">
          <cell r="B1338" t="str">
            <v>02.01</v>
          </cell>
          <cell r="C1338" t="str">
            <v>02.01</v>
          </cell>
        </row>
        <row r="1339">
          <cell r="B1339" t="str">
            <v>02.01tit</v>
          </cell>
          <cell r="C1339" t="str">
            <v>Haste de aterramento revestida em cobre eletrolitico diam. 3/4" x 3.00 m</v>
          </cell>
          <cell r="G1339" t="str">
            <v>un</v>
          </cell>
        </row>
        <row r="1343">
          <cell r="B1343" t="str">
            <v>02.01</v>
          </cell>
          <cell r="C1343" t="str">
            <v>MÃO DE OBRA:</v>
          </cell>
        </row>
        <row r="1345">
          <cell r="D1345" t="str">
            <v>Quant</v>
          </cell>
          <cell r="F1345" t="str">
            <v xml:space="preserve">Custo Basico </v>
          </cell>
          <cell r="G1345" t="str">
            <v>Custo Horário</v>
          </cell>
        </row>
        <row r="1346">
          <cell r="B1346" t="str">
            <v>02.01MO001</v>
          </cell>
          <cell r="C1346" t="str">
            <v>Encarregado</v>
          </cell>
          <cell r="D1346">
            <v>0.04</v>
          </cell>
          <cell r="E1346" t="str">
            <v>h</v>
          </cell>
          <cell r="F1346">
            <v>5.12</v>
          </cell>
          <cell r="G1346">
            <v>0.20480000000000001</v>
          </cell>
          <cell r="H1346" t="str">
            <v>MO001</v>
          </cell>
        </row>
        <row r="1347">
          <cell r="B1347" t="str">
            <v>02.01MO007</v>
          </cell>
          <cell r="C1347" t="str">
            <v>Oficial</v>
          </cell>
          <cell r="D1347">
            <v>0.2</v>
          </cell>
          <cell r="E1347" t="str">
            <v>h</v>
          </cell>
          <cell r="F1347">
            <v>1.61</v>
          </cell>
          <cell r="G1347">
            <v>0.32200000000000006</v>
          </cell>
          <cell r="H1347" t="str">
            <v>MO007</v>
          </cell>
        </row>
        <row r="1348">
          <cell r="E1348" t="str">
            <v>h</v>
          </cell>
          <cell r="F1348">
            <v>2.4500000000000002</v>
          </cell>
          <cell r="G1348">
            <v>0</v>
          </cell>
        </row>
        <row r="1349">
          <cell r="B1349" t="str">
            <v>02.01MO015</v>
          </cell>
          <cell r="C1349" t="str">
            <v>Servente</v>
          </cell>
          <cell r="D1349">
            <v>0.2</v>
          </cell>
          <cell r="E1349" t="str">
            <v>h</v>
          </cell>
          <cell r="F1349">
            <v>1.33</v>
          </cell>
          <cell r="G1349">
            <v>0.26600000000000001</v>
          </cell>
          <cell r="H1349" t="str">
            <v>MO015</v>
          </cell>
        </row>
        <row r="1350">
          <cell r="B1350" t="str">
            <v>02.01</v>
          </cell>
          <cell r="C1350" t="str">
            <v>Soma</v>
          </cell>
          <cell r="G1350">
            <v>0.79280000000000006</v>
          </cell>
        </row>
        <row r="1351">
          <cell r="B1351" t="str">
            <v>02.01</v>
          </cell>
          <cell r="C1351" t="str">
            <v xml:space="preserve">Leis Sociais </v>
          </cell>
          <cell r="D1351">
            <v>1.2063999999999999</v>
          </cell>
          <cell r="G1351">
            <v>0.95643392000000005</v>
          </cell>
        </row>
        <row r="1352">
          <cell r="B1352" t="str">
            <v>02.01</v>
          </cell>
          <cell r="C1352" t="str">
            <v>Sub-Total I</v>
          </cell>
          <cell r="G1352">
            <v>1.74923392</v>
          </cell>
        </row>
        <row r="1355">
          <cell r="B1355" t="str">
            <v>02.01</v>
          </cell>
          <cell r="C1355" t="str">
            <v>EQUIPAMENTOS:</v>
          </cell>
        </row>
        <row r="1357">
          <cell r="B1357" t="str">
            <v>02.01eq</v>
          </cell>
          <cell r="C1357" t="str">
            <v>Ferramentas diversas</v>
          </cell>
          <cell r="D1357">
            <v>1</v>
          </cell>
          <cell r="E1357" t="str">
            <v>vb</v>
          </cell>
          <cell r="F1357">
            <v>5.323760621620395E-2</v>
          </cell>
          <cell r="G1357">
            <v>5.323760621620395E-2</v>
          </cell>
        </row>
        <row r="1358">
          <cell r="B1358" t="str">
            <v>02.01</v>
          </cell>
          <cell r="C1358" t="str">
            <v>Soma</v>
          </cell>
          <cell r="G1358">
            <v>5.323760621620395E-2</v>
          </cell>
        </row>
        <row r="1361">
          <cell r="B1361" t="str">
            <v>02.01</v>
          </cell>
          <cell r="C1361" t="str">
            <v xml:space="preserve">INDICE DE PRODUÇÃO: </v>
          </cell>
          <cell r="D1361">
            <v>1</v>
          </cell>
          <cell r="F1361" t="str">
            <v>CUSTO UNITÁRIO:</v>
          </cell>
          <cell r="G1361">
            <v>1.8024715262162039</v>
          </cell>
        </row>
        <row r="1364">
          <cell r="B1364" t="str">
            <v>02.01</v>
          </cell>
          <cell r="C1364" t="str">
            <v>MATERIAIS / SE</v>
          </cell>
        </row>
        <row r="1366">
          <cell r="B1366" t="str">
            <v>02.01m1</v>
          </cell>
          <cell r="C1366" t="str">
            <v>Haste de aterramento revestida em cobre eletrolitico diam. 3/4" x 3.00 m</v>
          </cell>
          <cell r="D1366">
            <v>1</v>
          </cell>
          <cell r="E1366" t="str">
            <v>ud</v>
          </cell>
          <cell r="F1366">
            <v>9.1584495842232023</v>
          </cell>
          <cell r="G1366">
            <v>9.1584495842232023</v>
          </cell>
        </row>
        <row r="1367">
          <cell r="F1367">
            <v>0</v>
          </cell>
          <cell r="G1367">
            <v>0</v>
          </cell>
        </row>
        <row r="1368">
          <cell r="F1368">
            <v>0</v>
          </cell>
          <cell r="G1368">
            <v>0</v>
          </cell>
        </row>
        <row r="1369">
          <cell r="F1369">
            <v>0</v>
          </cell>
          <cell r="G1369">
            <v>0</v>
          </cell>
        </row>
        <row r="1370">
          <cell r="F1370">
            <v>0</v>
          </cell>
          <cell r="G1370">
            <v>0</v>
          </cell>
        </row>
        <row r="1371">
          <cell r="B1371" t="str">
            <v>02.01</v>
          </cell>
          <cell r="C1371" t="str">
            <v>Soma</v>
          </cell>
          <cell r="G1371">
            <v>9.1584495842232023</v>
          </cell>
        </row>
        <row r="1374">
          <cell r="B1374" t="str">
            <v>02.01</v>
          </cell>
          <cell r="C1374" t="str">
            <v>CUSTOS DIRETOS</v>
          </cell>
          <cell r="G1374">
            <v>10.960921110439406</v>
          </cell>
        </row>
        <row r="1375">
          <cell r="B1375" t="str">
            <v>02.01</v>
          </cell>
          <cell r="C1375" t="str">
            <v xml:space="preserve">BDI </v>
          </cell>
          <cell r="D1375">
            <v>0.45</v>
          </cell>
          <cell r="G1375">
            <v>4.9324144996977326</v>
          </cell>
        </row>
        <row r="1376">
          <cell r="B1376" t="str">
            <v>02.01</v>
          </cell>
          <cell r="C1376" t="str">
            <v>PREÇO UNITÁRIO TOTAL</v>
          </cell>
          <cell r="G1376">
            <v>15.893335610137139</v>
          </cell>
        </row>
        <row r="1389">
          <cell r="B1389" t="str">
            <v>02.02</v>
          </cell>
          <cell r="C1389" t="str">
            <v>02.02</v>
          </cell>
        </row>
        <row r="1390">
          <cell r="B1390" t="str">
            <v>02.02tit</v>
          </cell>
          <cell r="C1390" t="str">
            <v>Caixa de inspeção em cimento amianto, com tampa de fo.fo. 300 x 300 mm</v>
          </cell>
          <cell r="G1390" t="str">
            <v>un</v>
          </cell>
        </row>
        <row r="1394">
          <cell r="B1394" t="str">
            <v>02.02</v>
          </cell>
          <cell r="C1394" t="str">
            <v>MÃO DE OBRA:</v>
          </cell>
        </row>
        <row r="1396">
          <cell r="D1396" t="str">
            <v>Quant</v>
          </cell>
          <cell r="F1396" t="str">
            <v xml:space="preserve">Custo Basico </v>
          </cell>
          <cell r="G1396" t="str">
            <v>Custo Horário</v>
          </cell>
        </row>
        <row r="1397">
          <cell r="B1397" t="str">
            <v>02.02MO001</v>
          </cell>
          <cell r="C1397" t="str">
            <v>Encarregado</v>
          </cell>
          <cell r="D1397">
            <v>7.0000000000000007E-2</v>
          </cell>
          <cell r="E1397" t="str">
            <v>h</v>
          </cell>
          <cell r="F1397">
            <v>5.12</v>
          </cell>
          <cell r="G1397">
            <v>0.35840000000000005</v>
          </cell>
          <cell r="H1397" t="str">
            <v>MO001</v>
          </cell>
        </row>
        <row r="1398">
          <cell r="B1398" t="str">
            <v>02.02MO007</v>
          </cell>
          <cell r="C1398" t="str">
            <v>Oficial</v>
          </cell>
          <cell r="D1398">
            <v>0.35</v>
          </cell>
          <cell r="E1398" t="str">
            <v>h</v>
          </cell>
          <cell r="F1398">
            <v>1.61</v>
          </cell>
          <cell r="G1398">
            <v>0.5635</v>
          </cell>
          <cell r="H1398" t="str">
            <v>MO007</v>
          </cell>
        </row>
        <row r="1399">
          <cell r="E1399" t="str">
            <v>h</v>
          </cell>
          <cell r="F1399">
            <v>2.4500000000000002</v>
          </cell>
          <cell r="G1399">
            <v>0</v>
          </cell>
        </row>
        <row r="1400">
          <cell r="B1400" t="str">
            <v>02.02MO015</v>
          </cell>
          <cell r="C1400" t="str">
            <v>Servente</v>
          </cell>
          <cell r="D1400">
            <v>0.35</v>
          </cell>
          <cell r="E1400" t="str">
            <v>h</v>
          </cell>
          <cell r="F1400">
            <v>1.33</v>
          </cell>
          <cell r="G1400">
            <v>0.46549999999999997</v>
          </cell>
          <cell r="H1400" t="str">
            <v>MO015</v>
          </cell>
        </row>
        <row r="1401">
          <cell r="B1401" t="str">
            <v>02.02</v>
          </cell>
          <cell r="C1401" t="str">
            <v>Soma</v>
          </cell>
          <cell r="G1401">
            <v>1.3874</v>
          </cell>
        </row>
        <row r="1402">
          <cell r="B1402" t="str">
            <v>02.02</v>
          </cell>
          <cell r="C1402" t="str">
            <v xml:space="preserve">Leis Sociais </v>
          </cell>
          <cell r="D1402">
            <v>1.2063999999999999</v>
          </cell>
          <cell r="G1402">
            <v>1.6737593599999998</v>
          </cell>
        </row>
        <row r="1403">
          <cell r="B1403" t="str">
            <v>02.02</v>
          </cell>
          <cell r="C1403" t="str">
            <v>Sub-Total I</v>
          </cell>
          <cell r="G1403">
            <v>3.0611593599999996</v>
          </cell>
        </row>
        <row r="1406">
          <cell r="B1406" t="str">
            <v>02.02</v>
          </cell>
          <cell r="C1406" t="str">
            <v>EQUIPAMENTOS:</v>
          </cell>
        </row>
        <row r="1408">
          <cell r="B1408" t="str">
            <v>02.02eq</v>
          </cell>
          <cell r="C1408" t="str">
            <v>Ferramentas diversas</v>
          </cell>
          <cell r="D1408">
            <v>1</v>
          </cell>
          <cell r="E1408" t="str">
            <v>vb</v>
          </cell>
          <cell r="F1408">
            <v>9.3165810878356903E-2</v>
          </cell>
          <cell r="G1408">
            <v>9.3165810878356903E-2</v>
          </cell>
        </row>
        <row r="1409">
          <cell r="B1409" t="str">
            <v>02.02</v>
          </cell>
          <cell r="C1409" t="str">
            <v>Soma</v>
          </cell>
          <cell r="G1409">
            <v>9.3165810878356903E-2</v>
          </cell>
        </row>
        <row r="1412">
          <cell r="B1412" t="str">
            <v>02.02</v>
          </cell>
          <cell r="C1412" t="str">
            <v xml:space="preserve">INDICE DE PRODUÇÃO: </v>
          </cell>
          <cell r="D1412">
            <v>1</v>
          </cell>
          <cell r="F1412" t="str">
            <v>CUSTO UNITÁRIO:</v>
          </cell>
          <cell r="G1412">
            <v>3.1543251708783564</v>
          </cell>
        </row>
        <row r="1415">
          <cell r="B1415" t="str">
            <v>02.02</v>
          </cell>
          <cell r="C1415" t="str">
            <v>MATERIAIS / SE</v>
          </cell>
        </row>
        <row r="1417">
          <cell r="B1417" t="str">
            <v>02.02m1</v>
          </cell>
          <cell r="C1417" t="str">
            <v>Caixa de inspeção em cimento amianto, com tampa de fo.fo. 300 x 300 mm</v>
          </cell>
          <cell r="D1417">
            <v>1</v>
          </cell>
          <cell r="E1417" t="str">
            <v>ud</v>
          </cell>
          <cell r="F1417">
            <v>11.278229654200937</v>
          </cell>
          <cell r="G1417">
            <v>11.278229654200937</v>
          </cell>
        </row>
        <row r="1418">
          <cell r="F1418">
            <v>0</v>
          </cell>
          <cell r="G1418">
            <v>0</v>
          </cell>
        </row>
        <row r="1419">
          <cell r="F1419">
            <v>0</v>
          </cell>
          <cell r="G1419">
            <v>0</v>
          </cell>
        </row>
        <row r="1420">
          <cell r="F1420">
            <v>0</v>
          </cell>
          <cell r="G1420">
            <v>0</v>
          </cell>
        </row>
        <row r="1421">
          <cell r="F1421">
            <v>0</v>
          </cell>
          <cell r="G1421">
            <v>0</v>
          </cell>
        </row>
        <row r="1422">
          <cell r="B1422" t="str">
            <v>02.02</v>
          </cell>
          <cell r="C1422" t="str">
            <v>Soma</v>
          </cell>
          <cell r="G1422">
            <v>11.278229654200937</v>
          </cell>
        </row>
        <row r="1425">
          <cell r="B1425" t="str">
            <v>02.02</v>
          </cell>
          <cell r="C1425" t="str">
            <v>CUSTOS DIRETOS</v>
          </cell>
          <cell r="G1425">
            <v>14.432554825079293</v>
          </cell>
        </row>
        <row r="1426">
          <cell r="B1426" t="str">
            <v>02.02</v>
          </cell>
          <cell r="C1426" t="str">
            <v xml:space="preserve">BDI </v>
          </cell>
          <cell r="D1426">
            <v>0.45</v>
          </cell>
          <cell r="G1426">
            <v>6.494649671285682</v>
          </cell>
        </row>
        <row r="1427">
          <cell r="B1427" t="str">
            <v>02.02</v>
          </cell>
          <cell r="C1427" t="str">
            <v>PREÇO UNITÁRIO TOTAL</v>
          </cell>
          <cell r="G1427">
            <v>20.927204496364975</v>
          </cell>
        </row>
        <row r="1440">
          <cell r="B1440" t="str">
            <v>02.03</v>
          </cell>
          <cell r="C1440" t="str">
            <v>02.03</v>
          </cell>
        </row>
        <row r="1441">
          <cell r="B1441" t="str">
            <v>02.03tit</v>
          </cell>
          <cell r="C1441" t="str">
            <v>Conector p/ haste de aterramento diam. 3/4"</v>
          </cell>
          <cell r="G1441" t="str">
            <v>un</v>
          </cell>
        </row>
        <row r="1445">
          <cell r="B1445" t="str">
            <v>02.03</v>
          </cell>
          <cell r="C1445" t="str">
            <v>MÃO DE OBRA:</v>
          </cell>
        </row>
        <row r="1447">
          <cell r="D1447" t="str">
            <v>Quant</v>
          </cell>
          <cell r="F1447" t="str">
            <v xml:space="preserve">Custo Basico </v>
          </cell>
          <cell r="G1447" t="str">
            <v>Custo Horário</v>
          </cell>
        </row>
        <row r="1448">
          <cell r="B1448" t="str">
            <v>02.03MO001</v>
          </cell>
          <cell r="C1448" t="str">
            <v>Encarregado</v>
          </cell>
          <cell r="D1448">
            <v>3.0000000000000001E-3</v>
          </cell>
          <cell r="E1448" t="str">
            <v>h</v>
          </cell>
          <cell r="F1448">
            <v>5.12</v>
          </cell>
          <cell r="G1448">
            <v>1.536E-2</v>
          </cell>
          <cell r="H1448" t="str">
            <v>MO001</v>
          </cell>
        </row>
        <row r="1449">
          <cell r="B1449" t="str">
            <v>02.03MO007</v>
          </cell>
          <cell r="C1449" t="str">
            <v>Oficial</v>
          </cell>
          <cell r="D1449">
            <v>0.03</v>
          </cell>
          <cell r="E1449" t="str">
            <v>h</v>
          </cell>
          <cell r="F1449">
            <v>1.61</v>
          </cell>
          <cell r="G1449">
            <v>4.8300000000000003E-2</v>
          </cell>
          <cell r="H1449" t="str">
            <v>MO007</v>
          </cell>
        </row>
        <row r="1450">
          <cell r="E1450" t="str">
            <v>h</v>
          </cell>
          <cell r="F1450">
            <v>2.4500000000000002</v>
          </cell>
          <cell r="G1450">
            <v>0</v>
          </cell>
        </row>
        <row r="1451">
          <cell r="B1451" t="str">
            <v>02.03MO015</v>
          </cell>
          <cell r="C1451" t="str">
            <v>Servente</v>
          </cell>
          <cell r="D1451">
            <v>0</v>
          </cell>
          <cell r="E1451" t="str">
            <v>h</v>
          </cell>
          <cell r="F1451">
            <v>1.33</v>
          </cell>
          <cell r="G1451">
            <v>0</v>
          </cell>
          <cell r="H1451" t="str">
            <v>MO015</v>
          </cell>
        </row>
        <row r="1452">
          <cell r="B1452" t="str">
            <v>02.03</v>
          </cell>
          <cell r="C1452" t="str">
            <v>Soma</v>
          </cell>
          <cell r="G1452">
            <v>6.3660000000000008E-2</v>
          </cell>
        </row>
        <row r="1453">
          <cell r="B1453" t="str">
            <v>02.03</v>
          </cell>
          <cell r="C1453" t="str">
            <v xml:space="preserve">Leis Sociais </v>
          </cell>
          <cell r="D1453">
            <v>1.2063999999999999</v>
          </cell>
          <cell r="G1453">
            <v>7.6799424000000005E-2</v>
          </cell>
        </row>
        <row r="1454">
          <cell r="B1454" t="str">
            <v>02.03</v>
          </cell>
          <cell r="C1454" t="str">
            <v>Sub-Total I</v>
          </cell>
          <cell r="G1454">
            <v>0.140459424</v>
          </cell>
        </row>
        <row r="1457">
          <cell r="B1457" t="str">
            <v>02.03</v>
          </cell>
          <cell r="C1457" t="str">
            <v>EQUIPAMENTOS:</v>
          </cell>
        </row>
        <row r="1459">
          <cell r="B1459" t="str">
            <v>02.03eq</v>
          </cell>
          <cell r="C1459" t="str">
            <v>Ferramentas diversas</v>
          </cell>
          <cell r="D1459">
            <v>1</v>
          </cell>
          <cell r="E1459" t="str">
            <v>vb</v>
          </cell>
          <cell r="F1459">
            <v>4.5789975916753767E-3</v>
          </cell>
          <cell r="G1459">
            <v>4.5789975916753767E-3</v>
          </cell>
        </row>
        <row r="1460">
          <cell r="B1460" t="str">
            <v>02.03</v>
          </cell>
          <cell r="C1460" t="str">
            <v>Soma</v>
          </cell>
          <cell r="G1460">
            <v>4.5789975916753767E-3</v>
          </cell>
        </row>
        <row r="1463">
          <cell r="B1463" t="str">
            <v>02.03</v>
          </cell>
          <cell r="C1463" t="str">
            <v xml:space="preserve">INDICE DE PRODUÇÃO: </v>
          </cell>
          <cell r="D1463">
            <v>1</v>
          </cell>
          <cell r="F1463" t="str">
            <v>CUSTO UNITÁRIO:</v>
          </cell>
          <cell r="G1463">
            <v>0.14503842159167538</v>
          </cell>
        </row>
        <row r="1466">
          <cell r="B1466" t="str">
            <v>02.03</v>
          </cell>
          <cell r="C1466" t="str">
            <v>MATERIAIS / SE</v>
          </cell>
        </row>
        <row r="1468">
          <cell r="B1468" t="str">
            <v>02.03m1</v>
          </cell>
          <cell r="C1468" t="str">
            <v>Conector p/ haste de aterramento diam. 3/4"</v>
          </cell>
          <cell r="D1468">
            <v>1</v>
          </cell>
          <cell r="E1468" t="str">
            <v>ud</v>
          </cell>
          <cell r="F1468">
            <v>0.56572908619984563</v>
          </cell>
          <cell r="G1468">
            <v>0.56572908619984563</v>
          </cell>
        </row>
        <row r="1469">
          <cell r="F1469">
            <v>0</v>
          </cell>
          <cell r="G1469">
            <v>0</v>
          </cell>
        </row>
        <row r="1470">
          <cell r="F1470">
            <v>0</v>
          </cell>
          <cell r="G1470">
            <v>0</v>
          </cell>
        </row>
        <row r="1471">
          <cell r="F1471">
            <v>0</v>
          </cell>
          <cell r="G1471">
            <v>0</v>
          </cell>
        </row>
        <row r="1472">
          <cell r="F1472">
            <v>0</v>
          </cell>
          <cell r="G1472">
            <v>0</v>
          </cell>
        </row>
        <row r="1473">
          <cell r="B1473" t="str">
            <v>02.03</v>
          </cell>
          <cell r="C1473" t="str">
            <v>Soma</v>
          </cell>
          <cell r="G1473">
            <v>0.56572908619984563</v>
          </cell>
        </row>
        <row r="1476">
          <cell r="B1476" t="str">
            <v>02.03</v>
          </cell>
          <cell r="C1476" t="str">
            <v>CUSTOS DIRETOS</v>
          </cell>
          <cell r="G1476">
            <v>0.71076750779152098</v>
          </cell>
        </row>
        <row r="1477">
          <cell r="B1477" t="str">
            <v>02.03</v>
          </cell>
          <cell r="C1477" t="str">
            <v xml:space="preserve">BDI </v>
          </cell>
          <cell r="D1477">
            <v>0.45</v>
          </cell>
          <cell r="G1477">
            <v>0.31984537850618444</v>
          </cell>
        </row>
        <row r="1478">
          <cell r="B1478" t="str">
            <v>02.03</v>
          </cell>
          <cell r="C1478" t="str">
            <v>PREÇO UNITÁRIO TOTAL</v>
          </cell>
          <cell r="G1478">
            <v>1.0306128862977055</v>
          </cell>
        </row>
        <row r="1491">
          <cell r="B1491" t="str">
            <v>02.04</v>
          </cell>
          <cell r="C1491" t="str">
            <v>02.04</v>
          </cell>
        </row>
        <row r="1492">
          <cell r="B1492" t="str">
            <v>02.04tit</v>
          </cell>
          <cell r="C1492" t="str">
            <v>Cabo de Cobre nu de  # 35 mm2</v>
          </cell>
          <cell r="G1492" t="str">
            <v>m</v>
          </cell>
        </row>
        <row r="1496">
          <cell r="B1496" t="str">
            <v>02.04</v>
          </cell>
          <cell r="C1496" t="str">
            <v>MÃO DE OBRA:</v>
          </cell>
        </row>
        <row r="1498">
          <cell r="D1498" t="str">
            <v>Quant</v>
          </cell>
          <cell r="F1498" t="str">
            <v xml:space="preserve">Custo Basico </v>
          </cell>
          <cell r="G1498" t="str">
            <v>Custo Horário</v>
          </cell>
        </row>
        <row r="1499">
          <cell r="B1499" t="str">
            <v>02.04MO001</v>
          </cell>
          <cell r="C1499" t="str">
            <v>Encarregado</v>
          </cell>
          <cell r="D1499">
            <v>1.6E-2</v>
          </cell>
          <cell r="E1499" t="str">
            <v>h</v>
          </cell>
          <cell r="F1499">
            <v>5.12</v>
          </cell>
          <cell r="G1499">
            <v>8.1920000000000007E-2</v>
          </cell>
          <cell r="H1499" t="str">
            <v>MO001</v>
          </cell>
        </row>
        <row r="1500">
          <cell r="B1500" t="str">
            <v>02.04MO007</v>
          </cell>
          <cell r="C1500" t="str">
            <v>Oficial</v>
          </cell>
          <cell r="D1500">
            <v>0.21</v>
          </cell>
          <cell r="E1500" t="str">
            <v>h</v>
          </cell>
          <cell r="F1500">
            <v>1.61</v>
          </cell>
          <cell r="G1500">
            <v>0.33810000000000001</v>
          </cell>
          <cell r="H1500" t="str">
            <v>MO007</v>
          </cell>
        </row>
        <row r="1501">
          <cell r="E1501" t="str">
            <v>h</v>
          </cell>
          <cell r="F1501">
            <v>2.4500000000000002</v>
          </cell>
          <cell r="G1501">
            <v>0</v>
          </cell>
        </row>
        <row r="1502">
          <cell r="B1502" t="str">
            <v>02.04MO015</v>
          </cell>
          <cell r="C1502" t="str">
            <v>Servente</v>
          </cell>
          <cell r="D1502">
            <v>0.21</v>
          </cell>
          <cell r="E1502" t="str">
            <v>h</v>
          </cell>
          <cell r="F1502">
            <v>1.33</v>
          </cell>
          <cell r="G1502">
            <v>0.27929999999999999</v>
          </cell>
          <cell r="H1502" t="str">
            <v>MO015</v>
          </cell>
        </row>
        <row r="1503">
          <cell r="B1503" t="str">
            <v>02.04</v>
          </cell>
          <cell r="C1503" t="str">
            <v>Soma</v>
          </cell>
          <cell r="G1503">
            <v>0.69931999999999994</v>
          </cell>
        </row>
        <row r="1504">
          <cell r="B1504" t="str">
            <v>02.04</v>
          </cell>
          <cell r="C1504" t="str">
            <v xml:space="preserve">Leis Sociais </v>
          </cell>
          <cell r="D1504">
            <v>1.2063999999999999</v>
          </cell>
          <cell r="G1504">
            <v>0.84365964799999982</v>
          </cell>
        </row>
        <row r="1505">
          <cell r="B1505" t="str">
            <v>02.04</v>
          </cell>
          <cell r="C1505" t="str">
            <v>Sub-Total I</v>
          </cell>
          <cell r="G1505">
            <v>1.5429796479999998</v>
          </cell>
        </row>
        <row r="1508">
          <cell r="B1508" t="str">
            <v>02.04</v>
          </cell>
          <cell r="C1508" t="str">
            <v>EQUIPAMENTOS:</v>
          </cell>
        </row>
        <row r="1510">
          <cell r="B1510" t="str">
            <v>02.04eq</v>
          </cell>
          <cell r="C1510" t="str">
            <v>Ferramentas diversas</v>
          </cell>
          <cell r="D1510">
            <v>1</v>
          </cell>
          <cell r="E1510" t="str">
            <v>vb</v>
          </cell>
          <cell r="F1510">
            <v>2.1685827236788299E-2</v>
          </cell>
          <cell r="G1510">
            <v>2.1685827236788299E-2</v>
          </cell>
        </row>
        <row r="1511">
          <cell r="B1511" t="str">
            <v>02.04</v>
          </cell>
          <cell r="C1511" t="str">
            <v>Soma</v>
          </cell>
          <cell r="G1511">
            <v>2.1685827236788299E-2</v>
          </cell>
        </row>
        <row r="1514">
          <cell r="B1514" t="str">
            <v>02.04</v>
          </cell>
          <cell r="C1514" t="str">
            <v xml:space="preserve">INDICE DE PRODUÇÃO: </v>
          </cell>
          <cell r="D1514">
            <v>1</v>
          </cell>
          <cell r="F1514" t="str">
            <v>CUSTO UNITÁRIO:</v>
          </cell>
          <cell r="G1514">
            <v>1.5646654752367881</v>
          </cell>
        </row>
        <row r="1517">
          <cell r="B1517" t="str">
            <v>02.04</v>
          </cell>
          <cell r="C1517" t="str">
            <v>MATERIAIS / SE</v>
          </cell>
        </row>
        <row r="1519">
          <cell r="B1519" t="str">
            <v>02.04m1</v>
          </cell>
          <cell r="C1519" t="str">
            <v>Cabo de Cobre nu de  # 35 mm2</v>
          </cell>
          <cell r="D1519">
            <v>1.01</v>
          </cell>
          <cell r="E1519" t="str">
            <v>m</v>
          </cell>
          <cell r="F1519">
            <v>1.7312673240332623</v>
          </cell>
          <cell r="G1519">
            <v>1.7485799972735949</v>
          </cell>
        </row>
        <row r="1520">
          <cell r="F1520">
            <v>0</v>
          </cell>
          <cell r="G1520">
            <v>0</v>
          </cell>
        </row>
        <row r="1521">
          <cell r="F1521">
            <v>0</v>
          </cell>
          <cell r="G1521">
            <v>0</v>
          </cell>
        </row>
        <row r="1522">
          <cell r="F1522">
            <v>0</v>
          </cell>
          <cell r="G1522">
            <v>0</v>
          </cell>
        </row>
        <row r="1523">
          <cell r="F1523">
            <v>0</v>
          </cell>
          <cell r="G1523">
            <v>0</v>
          </cell>
        </row>
        <row r="1524">
          <cell r="B1524" t="str">
            <v>02.04</v>
          </cell>
          <cell r="C1524" t="str">
            <v>Soma</v>
          </cell>
          <cell r="G1524">
            <v>1.7485799972735949</v>
          </cell>
        </row>
        <row r="1527">
          <cell r="B1527" t="str">
            <v>02.04</v>
          </cell>
          <cell r="C1527" t="str">
            <v>CUSTOS DIRETOS</v>
          </cell>
          <cell r="G1527">
            <v>3.313245472510383</v>
          </cell>
        </row>
        <row r="1528">
          <cell r="B1528" t="str">
            <v>02.04</v>
          </cell>
          <cell r="C1528" t="str">
            <v xml:space="preserve">BDI </v>
          </cell>
          <cell r="D1528">
            <v>0.45</v>
          </cell>
          <cell r="G1528">
            <v>1.4909604626296724</v>
          </cell>
        </row>
        <row r="1529">
          <cell r="B1529" t="str">
            <v>02.04</v>
          </cell>
          <cell r="C1529" t="str">
            <v>PREÇO UNITÁRIO TOTAL</v>
          </cell>
          <cell r="G1529">
            <v>4.8042059351400557</v>
          </cell>
          <cell r="H1529">
            <v>3.5652957269415735</v>
          </cell>
        </row>
        <row r="1542">
          <cell r="B1542" t="str">
            <v>02.05</v>
          </cell>
          <cell r="C1542" t="str">
            <v>02.05</v>
          </cell>
        </row>
        <row r="1543">
          <cell r="B1543" t="str">
            <v>02.05tit</v>
          </cell>
          <cell r="C1543" t="str">
            <v>Cabo de Cobre nu de  # 50 mm2</v>
          </cell>
          <cell r="G1543" t="str">
            <v>m</v>
          </cell>
        </row>
        <row r="1547">
          <cell r="B1547" t="str">
            <v>02.05</v>
          </cell>
          <cell r="C1547" t="str">
            <v>MÃO DE OBRA:</v>
          </cell>
        </row>
        <row r="1549">
          <cell r="D1549" t="str">
            <v>Quant</v>
          </cell>
          <cell r="F1549" t="str">
            <v xml:space="preserve">Custo Basico </v>
          </cell>
          <cell r="G1549" t="str">
            <v>Custo Horário</v>
          </cell>
        </row>
        <row r="1550">
          <cell r="B1550" t="str">
            <v>02.05MO001</v>
          </cell>
          <cell r="C1550" t="str">
            <v>Encarregado</v>
          </cell>
          <cell r="D1550">
            <v>1.6E-2</v>
          </cell>
          <cell r="E1550" t="str">
            <v>h</v>
          </cell>
          <cell r="F1550">
            <v>5.12</v>
          </cell>
          <cell r="G1550">
            <v>8.1920000000000007E-2</v>
          </cell>
          <cell r="H1550" t="str">
            <v>MO001</v>
          </cell>
        </row>
        <row r="1551">
          <cell r="B1551" t="str">
            <v>02.05MO007</v>
          </cell>
          <cell r="C1551" t="str">
            <v>Oficial</v>
          </cell>
          <cell r="D1551">
            <v>0.31</v>
          </cell>
          <cell r="E1551" t="str">
            <v>h</v>
          </cell>
          <cell r="F1551">
            <v>1.61</v>
          </cell>
          <cell r="G1551">
            <v>0.49910000000000004</v>
          </cell>
          <cell r="H1551" t="str">
            <v>MO007</v>
          </cell>
        </row>
        <row r="1552">
          <cell r="E1552" t="str">
            <v>h</v>
          </cell>
          <cell r="F1552">
            <v>2.4500000000000002</v>
          </cell>
          <cell r="G1552">
            <v>0</v>
          </cell>
        </row>
        <row r="1553">
          <cell r="B1553" t="str">
            <v>02.05MO015</v>
          </cell>
          <cell r="C1553" t="str">
            <v>Servente</v>
          </cell>
          <cell r="D1553">
            <v>0.31</v>
          </cell>
          <cell r="E1553" t="str">
            <v>h</v>
          </cell>
          <cell r="F1553">
            <v>1.33</v>
          </cell>
          <cell r="G1553">
            <v>0.4123</v>
          </cell>
          <cell r="H1553" t="str">
            <v>MO015</v>
          </cell>
        </row>
        <row r="1554">
          <cell r="B1554" t="str">
            <v>02.05</v>
          </cell>
          <cell r="C1554" t="str">
            <v>Soma</v>
          </cell>
          <cell r="G1554">
            <v>0.99332000000000009</v>
          </cell>
        </row>
        <row r="1555">
          <cell r="B1555" t="str">
            <v>02.05</v>
          </cell>
          <cell r="C1555" t="str">
            <v xml:space="preserve">Leis Sociais </v>
          </cell>
          <cell r="D1555">
            <v>1.2063999999999999</v>
          </cell>
          <cell r="G1555">
            <v>1.198341248</v>
          </cell>
        </row>
        <row r="1556">
          <cell r="B1556" t="str">
            <v>02.05</v>
          </cell>
          <cell r="C1556" t="str">
            <v>Sub-Total I</v>
          </cell>
          <cell r="G1556">
            <v>2.191661248</v>
          </cell>
        </row>
        <row r="1559">
          <cell r="B1559" t="str">
            <v>02.05</v>
          </cell>
          <cell r="C1559" t="str">
            <v>EQUIPAMENTOS:</v>
          </cell>
        </row>
        <row r="1561">
          <cell r="B1561" t="str">
            <v>02.05eq</v>
          </cell>
          <cell r="C1561" t="str">
            <v>Ferramentas diversas</v>
          </cell>
          <cell r="D1561">
            <v>1</v>
          </cell>
          <cell r="E1561" t="str">
            <v>vb</v>
          </cell>
          <cell r="F1561">
            <v>2.1685827236788299E-2</v>
          </cell>
          <cell r="G1561">
            <v>2.1685827236788299E-2</v>
          </cell>
        </row>
        <row r="1562">
          <cell r="B1562" t="str">
            <v>02.05</v>
          </cell>
          <cell r="C1562" t="str">
            <v>Soma</v>
          </cell>
          <cell r="G1562">
            <v>2.1685827236788299E-2</v>
          </cell>
        </row>
        <row r="1565">
          <cell r="B1565" t="str">
            <v>02.05</v>
          </cell>
          <cell r="C1565" t="str">
            <v xml:space="preserve">INDICE DE PRODUÇÃO: </v>
          </cell>
          <cell r="D1565">
            <v>1</v>
          </cell>
          <cell r="F1565" t="str">
            <v>CUSTO UNITÁRIO:</v>
          </cell>
          <cell r="G1565">
            <v>2.2133470752367881</v>
          </cell>
        </row>
        <row r="1568">
          <cell r="B1568" t="str">
            <v>02.05</v>
          </cell>
          <cell r="C1568" t="str">
            <v>MATERIAIS / SE</v>
          </cell>
        </row>
        <row r="1570">
          <cell r="B1570" t="str">
            <v>02.05m1</v>
          </cell>
          <cell r="C1570" t="str">
            <v>Cabo de Cobre nu de  # 50 mm2</v>
          </cell>
          <cell r="D1570">
            <v>1.02</v>
          </cell>
          <cell r="E1570" t="str">
            <v>m</v>
          </cell>
          <cell r="F1570">
            <v>2.5900849729631483</v>
          </cell>
          <cell r="G1570">
            <v>2.6418866724224115</v>
          </cell>
        </row>
        <row r="1571">
          <cell r="F1571">
            <v>0</v>
          </cell>
          <cell r="G1571">
            <v>0</v>
          </cell>
        </row>
        <row r="1572">
          <cell r="F1572">
            <v>0</v>
          </cell>
          <cell r="G1572">
            <v>0</v>
          </cell>
        </row>
        <row r="1573">
          <cell r="F1573">
            <v>0</v>
          </cell>
          <cell r="G1573">
            <v>0</v>
          </cell>
        </row>
        <row r="1574">
          <cell r="F1574">
            <v>0</v>
          </cell>
          <cell r="G1574">
            <v>0</v>
          </cell>
        </row>
        <row r="1575">
          <cell r="B1575" t="str">
            <v>02.05</v>
          </cell>
          <cell r="C1575" t="str">
            <v>Soma</v>
          </cell>
          <cell r="G1575">
            <v>2.6418866724224115</v>
          </cell>
        </row>
        <row r="1578">
          <cell r="B1578" t="str">
            <v>02.05</v>
          </cell>
          <cell r="C1578" t="str">
            <v>CUSTOS DIRETOS</v>
          </cell>
          <cell r="G1578">
            <v>4.8552337476591996</v>
          </cell>
        </row>
        <row r="1579">
          <cell r="B1579" t="str">
            <v>02.05</v>
          </cell>
          <cell r="C1579" t="str">
            <v xml:space="preserve">BDI </v>
          </cell>
          <cell r="D1579">
            <v>0.45</v>
          </cell>
          <cell r="G1579">
            <v>2.1848551864466397</v>
          </cell>
        </row>
        <row r="1580">
          <cell r="B1580" t="str">
            <v>02.05</v>
          </cell>
          <cell r="C1580" t="str">
            <v>PREÇO UNITÁRIO TOTAL</v>
          </cell>
          <cell r="G1580">
            <v>7.0400889341058388</v>
          </cell>
          <cell r="H1580">
            <v>4.8105813178899082</v>
          </cell>
        </row>
        <row r="1593">
          <cell r="B1593" t="str">
            <v>02.06</v>
          </cell>
          <cell r="C1593" t="str">
            <v>02.06</v>
          </cell>
        </row>
        <row r="1594">
          <cell r="B1594" t="str">
            <v>02.06tit</v>
          </cell>
          <cell r="C1594" t="str">
            <v>Eletroduto de PVC rigido em barras de 3 m, com rosca e luva  diam. 1"</v>
          </cell>
          <cell r="G1594" t="str">
            <v>br</v>
          </cell>
        </row>
        <row r="1598">
          <cell r="B1598" t="str">
            <v>02.06</v>
          </cell>
          <cell r="C1598" t="str">
            <v>MÃO DE OBRA:</v>
          </cell>
        </row>
        <row r="1600">
          <cell r="D1600" t="str">
            <v>Quant</v>
          </cell>
          <cell r="F1600" t="str">
            <v xml:space="preserve">Custo Basico </v>
          </cell>
          <cell r="G1600" t="str">
            <v>Custo Horário</v>
          </cell>
        </row>
        <row r="1601">
          <cell r="B1601" t="str">
            <v>02.06MO001</v>
          </cell>
          <cell r="C1601" t="str">
            <v>Encarregado</v>
          </cell>
          <cell r="D1601">
            <v>1.4000000000000002E-2</v>
          </cell>
          <cell r="E1601" t="str">
            <v>h</v>
          </cell>
          <cell r="F1601">
            <v>5.12</v>
          </cell>
          <cell r="G1601">
            <v>7.1680000000000008E-2</v>
          </cell>
          <cell r="H1601" t="str">
            <v>MO001</v>
          </cell>
        </row>
        <row r="1602">
          <cell r="B1602" t="str">
            <v>02.06MO007</v>
          </cell>
          <cell r="C1602" t="str">
            <v>Oficial</v>
          </cell>
          <cell r="D1602">
            <v>7.0000000000000007E-2</v>
          </cell>
          <cell r="E1602" t="str">
            <v>h</v>
          </cell>
          <cell r="F1602">
            <v>1.61</v>
          </cell>
          <cell r="G1602">
            <v>0.11270000000000002</v>
          </cell>
          <cell r="H1602" t="str">
            <v>MO007</v>
          </cell>
        </row>
        <row r="1603">
          <cell r="E1603" t="str">
            <v>h</v>
          </cell>
          <cell r="F1603">
            <v>2.4500000000000002</v>
          </cell>
          <cell r="G1603">
            <v>0</v>
          </cell>
        </row>
        <row r="1604">
          <cell r="B1604" t="str">
            <v>02.06MO015</v>
          </cell>
          <cell r="C1604" t="str">
            <v>Servente</v>
          </cell>
          <cell r="D1604">
            <v>7.0000000000000007E-2</v>
          </cell>
          <cell r="E1604" t="str">
            <v>h</v>
          </cell>
          <cell r="F1604">
            <v>1.33</v>
          </cell>
          <cell r="G1604">
            <v>9.3100000000000016E-2</v>
          </cell>
          <cell r="H1604" t="str">
            <v>MO015</v>
          </cell>
        </row>
        <row r="1605">
          <cell r="B1605" t="str">
            <v>02.06</v>
          </cell>
          <cell r="C1605" t="str">
            <v>Soma</v>
          </cell>
          <cell r="G1605">
            <v>0.27748000000000006</v>
          </cell>
        </row>
        <row r="1606">
          <cell r="B1606" t="str">
            <v>02.06</v>
          </cell>
          <cell r="C1606" t="str">
            <v xml:space="preserve">Leis Sociais </v>
          </cell>
          <cell r="D1606">
            <v>1.2063999999999999</v>
          </cell>
          <cell r="G1606">
            <v>0.33475187200000006</v>
          </cell>
        </row>
        <row r="1607">
          <cell r="B1607" t="str">
            <v>02.06</v>
          </cell>
          <cell r="C1607" t="str">
            <v>Sub-Total I</v>
          </cell>
          <cell r="G1607">
            <v>0.61223187200000018</v>
          </cell>
        </row>
        <row r="1610">
          <cell r="B1610" t="str">
            <v>02.06</v>
          </cell>
          <cell r="C1610" t="str">
            <v>EQUIPAMENTOS:</v>
          </cell>
        </row>
        <row r="1612">
          <cell r="B1612" t="str">
            <v>02.06eq</v>
          </cell>
          <cell r="C1612" t="str">
            <v>Ferramentas diversas</v>
          </cell>
          <cell r="D1612">
            <v>1</v>
          </cell>
          <cell r="E1612" t="str">
            <v>vb</v>
          </cell>
          <cell r="F1612">
            <v>1.8633162175671382E-2</v>
          </cell>
          <cell r="G1612">
            <v>1.8633162175671382E-2</v>
          </cell>
        </row>
        <row r="1613">
          <cell r="B1613" t="str">
            <v>02.06</v>
          </cell>
          <cell r="C1613" t="str">
            <v>Soma</v>
          </cell>
          <cell r="G1613">
            <v>1.8633162175671382E-2</v>
          </cell>
        </row>
        <row r="1616">
          <cell r="B1616" t="str">
            <v>02.06</v>
          </cell>
          <cell r="C1616" t="str">
            <v xml:space="preserve">INDICE DE PRODUÇÃO: </v>
          </cell>
          <cell r="D1616">
            <v>1</v>
          </cell>
          <cell r="F1616" t="str">
            <v>CUSTO UNITÁRIO:</v>
          </cell>
          <cell r="G1616">
            <v>0.63086503417567152</v>
          </cell>
        </row>
        <row r="1619">
          <cell r="B1619" t="str">
            <v>02.06</v>
          </cell>
          <cell r="C1619" t="str">
            <v>MATERIAIS / SE</v>
          </cell>
        </row>
        <row r="1621">
          <cell r="B1621" t="str">
            <v>02.06m1</v>
          </cell>
          <cell r="C1621" t="str">
            <v>Eletroduto de PVC rigido em barras de 3 m, com rosca e luva  diam. 1"</v>
          </cell>
          <cell r="D1621">
            <v>1</v>
          </cell>
          <cell r="E1621" t="str">
            <v>br</v>
          </cell>
          <cell r="F1621">
            <v>1.5063388921706731</v>
          </cell>
          <cell r="G1621">
            <v>1.5063388921706731</v>
          </cell>
        </row>
        <row r="1622">
          <cell r="F1622">
            <v>0</v>
          </cell>
          <cell r="G1622">
            <v>0</v>
          </cell>
        </row>
        <row r="1623">
          <cell r="F1623">
            <v>0</v>
          </cell>
          <cell r="G1623">
            <v>0</v>
          </cell>
        </row>
        <row r="1624">
          <cell r="F1624">
            <v>0</v>
          </cell>
          <cell r="G1624">
            <v>0</v>
          </cell>
        </row>
        <row r="1625">
          <cell r="F1625">
            <v>0</v>
          </cell>
          <cell r="G1625">
            <v>0</v>
          </cell>
        </row>
        <row r="1626">
          <cell r="B1626" t="str">
            <v>02.06</v>
          </cell>
          <cell r="C1626" t="str">
            <v>Soma</v>
          </cell>
          <cell r="G1626">
            <v>1.5063388921706731</v>
          </cell>
        </row>
        <row r="1629">
          <cell r="B1629" t="str">
            <v>02.06</v>
          </cell>
          <cell r="C1629" t="str">
            <v>CUSTOS DIRETOS</v>
          </cell>
          <cell r="G1629">
            <v>2.1372039263463445</v>
          </cell>
        </row>
        <row r="1630">
          <cell r="B1630" t="str">
            <v>02.06</v>
          </cell>
          <cell r="C1630" t="str">
            <v xml:space="preserve">BDI </v>
          </cell>
          <cell r="D1630">
            <v>0.45</v>
          </cell>
          <cell r="G1630">
            <v>0.961741766855855</v>
          </cell>
        </row>
        <row r="1631">
          <cell r="B1631" t="str">
            <v>02.06</v>
          </cell>
          <cell r="C1631" t="str">
            <v>PREÇO UNITÁRIO TOTAL</v>
          </cell>
          <cell r="G1631">
            <v>3.0989456932021993</v>
          </cell>
        </row>
        <row r="1644">
          <cell r="B1644" t="str">
            <v>02.07</v>
          </cell>
          <cell r="C1644" t="str">
            <v>02.07</v>
          </cell>
        </row>
        <row r="1645">
          <cell r="B1645" t="str">
            <v>02.07tit</v>
          </cell>
          <cell r="C1645" t="str">
            <v>Eletroduto de PVC rigido em barras de 3 m, com rosca e luva  diam. 1 1/2"</v>
          </cell>
          <cell r="G1645" t="str">
            <v>br</v>
          </cell>
        </row>
        <row r="1649">
          <cell r="B1649" t="str">
            <v>02.07</v>
          </cell>
          <cell r="C1649" t="str">
            <v>MÃO DE OBRA:</v>
          </cell>
        </row>
        <row r="1651">
          <cell r="D1651" t="str">
            <v>Quant</v>
          </cell>
          <cell r="F1651" t="str">
            <v xml:space="preserve">Custo Basico </v>
          </cell>
          <cell r="G1651" t="str">
            <v>Custo Horário</v>
          </cell>
        </row>
        <row r="1652">
          <cell r="B1652" t="str">
            <v>02.07MO001</v>
          </cell>
          <cell r="C1652" t="str">
            <v>Encarregado</v>
          </cell>
          <cell r="D1652">
            <v>1.4000000000000002E-2</v>
          </cell>
          <cell r="E1652" t="str">
            <v>h</v>
          </cell>
          <cell r="F1652">
            <v>5.12</v>
          </cell>
          <cell r="G1652">
            <v>7.1680000000000008E-2</v>
          </cell>
          <cell r="H1652" t="str">
            <v>MO001</v>
          </cell>
        </row>
        <row r="1653">
          <cell r="B1653" t="str">
            <v>02.07MO007</v>
          </cell>
          <cell r="C1653" t="str">
            <v>Oficial</v>
          </cell>
          <cell r="D1653">
            <v>7.0000000000000007E-2</v>
          </cell>
          <cell r="E1653" t="str">
            <v>h</v>
          </cell>
          <cell r="F1653">
            <v>1.61</v>
          </cell>
          <cell r="G1653">
            <v>0.11270000000000002</v>
          </cell>
          <cell r="H1653" t="str">
            <v>MO007</v>
          </cell>
        </row>
        <row r="1654">
          <cell r="E1654" t="str">
            <v>h</v>
          </cell>
          <cell r="F1654">
            <v>2.4500000000000002</v>
          </cell>
          <cell r="G1654">
            <v>0</v>
          </cell>
        </row>
        <row r="1655">
          <cell r="B1655" t="str">
            <v>02.07MO015</v>
          </cell>
          <cell r="C1655" t="str">
            <v>Servente</v>
          </cell>
          <cell r="D1655">
            <v>7.0000000000000007E-2</v>
          </cell>
          <cell r="E1655" t="str">
            <v>h</v>
          </cell>
          <cell r="F1655">
            <v>1.33</v>
          </cell>
          <cell r="G1655">
            <v>9.3100000000000016E-2</v>
          </cell>
          <cell r="H1655" t="str">
            <v>MO015</v>
          </cell>
        </row>
        <row r="1656">
          <cell r="B1656" t="str">
            <v>02.07</v>
          </cell>
          <cell r="C1656" t="str">
            <v>Soma</v>
          </cell>
          <cell r="G1656">
            <v>0.27748000000000006</v>
          </cell>
        </row>
        <row r="1657">
          <cell r="B1657" t="str">
            <v>02.07</v>
          </cell>
          <cell r="C1657" t="str">
            <v xml:space="preserve">Leis Sociais </v>
          </cell>
          <cell r="D1657">
            <v>1.2063999999999999</v>
          </cell>
          <cell r="G1657">
            <v>0.33475187200000006</v>
          </cell>
        </row>
        <row r="1658">
          <cell r="B1658" t="str">
            <v>02.07</v>
          </cell>
          <cell r="C1658" t="str">
            <v>Sub-Total I</v>
          </cell>
          <cell r="G1658">
            <v>0.61223187200000018</v>
          </cell>
        </row>
        <row r="1661">
          <cell r="B1661" t="str">
            <v>02.07</v>
          </cell>
          <cell r="C1661" t="str">
            <v>EQUIPAMENTOS:</v>
          </cell>
        </row>
        <row r="1663">
          <cell r="B1663" t="str">
            <v>02.07eq</v>
          </cell>
          <cell r="C1663" t="str">
            <v>Ferramentas diversas</v>
          </cell>
          <cell r="D1663">
            <v>1</v>
          </cell>
          <cell r="E1663" t="str">
            <v>vb</v>
          </cell>
          <cell r="F1663">
            <v>1.8633162175671382E-2</v>
          </cell>
          <cell r="G1663">
            <v>1.8633162175671382E-2</v>
          </cell>
        </row>
        <row r="1664">
          <cell r="B1664" t="str">
            <v>02.07</v>
          </cell>
          <cell r="C1664" t="str">
            <v>Soma</v>
          </cell>
          <cell r="G1664">
            <v>1.8633162175671382E-2</v>
          </cell>
        </row>
        <row r="1667">
          <cell r="B1667" t="str">
            <v>02.07</v>
          </cell>
          <cell r="C1667" t="str">
            <v xml:space="preserve">INDICE DE PRODUÇÃO: </v>
          </cell>
          <cell r="D1667">
            <v>1</v>
          </cell>
          <cell r="F1667" t="str">
            <v>CUSTO UNITÁRIO:</v>
          </cell>
          <cell r="G1667">
            <v>0.63086503417567152</v>
          </cell>
        </row>
        <row r="1670">
          <cell r="B1670" t="str">
            <v>02.07</v>
          </cell>
          <cell r="C1670" t="str">
            <v>MATERIAIS / SE</v>
          </cell>
        </row>
        <row r="1672">
          <cell r="B1672" t="str">
            <v>02.07m1</v>
          </cell>
          <cell r="C1672" t="str">
            <v>Eletroduto de PVC rigido em barras de 3 m, com rosca e luva  diam. 1 1/2"</v>
          </cell>
          <cell r="D1672">
            <v>1</v>
          </cell>
          <cell r="E1672" t="str">
            <v>br</v>
          </cell>
          <cell r="F1672">
            <v>3.2353342118416868</v>
          </cell>
          <cell r="G1672">
            <v>3.2353342118416868</v>
          </cell>
        </row>
        <row r="1673">
          <cell r="F1673">
            <v>0</v>
          </cell>
          <cell r="G1673">
            <v>0</v>
          </cell>
        </row>
        <row r="1674">
          <cell r="F1674">
            <v>0</v>
          </cell>
          <cell r="G1674">
            <v>0</v>
          </cell>
        </row>
        <row r="1675">
          <cell r="F1675">
            <v>0</v>
          </cell>
          <cell r="G1675">
            <v>0</v>
          </cell>
        </row>
        <row r="1676">
          <cell r="F1676">
            <v>0</v>
          </cell>
          <cell r="G1676">
            <v>0</v>
          </cell>
        </row>
        <row r="1677">
          <cell r="B1677" t="str">
            <v>02.07</v>
          </cell>
          <cell r="C1677" t="str">
            <v>Soma</v>
          </cell>
          <cell r="G1677">
            <v>3.2353342118416868</v>
          </cell>
        </row>
        <row r="1680">
          <cell r="B1680" t="str">
            <v>02.07</v>
          </cell>
          <cell r="C1680" t="str">
            <v>CUSTOS DIRETOS</v>
          </cell>
          <cell r="G1680">
            <v>3.8661992460173584</v>
          </cell>
        </row>
        <row r="1681">
          <cell r="B1681" t="str">
            <v>02.07</v>
          </cell>
          <cell r="C1681" t="str">
            <v xml:space="preserve">BDI </v>
          </cell>
          <cell r="D1681">
            <v>0.45</v>
          </cell>
          <cell r="G1681">
            <v>1.7397896607078114</v>
          </cell>
        </row>
        <row r="1682">
          <cell r="B1682" t="str">
            <v>02.07</v>
          </cell>
          <cell r="C1682" t="str">
            <v>PREÇO UNITÁRIO TOTAL</v>
          </cell>
          <cell r="G1682">
            <v>5.6059889067251696</v>
          </cell>
        </row>
        <row r="1695">
          <cell r="B1695" t="str">
            <v>02.08</v>
          </cell>
          <cell r="C1695" t="str">
            <v>02.08</v>
          </cell>
        </row>
        <row r="1696">
          <cell r="B1696" t="str">
            <v>02.08tit</v>
          </cell>
          <cell r="C1696" t="str">
            <v>Eletroduto de PVC rigido em barras de 3 m, com rosca e luva  diam. 2"</v>
          </cell>
          <cell r="G1696" t="str">
            <v>br</v>
          </cell>
        </row>
        <row r="1700">
          <cell r="B1700" t="str">
            <v>02.08</v>
          </cell>
          <cell r="C1700" t="str">
            <v>MÃO DE OBRA:</v>
          </cell>
        </row>
        <row r="1702">
          <cell r="D1702" t="str">
            <v>Quant</v>
          </cell>
          <cell r="F1702" t="str">
            <v xml:space="preserve">Custo Basico </v>
          </cell>
          <cell r="G1702" t="str">
            <v>Custo Horário</v>
          </cell>
        </row>
        <row r="1703">
          <cell r="B1703" t="str">
            <v>02.08MO001</v>
          </cell>
          <cell r="C1703" t="str">
            <v>Encarregado</v>
          </cell>
          <cell r="D1703">
            <v>0.03</v>
          </cell>
          <cell r="E1703" t="str">
            <v>h</v>
          </cell>
          <cell r="F1703">
            <v>5.12</v>
          </cell>
          <cell r="G1703">
            <v>0.15359999999999999</v>
          </cell>
          <cell r="H1703" t="str">
            <v>MO001</v>
          </cell>
        </row>
        <row r="1704">
          <cell r="B1704" t="str">
            <v>02.08MO007</v>
          </cell>
          <cell r="C1704" t="str">
            <v>Oficial</v>
          </cell>
          <cell r="D1704">
            <v>0.15</v>
          </cell>
          <cell r="E1704" t="str">
            <v>h</v>
          </cell>
          <cell r="F1704">
            <v>1.61</v>
          </cell>
          <cell r="G1704">
            <v>0.24149999999999999</v>
          </cell>
          <cell r="H1704" t="str">
            <v>MO007</v>
          </cell>
        </row>
        <row r="1705">
          <cell r="E1705" t="str">
            <v>h</v>
          </cell>
          <cell r="F1705">
            <v>2.4500000000000002</v>
          </cell>
          <cell r="G1705">
            <v>0</v>
          </cell>
        </row>
        <row r="1706">
          <cell r="B1706" t="str">
            <v>02.08MO015</v>
          </cell>
          <cell r="C1706" t="str">
            <v>Servente</v>
          </cell>
          <cell r="D1706">
            <v>0.15</v>
          </cell>
          <cell r="E1706" t="str">
            <v>h</v>
          </cell>
          <cell r="F1706">
            <v>1.33</v>
          </cell>
          <cell r="G1706">
            <v>0.19950000000000001</v>
          </cell>
          <cell r="H1706" t="str">
            <v>MO015</v>
          </cell>
        </row>
        <row r="1707">
          <cell r="B1707" t="str">
            <v>02.08</v>
          </cell>
          <cell r="C1707" t="str">
            <v>Soma</v>
          </cell>
          <cell r="G1707">
            <v>0.59460000000000002</v>
          </cell>
        </row>
        <row r="1708">
          <cell r="B1708" t="str">
            <v>02.08</v>
          </cell>
          <cell r="C1708" t="str">
            <v xml:space="preserve">Leis Sociais </v>
          </cell>
          <cell r="D1708">
            <v>1.2063999999999999</v>
          </cell>
          <cell r="G1708">
            <v>0.71732543999999998</v>
          </cell>
        </row>
        <row r="1709">
          <cell r="B1709" t="str">
            <v>02.08</v>
          </cell>
          <cell r="C1709" t="str">
            <v>Sub-Total I</v>
          </cell>
          <cell r="G1709">
            <v>1.31192544</v>
          </cell>
        </row>
        <row r="1712">
          <cell r="B1712" t="str">
            <v>02.08</v>
          </cell>
          <cell r="C1712" t="str">
            <v>EQUIPAMENTOS:</v>
          </cell>
        </row>
        <row r="1714">
          <cell r="B1714" t="str">
            <v>02.08eq</v>
          </cell>
          <cell r="C1714" t="str">
            <v>Ferramentas diversas</v>
          </cell>
          <cell r="D1714">
            <v>1</v>
          </cell>
          <cell r="E1714" t="str">
            <v>vb</v>
          </cell>
          <cell r="F1714">
            <v>3.9928204662152952E-2</v>
          </cell>
          <cell r="G1714">
            <v>3.9928204662152952E-2</v>
          </cell>
        </row>
        <row r="1715">
          <cell r="B1715" t="str">
            <v>02.08</v>
          </cell>
          <cell r="C1715" t="str">
            <v>Soma</v>
          </cell>
          <cell r="G1715">
            <v>3.9928204662152952E-2</v>
          </cell>
        </row>
        <row r="1718">
          <cell r="B1718" t="str">
            <v>02.08</v>
          </cell>
          <cell r="C1718" t="str">
            <v xml:space="preserve">INDICE DE PRODUÇÃO: </v>
          </cell>
          <cell r="D1718">
            <v>1</v>
          </cell>
          <cell r="F1718" t="str">
            <v>CUSTO UNITÁRIO:</v>
          </cell>
          <cell r="G1718">
            <v>1.351853644662153</v>
          </cell>
        </row>
        <row r="1721">
          <cell r="B1721" t="str">
            <v>02.08</v>
          </cell>
          <cell r="C1721" t="str">
            <v>MATERIAIS / SE</v>
          </cell>
        </row>
        <row r="1723">
          <cell r="B1723" t="str">
            <v>02.08m1</v>
          </cell>
          <cell r="C1723" t="str">
            <v>Eletroduto de PVC rigido em barras de 3 m, com rosca e luva  diam. 2"</v>
          </cell>
          <cell r="D1723">
            <v>1</v>
          </cell>
          <cell r="E1723" t="str">
            <v>br</v>
          </cell>
          <cell r="F1723">
            <v>3.9214795292406968</v>
          </cell>
          <cell r="G1723">
            <v>3.9214795292406968</v>
          </cell>
        </row>
        <row r="1724">
          <cell r="F1724">
            <v>0</v>
          </cell>
          <cell r="G1724">
            <v>0</v>
          </cell>
        </row>
        <row r="1725">
          <cell r="F1725">
            <v>0</v>
          </cell>
          <cell r="G1725">
            <v>0</v>
          </cell>
        </row>
        <row r="1726">
          <cell r="F1726">
            <v>0</v>
          </cell>
          <cell r="G1726">
            <v>0</v>
          </cell>
        </row>
        <row r="1727">
          <cell r="F1727">
            <v>0</v>
          </cell>
          <cell r="G1727">
            <v>0</v>
          </cell>
        </row>
        <row r="1728">
          <cell r="B1728" t="str">
            <v>02.08</v>
          </cell>
          <cell r="C1728" t="str">
            <v>Soma</v>
          </cell>
          <cell r="G1728">
            <v>3.9214795292406968</v>
          </cell>
        </row>
        <row r="1731">
          <cell r="B1731" t="str">
            <v>02.08</v>
          </cell>
          <cell r="C1731" t="str">
            <v>CUSTOS DIRETOS</v>
          </cell>
          <cell r="G1731">
            <v>5.2733331739028495</v>
          </cell>
        </row>
        <row r="1732">
          <cell r="B1732" t="str">
            <v>02.08</v>
          </cell>
          <cell r="C1732" t="str">
            <v xml:space="preserve">BDI </v>
          </cell>
          <cell r="D1732">
            <v>0.45</v>
          </cell>
          <cell r="G1732">
            <v>2.3729999282562821</v>
          </cell>
        </row>
        <row r="1733">
          <cell r="B1733" t="str">
            <v>02.08</v>
          </cell>
          <cell r="C1733" t="str">
            <v>PREÇO UNITÁRIO TOTAL</v>
          </cell>
          <cell r="G1733">
            <v>7.6463331021591312</v>
          </cell>
        </row>
        <row r="1746">
          <cell r="B1746" t="str">
            <v>02.09</v>
          </cell>
          <cell r="C1746" t="str">
            <v>02.09</v>
          </cell>
        </row>
        <row r="1747">
          <cell r="B1747" t="str">
            <v>02.09tit</v>
          </cell>
          <cell r="C1747" t="str">
            <v>Eletroduto de ( PEAD ) tipo kanalex-kl   diam. 2"</v>
          </cell>
          <cell r="G1747" t="str">
            <v>m</v>
          </cell>
        </row>
        <row r="1751">
          <cell r="B1751" t="str">
            <v>02.09</v>
          </cell>
          <cell r="C1751" t="str">
            <v>MÃO DE OBRA:</v>
          </cell>
        </row>
        <row r="1753">
          <cell r="D1753" t="str">
            <v>Quant</v>
          </cell>
          <cell r="F1753" t="str">
            <v xml:space="preserve">Custo Basico </v>
          </cell>
          <cell r="G1753" t="str">
            <v>Custo Horário</v>
          </cell>
        </row>
        <row r="1754">
          <cell r="B1754" t="str">
            <v>02.09MO001</v>
          </cell>
          <cell r="C1754" t="str">
            <v>Encarregado</v>
          </cell>
          <cell r="D1754">
            <v>1.06E-2</v>
          </cell>
          <cell r="E1754" t="str">
            <v>h</v>
          </cell>
          <cell r="F1754">
            <v>5.12</v>
          </cell>
          <cell r="G1754">
            <v>5.4272000000000001E-2</v>
          </cell>
          <cell r="H1754" t="str">
            <v>MO001</v>
          </cell>
        </row>
        <row r="1755">
          <cell r="B1755" t="str">
            <v>02.09MO007</v>
          </cell>
          <cell r="C1755" t="str">
            <v>Oficial</v>
          </cell>
          <cell r="D1755">
            <v>0.5</v>
          </cell>
          <cell r="E1755" t="str">
            <v>h</v>
          </cell>
          <cell r="F1755">
            <v>1.61</v>
          </cell>
          <cell r="G1755">
            <v>0.80500000000000005</v>
          </cell>
          <cell r="H1755" t="str">
            <v>MO007</v>
          </cell>
        </row>
        <row r="1756">
          <cell r="E1756" t="str">
            <v>h</v>
          </cell>
          <cell r="F1756">
            <v>2.4500000000000002</v>
          </cell>
          <cell r="G1756">
            <v>0</v>
          </cell>
        </row>
        <row r="1757">
          <cell r="B1757" t="str">
            <v>02.09MO015</v>
          </cell>
          <cell r="C1757" t="str">
            <v>Servente</v>
          </cell>
          <cell r="D1757">
            <v>0.5</v>
          </cell>
          <cell r="E1757" t="str">
            <v>h</v>
          </cell>
          <cell r="F1757">
            <v>1.33</v>
          </cell>
          <cell r="G1757">
            <v>0.66500000000000004</v>
          </cell>
          <cell r="H1757" t="str">
            <v>MO015</v>
          </cell>
        </row>
        <row r="1758">
          <cell r="B1758" t="str">
            <v>02.09</v>
          </cell>
          <cell r="C1758" t="str">
            <v>Soma</v>
          </cell>
          <cell r="G1758">
            <v>1.5242720000000001</v>
          </cell>
        </row>
        <row r="1759">
          <cell r="B1759" t="str">
            <v>02.09</v>
          </cell>
          <cell r="C1759" t="str">
            <v xml:space="preserve">Leis Sociais </v>
          </cell>
          <cell r="D1759">
            <v>1.2063999999999999</v>
          </cell>
          <cell r="G1759">
            <v>1.8388817408</v>
          </cell>
        </row>
        <row r="1760">
          <cell r="B1760" t="str">
            <v>02.09</v>
          </cell>
          <cell r="C1760" t="str">
            <v>Sub-Total I</v>
          </cell>
          <cell r="G1760">
            <v>3.3631537408000001</v>
          </cell>
        </row>
        <row r="1763">
          <cell r="B1763" t="str">
            <v>02.09</v>
          </cell>
          <cell r="C1763" t="str">
            <v>EQUIPAMENTOS:</v>
          </cell>
        </row>
        <row r="1765">
          <cell r="B1765" t="str">
            <v>02.09eq</v>
          </cell>
          <cell r="C1765" t="str">
            <v>Ferramentas diversas</v>
          </cell>
          <cell r="D1765">
            <v>1</v>
          </cell>
          <cell r="E1765" t="str">
            <v>vb</v>
          </cell>
          <cell r="F1765">
            <v>1.4186122597355386E-2</v>
          </cell>
          <cell r="G1765">
            <v>1.4186122597355386E-2</v>
          </cell>
        </row>
        <row r="1766">
          <cell r="B1766" t="str">
            <v>02.09</v>
          </cell>
          <cell r="C1766" t="str">
            <v>Soma</v>
          </cell>
          <cell r="G1766">
            <v>1.4186122597355386E-2</v>
          </cell>
        </row>
        <row r="1769">
          <cell r="B1769" t="str">
            <v>02.09</v>
          </cell>
          <cell r="C1769" t="str">
            <v xml:space="preserve">INDICE DE PRODUÇÃO: </v>
          </cell>
          <cell r="D1769">
            <v>1</v>
          </cell>
          <cell r="F1769" t="str">
            <v>CUSTO UNITÁRIO:</v>
          </cell>
          <cell r="G1769">
            <v>3.3773398633973555</v>
          </cell>
        </row>
        <row r="1772">
          <cell r="B1772" t="str">
            <v>02.09</v>
          </cell>
          <cell r="C1772" t="str">
            <v>MATERIAIS / SE</v>
          </cell>
        </row>
        <row r="1774">
          <cell r="B1774" t="str">
            <v>02.09m1</v>
          </cell>
          <cell r="C1774" t="str">
            <v>Eletroduto de ( PEAD ) tipo kanalex-kl   diam. 2"</v>
          </cell>
          <cell r="D1774">
            <v>1</v>
          </cell>
          <cell r="E1774" t="str">
            <v>m</v>
          </cell>
          <cell r="F1774">
            <v>1.9139364747580314</v>
          </cell>
          <cell r="G1774">
            <v>1.9139364747580314</v>
          </cell>
        </row>
        <row r="1775">
          <cell r="F1775">
            <v>0</v>
          </cell>
          <cell r="G1775">
            <v>0</v>
          </cell>
        </row>
        <row r="1776">
          <cell r="F1776">
            <v>0</v>
          </cell>
          <cell r="G1776">
            <v>0</v>
          </cell>
        </row>
        <row r="1777">
          <cell r="F1777">
            <v>0</v>
          </cell>
          <cell r="G1777">
            <v>0</v>
          </cell>
        </row>
        <row r="1778">
          <cell r="F1778">
            <v>0</v>
          </cell>
          <cell r="G1778">
            <v>0</v>
          </cell>
        </row>
        <row r="1779">
          <cell r="B1779" t="str">
            <v>02.09</v>
          </cell>
          <cell r="C1779" t="str">
            <v>Soma</v>
          </cell>
          <cell r="G1779">
            <v>1.9139364747580314</v>
          </cell>
        </row>
        <row r="1782">
          <cell r="B1782" t="str">
            <v>02.09</v>
          </cell>
          <cell r="C1782" t="str">
            <v>CUSTOS DIRETOS</v>
          </cell>
          <cell r="G1782">
            <v>5.2912763381553871</v>
          </cell>
        </row>
        <row r="1783">
          <cell r="B1783" t="str">
            <v>02.09</v>
          </cell>
          <cell r="C1783" t="str">
            <v xml:space="preserve">BDI </v>
          </cell>
          <cell r="D1783">
            <v>0.45</v>
          </cell>
          <cell r="G1783">
            <v>2.3810743521699242</v>
          </cell>
        </row>
        <row r="1784">
          <cell r="B1784" t="str">
            <v>02.09</v>
          </cell>
          <cell r="C1784" t="str">
            <v>PREÇO UNITÁRIO TOTAL</v>
          </cell>
          <cell r="G1784">
            <v>7.6723506903253114</v>
          </cell>
          <cell r="H1784">
            <v>2.3153525203541565</v>
          </cell>
        </row>
        <row r="1797">
          <cell r="B1797" t="str">
            <v>02.10</v>
          </cell>
          <cell r="C1797" t="str">
            <v>02.10</v>
          </cell>
        </row>
        <row r="1798">
          <cell r="B1798" t="str">
            <v>02.10tit</v>
          </cell>
          <cell r="C1798" t="str">
            <v>Eletroduto de aço galv.  tipo pesado em barras de 3 m  diam. 3/4"</v>
          </cell>
          <cell r="G1798" t="str">
            <v>br</v>
          </cell>
        </row>
        <row r="1802">
          <cell r="B1802" t="str">
            <v>02.10</v>
          </cell>
          <cell r="C1802" t="str">
            <v>MÃO DE OBRA:</v>
          </cell>
        </row>
        <row r="1804">
          <cell r="D1804" t="str">
            <v>Quant</v>
          </cell>
          <cell r="F1804" t="str">
            <v xml:space="preserve">Custo Basico </v>
          </cell>
          <cell r="G1804" t="str">
            <v>Custo Horário</v>
          </cell>
        </row>
        <row r="1805">
          <cell r="B1805" t="str">
            <v>02.10MO001</v>
          </cell>
          <cell r="C1805" t="str">
            <v>Encarregado</v>
          </cell>
          <cell r="D1805">
            <v>0.04</v>
          </cell>
          <cell r="E1805" t="str">
            <v>h</v>
          </cell>
          <cell r="F1805">
            <v>5.12</v>
          </cell>
          <cell r="G1805">
            <v>0.20480000000000001</v>
          </cell>
          <cell r="H1805" t="str">
            <v>MO001</v>
          </cell>
        </row>
        <row r="1806">
          <cell r="B1806" t="str">
            <v>02.10MO007</v>
          </cell>
          <cell r="C1806" t="str">
            <v>Oficial</v>
          </cell>
          <cell r="D1806">
            <v>0.2</v>
          </cell>
          <cell r="E1806" t="str">
            <v>h</v>
          </cell>
          <cell r="F1806">
            <v>1.61</v>
          </cell>
          <cell r="G1806">
            <v>0.32200000000000006</v>
          </cell>
          <cell r="H1806" t="str">
            <v>MO007</v>
          </cell>
        </row>
        <row r="1807">
          <cell r="E1807" t="str">
            <v>h</v>
          </cell>
          <cell r="F1807">
            <v>2.4500000000000002</v>
          </cell>
          <cell r="G1807">
            <v>0</v>
          </cell>
        </row>
        <row r="1808">
          <cell r="B1808" t="str">
            <v>02.10MO015</v>
          </cell>
          <cell r="C1808" t="str">
            <v>Servente</v>
          </cell>
          <cell r="D1808">
            <v>0.2</v>
          </cell>
          <cell r="E1808" t="str">
            <v>h</v>
          </cell>
          <cell r="F1808">
            <v>1.33</v>
          </cell>
          <cell r="G1808">
            <v>0.26600000000000001</v>
          </cell>
          <cell r="H1808" t="str">
            <v>MO015</v>
          </cell>
        </row>
        <row r="1809">
          <cell r="B1809" t="str">
            <v>02.10</v>
          </cell>
          <cell r="C1809" t="str">
            <v>Soma</v>
          </cell>
          <cell r="G1809">
            <v>0.79280000000000006</v>
          </cell>
        </row>
        <row r="1810">
          <cell r="B1810" t="str">
            <v>02.10</v>
          </cell>
          <cell r="C1810" t="str">
            <v xml:space="preserve">Leis Sociais </v>
          </cell>
          <cell r="D1810">
            <v>1.2063999999999999</v>
          </cell>
          <cell r="G1810">
            <v>0.95643392000000005</v>
          </cell>
        </row>
        <row r="1811">
          <cell r="B1811" t="str">
            <v>02.10</v>
          </cell>
          <cell r="C1811" t="str">
            <v>Sub-Total I</v>
          </cell>
          <cell r="G1811">
            <v>1.74923392</v>
          </cell>
        </row>
        <row r="1814">
          <cell r="B1814" t="str">
            <v>02.10</v>
          </cell>
          <cell r="C1814" t="str">
            <v>EQUIPAMENTOS:</v>
          </cell>
        </row>
        <row r="1816">
          <cell r="B1816" t="str">
            <v>02.10eq</v>
          </cell>
          <cell r="C1816" t="str">
            <v>Ferramentas diversas</v>
          </cell>
          <cell r="D1816">
            <v>1</v>
          </cell>
          <cell r="E1816" t="str">
            <v>vb</v>
          </cell>
          <cell r="F1816">
            <v>5.323760621620395E-2</v>
          </cell>
          <cell r="G1816">
            <v>5.323760621620395E-2</v>
          </cell>
        </row>
        <row r="1817">
          <cell r="B1817" t="str">
            <v>02.10</v>
          </cell>
          <cell r="C1817" t="str">
            <v>Soma</v>
          </cell>
          <cell r="G1817">
            <v>5.323760621620395E-2</v>
          </cell>
        </row>
        <row r="1820">
          <cell r="B1820" t="str">
            <v>02.10</v>
          </cell>
          <cell r="C1820" t="str">
            <v xml:space="preserve">INDICE DE PRODUÇÃO: </v>
          </cell>
          <cell r="D1820">
            <v>1</v>
          </cell>
          <cell r="F1820" t="str">
            <v>CUSTO UNITÁRIO:</v>
          </cell>
          <cell r="G1820">
            <v>1.8024715262162039</v>
          </cell>
        </row>
        <row r="1823">
          <cell r="B1823" t="str">
            <v>02.10</v>
          </cell>
          <cell r="C1823" t="str">
            <v>MATERIAIS / SE</v>
          </cell>
        </row>
        <row r="1825">
          <cell r="B1825" t="str">
            <v>02.10m1</v>
          </cell>
          <cell r="C1825" t="str">
            <v>Eletroduto de aço galv.  tipo pesado em barras de 3 m  diam. 3/4"</v>
          </cell>
          <cell r="D1825">
            <v>1</v>
          </cell>
          <cell r="E1825" t="str">
            <v>br</v>
          </cell>
          <cell r="F1825">
            <v>16.990048620893354</v>
          </cell>
          <cell r="G1825">
            <v>16.990048620893354</v>
          </cell>
        </row>
        <row r="1826">
          <cell r="F1826">
            <v>0</v>
          </cell>
          <cell r="G1826">
            <v>0</v>
          </cell>
        </row>
        <row r="1827">
          <cell r="B1827" t="str">
            <v>02.10m2</v>
          </cell>
          <cell r="C1827" t="str">
            <v>Miudezas</v>
          </cell>
          <cell r="D1827">
            <v>1</v>
          </cell>
          <cell r="E1827" t="str">
            <v>vb</v>
          </cell>
          <cell r="F1827">
            <v>2.2720043622483757</v>
          </cell>
          <cell r="G1827">
            <v>2.2720043622483757</v>
          </cell>
        </row>
        <row r="1828">
          <cell r="F1828">
            <v>0</v>
          </cell>
          <cell r="G1828">
            <v>0</v>
          </cell>
        </row>
        <row r="1829">
          <cell r="F1829">
            <v>0</v>
          </cell>
          <cell r="G1829">
            <v>0</v>
          </cell>
        </row>
        <row r="1830">
          <cell r="B1830" t="str">
            <v>02.10</v>
          </cell>
          <cell r="C1830" t="str">
            <v>Soma</v>
          </cell>
          <cell r="G1830">
            <v>19.262052983141729</v>
          </cell>
        </row>
        <row r="1833">
          <cell r="B1833" t="str">
            <v>02.10</v>
          </cell>
          <cell r="C1833" t="str">
            <v>CUSTOS DIRETOS</v>
          </cell>
          <cell r="G1833">
            <v>21.064524509357934</v>
          </cell>
        </row>
        <row r="1834">
          <cell r="B1834" t="str">
            <v>02.10</v>
          </cell>
          <cell r="C1834" t="str">
            <v xml:space="preserve">BDI </v>
          </cell>
          <cell r="D1834">
            <v>0.45</v>
          </cell>
          <cell r="G1834">
            <v>9.4790360292110698</v>
          </cell>
        </row>
        <row r="1835">
          <cell r="B1835" t="str">
            <v>02.10</v>
          </cell>
          <cell r="C1835" t="str">
            <v>PREÇO UNITÁRIO TOTAL</v>
          </cell>
          <cell r="G1835">
            <v>30.543560538569004</v>
          </cell>
        </row>
        <row r="1848">
          <cell r="B1848" t="str">
            <v>02.11</v>
          </cell>
          <cell r="C1848" t="str">
            <v>02.11</v>
          </cell>
        </row>
        <row r="1849">
          <cell r="B1849" t="str">
            <v>02.11tit</v>
          </cell>
          <cell r="C1849" t="str">
            <v>Eletroduto de aço galv.  tipo pesado em barras de 3 m  diam.  1"</v>
          </cell>
          <cell r="G1849" t="str">
            <v>br</v>
          </cell>
        </row>
        <row r="1853">
          <cell r="B1853" t="str">
            <v>02.11</v>
          </cell>
          <cell r="C1853" t="str">
            <v>MÃO DE OBRA:</v>
          </cell>
        </row>
        <row r="1855">
          <cell r="D1855" t="str">
            <v>Quant</v>
          </cell>
          <cell r="F1855" t="str">
            <v xml:space="preserve">Custo Basico </v>
          </cell>
          <cell r="G1855" t="str">
            <v>Custo Horário</v>
          </cell>
        </row>
        <row r="1856">
          <cell r="B1856" t="str">
            <v>02.11MO001</v>
          </cell>
          <cell r="C1856" t="str">
            <v>Encarregado</v>
          </cell>
          <cell r="D1856">
            <v>0.04</v>
          </cell>
          <cell r="E1856" t="str">
            <v>h</v>
          </cell>
          <cell r="F1856">
            <v>5.12</v>
          </cell>
          <cell r="G1856">
            <v>0.20480000000000001</v>
          </cell>
          <cell r="H1856" t="str">
            <v>MO001</v>
          </cell>
        </row>
        <row r="1857">
          <cell r="B1857" t="str">
            <v>02.11MO007</v>
          </cell>
          <cell r="C1857" t="str">
            <v>Oficial</v>
          </cell>
          <cell r="D1857">
            <v>0.2</v>
          </cell>
          <cell r="E1857" t="str">
            <v>h</v>
          </cell>
          <cell r="F1857">
            <v>1.61</v>
          </cell>
          <cell r="G1857">
            <v>0.32200000000000006</v>
          </cell>
          <cell r="H1857" t="str">
            <v>MO007</v>
          </cell>
        </row>
        <row r="1858">
          <cell r="E1858" t="str">
            <v>h</v>
          </cell>
          <cell r="F1858">
            <v>2.4500000000000002</v>
          </cell>
          <cell r="G1858">
            <v>0</v>
          </cell>
        </row>
        <row r="1859">
          <cell r="B1859" t="str">
            <v>02.11MO015</v>
          </cell>
          <cell r="C1859" t="str">
            <v>Servente</v>
          </cell>
          <cell r="D1859">
            <v>0.2</v>
          </cell>
          <cell r="E1859" t="str">
            <v>h</v>
          </cell>
          <cell r="F1859">
            <v>1.33</v>
          </cell>
          <cell r="G1859">
            <v>0.26600000000000001</v>
          </cell>
          <cell r="H1859" t="str">
            <v>MO015</v>
          </cell>
        </row>
        <row r="1860">
          <cell r="B1860" t="str">
            <v>02.11</v>
          </cell>
          <cell r="C1860" t="str">
            <v>Soma</v>
          </cell>
          <cell r="G1860">
            <v>0.79280000000000006</v>
          </cell>
        </row>
        <row r="1861">
          <cell r="B1861" t="str">
            <v>02.11</v>
          </cell>
          <cell r="C1861" t="str">
            <v xml:space="preserve">Leis Sociais </v>
          </cell>
          <cell r="D1861">
            <v>1.2063999999999999</v>
          </cell>
          <cell r="G1861">
            <v>0.95643392000000005</v>
          </cell>
        </row>
        <row r="1862">
          <cell r="B1862" t="str">
            <v>02.11</v>
          </cell>
          <cell r="C1862" t="str">
            <v>Sub-Total I</v>
          </cell>
          <cell r="G1862">
            <v>1.74923392</v>
          </cell>
        </row>
        <row r="1865">
          <cell r="B1865" t="str">
            <v>02.11</v>
          </cell>
          <cell r="C1865" t="str">
            <v>EQUIPAMENTOS:</v>
          </cell>
        </row>
        <row r="1867">
          <cell r="B1867" t="str">
            <v>02.11eq</v>
          </cell>
          <cell r="C1867" t="str">
            <v>Ferramentas diversas</v>
          </cell>
          <cell r="D1867">
            <v>1</v>
          </cell>
          <cell r="E1867" t="str">
            <v>vb</v>
          </cell>
          <cell r="F1867">
            <v>5.323760621620395E-2</v>
          </cell>
          <cell r="G1867">
            <v>5.323760621620395E-2</v>
          </cell>
        </row>
        <row r="1868">
          <cell r="B1868" t="str">
            <v>02.11</v>
          </cell>
          <cell r="C1868" t="str">
            <v>Soma</v>
          </cell>
          <cell r="G1868">
            <v>5.323760621620395E-2</v>
          </cell>
        </row>
        <row r="1871">
          <cell r="B1871" t="str">
            <v>02.11</v>
          </cell>
          <cell r="C1871" t="str">
            <v xml:space="preserve">INDICE DE PRODUÇÃO: </v>
          </cell>
          <cell r="D1871">
            <v>1</v>
          </cell>
          <cell r="F1871" t="str">
            <v>CUSTO UNITÁRIO:</v>
          </cell>
          <cell r="G1871">
            <v>1.8024715262162039</v>
          </cell>
        </row>
        <row r="1874">
          <cell r="B1874" t="str">
            <v>02.11</v>
          </cell>
          <cell r="C1874" t="str">
            <v>MATERIAIS / SE</v>
          </cell>
        </row>
        <row r="1876">
          <cell r="B1876" t="str">
            <v>02.11m1</v>
          </cell>
          <cell r="C1876" t="str">
            <v>Eletroduto de aço galv.  tipo pesado em barras de 3 m  diam.  1"</v>
          </cell>
          <cell r="D1876">
            <v>1</v>
          </cell>
          <cell r="E1876" t="str">
            <v>br</v>
          </cell>
          <cell r="F1876">
            <v>7.9315672286090786</v>
          </cell>
          <cell r="G1876">
            <v>7.9315672286090786</v>
          </cell>
        </row>
        <row r="1877">
          <cell r="F1877">
            <v>0</v>
          </cell>
          <cell r="G1877">
            <v>0</v>
          </cell>
        </row>
        <row r="1878">
          <cell r="B1878" t="str">
            <v>02.11m2</v>
          </cell>
          <cell r="C1878" t="str">
            <v>Miudezas</v>
          </cell>
          <cell r="D1878">
            <v>1</v>
          </cell>
          <cell r="E1878" t="str">
            <v>vb</v>
          </cell>
          <cell r="F1878">
            <v>0.90880174489935028</v>
          </cell>
          <cell r="G1878">
            <v>0.90880174489935028</v>
          </cell>
        </row>
        <row r="1879">
          <cell r="F1879">
            <v>0</v>
          </cell>
          <cell r="G1879">
            <v>0</v>
          </cell>
        </row>
        <row r="1880">
          <cell r="F1880">
            <v>0</v>
          </cell>
          <cell r="G1880">
            <v>0</v>
          </cell>
        </row>
        <row r="1881">
          <cell r="B1881" t="str">
            <v>02.11</v>
          </cell>
          <cell r="C1881" t="str">
            <v>Soma</v>
          </cell>
          <cell r="G1881">
            <v>8.8403689735084292</v>
          </cell>
        </row>
        <row r="1884">
          <cell r="B1884" t="str">
            <v>02.11</v>
          </cell>
          <cell r="C1884" t="str">
            <v>CUSTOS DIRETOS</v>
          </cell>
          <cell r="G1884">
            <v>10.642840499724633</v>
          </cell>
        </row>
        <row r="1885">
          <cell r="B1885" t="str">
            <v>02.11</v>
          </cell>
          <cell r="C1885" t="str">
            <v xml:space="preserve">BDI </v>
          </cell>
          <cell r="D1885">
            <v>0.45</v>
          </cell>
          <cell r="G1885">
            <v>4.7892782248760852</v>
          </cell>
        </row>
        <row r="1886">
          <cell r="B1886" t="str">
            <v>02.11</v>
          </cell>
          <cell r="C1886" t="str">
            <v>PREÇO UNITÁRIO TOTAL</v>
          </cell>
          <cell r="G1886">
            <v>15.432118724600718</v>
          </cell>
        </row>
        <row r="1899">
          <cell r="B1899" t="str">
            <v>02.12</v>
          </cell>
          <cell r="C1899" t="str">
            <v>02.12</v>
          </cell>
        </row>
        <row r="1900">
          <cell r="B1900" t="str">
            <v>02.12tit</v>
          </cell>
          <cell r="C1900" t="str">
            <v>Eletroduto de aço galv.  tipo pesado em barras de 3 m  diam.  2"</v>
          </cell>
          <cell r="G1900" t="str">
            <v>br</v>
          </cell>
        </row>
        <row r="1904">
          <cell r="B1904" t="str">
            <v>02.12</v>
          </cell>
          <cell r="C1904" t="str">
            <v>MÃO DE OBRA:</v>
          </cell>
        </row>
        <row r="1906">
          <cell r="D1906" t="str">
            <v>Quant</v>
          </cell>
          <cell r="F1906" t="str">
            <v xml:space="preserve">Custo Basico </v>
          </cell>
          <cell r="G1906" t="str">
            <v>Custo Horário</v>
          </cell>
        </row>
        <row r="1907">
          <cell r="B1907" t="str">
            <v>02.12MO001</v>
          </cell>
          <cell r="C1907" t="str">
            <v>Encarregado</v>
          </cell>
          <cell r="D1907">
            <v>0.1</v>
          </cell>
          <cell r="E1907" t="str">
            <v>h</v>
          </cell>
          <cell r="F1907">
            <v>5.12</v>
          </cell>
          <cell r="G1907">
            <v>0.51200000000000001</v>
          </cell>
          <cell r="H1907" t="str">
            <v>MO001</v>
          </cell>
        </row>
        <row r="1908">
          <cell r="B1908" t="str">
            <v>02.12MO007</v>
          </cell>
          <cell r="C1908" t="str">
            <v>Oficial</v>
          </cell>
          <cell r="D1908">
            <v>0.5</v>
          </cell>
          <cell r="E1908" t="str">
            <v>h</v>
          </cell>
          <cell r="F1908">
            <v>1.61</v>
          </cell>
          <cell r="G1908">
            <v>0.80500000000000005</v>
          </cell>
          <cell r="H1908" t="str">
            <v>MO007</v>
          </cell>
        </row>
        <row r="1909">
          <cell r="E1909" t="str">
            <v>h</v>
          </cell>
          <cell r="F1909">
            <v>2.4500000000000002</v>
          </cell>
          <cell r="G1909">
            <v>0</v>
          </cell>
        </row>
        <row r="1910">
          <cell r="B1910" t="str">
            <v>02.12MO015</v>
          </cell>
          <cell r="C1910" t="str">
            <v>Servente</v>
          </cell>
          <cell r="D1910">
            <v>0.5</v>
          </cell>
          <cell r="E1910" t="str">
            <v>h</v>
          </cell>
          <cell r="F1910">
            <v>1.33</v>
          </cell>
          <cell r="G1910">
            <v>0.66500000000000004</v>
          </cell>
          <cell r="H1910" t="str">
            <v>MO015</v>
          </cell>
        </row>
        <row r="1911">
          <cell r="B1911" t="str">
            <v>02.12</v>
          </cell>
          <cell r="C1911" t="str">
            <v>Soma</v>
          </cell>
          <cell r="G1911">
            <v>1.9820000000000002</v>
          </cell>
        </row>
        <row r="1912">
          <cell r="B1912" t="str">
            <v>02.12</v>
          </cell>
          <cell r="C1912" t="str">
            <v xml:space="preserve">Leis Sociais </v>
          </cell>
          <cell r="D1912">
            <v>1.2063999999999999</v>
          </cell>
          <cell r="G1912">
            <v>2.3910848000000002</v>
          </cell>
        </row>
        <row r="1913">
          <cell r="B1913" t="str">
            <v>02.12</v>
          </cell>
          <cell r="C1913" t="str">
            <v>Sub-Total I</v>
          </cell>
          <cell r="G1913">
            <v>4.3730848000000009</v>
          </cell>
        </row>
        <row r="1916">
          <cell r="B1916" t="str">
            <v>02.12</v>
          </cell>
          <cell r="C1916" t="str">
            <v>EQUIPAMENTOS:</v>
          </cell>
        </row>
        <row r="1918">
          <cell r="B1918" t="str">
            <v>02.12eq</v>
          </cell>
          <cell r="C1918" t="str">
            <v>Ferramentas diversas</v>
          </cell>
          <cell r="D1918">
            <v>1</v>
          </cell>
          <cell r="E1918" t="str">
            <v>vb</v>
          </cell>
          <cell r="F1918">
            <v>0.13309401554050987</v>
          </cell>
          <cell r="G1918">
            <v>0.13309401554050987</v>
          </cell>
        </row>
        <row r="1919">
          <cell r="B1919" t="str">
            <v>02.12</v>
          </cell>
          <cell r="C1919" t="str">
            <v>Soma</v>
          </cell>
          <cell r="G1919">
            <v>0.13309401554050987</v>
          </cell>
        </row>
        <row r="1922">
          <cell r="B1922" t="str">
            <v>02.12</v>
          </cell>
          <cell r="C1922" t="str">
            <v xml:space="preserve">INDICE DE PRODUÇÃO: </v>
          </cell>
          <cell r="D1922">
            <v>1</v>
          </cell>
          <cell r="F1922" t="str">
            <v>CUSTO UNITÁRIO:</v>
          </cell>
          <cell r="G1922">
            <v>4.5061788155405109</v>
          </cell>
        </row>
        <row r="1925">
          <cell r="B1925" t="str">
            <v>02.12</v>
          </cell>
          <cell r="C1925" t="str">
            <v>MATERIAIS / SE</v>
          </cell>
        </row>
        <row r="1927">
          <cell r="B1927" t="str">
            <v>02.12m1</v>
          </cell>
          <cell r="C1927" t="str">
            <v>Eletroduto de aço galv.  tipo pesado em barras de 3 m  diam.  2"</v>
          </cell>
          <cell r="D1927">
            <v>1</v>
          </cell>
          <cell r="E1927" t="str">
            <v>br</v>
          </cell>
          <cell r="F1927">
            <v>20.738855818603174</v>
          </cell>
          <cell r="G1927">
            <v>20.738855818603174</v>
          </cell>
        </row>
        <row r="1928">
          <cell r="F1928">
            <v>0</v>
          </cell>
          <cell r="G1928">
            <v>0</v>
          </cell>
        </row>
        <row r="1929">
          <cell r="B1929" t="str">
            <v>02.12m2</v>
          </cell>
          <cell r="C1929" t="str">
            <v>Miudezas</v>
          </cell>
          <cell r="D1929">
            <v>1</v>
          </cell>
          <cell r="E1929" t="str">
            <v>vb</v>
          </cell>
          <cell r="F1929">
            <v>2.726405234698051</v>
          </cell>
          <cell r="G1929">
            <v>2.726405234698051</v>
          </cell>
        </row>
        <row r="1930">
          <cell r="F1930">
            <v>0</v>
          </cell>
          <cell r="G1930">
            <v>0</v>
          </cell>
        </row>
        <row r="1931">
          <cell r="F1931">
            <v>0</v>
          </cell>
          <cell r="G1931">
            <v>0</v>
          </cell>
        </row>
        <row r="1932">
          <cell r="B1932" t="str">
            <v>02.12</v>
          </cell>
          <cell r="C1932" t="str">
            <v>Soma</v>
          </cell>
          <cell r="G1932">
            <v>23.465261053301226</v>
          </cell>
        </row>
        <row r="1935">
          <cell r="B1935" t="str">
            <v>02.12</v>
          </cell>
          <cell r="C1935" t="str">
            <v>CUSTOS DIRETOS</v>
          </cell>
          <cell r="G1935">
            <v>27.971439868841738</v>
          </cell>
        </row>
        <row r="1936">
          <cell r="B1936" t="str">
            <v>02.12</v>
          </cell>
          <cell r="C1936" t="str">
            <v xml:space="preserve">BDI </v>
          </cell>
          <cell r="D1936">
            <v>0.45</v>
          </cell>
          <cell r="G1936">
            <v>12.587147940978783</v>
          </cell>
        </row>
        <row r="1937">
          <cell r="B1937" t="str">
            <v>02.12</v>
          </cell>
          <cell r="C1937" t="str">
            <v>PREÇO UNITÁRIO TOTAL</v>
          </cell>
          <cell r="G1937">
            <v>40.558587809820523</v>
          </cell>
        </row>
        <row r="1950">
          <cell r="B1950" t="str">
            <v>02.13</v>
          </cell>
          <cell r="C1950" t="str">
            <v>02.13</v>
          </cell>
        </row>
        <row r="1951">
          <cell r="B1951" t="str">
            <v>02.13tit</v>
          </cell>
          <cell r="C1951" t="str">
            <v>Condulete aluminio tipo "LB", "TI", "LR" para eletr. aço galv. diam. 3/4"</v>
          </cell>
          <cell r="G1951" t="str">
            <v>un</v>
          </cell>
        </row>
        <row r="1955">
          <cell r="B1955" t="str">
            <v>02.13</v>
          </cell>
          <cell r="C1955" t="str">
            <v>MÃO DE OBRA:</v>
          </cell>
        </row>
        <row r="1957">
          <cell r="D1957" t="str">
            <v>Quant</v>
          </cell>
          <cell r="F1957" t="str">
            <v xml:space="preserve">Custo Basico </v>
          </cell>
          <cell r="G1957" t="str">
            <v>Custo Horário</v>
          </cell>
        </row>
        <row r="1958">
          <cell r="B1958" t="str">
            <v>02.13MO001</v>
          </cell>
          <cell r="C1958" t="str">
            <v>Encarregado</v>
          </cell>
          <cell r="D1958">
            <v>0.01</v>
          </cell>
          <cell r="E1958" t="str">
            <v>h</v>
          </cell>
          <cell r="F1958">
            <v>5.12</v>
          </cell>
          <cell r="G1958">
            <v>5.1200000000000002E-2</v>
          </cell>
          <cell r="H1958" t="str">
            <v>MO001</v>
          </cell>
        </row>
        <row r="1959">
          <cell r="B1959" t="str">
            <v>02.13MO007</v>
          </cell>
          <cell r="C1959" t="str">
            <v>Oficial</v>
          </cell>
          <cell r="D1959">
            <v>0.05</v>
          </cell>
          <cell r="E1959" t="str">
            <v>h</v>
          </cell>
          <cell r="F1959">
            <v>1.61</v>
          </cell>
          <cell r="G1959">
            <v>8.0500000000000016E-2</v>
          </cell>
          <cell r="H1959" t="str">
            <v>MO007</v>
          </cell>
        </row>
        <row r="1960">
          <cell r="E1960" t="str">
            <v>h</v>
          </cell>
          <cell r="F1960">
            <v>2.4500000000000002</v>
          </cell>
          <cell r="G1960">
            <v>0</v>
          </cell>
        </row>
        <row r="1961">
          <cell r="B1961" t="str">
            <v>02.13MO015</v>
          </cell>
          <cell r="C1961" t="str">
            <v>Servente</v>
          </cell>
          <cell r="D1961">
            <v>0.05</v>
          </cell>
          <cell r="E1961" t="str">
            <v>h</v>
          </cell>
          <cell r="F1961">
            <v>1.33</v>
          </cell>
          <cell r="G1961">
            <v>6.6500000000000004E-2</v>
          </cell>
          <cell r="H1961" t="str">
            <v>MO015</v>
          </cell>
        </row>
        <row r="1962">
          <cell r="B1962" t="str">
            <v>02.13</v>
          </cell>
          <cell r="C1962" t="str">
            <v>Soma</v>
          </cell>
          <cell r="G1962">
            <v>0.19820000000000002</v>
          </cell>
        </row>
        <row r="1963">
          <cell r="B1963" t="str">
            <v>02.13</v>
          </cell>
          <cell r="C1963" t="str">
            <v xml:space="preserve">Leis Sociais </v>
          </cell>
          <cell r="D1963">
            <v>1.2063999999999999</v>
          </cell>
          <cell r="G1963">
            <v>0.23910848000000001</v>
          </cell>
        </row>
        <row r="1964">
          <cell r="B1964" t="str">
            <v>02.13</v>
          </cell>
          <cell r="C1964" t="str">
            <v>Sub-Total I</v>
          </cell>
          <cell r="G1964">
            <v>0.43730848</v>
          </cell>
        </row>
        <row r="1967">
          <cell r="B1967" t="str">
            <v>02.13</v>
          </cell>
          <cell r="C1967" t="str">
            <v>EQUIPAMENTOS:</v>
          </cell>
        </row>
        <row r="1969">
          <cell r="B1969" t="str">
            <v>02.13eq</v>
          </cell>
          <cell r="C1969" t="str">
            <v>Ferramentas diversas</v>
          </cell>
          <cell r="D1969">
            <v>1</v>
          </cell>
          <cell r="E1969" t="str">
            <v>vb</v>
          </cell>
          <cell r="F1969">
            <v>1.3309401554050988E-2</v>
          </cell>
          <cell r="G1969">
            <v>1.3309401554050988E-2</v>
          </cell>
        </row>
        <row r="1970">
          <cell r="B1970" t="str">
            <v>02.13</v>
          </cell>
          <cell r="C1970" t="str">
            <v>Soma</v>
          </cell>
          <cell r="G1970">
            <v>1.3309401554050988E-2</v>
          </cell>
        </row>
        <row r="1973">
          <cell r="B1973" t="str">
            <v>02.13</v>
          </cell>
          <cell r="C1973" t="str">
            <v xml:space="preserve">INDICE DE PRODUÇÃO: </v>
          </cell>
          <cell r="D1973">
            <v>1</v>
          </cell>
          <cell r="F1973" t="str">
            <v>CUSTO UNITÁRIO:</v>
          </cell>
          <cell r="G1973">
            <v>0.45061788155405097</v>
          </cell>
        </row>
        <row r="1976">
          <cell r="B1976" t="str">
            <v>02.13</v>
          </cell>
          <cell r="C1976" t="str">
            <v>MATERIAIS / SE</v>
          </cell>
        </row>
        <row r="1978">
          <cell r="B1978" t="str">
            <v>02.13m1</v>
          </cell>
          <cell r="C1978" t="str">
            <v>Condulete aluminio tipo "LB", "TI", "LR" para eletr. aço galv. diam. 3/4"</v>
          </cell>
          <cell r="D1978">
            <v>1</v>
          </cell>
          <cell r="E1978" t="str">
            <v>ud</v>
          </cell>
          <cell r="F1978">
            <v>1.2723224428590902</v>
          </cell>
          <cell r="G1978">
            <v>1.2723224428590902</v>
          </cell>
        </row>
        <row r="1979">
          <cell r="F1979">
            <v>0</v>
          </cell>
          <cell r="G1979">
            <v>0</v>
          </cell>
        </row>
        <row r="1980">
          <cell r="F1980">
            <v>0</v>
          </cell>
          <cell r="G1980">
            <v>0</v>
          </cell>
        </row>
        <row r="1981">
          <cell r="F1981">
            <v>0</v>
          </cell>
          <cell r="G1981">
            <v>0</v>
          </cell>
        </row>
        <row r="1982">
          <cell r="F1982">
            <v>0</v>
          </cell>
          <cell r="G1982">
            <v>0</v>
          </cell>
        </row>
        <row r="1983">
          <cell r="B1983" t="str">
            <v>02.13</v>
          </cell>
          <cell r="C1983" t="str">
            <v>Soma</v>
          </cell>
          <cell r="G1983">
            <v>1.2723224428590902</v>
          </cell>
        </row>
        <row r="1986">
          <cell r="B1986" t="str">
            <v>02.13</v>
          </cell>
          <cell r="C1986" t="str">
            <v>CUSTOS DIRETOS</v>
          </cell>
          <cell r="G1986">
            <v>1.7229403244131412</v>
          </cell>
        </row>
        <row r="1987">
          <cell r="B1987" t="str">
            <v>02.13</v>
          </cell>
          <cell r="C1987" t="str">
            <v xml:space="preserve">BDI </v>
          </cell>
          <cell r="D1987">
            <v>0.45</v>
          </cell>
          <cell r="G1987">
            <v>0.77532314598591356</v>
          </cell>
        </row>
        <row r="1988">
          <cell r="B1988" t="str">
            <v>02.13</v>
          </cell>
          <cell r="C1988" t="str">
            <v>PREÇO UNITÁRIO TOTAL</v>
          </cell>
          <cell r="G1988">
            <v>2.4982634703990545</v>
          </cell>
        </row>
        <row r="2001">
          <cell r="B2001" t="str">
            <v>02.14</v>
          </cell>
          <cell r="C2001" t="str">
            <v>02.14</v>
          </cell>
        </row>
        <row r="2002">
          <cell r="B2002" t="str">
            <v>02.14tit</v>
          </cell>
          <cell r="C2002" t="str">
            <v>Condulete alum. tipo "E" p/ eletr. aço galv. diam. 3/4"</v>
          </cell>
          <cell r="G2002" t="str">
            <v>un</v>
          </cell>
        </row>
        <row r="2006">
          <cell r="B2006" t="str">
            <v>02.14</v>
          </cell>
          <cell r="C2006" t="str">
            <v>MÃO DE OBRA:</v>
          </cell>
        </row>
        <row r="2008">
          <cell r="D2008" t="str">
            <v>Quant</v>
          </cell>
          <cell r="F2008" t="str">
            <v xml:space="preserve">Custo Basico </v>
          </cell>
          <cell r="G2008" t="str">
            <v>Custo Horário</v>
          </cell>
        </row>
        <row r="2009">
          <cell r="B2009" t="str">
            <v>02.14MO001</v>
          </cell>
          <cell r="C2009" t="str">
            <v>Encarregado</v>
          </cell>
          <cell r="D2009">
            <v>0.01</v>
          </cell>
          <cell r="E2009" t="str">
            <v>h</v>
          </cell>
          <cell r="F2009">
            <v>5.12</v>
          </cell>
          <cell r="G2009">
            <v>5.1200000000000002E-2</v>
          </cell>
          <cell r="H2009" t="str">
            <v>MO001</v>
          </cell>
        </row>
        <row r="2010">
          <cell r="B2010" t="str">
            <v>02.14MO007</v>
          </cell>
          <cell r="C2010" t="str">
            <v>Oficial</v>
          </cell>
          <cell r="D2010">
            <v>0.05</v>
          </cell>
          <cell r="E2010" t="str">
            <v>h</v>
          </cell>
          <cell r="F2010">
            <v>1.61</v>
          </cell>
          <cell r="G2010">
            <v>8.0500000000000016E-2</v>
          </cell>
          <cell r="H2010" t="str">
            <v>MO007</v>
          </cell>
        </row>
        <row r="2011">
          <cell r="E2011" t="str">
            <v>h</v>
          </cell>
          <cell r="F2011">
            <v>2.4500000000000002</v>
          </cell>
          <cell r="G2011">
            <v>0</v>
          </cell>
        </row>
        <row r="2012">
          <cell r="B2012" t="str">
            <v>02.14MO015</v>
          </cell>
          <cell r="C2012" t="str">
            <v>Servente</v>
          </cell>
          <cell r="D2012">
            <v>0.05</v>
          </cell>
          <cell r="E2012" t="str">
            <v>h</v>
          </cell>
          <cell r="F2012">
            <v>1.33</v>
          </cell>
          <cell r="G2012">
            <v>6.6500000000000004E-2</v>
          </cell>
          <cell r="H2012" t="str">
            <v>MO015</v>
          </cell>
        </row>
        <row r="2013">
          <cell r="B2013" t="str">
            <v>02.14</v>
          </cell>
          <cell r="C2013" t="str">
            <v>Soma</v>
          </cell>
          <cell r="G2013">
            <v>0.19820000000000002</v>
          </cell>
        </row>
        <row r="2014">
          <cell r="B2014" t="str">
            <v>02.14</v>
          </cell>
          <cell r="C2014" t="str">
            <v xml:space="preserve">Leis Sociais </v>
          </cell>
          <cell r="D2014">
            <v>1.2063999999999999</v>
          </cell>
          <cell r="G2014">
            <v>0.23910848000000001</v>
          </cell>
        </row>
        <row r="2015">
          <cell r="B2015" t="str">
            <v>02.14</v>
          </cell>
          <cell r="C2015" t="str">
            <v>Sub-Total I</v>
          </cell>
          <cell r="G2015">
            <v>0.43730848</v>
          </cell>
        </row>
        <row r="2018">
          <cell r="B2018" t="str">
            <v>02.14</v>
          </cell>
          <cell r="C2018" t="str">
            <v>EQUIPAMENTOS:</v>
          </cell>
        </row>
        <row r="2020">
          <cell r="B2020" t="str">
            <v>02.14eq</v>
          </cell>
          <cell r="C2020" t="str">
            <v>Ferramentas diversas</v>
          </cell>
          <cell r="D2020">
            <v>1</v>
          </cell>
          <cell r="E2020" t="str">
            <v>vb</v>
          </cell>
          <cell r="F2020">
            <v>1.3309401554050988E-2</v>
          </cell>
          <cell r="G2020">
            <v>1.3309401554050988E-2</v>
          </cell>
        </row>
        <row r="2021">
          <cell r="B2021" t="str">
            <v>02.14</v>
          </cell>
          <cell r="C2021" t="str">
            <v>Soma</v>
          </cell>
          <cell r="G2021">
            <v>1.3309401554050988E-2</v>
          </cell>
        </row>
        <row r="2024">
          <cell r="B2024" t="str">
            <v>02.14</v>
          </cell>
          <cell r="C2024" t="str">
            <v xml:space="preserve">INDICE DE PRODUÇÃO: </v>
          </cell>
          <cell r="D2024">
            <v>1</v>
          </cell>
          <cell r="F2024" t="str">
            <v>CUSTO UNITÁRIO:</v>
          </cell>
          <cell r="G2024">
            <v>0.45061788155405097</v>
          </cell>
        </row>
        <row r="2027">
          <cell r="B2027" t="str">
            <v>02.14</v>
          </cell>
          <cell r="C2027" t="str">
            <v>MATERIAIS / SE</v>
          </cell>
        </row>
        <row r="2029">
          <cell r="B2029" t="str">
            <v>02.14m1</v>
          </cell>
          <cell r="C2029" t="str">
            <v>Condulete alum. tipo "E" p/ eletr. aço galv. diam. 3/4"</v>
          </cell>
          <cell r="D2029">
            <v>1</v>
          </cell>
          <cell r="E2029" t="str">
            <v>ud</v>
          </cell>
          <cell r="F2029">
            <v>1.24505839051211</v>
          </cell>
          <cell r="G2029">
            <v>1.24505839051211</v>
          </cell>
        </row>
        <row r="2030">
          <cell r="F2030">
            <v>0</v>
          </cell>
          <cell r="G2030">
            <v>0</v>
          </cell>
        </row>
        <row r="2031">
          <cell r="F2031">
            <v>0</v>
          </cell>
          <cell r="G2031">
            <v>0</v>
          </cell>
        </row>
        <row r="2032">
          <cell r="F2032">
            <v>0</v>
          </cell>
          <cell r="G2032">
            <v>0</v>
          </cell>
        </row>
        <row r="2033">
          <cell r="F2033">
            <v>0</v>
          </cell>
          <cell r="G2033">
            <v>0</v>
          </cell>
        </row>
        <row r="2034">
          <cell r="B2034" t="str">
            <v>02.14</v>
          </cell>
          <cell r="C2034" t="str">
            <v>Soma</v>
          </cell>
          <cell r="G2034">
            <v>1.24505839051211</v>
          </cell>
        </row>
        <row r="2037">
          <cell r="B2037" t="str">
            <v>02.14</v>
          </cell>
          <cell r="C2037" t="str">
            <v>CUSTOS DIRETOS</v>
          </cell>
          <cell r="G2037">
            <v>1.6956762720661609</v>
          </cell>
        </row>
        <row r="2038">
          <cell r="B2038" t="str">
            <v>02.14</v>
          </cell>
          <cell r="C2038" t="str">
            <v xml:space="preserve">BDI </v>
          </cell>
          <cell r="D2038">
            <v>0.45</v>
          </cell>
          <cell r="G2038">
            <v>0.76305432242977245</v>
          </cell>
        </row>
        <row r="2039">
          <cell r="B2039" t="str">
            <v>02.14</v>
          </cell>
          <cell r="C2039" t="str">
            <v>PREÇO UNITÁRIO TOTAL</v>
          </cell>
          <cell r="G2039">
            <v>2.4587305944959335</v>
          </cell>
        </row>
        <row r="2052">
          <cell r="B2052" t="str">
            <v>02.16</v>
          </cell>
          <cell r="C2052" t="str">
            <v>02.16</v>
          </cell>
        </row>
        <row r="2053">
          <cell r="B2053" t="str">
            <v>02.16tit</v>
          </cell>
          <cell r="C2053" t="str">
            <v xml:space="preserve">Tomada bif. prova tempo 220V 20A 2p+T </v>
          </cell>
          <cell r="G2053" t="str">
            <v>un</v>
          </cell>
        </row>
        <row r="2057">
          <cell r="B2057" t="str">
            <v>02.16</v>
          </cell>
          <cell r="C2057" t="str">
            <v>MÃO DE OBRA:</v>
          </cell>
        </row>
        <row r="2059">
          <cell r="D2059" t="str">
            <v>Quant</v>
          </cell>
          <cell r="F2059" t="str">
            <v xml:space="preserve">Custo Basico </v>
          </cell>
          <cell r="G2059" t="str">
            <v>Custo Horário</v>
          </cell>
        </row>
        <row r="2060">
          <cell r="B2060" t="str">
            <v>02.16MO001</v>
          </cell>
          <cell r="C2060" t="str">
            <v>Encarregado</v>
          </cell>
          <cell r="D2060">
            <v>1.2E-2</v>
          </cell>
          <cell r="E2060" t="str">
            <v>h</v>
          </cell>
          <cell r="F2060">
            <v>5.12</v>
          </cell>
          <cell r="G2060">
            <v>6.1440000000000002E-2</v>
          </cell>
          <cell r="H2060" t="str">
            <v>MO001</v>
          </cell>
        </row>
        <row r="2061">
          <cell r="B2061" t="str">
            <v>02.16MO007</v>
          </cell>
          <cell r="C2061" t="str">
            <v>Oficial</v>
          </cell>
          <cell r="D2061">
            <v>0.06</v>
          </cell>
          <cell r="E2061" t="str">
            <v>h</v>
          </cell>
          <cell r="F2061">
            <v>1.61</v>
          </cell>
          <cell r="G2061">
            <v>9.6600000000000005E-2</v>
          </cell>
          <cell r="H2061" t="str">
            <v>MO007</v>
          </cell>
        </row>
        <row r="2062">
          <cell r="E2062" t="str">
            <v>h</v>
          </cell>
          <cell r="F2062">
            <v>2.4500000000000002</v>
          </cell>
          <cell r="G2062">
            <v>0</v>
          </cell>
        </row>
        <row r="2063">
          <cell r="B2063" t="str">
            <v>02.16MO015</v>
          </cell>
          <cell r="C2063" t="str">
            <v>Servente</v>
          </cell>
          <cell r="D2063">
            <v>0.06</v>
          </cell>
          <cell r="E2063" t="str">
            <v>h</v>
          </cell>
          <cell r="F2063">
            <v>1.33</v>
          </cell>
          <cell r="G2063">
            <v>7.9799999999999996E-2</v>
          </cell>
          <cell r="H2063" t="str">
            <v>MO015</v>
          </cell>
        </row>
        <row r="2064">
          <cell r="B2064" t="str">
            <v>02.16</v>
          </cell>
          <cell r="C2064" t="str">
            <v>Soma</v>
          </cell>
          <cell r="G2064">
            <v>0.23784</v>
          </cell>
        </row>
        <row r="2065">
          <cell r="B2065" t="str">
            <v>02.16</v>
          </cell>
          <cell r="C2065" t="str">
            <v xml:space="preserve">Leis Sociais </v>
          </cell>
          <cell r="D2065">
            <v>1.2063999999999999</v>
          </cell>
          <cell r="G2065">
            <v>0.28693017599999998</v>
          </cell>
        </row>
        <row r="2066">
          <cell r="B2066" t="str">
            <v>02.16</v>
          </cell>
          <cell r="C2066" t="str">
            <v>Sub-Total I</v>
          </cell>
          <cell r="G2066">
            <v>0.52477017599999998</v>
          </cell>
        </row>
        <row r="2069">
          <cell r="B2069" t="str">
            <v>02.16</v>
          </cell>
          <cell r="C2069" t="str">
            <v>EQUIPAMENTOS:</v>
          </cell>
        </row>
        <row r="2071">
          <cell r="B2071" t="str">
            <v>02.16eq</v>
          </cell>
          <cell r="C2071" t="str">
            <v>Ferramentas diversas</v>
          </cell>
          <cell r="D2071">
            <v>1</v>
          </cell>
          <cell r="E2071" t="str">
            <v>vb</v>
          </cell>
          <cell r="F2071">
            <v>1.597128186486118E-2</v>
          </cell>
          <cell r="G2071">
            <v>1.597128186486118E-2</v>
          </cell>
        </row>
        <row r="2072">
          <cell r="B2072" t="str">
            <v>02.16</v>
          </cell>
          <cell r="C2072" t="str">
            <v>Soma</v>
          </cell>
          <cell r="G2072">
            <v>1.597128186486118E-2</v>
          </cell>
        </row>
        <row r="2075">
          <cell r="B2075" t="str">
            <v>02.16</v>
          </cell>
          <cell r="C2075" t="str">
            <v xml:space="preserve">INDICE DE PRODUÇÃO: </v>
          </cell>
          <cell r="D2075">
            <v>1</v>
          </cell>
          <cell r="F2075" t="str">
            <v>CUSTO UNITÁRIO:</v>
          </cell>
          <cell r="G2075">
            <v>0.54074145786486116</v>
          </cell>
        </row>
        <row r="2078">
          <cell r="B2078" t="str">
            <v>02.16</v>
          </cell>
          <cell r="C2078" t="str">
            <v>MATERIAIS / SE</v>
          </cell>
        </row>
        <row r="2080">
          <cell r="B2080" t="str">
            <v>02.16m1</v>
          </cell>
          <cell r="C2080" t="str">
            <v xml:space="preserve">Tomada bif. prova tempo 220V 20A 2p+T </v>
          </cell>
          <cell r="D2080">
            <v>1</v>
          </cell>
          <cell r="E2080" t="str">
            <v>ud</v>
          </cell>
          <cell r="F2080">
            <v>1.276866451583587</v>
          </cell>
          <cell r="G2080">
            <v>1.276866451583587</v>
          </cell>
        </row>
        <row r="2081">
          <cell r="F2081">
            <v>0</v>
          </cell>
          <cell r="G2081">
            <v>0</v>
          </cell>
        </row>
        <row r="2082">
          <cell r="F2082">
            <v>0</v>
          </cell>
          <cell r="G2082">
            <v>0</v>
          </cell>
        </row>
        <row r="2083">
          <cell r="F2083">
            <v>0</v>
          </cell>
          <cell r="G2083">
            <v>0</v>
          </cell>
        </row>
        <row r="2084">
          <cell r="F2084">
            <v>0</v>
          </cell>
          <cell r="G2084">
            <v>0</v>
          </cell>
        </row>
        <row r="2085">
          <cell r="B2085" t="str">
            <v>02.16</v>
          </cell>
          <cell r="C2085" t="str">
            <v>Soma</v>
          </cell>
          <cell r="G2085">
            <v>1.276866451583587</v>
          </cell>
        </row>
        <row r="2088">
          <cell r="B2088" t="str">
            <v>02.16</v>
          </cell>
          <cell r="C2088" t="str">
            <v>CUSTOS DIRETOS</v>
          </cell>
          <cell r="G2088">
            <v>1.8176079094484483</v>
          </cell>
        </row>
        <row r="2089">
          <cell r="B2089" t="str">
            <v>02.16</v>
          </cell>
          <cell r="C2089" t="str">
            <v xml:space="preserve">BDI </v>
          </cell>
          <cell r="D2089">
            <v>0.45</v>
          </cell>
          <cell r="G2089">
            <v>0.81792355925180171</v>
          </cell>
        </row>
        <row r="2090">
          <cell r="B2090" t="str">
            <v>02.16</v>
          </cell>
          <cell r="C2090" t="str">
            <v>PREÇO UNITÁRIO TOTAL</v>
          </cell>
          <cell r="G2090">
            <v>2.63553146870025</v>
          </cell>
        </row>
        <row r="2103">
          <cell r="B2103" t="str">
            <v>02.17</v>
          </cell>
          <cell r="C2103" t="str">
            <v>02.17</v>
          </cell>
        </row>
        <row r="2104">
          <cell r="B2104" t="str">
            <v>02.17tit</v>
          </cell>
          <cell r="C2104" t="str">
            <v>Cabo flexível de cobre # 1.5 mm2</v>
          </cell>
          <cell r="G2104" t="str">
            <v>m</v>
          </cell>
        </row>
        <row r="2108">
          <cell r="B2108" t="str">
            <v>02.17</v>
          </cell>
          <cell r="C2108" t="str">
            <v>MÃO DE OBRA:</v>
          </cell>
        </row>
        <row r="2110">
          <cell r="D2110" t="str">
            <v>Quant</v>
          </cell>
          <cell r="F2110" t="str">
            <v xml:space="preserve">Custo Basico </v>
          </cell>
          <cell r="G2110" t="str">
            <v>Custo Horário</v>
          </cell>
        </row>
        <row r="2111">
          <cell r="B2111" t="str">
            <v>02.17MO001</v>
          </cell>
          <cell r="C2111" t="str">
            <v>Encarregado</v>
          </cell>
          <cell r="D2111">
            <v>1.0999999999999998E-3</v>
          </cell>
          <cell r="E2111" t="str">
            <v>h</v>
          </cell>
          <cell r="F2111">
            <v>5.12</v>
          </cell>
          <cell r="G2111">
            <v>5.631999999999999E-3</v>
          </cell>
          <cell r="H2111" t="str">
            <v>MO001</v>
          </cell>
        </row>
        <row r="2112">
          <cell r="B2112" t="str">
            <v>02.17MO007</v>
          </cell>
          <cell r="C2112" t="str">
            <v>Oficial</v>
          </cell>
          <cell r="D2112">
            <v>0.1</v>
          </cell>
          <cell r="E2112" t="str">
            <v>h</v>
          </cell>
          <cell r="F2112">
            <v>1.61</v>
          </cell>
          <cell r="G2112">
            <v>0.16100000000000003</v>
          </cell>
          <cell r="H2112" t="str">
            <v>MO007</v>
          </cell>
        </row>
        <row r="2113">
          <cell r="E2113" t="str">
            <v>h</v>
          </cell>
          <cell r="F2113">
            <v>2.4500000000000002</v>
          </cell>
          <cell r="G2113">
            <v>0</v>
          </cell>
        </row>
        <row r="2114">
          <cell r="B2114" t="str">
            <v>02.17MO015</v>
          </cell>
          <cell r="C2114" t="str">
            <v>Servente</v>
          </cell>
          <cell r="D2114">
            <v>0.1</v>
          </cell>
          <cell r="E2114" t="str">
            <v>h</v>
          </cell>
          <cell r="F2114">
            <v>1.33</v>
          </cell>
          <cell r="G2114">
            <v>0.13300000000000001</v>
          </cell>
          <cell r="H2114" t="str">
            <v>MO015</v>
          </cell>
        </row>
        <row r="2115">
          <cell r="B2115" t="str">
            <v>02.17</v>
          </cell>
          <cell r="C2115" t="str">
            <v>Soma</v>
          </cell>
          <cell r="G2115">
            <v>0.29963200000000001</v>
          </cell>
        </row>
        <row r="2116">
          <cell r="B2116" t="str">
            <v>02.17</v>
          </cell>
          <cell r="C2116" t="str">
            <v xml:space="preserve">Leis Sociais </v>
          </cell>
          <cell r="D2116">
            <v>1.2063999999999999</v>
          </cell>
          <cell r="G2116">
            <v>0.36147604480000001</v>
          </cell>
        </row>
        <row r="2117">
          <cell r="B2117" t="str">
            <v>02.17</v>
          </cell>
          <cell r="C2117" t="str">
            <v>Sub-Total I</v>
          </cell>
          <cell r="G2117">
            <v>0.66110804479999996</v>
          </cell>
        </row>
        <row r="2120">
          <cell r="B2120" t="str">
            <v>02.17</v>
          </cell>
          <cell r="C2120" t="str">
            <v>EQUIPAMENTOS:</v>
          </cell>
        </row>
        <row r="2122">
          <cell r="B2122" t="str">
            <v>02.17eq</v>
          </cell>
          <cell r="C2122" t="str">
            <v>Ferramentas diversas</v>
          </cell>
          <cell r="D2122">
            <v>1</v>
          </cell>
          <cell r="E2122" t="str">
            <v>vb</v>
          </cell>
          <cell r="F2122">
            <v>1.6789657836143049E-3</v>
          </cell>
          <cell r="G2122">
            <v>1.6789657836143049E-3</v>
          </cell>
        </row>
        <row r="2123">
          <cell r="B2123" t="str">
            <v>02.17</v>
          </cell>
          <cell r="C2123" t="str">
            <v>Soma</v>
          </cell>
          <cell r="G2123">
            <v>1.6789657836143049E-3</v>
          </cell>
        </row>
        <row r="2126">
          <cell r="B2126" t="str">
            <v>02.17</v>
          </cell>
          <cell r="C2126" t="str">
            <v xml:space="preserve">INDICE DE PRODUÇÃO: </v>
          </cell>
          <cell r="D2126">
            <v>1</v>
          </cell>
          <cell r="F2126" t="str">
            <v>CUSTO UNITÁRIO:</v>
          </cell>
          <cell r="G2126">
            <v>0.66278701058361422</v>
          </cell>
        </row>
        <row r="2129">
          <cell r="B2129" t="str">
            <v>02.17</v>
          </cell>
          <cell r="C2129" t="str">
            <v>MATERIAIS / SE</v>
          </cell>
        </row>
        <row r="2131">
          <cell r="B2131" t="str">
            <v>02.17m1</v>
          </cell>
          <cell r="C2131" t="str">
            <v>Cabo flexível de cobre # 1.5 mm2</v>
          </cell>
          <cell r="D2131">
            <v>1.02</v>
          </cell>
          <cell r="E2131" t="str">
            <v>m</v>
          </cell>
          <cell r="F2131">
            <v>0.1226882355614123</v>
          </cell>
          <cell r="G2131">
            <v>0.12514200027264055</v>
          </cell>
        </row>
        <row r="2132">
          <cell r="F2132">
            <v>0</v>
          </cell>
          <cell r="G2132">
            <v>0</v>
          </cell>
        </row>
        <row r="2133">
          <cell r="F2133">
            <v>0</v>
          </cell>
          <cell r="G2133">
            <v>0</v>
          </cell>
        </row>
        <row r="2134">
          <cell r="F2134">
            <v>0</v>
          </cell>
          <cell r="G2134">
            <v>0</v>
          </cell>
        </row>
        <row r="2135">
          <cell r="F2135">
            <v>0</v>
          </cell>
          <cell r="G2135">
            <v>0</v>
          </cell>
        </row>
        <row r="2136">
          <cell r="B2136" t="str">
            <v>02.17</v>
          </cell>
          <cell r="C2136" t="str">
            <v>Soma</v>
          </cell>
          <cell r="G2136">
            <v>0.12514200027264055</v>
          </cell>
        </row>
        <row r="2139">
          <cell r="B2139" t="str">
            <v>02.17</v>
          </cell>
          <cell r="C2139" t="str">
            <v>CUSTOS DIRETOS</v>
          </cell>
          <cell r="G2139">
            <v>0.78792901085625477</v>
          </cell>
        </row>
        <row r="2140">
          <cell r="B2140" t="str">
            <v>02.17</v>
          </cell>
          <cell r="C2140" t="str">
            <v xml:space="preserve">BDI </v>
          </cell>
          <cell r="D2140">
            <v>0.45</v>
          </cell>
          <cell r="G2140">
            <v>0.35456805488531468</v>
          </cell>
        </row>
        <row r="2141">
          <cell r="B2141" t="str">
            <v>02.17</v>
          </cell>
          <cell r="C2141" t="str">
            <v>PREÇO UNITÁRIO TOTAL</v>
          </cell>
          <cell r="G2141">
            <v>1.1424970657415694</v>
          </cell>
          <cell r="H2141">
            <v>0.25501003571028857</v>
          </cell>
        </row>
        <row r="2154">
          <cell r="B2154" t="str">
            <v>02.18</v>
          </cell>
          <cell r="C2154" t="str">
            <v>02.18</v>
          </cell>
        </row>
        <row r="2155">
          <cell r="B2155" t="str">
            <v>02.18tit</v>
          </cell>
          <cell r="C2155" t="str">
            <v>Cabo flexível de cobre # 2.5 mm2</v>
          </cell>
          <cell r="G2155" t="str">
            <v>m</v>
          </cell>
        </row>
        <row r="2159">
          <cell r="B2159" t="str">
            <v>02.18</v>
          </cell>
          <cell r="C2159" t="str">
            <v>MÃO DE OBRA:</v>
          </cell>
        </row>
        <row r="2161">
          <cell r="D2161" t="str">
            <v>Quant</v>
          </cell>
          <cell r="F2161" t="str">
            <v xml:space="preserve">Custo Basico </v>
          </cell>
          <cell r="G2161" t="str">
            <v>Custo Horário</v>
          </cell>
        </row>
        <row r="2162">
          <cell r="B2162" t="str">
            <v>02.18MO001</v>
          </cell>
          <cell r="C2162" t="str">
            <v>Encarregado</v>
          </cell>
          <cell r="D2162">
            <v>1.5E-3</v>
          </cell>
          <cell r="E2162" t="str">
            <v>h</v>
          </cell>
          <cell r="F2162">
            <v>5.12</v>
          </cell>
          <cell r="G2162">
            <v>7.6800000000000002E-3</v>
          </cell>
          <cell r="H2162" t="str">
            <v>MO001</v>
          </cell>
        </row>
        <row r="2163">
          <cell r="B2163" t="str">
            <v>02.18MO007</v>
          </cell>
          <cell r="C2163" t="str">
            <v>Oficial</v>
          </cell>
          <cell r="D2163">
            <v>0.11</v>
          </cell>
          <cell r="E2163" t="str">
            <v>h</v>
          </cell>
          <cell r="F2163">
            <v>1.61</v>
          </cell>
          <cell r="G2163">
            <v>0.17710000000000001</v>
          </cell>
          <cell r="H2163" t="str">
            <v>MO007</v>
          </cell>
        </row>
        <row r="2164">
          <cell r="E2164" t="str">
            <v>h</v>
          </cell>
          <cell r="F2164">
            <v>2.4500000000000002</v>
          </cell>
          <cell r="G2164">
            <v>0</v>
          </cell>
        </row>
        <row r="2165">
          <cell r="B2165" t="str">
            <v>02.18MO015</v>
          </cell>
          <cell r="C2165" t="str">
            <v>Servente</v>
          </cell>
          <cell r="D2165">
            <v>0.11</v>
          </cell>
          <cell r="E2165" t="str">
            <v>h</v>
          </cell>
          <cell r="F2165">
            <v>1.33</v>
          </cell>
          <cell r="G2165">
            <v>0.14630000000000001</v>
          </cell>
          <cell r="H2165" t="str">
            <v>MO015</v>
          </cell>
        </row>
        <row r="2166">
          <cell r="B2166" t="str">
            <v>02.18</v>
          </cell>
          <cell r="C2166" t="str">
            <v>Soma</v>
          </cell>
          <cell r="G2166">
            <v>0.33108000000000004</v>
          </cell>
        </row>
        <row r="2167">
          <cell r="B2167" t="str">
            <v>02.18</v>
          </cell>
          <cell r="C2167" t="str">
            <v xml:space="preserve">Leis Sociais </v>
          </cell>
          <cell r="D2167">
            <v>1.2063999999999999</v>
          </cell>
          <cell r="G2167">
            <v>0.39941491200000001</v>
          </cell>
        </row>
        <row r="2168">
          <cell r="B2168" t="str">
            <v>02.18</v>
          </cell>
          <cell r="C2168" t="str">
            <v>Sub-Total I</v>
          </cell>
          <cell r="G2168">
            <v>0.73049491200000005</v>
          </cell>
        </row>
        <row r="2171">
          <cell r="B2171" t="str">
            <v>02.18</v>
          </cell>
          <cell r="C2171" t="str">
            <v>EQUIPAMENTOS:</v>
          </cell>
        </row>
        <row r="2173">
          <cell r="B2173" t="str">
            <v>02.18eq</v>
          </cell>
          <cell r="C2173" t="str">
            <v>Ferramentas diversas</v>
          </cell>
          <cell r="D2173">
            <v>1</v>
          </cell>
          <cell r="E2173" t="str">
            <v>vb</v>
          </cell>
          <cell r="F2173">
            <v>2.2894987958376883E-3</v>
          </cell>
          <cell r="G2173">
            <v>2.2894987958376883E-3</v>
          </cell>
        </row>
        <row r="2174">
          <cell r="B2174" t="str">
            <v>02.18</v>
          </cell>
          <cell r="C2174" t="str">
            <v>Soma</v>
          </cell>
          <cell r="G2174">
            <v>2.2894987958376883E-3</v>
          </cell>
        </row>
        <row r="2177">
          <cell r="B2177" t="str">
            <v>02.18</v>
          </cell>
          <cell r="C2177" t="str">
            <v xml:space="preserve">INDICE DE PRODUÇÃO: </v>
          </cell>
          <cell r="D2177">
            <v>1</v>
          </cell>
          <cell r="F2177" t="str">
            <v>CUSTO UNITÁRIO:</v>
          </cell>
          <cell r="G2177">
            <v>0.73278441079583778</v>
          </cell>
        </row>
        <row r="2180">
          <cell r="B2180" t="str">
            <v>02.18</v>
          </cell>
          <cell r="C2180" t="str">
            <v>MATERIAIS / SE</v>
          </cell>
        </row>
        <row r="2182">
          <cell r="B2182" t="str">
            <v>02.18m1</v>
          </cell>
          <cell r="C2182" t="str">
            <v>Cabo flexível de cobre # 2.5 mm2</v>
          </cell>
          <cell r="D2182">
            <v>1.02</v>
          </cell>
          <cell r="E2182" t="str">
            <v>m</v>
          </cell>
          <cell r="F2182">
            <v>0.19312037079111191</v>
          </cell>
          <cell r="G2182">
            <v>0.19698277820693416</v>
          </cell>
        </row>
        <row r="2183">
          <cell r="F2183">
            <v>0</v>
          </cell>
          <cell r="G2183">
            <v>0</v>
          </cell>
        </row>
        <row r="2184">
          <cell r="F2184">
            <v>0</v>
          </cell>
          <cell r="G2184">
            <v>0</v>
          </cell>
        </row>
        <row r="2185">
          <cell r="F2185">
            <v>0</v>
          </cell>
          <cell r="G2185">
            <v>0</v>
          </cell>
        </row>
        <row r="2186">
          <cell r="F2186">
            <v>0</v>
          </cell>
          <cell r="G2186">
            <v>0</v>
          </cell>
        </row>
        <row r="2187">
          <cell r="B2187" t="str">
            <v>02.18</v>
          </cell>
          <cell r="C2187" t="str">
            <v>Soma</v>
          </cell>
          <cell r="G2187">
            <v>0.19698277820693416</v>
          </cell>
        </row>
        <row r="2190">
          <cell r="B2190" t="str">
            <v>02.18</v>
          </cell>
          <cell r="C2190" t="str">
            <v>CUSTOS DIRETOS</v>
          </cell>
          <cell r="G2190">
            <v>0.92976718900277189</v>
          </cell>
        </row>
        <row r="2191">
          <cell r="B2191" t="str">
            <v>02.18</v>
          </cell>
          <cell r="C2191" t="str">
            <v xml:space="preserve">BDI </v>
          </cell>
          <cell r="D2191">
            <v>0.45</v>
          </cell>
          <cell r="G2191">
            <v>0.41839523505124737</v>
          </cell>
        </row>
        <row r="2192">
          <cell r="B2192" t="str">
            <v>02.18</v>
          </cell>
          <cell r="C2192" t="str">
            <v>PREÇO UNITÁRIO TOTAL</v>
          </cell>
          <cell r="G2192">
            <v>1.3481624240540193</v>
          </cell>
          <cell r="H2192">
            <v>0.38517739330107692</v>
          </cell>
        </row>
        <row r="2205">
          <cell r="B2205" t="str">
            <v>02.19</v>
          </cell>
          <cell r="C2205" t="str">
            <v>02.19</v>
          </cell>
        </row>
        <row r="2206">
          <cell r="B2206" t="str">
            <v>02.19tit</v>
          </cell>
          <cell r="C2206" t="str">
            <v>Cabo flexível de cobre #  4 mm2</v>
          </cell>
          <cell r="G2206" t="str">
            <v>m</v>
          </cell>
        </row>
        <row r="2210">
          <cell r="B2210" t="str">
            <v>02.19</v>
          </cell>
          <cell r="C2210" t="str">
            <v>MÃO DE OBRA:</v>
          </cell>
        </row>
        <row r="2212">
          <cell r="D2212" t="str">
            <v>Quant</v>
          </cell>
          <cell r="F2212" t="str">
            <v xml:space="preserve">Custo Basico </v>
          </cell>
          <cell r="G2212" t="str">
            <v>Custo Horário</v>
          </cell>
        </row>
        <row r="2213">
          <cell r="B2213" t="str">
            <v>02.19MO001</v>
          </cell>
          <cell r="C2213" t="str">
            <v>Encarregado</v>
          </cell>
          <cell r="D2213">
            <v>2.6000000000000003E-3</v>
          </cell>
          <cell r="E2213" t="str">
            <v>h</v>
          </cell>
          <cell r="F2213">
            <v>5.12</v>
          </cell>
          <cell r="G2213">
            <v>1.3312000000000003E-2</v>
          </cell>
          <cell r="H2213" t="str">
            <v>MO001</v>
          </cell>
        </row>
        <row r="2214">
          <cell r="B2214" t="str">
            <v>02.19MO007</v>
          </cell>
          <cell r="C2214" t="str">
            <v>Oficial</v>
          </cell>
          <cell r="D2214">
            <v>0.12</v>
          </cell>
          <cell r="E2214" t="str">
            <v>h</v>
          </cell>
          <cell r="F2214">
            <v>1.61</v>
          </cell>
          <cell r="G2214">
            <v>0.19320000000000001</v>
          </cell>
          <cell r="H2214" t="str">
            <v>MO007</v>
          </cell>
        </row>
        <row r="2215">
          <cell r="E2215" t="str">
            <v>h</v>
          </cell>
          <cell r="F2215">
            <v>2.4500000000000002</v>
          </cell>
          <cell r="G2215">
            <v>0</v>
          </cell>
        </row>
        <row r="2216">
          <cell r="B2216" t="str">
            <v>02.19MO015</v>
          </cell>
          <cell r="C2216" t="str">
            <v>Servente</v>
          </cell>
          <cell r="D2216">
            <v>0.12</v>
          </cell>
          <cell r="E2216" t="str">
            <v>h</v>
          </cell>
          <cell r="F2216">
            <v>1.33</v>
          </cell>
          <cell r="G2216">
            <v>0.15959999999999999</v>
          </cell>
          <cell r="H2216" t="str">
            <v>MO015</v>
          </cell>
        </row>
        <row r="2217">
          <cell r="B2217" t="str">
            <v>02.19</v>
          </cell>
          <cell r="C2217" t="str">
            <v>Soma</v>
          </cell>
          <cell r="G2217">
            <v>0.36611199999999999</v>
          </cell>
        </row>
        <row r="2218">
          <cell r="B2218" t="str">
            <v>02.19</v>
          </cell>
          <cell r="C2218" t="str">
            <v xml:space="preserve">Leis Sociais </v>
          </cell>
          <cell r="D2218">
            <v>1.2063999999999999</v>
          </cell>
          <cell r="G2218">
            <v>0.44167751679999995</v>
          </cell>
        </row>
        <row r="2219">
          <cell r="B2219" t="str">
            <v>02.19</v>
          </cell>
          <cell r="C2219" t="str">
            <v>Sub-Total I</v>
          </cell>
          <cell r="G2219">
            <v>0.8077895168</v>
          </cell>
        </row>
        <row r="2222">
          <cell r="B2222" t="str">
            <v>02.19</v>
          </cell>
          <cell r="C2222" t="str">
            <v>EQUIPAMENTOS:</v>
          </cell>
        </row>
        <row r="2224">
          <cell r="B2224" t="str">
            <v>02.19eq</v>
          </cell>
          <cell r="C2224" t="str">
            <v>Ferramentas diversas</v>
          </cell>
          <cell r="D2224">
            <v>1</v>
          </cell>
          <cell r="E2224" t="str">
            <v>vb</v>
          </cell>
          <cell r="F2224">
            <v>3.5776798291452727E-3</v>
          </cell>
          <cell r="G2224">
            <v>3.5776798291452727E-3</v>
          </cell>
        </row>
        <row r="2225">
          <cell r="B2225" t="str">
            <v>02.19</v>
          </cell>
          <cell r="C2225" t="str">
            <v>Soma</v>
          </cell>
          <cell r="G2225">
            <v>3.5776798291452727E-3</v>
          </cell>
        </row>
        <row r="2228">
          <cell r="B2228" t="str">
            <v>02.19</v>
          </cell>
          <cell r="C2228" t="str">
            <v xml:space="preserve">INDICE DE PRODUÇÃO: </v>
          </cell>
          <cell r="D2228">
            <v>1</v>
          </cell>
          <cell r="F2228" t="str">
            <v>CUSTO UNITÁRIO:</v>
          </cell>
          <cell r="G2228">
            <v>0.81136719662914525</v>
          </cell>
        </row>
        <row r="2231">
          <cell r="B2231" t="str">
            <v>02.19</v>
          </cell>
          <cell r="C2231" t="str">
            <v>MATERIAIS / SE</v>
          </cell>
        </row>
        <row r="2233">
          <cell r="B2233" t="str">
            <v>02.19m1</v>
          </cell>
          <cell r="C2233" t="str">
            <v>Cabo flexível de cobre #  4 mm2</v>
          </cell>
          <cell r="D2233">
            <v>1.02</v>
          </cell>
          <cell r="E2233" t="str">
            <v>m</v>
          </cell>
          <cell r="F2233">
            <v>0.29199800063616121</v>
          </cell>
          <cell r="G2233">
            <v>0.29783796064888446</v>
          </cell>
        </row>
        <row r="2234">
          <cell r="F2234">
            <v>0</v>
          </cell>
          <cell r="G2234">
            <v>0</v>
          </cell>
        </row>
        <row r="2235">
          <cell r="F2235">
            <v>0</v>
          </cell>
          <cell r="G2235">
            <v>0</v>
          </cell>
        </row>
        <row r="2236">
          <cell r="F2236">
            <v>0</v>
          </cell>
          <cell r="G2236">
            <v>0</v>
          </cell>
        </row>
        <row r="2237">
          <cell r="F2237">
            <v>0</v>
          </cell>
          <cell r="G2237">
            <v>0</v>
          </cell>
        </row>
        <row r="2238">
          <cell r="B2238" t="str">
            <v>02.19</v>
          </cell>
          <cell r="C2238" t="str">
            <v>Soma</v>
          </cell>
          <cell r="G2238">
            <v>0.29783796064888446</v>
          </cell>
        </row>
        <row r="2241">
          <cell r="B2241" t="str">
            <v>02.19</v>
          </cell>
          <cell r="C2241" t="str">
            <v>CUSTOS DIRETOS</v>
          </cell>
          <cell r="G2241">
            <v>1.1092051572780297</v>
          </cell>
        </row>
        <row r="2242">
          <cell r="B2242" t="str">
            <v>02.19</v>
          </cell>
          <cell r="C2242" t="str">
            <v xml:space="preserve">BDI </v>
          </cell>
          <cell r="D2242">
            <v>0.45</v>
          </cell>
          <cell r="G2242">
            <v>0.49914232077511339</v>
          </cell>
        </row>
        <row r="2243">
          <cell r="B2243" t="str">
            <v>02.19</v>
          </cell>
          <cell r="C2243" t="str">
            <v>PREÇO UNITÁRIO TOTAL</v>
          </cell>
          <cell r="G2243">
            <v>1.608347478053143</v>
          </cell>
          <cell r="H2243">
            <v>0.58124671224451852</v>
          </cell>
        </row>
        <row r="2256">
          <cell r="B2256" t="str">
            <v>02.20</v>
          </cell>
          <cell r="C2256" t="str">
            <v>02.20</v>
          </cell>
        </row>
        <row r="2257">
          <cell r="B2257" t="str">
            <v>02.20tit</v>
          </cell>
          <cell r="C2257" t="str">
            <v>Cabo flexível de cobre #  6 mm2</v>
          </cell>
          <cell r="G2257" t="str">
            <v>m</v>
          </cell>
        </row>
        <row r="2261">
          <cell r="B2261" t="str">
            <v>02.20</v>
          </cell>
          <cell r="C2261" t="str">
            <v>MÃO DE OBRA:</v>
          </cell>
        </row>
        <row r="2263">
          <cell r="D2263" t="str">
            <v>Quant</v>
          </cell>
          <cell r="F2263" t="str">
            <v xml:space="preserve">Custo Basico </v>
          </cell>
          <cell r="G2263" t="str">
            <v>Custo Horário</v>
          </cell>
        </row>
        <row r="2264">
          <cell r="B2264" t="str">
            <v>02.20MO001</v>
          </cell>
          <cell r="C2264" t="str">
            <v>Encarregado</v>
          </cell>
          <cell r="D2264">
            <v>3.5000000000000005E-3</v>
          </cell>
          <cell r="E2264" t="str">
            <v>h</v>
          </cell>
          <cell r="F2264">
            <v>5.12</v>
          </cell>
          <cell r="G2264">
            <v>1.7920000000000002E-2</v>
          </cell>
          <cell r="H2264" t="str">
            <v>MO001</v>
          </cell>
        </row>
        <row r="2265">
          <cell r="B2265" t="str">
            <v>02.20MO007</v>
          </cell>
          <cell r="C2265" t="str">
            <v>Oficial</v>
          </cell>
          <cell r="D2265">
            <v>0.13</v>
          </cell>
          <cell r="E2265" t="str">
            <v>h</v>
          </cell>
          <cell r="F2265">
            <v>1.61</v>
          </cell>
          <cell r="G2265">
            <v>0.20930000000000001</v>
          </cell>
          <cell r="H2265" t="str">
            <v>MO007</v>
          </cell>
        </row>
        <row r="2266">
          <cell r="E2266" t="str">
            <v>h</v>
          </cell>
          <cell r="F2266">
            <v>2.4500000000000002</v>
          </cell>
          <cell r="G2266">
            <v>0</v>
          </cell>
        </row>
        <row r="2267">
          <cell r="B2267" t="str">
            <v>02.20MO015</v>
          </cell>
          <cell r="C2267" t="str">
            <v>Servente</v>
          </cell>
          <cell r="D2267">
            <v>0.13</v>
          </cell>
          <cell r="E2267" t="str">
            <v>h</v>
          </cell>
          <cell r="F2267">
            <v>1.33</v>
          </cell>
          <cell r="G2267">
            <v>0.17290000000000003</v>
          </cell>
          <cell r="H2267" t="str">
            <v>MO015</v>
          </cell>
        </row>
        <row r="2268">
          <cell r="B2268" t="str">
            <v>02.20</v>
          </cell>
          <cell r="C2268" t="str">
            <v>Soma</v>
          </cell>
          <cell r="G2268">
            <v>0.40012000000000003</v>
          </cell>
        </row>
        <row r="2269">
          <cell r="B2269" t="str">
            <v>02.20</v>
          </cell>
          <cell r="C2269" t="str">
            <v xml:space="preserve">Leis Sociais </v>
          </cell>
          <cell r="D2269">
            <v>1.2063999999999999</v>
          </cell>
          <cell r="G2269">
            <v>0.48270476800000001</v>
          </cell>
        </row>
        <row r="2270">
          <cell r="B2270" t="str">
            <v>02.20</v>
          </cell>
          <cell r="C2270" t="str">
            <v>Sub-Total I</v>
          </cell>
          <cell r="G2270">
            <v>0.88282476800000009</v>
          </cell>
        </row>
        <row r="2273">
          <cell r="B2273" t="str">
            <v>02.20</v>
          </cell>
          <cell r="C2273" t="str">
            <v>EQUIPAMENTOS:</v>
          </cell>
        </row>
        <row r="2275">
          <cell r="B2275" t="str">
            <v>02.20eq</v>
          </cell>
          <cell r="C2275" t="str">
            <v>Ferramentas diversas</v>
          </cell>
          <cell r="D2275">
            <v>1</v>
          </cell>
          <cell r="E2275" t="str">
            <v>vb</v>
          </cell>
          <cell r="F2275">
            <v>4.7559867314945249E-3</v>
          </cell>
          <cell r="G2275">
            <v>4.7559867314945249E-3</v>
          </cell>
        </row>
        <row r="2276">
          <cell r="B2276" t="str">
            <v>02.20</v>
          </cell>
          <cell r="C2276" t="str">
            <v>Soma</v>
          </cell>
          <cell r="G2276">
            <v>4.7559867314945249E-3</v>
          </cell>
        </row>
        <row r="2279">
          <cell r="B2279" t="str">
            <v>02.20</v>
          </cell>
          <cell r="C2279" t="str">
            <v xml:space="preserve">INDICE DE PRODUÇÃO: </v>
          </cell>
          <cell r="D2279">
            <v>1</v>
          </cell>
          <cell r="F2279" t="str">
            <v>CUSTO UNITÁRIO:</v>
          </cell>
          <cell r="G2279">
            <v>0.88758075473149467</v>
          </cell>
        </row>
        <row r="2282">
          <cell r="B2282" t="str">
            <v>02.20</v>
          </cell>
          <cell r="C2282" t="str">
            <v>MATERIAIS / SE</v>
          </cell>
        </row>
        <row r="2284">
          <cell r="B2284" t="str">
            <v>02.20m1</v>
          </cell>
          <cell r="C2284" t="str">
            <v>Cabo flexível de cobre #  6 mm2</v>
          </cell>
          <cell r="D2284">
            <v>1.02</v>
          </cell>
          <cell r="E2284" t="str">
            <v>m</v>
          </cell>
          <cell r="F2284">
            <v>0.41804880265370115</v>
          </cell>
          <cell r="G2284">
            <v>0.42640977870677516</v>
          </cell>
        </row>
        <row r="2285">
          <cell r="F2285">
            <v>0</v>
          </cell>
          <cell r="G2285">
            <v>0</v>
          </cell>
        </row>
        <row r="2286">
          <cell r="F2286">
            <v>0</v>
          </cell>
          <cell r="G2286">
            <v>0</v>
          </cell>
        </row>
        <row r="2287">
          <cell r="F2287">
            <v>0</v>
          </cell>
          <cell r="G2287">
            <v>0</v>
          </cell>
        </row>
        <row r="2288">
          <cell r="F2288">
            <v>0</v>
          </cell>
          <cell r="G2288">
            <v>0</v>
          </cell>
        </row>
        <row r="2289">
          <cell r="B2289" t="str">
            <v>02.20</v>
          </cell>
          <cell r="C2289" t="str">
            <v>Soma</v>
          </cell>
          <cell r="G2289">
            <v>0.42640977870677516</v>
          </cell>
        </row>
        <row r="2292">
          <cell r="B2292" t="str">
            <v>02.20</v>
          </cell>
          <cell r="C2292" t="str">
            <v>CUSTOS DIRETOS</v>
          </cell>
          <cell r="G2292">
            <v>1.3139905334382698</v>
          </cell>
        </row>
        <row r="2293">
          <cell r="B2293" t="str">
            <v>02.20</v>
          </cell>
          <cell r="C2293" t="str">
            <v xml:space="preserve">BDI </v>
          </cell>
          <cell r="D2293">
            <v>0.45</v>
          </cell>
          <cell r="G2293">
            <v>0.59129574004722141</v>
          </cell>
        </row>
        <row r="2294">
          <cell r="B2294" t="str">
            <v>02.20</v>
          </cell>
          <cell r="C2294" t="str">
            <v>PREÇO UNITÁRIO TOTAL</v>
          </cell>
          <cell r="G2294">
            <v>1.9052862734854912</v>
          </cell>
          <cell r="H2294">
            <v>0.83724049420853364</v>
          </cell>
        </row>
        <row r="2307">
          <cell r="B2307" t="str">
            <v>02.21</v>
          </cell>
          <cell r="C2307" t="str">
            <v>02.21</v>
          </cell>
        </row>
        <row r="2308">
          <cell r="B2308" t="str">
            <v>02.21tit</v>
          </cell>
          <cell r="C2308" t="str">
            <v>Cabo flexível de cobre # 35 mm2</v>
          </cell>
          <cell r="G2308" t="str">
            <v>m</v>
          </cell>
        </row>
        <row r="2312">
          <cell r="B2312" t="str">
            <v>02.21</v>
          </cell>
          <cell r="C2312" t="str">
            <v>MÃO DE OBRA:</v>
          </cell>
        </row>
        <row r="2314">
          <cell r="D2314" t="str">
            <v>Quant</v>
          </cell>
          <cell r="F2314" t="str">
            <v xml:space="preserve">Custo Basico </v>
          </cell>
          <cell r="G2314" t="str">
            <v>Custo Horário</v>
          </cell>
        </row>
        <row r="2315">
          <cell r="B2315" t="str">
            <v>02.21MO001</v>
          </cell>
          <cell r="C2315" t="str">
            <v>Encarregado</v>
          </cell>
          <cell r="D2315">
            <v>0.02</v>
          </cell>
          <cell r="E2315" t="str">
            <v>h</v>
          </cell>
          <cell r="F2315">
            <v>5.12</v>
          </cell>
          <cell r="G2315">
            <v>0.1024</v>
          </cell>
          <cell r="H2315" t="str">
            <v>MO001</v>
          </cell>
        </row>
        <row r="2316">
          <cell r="B2316" t="str">
            <v>02.21MO007</v>
          </cell>
          <cell r="C2316" t="str">
            <v>Oficial</v>
          </cell>
          <cell r="D2316">
            <v>0.21</v>
          </cell>
          <cell r="E2316" t="str">
            <v>h</v>
          </cell>
          <cell r="F2316">
            <v>1.61</v>
          </cell>
          <cell r="G2316">
            <v>0.33810000000000001</v>
          </cell>
          <cell r="H2316" t="str">
            <v>MO007</v>
          </cell>
        </row>
        <row r="2317">
          <cell r="E2317" t="str">
            <v>h</v>
          </cell>
          <cell r="F2317">
            <v>2.4500000000000002</v>
          </cell>
          <cell r="G2317">
            <v>0</v>
          </cell>
        </row>
        <row r="2318">
          <cell r="B2318" t="str">
            <v>02.21MO015</v>
          </cell>
          <cell r="C2318" t="str">
            <v>Servente</v>
          </cell>
          <cell r="D2318">
            <v>0.21</v>
          </cell>
          <cell r="E2318" t="str">
            <v>h</v>
          </cell>
          <cell r="F2318">
            <v>1.33</v>
          </cell>
          <cell r="G2318">
            <v>0.27929999999999999</v>
          </cell>
          <cell r="H2318" t="str">
            <v>MO015</v>
          </cell>
        </row>
        <row r="2319">
          <cell r="B2319" t="str">
            <v>02.21</v>
          </cell>
          <cell r="C2319" t="str">
            <v>Soma</v>
          </cell>
          <cell r="G2319">
            <v>0.7198</v>
          </cell>
        </row>
        <row r="2320">
          <cell r="B2320" t="str">
            <v>02.21</v>
          </cell>
          <cell r="C2320" t="str">
            <v xml:space="preserve">Leis Sociais </v>
          </cell>
          <cell r="D2320">
            <v>1.2063999999999999</v>
          </cell>
          <cell r="G2320">
            <v>0.86836671999999993</v>
          </cell>
        </row>
        <row r="2321">
          <cell r="B2321" t="str">
            <v>02.21</v>
          </cell>
          <cell r="C2321" t="str">
            <v>Sub-Total I</v>
          </cell>
          <cell r="G2321">
            <v>1.5881667199999998</v>
          </cell>
        </row>
        <row r="2324">
          <cell r="B2324" t="str">
            <v>02.21</v>
          </cell>
          <cell r="C2324" t="str">
            <v>EQUIPAMENTOS:</v>
          </cell>
        </row>
        <row r="2326">
          <cell r="B2326" t="str">
            <v>02.21eq</v>
          </cell>
          <cell r="C2326" t="str">
            <v>Ferramentas diversas</v>
          </cell>
          <cell r="D2326">
            <v>1</v>
          </cell>
          <cell r="E2326" t="str">
            <v>vb</v>
          </cell>
          <cell r="F2326">
            <v>2.6618803108101975E-2</v>
          </cell>
          <cell r="G2326">
            <v>2.6618803108101975E-2</v>
          </cell>
        </row>
        <row r="2327">
          <cell r="B2327" t="str">
            <v>02.21</v>
          </cell>
          <cell r="C2327" t="str">
            <v>Soma</v>
          </cell>
          <cell r="G2327">
            <v>2.6618803108101975E-2</v>
          </cell>
        </row>
        <row r="2330">
          <cell r="B2330" t="str">
            <v>02.21</v>
          </cell>
          <cell r="C2330" t="str">
            <v xml:space="preserve">INDICE DE PRODUÇÃO: </v>
          </cell>
          <cell r="D2330">
            <v>1</v>
          </cell>
          <cell r="F2330" t="str">
            <v>CUSTO UNITÁRIO:</v>
          </cell>
          <cell r="G2330">
            <v>1.6147855231081019</v>
          </cell>
        </row>
        <row r="2333">
          <cell r="B2333" t="str">
            <v>02.21</v>
          </cell>
          <cell r="C2333" t="str">
            <v>MATERIAIS / SE</v>
          </cell>
        </row>
        <row r="2335">
          <cell r="B2335" t="str">
            <v>02.21m1</v>
          </cell>
          <cell r="C2335" t="str">
            <v>Cabo flexível de cobre # 35 mm2</v>
          </cell>
          <cell r="D2335">
            <v>1.02</v>
          </cell>
          <cell r="E2335" t="str">
            <v>m</v>
          </cell>
          <cell r="F2335">
            <v>2.4946607897487167</v>
          </cell>
          <cell r="G2335">
            <v>2.544554005543691</v>
          </cell>
        </row>
        <row r="2336">
          <cell r="F2336">
            <v>0</v>
          </cell>
          <cell r="G2336">
            <v>0</v>
          </cell>
        </row>
        <row r="2337">
          <cell r="F2337">
            <v>0</v>
          </cell>
          <cell r="G2337">
            <v>0</v>
          </cell>
        </row>
        <row r="2338">
          <cell r="F2338">
            <v>0</v>
          </cell>
          <cell r="G2338">
            <v>0</v>
          </cell>
        </row>
        <row r="2339">
          <cell r="F2339">
            <v>0</v>
          </cell>
          <cell r="G2339">
            <v>0</v>
          </cell>
        </row>
        <row r="2340">
          <cell r="B2340" t="str">
            <v>02.21</v>
          </cell>
          <cell r="C2340" t="str">
            <v>Soma</v>
          </cell>
          <cell r="G2340">
            <v>2.544554005543691</v>
          </cell>
        </row>
        <row r="2343">
          <cell r="B2343" t="str">
            <v>02.21</v>
          </cell>
          <cell r="C2343" t="str">
            <v>CUSTOS DIRETOS</v>
          </cell>
          <cell r="G2343">
            <v>4.1593395286517927</v>
          </cell>
        </row>
        <row r="2344">
          <cell r="B2344" t="str">
            <v>02.21</v>
          </cell>
          <cell r="C2344" t="str">
            <v xml:space="preserve">BDI </v>
          </cell>
          <cell r="D2344">
            <v>0.45</v>
          </cell>
          <cell r="G2344">
            <v>1.8717027878933068</v>
          </cell>
        </row>
        <row r="2345">
          <cell r="B2345" t="str">
            <v>02.21</v>
          </cell>
          <cell r="C2345" t="str">
            <v>PREÇO UNITÁRIO TOTAL</v>
          </cell>
          <cell r="G2345">
            <v>6.0310423165450997</v>
          </cell>
          <cell r="H2345">
            <v>4.9240500016423869</v>
          </cell>
        </row>
        <row r="2358">
          <cell r="B2358" t="str">
            <v>02.22</v>
          </cell>
          <cell r="C2358" t="str">
            <v>02.22</v>
          </cell>
        </row>
        <row r="2359">
          <cell r="B2359" t="str">
            <v>02.22tit</v>
          </cell>
          <cell r="C2359" t="str">
            <v>Cabo flexível de cobre # 50 mm2</v>
          </cell>
          <cell r="G2359" t="str">
            <v>m</v>
          </cell>
        </row>
        <row r="2363">
          <cell r="B2363" t="str">
            <v>02.22</v>
          </cell>
          <cell r="C2363" t="str">
            <v>MÃO DE OBRA:</v>
          </cell>
        </row>
        <row r="2365">
          <cell r="D2365" t="str">
            <v>Quant</v>
          </cell>
          <cell r="F2365" t="str">
            <v xml:space="preserve">Custo Basico </v>
          </cell>
          <cell r="G2365" t="str">
            <v>Custo Horário</v>
          </cell>
        </row>
        <row r="2366">
          <cell r="B2366" t="str">
            <v>02.22MO001</v>
          </cell>
          <cell r="C2366" t="str">
            <v>Encarregado</v>
          </cell>
          <cell r="D2366">
            <v>0.03</v>
          </cell>
          <cell r="E2366" t="str">
            <v>h</v>
          </cell>
          <cell r="F2366">
            <v>5.12</v>
          </cell>
          <cell r="G2366">
            <v>0.15359999999999999</v>
          </cell>
          <cell r="H2366" t="str">
            <v>MO001</v>
          </cell>
        </row>
        <row r="2367">
          <cell r="B2367" t="str">
            <v>02.22MO007</v>
          </cell>
          <cell r="C2367" t="str">
            <v>Oficial</v>
          </cell>
          <cell r="D2367">
            <v>0.31</v>
          </cell>
          <cell r="E2367" t="str">
            <v>h</v>
          </cell>
          <cell r="F2367">
            <v>1.61</v>
          </cell>
          <cell r="G2367">
            <v>0.49910000000000004</v>
          </cell>
          <cell r="H2367" t="str">
            <v>MO007</v>
          </cell>
        </row>
        <row r="2368">
          <cell r="E2368" t="str">
            <v>h</v>
          </cell>
          <cell r="F2368">
            <v>2.4500000000000002</v>
          </cell>
          <cell r="G2368">
            <v>0</v>
          </cell>
        </row>
        <row r="2369">
          <cell r="B2369" t="str">
            <v>02.22MO015</v>
          </cell>
          <cell r="C2369" t="str">
            <v>Servente</v>
          </cell>
          <cell r="D2369">
            <v>0.31</v>
          </cell>
          <cell r="E2369" t="str">
            <v>h</v>
          </cell>
          <cell r="F2369">
            <v>1.33</v>
          </cell>
          <cell r="G2369">
            <v>0.4123</v>
          </cell>
          <cell r="H2369" t="str">
            <v>MO015</v>
          </cell>
        </row>
        <row r="2370">
          <cell r="B2370" t="str">
            <v>02.22</v>
          </cell>
          <cell r="C2370" t="str">
            <v>Soma</v>
          </cell>
          <cell r="G2370">
            <v>1.0649999999999999</v>
          </cell>
        </row>
        <row r="2371">
          <cell r="B2371" t="str">
            <v>02.22</v>
          </cell>
          <cell r="C2371" t="str">
            <v xml:space="preserve">Leis Sociais </v>
          </cell>
          <cell r="D2371">
            <v>1.2063999999999999</v>
          </cell>
          <cell r="G2371">
            <v>1.284816</v>
          </cell>
        </row>
        <row r="2372">
          <cell r="B2372" t="str">
            <v>02.22</v>
          </cell>
          <cell r="C2372" t="str">
            <v>Sub-Total I</v>
          </cell>
          <cell r="G2372">
            <v>2.3498159999999997</v>
          </cell>
        </row>
        <row r="2375">
          <cell r="B2375" t="str">
            <v>02.22</v>
          </cell>
          <cell r="C2375" t="str">
            <v>EQUIPAMENTOS:</v>
          </cell>
        </row>
        <row r="2377">
          <cell r="B2377" t="str">
            <v>02.22eq</v>
          </cell>
          <cell r="C2377" t="str">
            <v>Ferramentas diversas</v>
          </cell>
          <cell r="D2377">
            <v>1</v>
          </cell>
          <cell r="E2377" t="str">
            <v>vb</v>
          </cell>
          <cell r="F2377">
            <v>3.9928204662152952E-2</v>
          </cell>
          <cell r="G2377">
            <v>3.9928204662152952E-2</v>
          </cell>
        </row>
        <row r="2378">
          <cell r="B2378" t="str">
            <v>02.22</v>
          </cell>
          <cell r="C2378" t="str">
            <v>Soma</v>
          </cell>
          <cell r="G2378">
            <v>3.9928204662152952E-2</v>
          </cell>
        </row>
        <row r="2381">
          <cell r="B2381" t="str">
            <v>02.22</v>
          </cell>
          <cell r="C2381" t="str">
            <v xml:space="preserve">INDICE DE PRODUÇÃO: </v>
          </cell>
          <cell r="D2381">
            <v>1</v>
          </cell>
          <cell r="F2381" t="str">
            <v>CUSTO UNITÁRIO:</v>
          </cell>
          <cell r="G2381">
            <v>2.3897442046621524</v>
          </cell>
        </row>
        <row r="2384">
          <cell r="B2384" t="str">
            <v>02.22</v>
          </cell>
          <cell r="C2384" t="str">
            <v>MATERIAIS / SE</v>
          </cell>
        </row>
        <row r="2386">
          <cell r="B2386" t="str">
            <v>02.22m1</v>
          </cell>
          <cell r="C2386" t="str">
            <v>Cabo flexível de cobre # 50 mm2</v>
          </cell>
          <cell r="D2386">
            <v>1.02</v>
          </cell>
          <cell r="E2386" t="str">
            <v>m</v>
          </cell>
          <cell r="F2386">
            <v>3.7942472849547872</v>
          </cell>
          <cell r="G2386">
            <v>3.870132230653883</v>
          </cell>
        </row>
        <row r="2387">
          <cell r="F2387">
            <v>0</v>
          </cell>
          <cell r="G2387">
            <v>0</v>
          </cell>
        </row>
        <row r="2388">
          <cell r="F2388">
            <v>0</v>
          </cell>
          <cell r="G2388">
            <v>0</v>
          </cell>
        </row>
        <row r="2389">
          <cell r="F2389">
            <v>0</v>
          </cell>
          <cell r="G2389">
            <v>0</v>
          </cell>
        </row>
        <row r="2390">
          <cell r="F2390">
            <v>0</v>
          </cell>
          <cell r="G2390">
            <v>0</v>
          </cell>
        </row>
        <row r="2391">
          <cell r="B2391" t="str">
            <v>02.22</v>
          </cell>
          <cell r="C2391" t="str">
            <v>Soma</v>
          </cell>
          <cell r="G2391">
            <v>3.870132230653883</v>
          </cell>
        </row>
        <row r="2394">
          <cell r="B2394" t="str">
            <v>02.22</v>
          </cell>
          <cell r="C2394" t="str">
            <v>CUSTOS DIRETOS</v>
          </cell>
          <cell r="G2394">
            <v>6.2598764353160359</v>
          </cell>
        </row>
        <row r="2395">
          <cell r="B2395" t="str">
            <v>02.22</v>
          </cell>
          <cell r="C2395" t="str">
            <v xml:space="preserve">BDI </v>
          </cell>
          <cell r="D2395">
            <v>0.45</v>
          </cell>
          <cell r="G2395">
            <v>2.8169443958922162</v>
          </cell>
        </row>
        <row r="2396">
          <cell r="B2396" t="str">
            <v>02.22</v>
          </cell>
          <cell r="C2396" t="str">
            <v>PREÇO UNITÁRIO TOTAL</v>
          </cell>
          <cell r="G2396">
            <v>9.0768208312082521</v>
          </cell>
          <cell r="H2396">
            <v>7.4618463479445634</v>
          </cell>
        </row>
        <row r="2409">
          <cell r="B2409" t="str">
            <v>02.23</v>
          </cell>
          <cell r="C2409" t="str">
            <v>02.23</v>
          </cell>
        </row>
        <row r="2410">
          <cell r="B2410" t="str">
            <v>02.23tit</v>
          </cell>
          <cell r="C2410" t="str">
            <v>Cabo flexível de cobre # 70 mm2</v>
          </cell>
          <cell r="G2410" t="str">
            <v>m</v>
          </cell>
        </row>
        <row r="2414">
          <cell r="B2414" t="str">
            <v>02.23</v>
          </cell>
          <cell r="C2414" t="str">
            <v>MÃO DE OBRA:</v>
          </cell>
        </row>
        <row r="2416">
          <cell r="D2416" t="str">
            <v>Quant</v>
          </cell>
          <cell r="F2416" t="str">
            <v xml:space="preserve">Custo Basico </v>
          </cell>
          <cell r="G2416" t="str">
            <v>Custo Horário</v>
          </cell>
        </row>
        <row r="2417">
          <cell r="B2417" t="str">
            <v>02.23MO001</v>
          </cell>
          <cell r="C2417" t="str">
            <v>Encarregado</v>
          </cell>
          <cell r="D2417">
            <v>3.5999999999999997E-2</v>
          </cell>
          <cell r="E2417" t="str">
            <v>h</v>
          </cell>
          <cell r="F2417">
            <v>5.12</v>
          </cell>
          <cell r="G2417">
            <v>0.18431999999999998</v>
          </cell>
          <cell r="H2417" t="str">
            <v>MO001</v>
          </cell>
        </row>
        <row r="2418">
          <cell r="B2418" t="str">
            <v>02.23MO007</v>
          </cell>
          <cell r="C2418" t="str">
            <v>Oficial</v>
          </cell>
          <cell r="D2418">
            <v>0.34</v>
          </cell>
          <cell r="E2418" t="str">
            <v>h</v>
          </cell>
          <cell r="F2418">
            <v>1.61</v>
          </cell>
          <cell r="G2418">
            <v>0.54740000000000011</v>
          </cell>
          <cell r="H2418" t="str">
            <v>MO007</v>
          </cell>
        </row>
        <row r="2419">
          <cell r="E2419" t="str">
            <v>h</v>
          </cell>
          <cell r="F2419">
            <v>2.4500000000000002</v>
          </cell>
          <cell r="G2419">
            <v>0</v>
          </cell>
        </row>
        <row r="2420">
          <cell r="B2420" t="str">
            <v>02.23MO015</v>
          </cell>
          <cell r="C2420" t="str">
            <v>Servente</v>
          </cell>
          <cell r="D2420">
            <v>0.34</v>
          </cell>
          <cell r="E2420" t="str">
            <v>h</v>
          </cell>
          <cell r="F2420">
            <v>1.33</v>
          </cell>
          <cell r="G2420">
            <v>0.45220000000000005</v>
          </cell>
          <cell r="H2420" t="str">
            <v>MO015</v>
          </cell>
        </row>
        <row r="2421">
          <cell r="B2421" t="str">
            <v>02.23</v>
          </cell>
          <cell r="C2421" t="str">
            <v>Soma</v>
          </cell>
          <cell r="G2421">
            <v>1.1839200000000001</v>
          </cell>
        </row>
        <row r="2422">
          <cell r="B2422" t="str">
            <v>02.23</v>
          </cell>
          <cell r="C2422" t="str">
            <v xml:space="preserve">Leis Sociais </v>
          </cell>
          <cell r="D2422">
            <v>1.2063999999999999</v>
          </cell>
          <cell r="G2422">
            <v>1.4282810880000001</v>
          </cell>
        </row>
        <row r="2423">
          <cell r="B2423" t="str">
            <v>02.23</v>
          </cell>
          <cell r="C2423" t="str">
            <v>Sub-Total I</v>
          </cell>
          <cell r="G2423">
            <v>2.6122010879999999</v>
          </cell>
        </row>
        <row r="2426">
          <cell r="B2426" t="str">
            <v>02.23</v>
          </cell>
          <cell r="C2426" t="str">
            <v>EQUIPAMENTOS:</v>
          </cell>
        </row>
        <row r="2428">
          <cell r="B2428" t="str">
            <v>02.23eq</v>
          </cell>
          <cell r="C2428" t="str">
            <v>Ferramentas diversas</v>
          </cell>
          <cell r="D2428">
            <v>1</v>
          </cell>
          <cell r="E2428" t="str">
            <v>vb</v>
          </cell>
          <cell r="F2428">
            <v>4.7913845594583546E-2</v>
          </cell>
          <cell r="G2428">
            <v>4.7913845594583546E-2</v>
          </cell>
        </row>
        <row r="2429">
          <cell r="B2429" t="str">
            <v>02.23</v>
          </cell>
          <cell r="C2429" t="str">
            <v>Soma</v>
          </cell>
          <cell r="G2429">
            <v>4.7913845594583546E-2</v>
          </cell>
        </row>
        <row r="2432">
          <cell r="B2432" t="str">
            <v>02.23</v>
          </cell>
          <cell r="C2432" t="str">
            <v xml:space="preserve">INDICE DE PRODUÇÃO: </v>
          </cell>
          <cell r="D2432">
            <v>1</v>
          </cell>
          <cell r="F2432" t="str">
            <v>CUSTO UNITÁRIO:</v>
          </cell>
          <cell r="G2432">
            <v>2.6601149335945835</v>
          </cell>
        </row>
        <row r="2435">
          <cell r="B2435" t="str">
            <v>02.23</v>
          </cell>
          <cell r="C2435" t="str">
            <v>MATERIAIS / SE</v>
          </cell>
        </row>
        <row r="2437">
          <cell r="B2437" t="str">
            <v>02.23m1</v>
          </cell>
          <cell r="C2437" t="str">
            <v>Cabo flexível de cobre # 70 mm2</v>
          </cell>
          <cell r="D2437">
            <v>1.02</v>
          </cell>
          <cell r="E2437" t="str">
            <v>m</v>
          </cell>
          <cell r="F2437">
            <v>5.9003953287590312</v>
          </cell>
          <cell r="G2437">
            <v>6.0184032353342118</v>
          </cell>
        </row>
        <row r="2438">
          <cell r="F2438">
            <v>0</v>
          </cell>
          <cell r="G2438">
            <v>0</v>
          </cell>
        </row>
        <row r="2439">
          <cell r="F2439">
            <v>0</v>
          </cell>
          <cell r="G2439">
            <v>0</v>
          </cell>
        </row>
        <row r="2440">
          <cell r="F2440">
            <v>0</v>
          </cell>
          <cell r="G2440">
            <v>0</v>
          </cell>
        </row>
        <row r="2441">
          <cell r="F2441">
            <v>0</v>
          </cell>
          <cell r="G2441">
            <v>0</v>
          </cell>
        </row>
        <row r="2442">
          <cell r="B2442" t="str">
            <v>02.23</v>
          </cell>
          <cell r="C2442" t="str">
            <v>Soma</v>
          </cell>
          <cell r="G2442">
            <v>6.0184032353342118</v>
          </cell>
        </row>
        <row r="2445">
          <cell r="B2445" t="str">
            <v>02.23</v>
          </cell>
          <cell r="C2445" t="str">
            <v>CUSTOS DIRETOS</v>
          </cell>
          <cell r="G2445">
            <v>8.6785181689287949</v>
          </cell>
        </row>
        <row r="2446">
          <cell r="B2446" t="str">
            <v>02.23</v>
          </cell>
          <cell r="C2446" t="str">
            <v xml:space="preserve">BDI </v>
          </cell>
          <cell r="D2446">
            <v>0.45</v>
          </cell>
          <cell r="G2446">
            <v>3.9053331760179577</v>
          </cell>
        </row>
        <row r="2447">
          <cell r="B2447" t="str">
            <v>02.23</v>
          </cell>
          <cell r="C2447" t="str">
            <v>PREÇO UNITÁRIO TOTAL</v>
          </cell>
          <cell r="G2447">
            <v>12.583851344946753</v>
          </cell>
          <cell r="H2447">
            <v>10.907798568412741</v>
          </cell>
        </row>
        <row r="2460">
          <cell r="B2460" t="str">
            <v>02.24</v>
          </cell>
          <cell r="C2460" t="str">
            <v>02.24</v>
          </cell>
        </row>
        <row r="2461">
          <cell r="B2461" t="str">
            <v>02.24tit</v>
          </cell>
          <cell r="C2461" t="str">
            <v>Cabo flexível de cobre # 95 mm2</v>
          </cell>
          <cell r="G2461" t="str">
            <v>m</v>
          </cell>
        </row>
        <row r="2465">
          <cell r="B2465" t="str">
            <v>02.24</v>
          </cell>
          <cell r="C2465" t="str">
            <v>MÃO DE OBRA:</v>
          </cell>
        </row>
        <row r="2467">
          <cell r="D2467" t="str">
            <v>Quant</v>
          </cell>
          <cell r="F2467" t="str">
            <v xml:space="preserve">Custo Basico </v>
          </cell>
          <cell r="G2467" t="str">
            <v>Custo Horário</v>
          </cell>
        </row>
        <row r="2468">
          <cell r="B2468" t="str">
            <v>02.24MO001</v>
          </cell>
          <cell r="C2468" t="str">
            <v>Encarregado</v>
          </cell>
          <cell r="D2468">
            <v>0.04</v>
          </cell>
          <cell r="E2468" t="str">
            <v>h</v>
          </cell>
          <cell r="F2468">
            <v>5.12</v>
          </cell>
          <cell r="G2468">
            <v>0.20480000000000001</v>
          </cell>
          <cell r="H2468" t="str">
            <v>MO001</v>
          </cell>
        </row>
        <row r="2469">
          <cell r="B2469" t="str">
            <v>02.24MO007</v>
          </cell>
          <cell r="C2469" t="str">
            <v>Oficial</v>
          </cell>
          <cell r="D2469">
            <v>0.36</v>
          </cell>
          <cell r="E2469" t="str">
            <v>h</v>
          </cell>
          <cell r="F2469">
            <v>1.61</v>
          </cell>
          <cell r="G2469">
            <v>0.5796</v>
          </cell>
          <cell r="H2469" t="str">
            <v>MO007</v>
          </cell>
        </row>
        <row r="2470">
          <cell r="E2470" t="str">
            <v>h</v>
          </cell>
          <cell r="F2470">
            <v>2.4500000000000002</v>
          </cell>
          <cell r="G2470">
            <v>0</v>
          </cell>
        </row>
        <row r="2471">
          <cell r="B2471" t="str">
            <v>02.24MO015</v>
          </cell>
          <cell r="C2471" t="str">
            <v>Servente</v>
          </cell>
          <cell r="D2471">
            <v>0.36</v>
          </cell>
          <cell r="E2471" t="str">
            <v>h</v>
          </cell>
          <cell r="F2471">
            <v>1.33</v>
          </cell>
          <cell r="G2471">
            <v>0.4788</v>
          </cell>
          <cell r="H2471" t="str">
            <v>MO015</v>
          </cell>
        </row>
        <row r="2472">
          <cell r="B2472" t="str">
            <v>02.24</v>
          </cell>
          <cell r="C2472" t="str">
            <v>Soma</v>
          </cell>
          <cell r="G2472">
            <v>1.2631999999999999</v>
          </cell>
        </row>
        <row r="2473">
          <cell r="B2473" t="str">
            <v>02.24</v>
          </cell>
          <cell r="C2473" t="str">
            <v xml:space="preserve">Leis Sociais </v>
          </cell>
          <cell r="D2473">
            <v>1.2063999999999999</v>
          </cell>
          <cell r="G2473">
            <v>1.5239244799999998</v>
          </cell>
        </row>
        <row r="2474">
          <cell r="B2474" t="str">
            <v>02.24</v>
          </cell>
          <cell r="C2474" t="str">
            <v>Sub-Total I</v>
          </cell>
          <cell r="G2474">
            <v>2.7871244799999997</v>
          </cell>
        </row>
        <row r="2477">
          <cell r="B2477" t="str">
            <v>02.24</v>
          </cell>
          <cell r="C2477" t="str">
            <v>EQUIPAMENTOS:</v>
          </cell>
        </row>
        <row r="2479">
          <cell r="B2479" t="str">
            <v>02.24eq</v>
          </cell>
          <cell r="C2479" t="str">
            <v>Ferramentas diversas</v>
          </cell>
          <cell r="D2479">
            <v>1</v>
          </cell>
          <cell r="E2479" t="str">
            <v>vb</v>
          </cell>
          <cell r="F2479">
            <v>5.323760621620395E-2</v>
          </cell>
          <cell r="G2479">
            <v>5.323760621620395E-2</v>
          </cell>
        </row>
        <row r="2480">
          <cell r="B2480" t="str">
            <v>02.24</v>
          </cell>
          <cell r="C2480" t="str">
            <v>Soma</v>
          </cell>
          <cell r="G2480">
            <v>5.323760621620395E-2</v>
          </cell>
        </row>
        <row r="2483">
          <cell r="B2483" t="str">
            <v>02.24</v>
          </cell>
          <cell r="C2483" t="str">
            <v xml:space="preserve">INDICE DE PRODUÇÃO: </v>
          </cell>
          <cell r="D2483">
            <v>1</v>
          </cell>
          <cell r="F2483" t="str">
            <v>CUSTO UNITÁRIO:</v>
          </cell>
          <cell r="G2483">
            <v>2.8403620862162038</v>
          </cell>
        </row>
        <row r="2486">
          <cell r="B2486" t="str">
            <v>02.24</v>
          </cell>
          <cell r="C2486" t="str">
            <v>MATERIAIS / SE</v>
          </cell>
        </row>
        <row r="2488">
          <cell r="B2488" t="str">
            <v>02.24m1</v>
          </cell>
          <cell r="C2488" t="str">
            <v>Cabo flexível de cobre # 95 mm2</v>
          </cell>
          <cell r="D2488">
            <v>1.02</v>
          </cell>
          <cell r="E2488" t="str">
            <v>m</v>
          </cell>
          <cell r="F2488">
            <v>7.6271186440677967</v>
          </cell>
          <cell r="G2488">
            <v>7.7796610169491531</v>
          </cell>
        </row>
        <row r="2489">
          <cell r="F2489">
            <v>0</v>
          </cell>
          <cell r="G2489">
            <v>0</v>
          </cell>
        </row>
        <row r="2490">
          <cell r="F2490">
            <v>0</v>
          </cell>
          <cell r="G2490">
            <v>0</v>
          </cell>
        </row>
        <row r="2491">
          <cell r="F2491">
            <v>0</v>
          </cell>
          <cell r="G2491">
            <v>0</v>
          </cell>
        </row>
        <row r="2492">
          <cell r="F2492">
            <v>0</v>
          </cell>
          <cell r="G2492">
            <v>0</v>
          </cell>
        </row>
        <row r="2493">
          <cell r="B2493" t="str">
            <v>02.24</v>
          </cell>
          <cell r="C2493" t="str">
            <v>Soma</v>
          </cell>
          <cell r="G2493">
            <v>7.7796610169491531</v>
          </cell>
        </row>
        <row r="2496">
          <cell r="B2496" t="str">
            <v>02.24</v>
          </cell>
          <cell r="C2496" t="str">
            <v>CUSTOS DIRETOS</v>
          </cell>
          <cell r="G2496">
            <v>10.620023103165357</v>
          </cell>
        </row>
        <row r="2497">
          <cell r="B2497" t="str">
            <v>02.24</v>
          </cell>
          <cell r="C2497" t="str">
            <v xml:space="preserve">BDI </v>
          </cell>
          <cell r="D2497">
            <v>0.45</v>
          </cell>
          <cell r="G2497">
            <v>4.7790103964244111</v>
          </cell>
        </row>
        <row r="2498">
          <cell r="B2498" t="str">
            <v>02.24</v>
          </cell>
          <cell r="C2498" t="str">
            <v>PREÇO UNITÁRIO TOTAL</v>
          </cell>
          <cell r="G2498">
            <v>15.399033499589768</v>
          </cell>
          <cell r="H2498">
            <v>13.672905746911802</v>
          </cell>
        </row>
        <row r="2511">
          <cell r="B2511" t="str">
            <v>02.25</v>
          </cell>
          <cell r="C2511" t="str">
            <v>02.25</v>
          </cell>
        </row>
        <row r="2512">
          <cell r="B2512" t="str">
            <v>02.25tit</v>
          </cell>
          <cell r="C2512" t="str">
            <v>Perfilado 38 x 38 mm chapa 14 MSG  barras de 6.00 m</v>
          </cell>
          <cell r="G2512" t="str">
            <v>un</v>
          </cell>
        </row>
        <row r="2516">
          <cell r="B2516" t="str">
            <v>02.25</v>
          </cell>
          <cell r="C2516" t="str">
            <v>MÃO DE OBRA:</v>
          </cell>
        </row>
        <row r="2518">
          <cell r="D2518" t="str">
            <v>Quant</v>
          </cell>
          <cell r="F2518" t="str">
            <v xml:space="preserve">Custo Basico </v>
          </cell>
          <cell r="G2518" t="str">
            <v>Custo Horário</v>
          </cell>
        </row>
        <row r="2519">
          <cell r="B2519" t="str">
            <v>02.25MO001</v>
          </cell>
          <cell r="C2519" t="str">
            <v>Encarregado</v>
          </cell>
          <cell r="D2519">
            <v>0.12</v>
          </cell>
          <cell r="E2519" t="str">
            <v>h</v>
          </cell>
          <cell r="F2519">
            <v>5.12</v>
          </cell>
          <cell r="G2519">
            <v>0.61439999999999995</v>
          </cell>
          <cell r="H2519" t="str">
            <v>MO001</v>
          </cell>
        </row>
        <row r="2520">
          <cell r="B2520" t="str">
            <v>02.25MO007</v>
          </cell>
          <cell r="C2520" t="str">
            <v>Oficial</v>
          </cell>
          <cell r="D2520">
            <v>0.6</v>
          </cell>
          <cell r="E2520" t="str">
            <v>h</v>
          </cell>
          <cell r="F2520">
            <v>1.61</v>
          </cell>
          <cell r="G2520">
            <v>0.96599999999999997</v>
          </cell>
          <cell r="H2520" t="str">
            <v>MO007</v>
          </cell>
        </row>
        <row r="2521">
          <cell r="E2521" t="str">
            <v>h</v>
          </cell>
          <cell r="F2521">
            <v>2.4500000000000002</v>
          </cell>
          <cell r="G2521">
            <v>0</v>
          </cell>
        </row>
        <row r="2522">
          <cell r="B2522" t="str">
            <v>02.25MO015</v>
          </cell>
          <cell r="C2522" t="str">
            <v>Servente</v>
          </cell>
          <cell r="D2522">
            <v>0.6</v>
          </cell>
          <cell r="E2522" t="str">
            <v>h</v>
          </cell>
          <cell r="F2522">
            <v>1.33</v>
          </cell>
          <cell r="G2522">
            <v>0.79800000000000004</v>
          </cell>
          <cell r="H2522" t="str">
            <v>MO015</v>
          </cell>
        </row>
        <row r="2523">
          <cell r="B2523" t="str">
            <v>02.25</v>
          </cell>
          <cell r="C2523" t="str">
            <v>Soma</v>
          </cell>
          <cell r="G2523">
            <v>2.3784000000000001</v>
          </cell>
        </row>
        <row r="2524">
          <cell r="B2524" t="str">
            <v>02.25</v>
          </cell>
          <cell r="C2524" t="str">
            <v xml:space="preserve">Leis Sociais </v>
          </cell>
          <cell r="D2524">
            <v>1.2063999999999999</v>
          </cell>
          <cell r="G2524">
            <v>2.8693017599999999</v>
          </cell>
        </row>
        <row r="2525">
          <cell r="B2525" t="str">
            <v>02.25</v>
          </cell>
          <cell r="C2525" t="str">
            <v>Sub-Total I</v>
          </cell>
          <cell r="G2525">
            <v>5.24770176</v>
          </cell>
        </row>
        <row r="2528">
          <cell r="B2528" t="str">
            <v>02.25</v>
          </cell>
          <cell r="C2528" t="str">
            <v>EQUIPAMENTOS:</v>
          </cell>
        </row>
        <row r="2530">
          <cell r="B2530" t="str">
            <v>02.25eq</v>
          </cell>
          <cell r="C2530" t="str">
            <v>Ferramentas diversas</v>
          </cell>
          <cell r="D2530">
            <v>1</v>
          </cell>
          <cell r="E2530" t="str">
            <v>vb</v>
          </cell>
          <cell r="F2530">
            <v>0.15971281864861181</v>
          </cell>
          <cell r="G2530">
            <v>0.15971281864861181</v>
          </cell>
        </row>
        <row r="2531">
          <cell r="B2531" t="str">
            <v>02.25</v>
          </cell>
          <cell r="C2531" t="str">
            <v>Soma</v>
          </cell>
          <cell r="G2531">
            <v>0.15971281864861181</v>
          </cell>
        </row>
        <row r="2534">
          <cell r="B2534" t="str">
            <v>02.25</v>
          </cell>
          <cell r="C2534" t="str">
            <v xml:space="preserve">INDICE DE PRODUÇÃO: </v>
          </cell>
          <cell r="D2534">
            <v>1</v>
          </cell>
          <cell r="F2534" t="str">
            <v>CUSTO UNITÁRIO:</v>
          </cell>
          <cell r="G2534">
            <v>5.4074145786486119</v>
          </cell>
        </row>
        <row r="2537">
          <cell r="B2537" t="str">
            <v>02.25</v>
          </cell>
          <cell r="C2537" t="str">
            <v>MATERIAIS / SE</v>
          </cell>
        </row>
        <row r="2539">
          <cell r="B2539" t="str">
            <v>02.25m1</v>
          </cell>
          <cell r="C2539" t="str">
            <v>Perfilado 38 x 38 mm chapa 14 MSG  barras de 6.00 m</v>
          </cell>
          <cell r="D2539">
            <v>1</v>
          </cell>
          <cell r="E2539" t="str">
            <v>ud</v>
          </cell>
          <cell r="F2539">
            <v>20.525287408551826</v>
          </cell>
          <cell r="G2539">
            <v>20.525287408551826</v>
          </cell>
        </row>
        <row r="2540">
          <cell r="F2540">
            <v>0</v>
          </cell>
          <cell r="G2540">
            <v>0</v>
          </cell>
        </row>
        <row r="2541">
          <cell r="F2541">
            <v>0</v>
          </cell>
          <cell r="G2541">
            <v>0</v>
          </cell>
        </row>
        <row r="2542">
          <cell r="F2542">
            <v>0</v>
          </cell>
          <cell r="G2542">
            <v>0</v>
          </cell>
        </row>
        <row r="2543">
          <cell r="F2543">
            <v>0</v>
          </cell>
          <cell r="G2543">
            <v>0</v>
          </cell>
        </row>
        <row r="2544">
          <cell r="B2544" t="str">
            <v>02.25</v>
          </cell>
          <cell r="C2544" t="str">
            <v>Soma</v>
          </cell>
          <cell r="G2544">
            <v>20.525287408551826</v>
          </cell>
        </row>
        <row r="2547">
          <cell r="B2547" t="str">
            <v>02.25</v>
          </cell>
          <cell r="C2547" t="str">
            <v>CUSTOS DIRETOS</v>
          </cell>
          <cell r="G2547">
            <v>25.932701987200439</v>
          </cell>
        </row>
        <row r="2548">
          <cell r="B2548" t="str">
            <v>02.25</v>
          </cell>
          <cell r="C2548" t="str">
            <v xml:space="preserve">BDI </v>
          </cell>
          <cell r="D2548">
            <v>0.45</v>
          </cell>
          <cell r="G2548">
            <v>11.669715894240198</v>
          </cell>
        </row>
        <row r="2549">
          <cell r="B2549" t="str">
            <v>02.25</v>
          </cell>
          <cell r="C2549" t="str">
            <v>PREÇO UNITÁRIO TOTAL</v>
          </cell>
          <cell r="G2549">
            <v>37.602417881440637</v>
          </cell>
        </row>
        <row r="2562">
          <cell r="B2562" t="str">
            <v>02.26</v>
          </cell>
          <cell r="C2562" t="str">
            <v>02.26</v>
          </cell>
        </row>
        <row r="2563">
          <cell r="B2563" t="str">
            <v>02.26tit</v>
          </cell>
          <cell r="C2563" t="str">
            <v>Vergalhão rosca total diam. 3/8 " varas de 6 m</v>
          </cell>
          <cell r="G2563" t="str">
            <v>un</v>
          </cell>
        </row>
        <row r="2567">
          <cell r="B2567" t="str">
            <v>02.26</v>
          </cell>
          <cell r="C2567" t="str">
            <v>MÃO DE OBRA:</v>
          </cell>
        </row>
        <row r="2569">
          <cell r="D2569" t="str">
            <v>Quant</v>
          </cell>
          <cell r="F2569" t="str">
            <v xml:space="preserve">Custo Basico </v>
          </cell>
          <cell r="G2569" t="str">
            <v>Custo Horário</v>
          </cell>
        </row>
        <row r="2570">
          <cell r="B2570" t="str">
            <v>02.26MO001</v>
          </cell>
          <cell r="C2570" t="str">
            <v>Encarregado</v>
          </cell>
          <cell r="D2570">
            <v>0.02</v>
          </cell>
          <cell r="E2570" t="str">
            <v>h</v>
          </cell>
          <cell r="F2570">
            <v>5.12</v>
          </cell>
          <cell r="G2570">
            <v>0.1024</v>
          </cell>
          <cell r="H2570" t="str">
            <v>MO001</v>
          </cell>
        </row>
        <row r="2571">
          <cell r="B2571" t="str">
            <v>02.26MO007</v>
          </cell>
          <cell r="C2571" t="str">
            <v>Oficial</v>
          </cell>
          <cell r="D2571">
            <v>0.1</v>
          </cell>
          <cell r="E2571" t="str">
            <v>h</v>
          </cell>
          <cell r="F2571">
            <v>1.61</v>
          </cell>
          <cell r="G2571">
            <v>0.16100000000000003</v>
          </cell>
          <cell r="H2571" t="str">
            <v>MO007</v>
          </cell>
        </row>
        <row r="2572">
          <cell r="E2572" t="str">
            <v>h</v>
          </cell>
          <cell r="F2572">
            <v>2.4500000000000002</v>
          </cell>
          <cell r="G2572">
            <v>0</v>
          </cell>
        </row>
        <row r="2573">
          <cell r="B2573" t="str">
            <v>02.26MO015</v>
          </cell>
          <cell r="C2573" t="str">
            <v>Servente</v>
          </cell>
          <cell r="D2573">
            <v>0.1</v>
          </cell>
          <cell r="E2573" t="str">
            <v>h</v>
          </cell>
          <cell r="F2573">
            <v>1.33</v>
          </cell>
          <cell r="G2573">
            <v>0.13300000000000001</v>
          </cell>
          <cell r="H2573" t="str">
            <v>MO015</v>
          </cell>
        </row>
        <row r="2574">
          <cell r="B2574" t="str">
            <v>02.26</v>
          </cell>
          <cell r="C2574" t="str">
            <v>Soma</v>
          </cell>
          <cell r="G2574">
            <v>0.39640000000000003</v>
          </cell>
        </row>
        <row r="2575">
          <cell r="B2575" t="str">
            <v>02.26</v>
          </cell>
          <cell r="C2575" t="str">
            <v xml:space="preserve">Leis Sociais </v>
          </cell>
          <cell r="D2575">
            <v>1.2063999999999999</v>
          </cell>
          <cell r="G2575">
            <v>0.47821696000000002</v>
          </cell>
        </row>
        <row r="2576">
          <cell r="B2576" t="str">
            <v>02.26</v>
          </cell>
          <cell r="C2576" t="str">
            <v>Sub-Total I</v>
          </cell>
          <cell r="G2576">
            <v>0.87461696</v>
          </cell>
        </row>
        <row r="2579">
          <cell r="B2579" t="str">
            <v>02.26</v>
          </cell>
          <cell r="C2579" t="str">
            <v>EQUIPAMENTOS:</v>
          </cell>
        </row>
        <row r="2581">
          <cell r="B2581" t="str">
            <v>02.26eq</v>
          </cell>
          <cell r="C2581" t="str">
            <v>Ferramentas diversas</v>
          </cell>
          <cell r="D2581">
            <v>1</v>
          </cell>
          <cell r="E2581" t="str">
            <v>vb</v>
          </cell>
          <cell r="F2581">
            <v>2.6618803108101975E-2</v>
          </cell>
          <cell r="G2581">
            <v>2.6618803108101975E-2</v>
          </cell>
        </row>
        <row r="2582">
          <cell r="B2582" t="str">
            <v>02.26</v>
          </cell>
          <cell r="C2582" t="str">
            <v>Soma</v>
          </cell>
          <cell r="G2582">
            <v>2.6618803108101975E-2</v>
          </cell>
        </row>
        <row r="2585">
          <cell r="B2585" t="str">
            <v>02.26</v>
          </cell>
          <cell r="C2585" t="str">
            <v xml:space="preserve">INDICE DE PRODUÇÃO: </v>
          </cell>
          <cell r="D2585">
            <v>1</v>
          </cell>
          <cell r="F2585" t="str">
            <v>CUSTO UNITÁRIO:</v>
          </cell>
          <cell r="G2585">
            <v>0.90123576310810194</v>
          </cell>
        </row>
        <row r="2588">
          <cell r="B2588" t="str">
            <v>02.26</v>
          </cell>
          <cell r="C2588" t="str">
            <v>MATERIAIS / SE</v>
          </cell>
        </row>
        <row r="2590">
          <cell r="B2590" t="str">
            <v>02.26m1</v>
          </cell>
          <cell r="C2590" t="str">
            <v>Vergalhão rosca total diam. 3/8 " varas de 6 m</v>
          </cell>
          <cell r="D2590">
            <v>1</v>
          </cell>
          <cell r="E2590" t="str">
            <v>ud</v>
          </cell>
          <cell r="F2590">
            <v>2.8354614440859729</v>
          </cell>
          <cell r="G2590">
            <v>2.8354614440859729</v>
          </cell>
        </row>
        <row r="2591">
          <cell r="F2591">
            <v>0</v>
          </cell>
          <cell r="G2591">
            <v>0</v>
          </cell>
        </row>
        <row r="2592">
          <cell r="F2592">
            <v>0</v>
          </cell>
          <cell r="G2592">
            <v>0</v>
          </cell>
        </row>
        <row r="2593">
          <cell r="F2593">
            <v>0</v>
          </cell>
          <cell r="G2593">
            <v>0</v>
          </cell>
        </row>
        <row r="2594">
          <cell r="F2594">
            <v>0</v>
          </cell>
          <cell r="G2594">
            <v>0</v>
          </cell>
        </row>
        <row r="2595">
          <cell r="B2595" t="str">
            <v>02.26</v>
          </cell>
          <cell r="C2595" t="str">
            <v>Soma</v>
          </cell>
          <cell r="G2595">
            <v>2.8354614440859729</v>
          </cell>
        </row>
        <row r="2598">
          <cell r="B2598" t="str">
            <v>02.26</v>
          </cell>
          <cell r="C2598" t="str">
            <v>CUSTOS DIRETOS</v>
          </cell>
          <cell r="G2598">
            <v>3.7366972071940747</v>
          </cell>
        </row>
        <row r="2599">
          <cell r="B2599" t="str">
            <v>02.26</v>
          </cell>
          <cell r="C2599" t="str">
            <v xml:space="preserve">BDI </v>
          </cell>
          <cell r="D2599">
            <v>0.45</v>
          </cell>
          <cell r="G2599">
            <v>1.6815137432373337</v>
          </cell>
        </row>
        <row r="2600">
          <cell r="B2600" t="str">
            <v>02.26</v>
          </cell>
          <cell r="C2600" t="str">
            <v>PREÇO UNITÁRIO TOTAL</v>
          </cell>
          <cell r="G2600">
            <v>5.4182109504314084</v>
          </cell>
        </row>
        <row r="2613">
          <cell r="B2613" t="str">
            <v>02.27</v>
          </cell>
          <cell r="C2613" t="str">
            <v>02.27</v>
          </cell>
        </row>
        <row r="2614">
          <cell r="B2614" t="str">
            <v>02.27tit</v>
          </cell>
          <cell r="C2614" t="str">
            <v>Luminária fluorescente c/ 2 lampadas de 40 W  tipo ind. c/ reator 220 V</v>
          </cell>
          <cell r="G2614" t="str">
            <v>un</v>
          </cell>
        </row>
        <row r="2618">
          <cell r="B2618" t="str">
            <v>02.27</v>
          </cell>
          <cell r="C2618" t="str">
            <v>MÃO DE OBRA:</v>
          </cell>
        </row>
        <row r="2620">
          <cell r="D2620" t="str">
            <v>Quant</v>
          </cell>
          <cell r="F2620" t="str">
            <v xml:space="preserve">Custo Basico </v>
          </cell>
          <cell r="G2620" t="str">
            <v>Custo Horário</v>
          </cell>
        </row>
        <row r="2621">
          <cell r="B2621" t="str">
            <v>02.27MO001</v>
          </cell>
          <cell r="C2621" t="str">
            <v>Encarregado</v>
          </cell>
          <cell r="D2621">
            <v>0.1</v>
          </cell>
          <cell r="E2621" t="str">
            <v>h</v>
          </cell>
          <cell r="F2621">
            <v>5.12</v>
          </cell>
          <cell r="G2621">
            <v>0.51200000000000001</v>
          </cell>
          <cell r="H2621" t="str">
            <v>MO001</v>
          </cell>
        </row>
        <row r="2622">
          <cell r="B2622" t="str">
            <v>02.27MO007</v>
          </cell>
          <cell r="C2622" t="str">
            <v>Oficial</v>
          </cell>
          <cell r="D2622">
            <v>0.5</v>
          </cell>
          <cell r="E2622" t="str">
            <v>h</v>
          </cell>
          <cell r="F2622">
            <v>1.61</v>
          </cell>
          <cell r="G2622">
            <v>0.80500000000000005</v>
          </cell>
          <cell r="H2622" t="str">
            <v>MO007</v>
          </cell>
        </row>
        <row r="2623">
          <cell r="E2623" t="str">
            <v>h</v>
          </cell>
          <cell r="F2623">
            <v>2.4500000000000002</v>
          </cell>
          <cell r="G2623">
            <v>0</v>
          </cell>
        </row>
        <row r="2624">
          <cell r="B2624" t="str">
            <v>02.27MO015</v>
          </cell>
          <cell r="C2624" t="str">
            <v>Servente</v>
          </cell>
          <cell r="D2624">
            <v>0.5</v>
          </cell>
          <cell r="E2624" t="str">
            <v>h</v>
          </cell>
          <cell r="F2624">
            <v>1.33</v>
          </cell>
          <cell r="G2624">
            <v>0.66500000000000004</v>
          </cell>
          <cell r="H2624" t="str">
            <v>MO015</v>
          </cell>
        </row>
        <row r="2625">
          <cell r="B2625" t="str">
            <v>02.27</v>
          </cell>
          <cell r="C2625" t="str">
            <v>Soma</v>
          </cell>
          <cell r="G2625">
            <v>1.9820000000000002</v>
          </cell>
        </row>
        <row r="2626">
          <cell r="B2626" t="str">
            <v>02.27</v>
          </cell>
          <cell r="C2626" t="str">
            <v xml:space="preserve">Leis Sociais </v>
          </cell>
          <cell r="D2626">
            <v>1.2063999999999999</v>
          </cell>
          <cell r="G2626">
            <v>2.3910848000000002</v>
          </cell>
        </row>
        <row r="2627">
          <cell r="B2627" t="str">
            <v>02.27</v>
          </cell>
          <cell r="C2627" t="str">
            <v>Sub-Total I</v>
          </cell>
          <cell r="G2627">
            <v>4.3730848000000009</v>
          </cell>
        </row>
        <row r="2630">
          <cell r="B2630" t="str">
            <v>02.27</v>
          </cell>
          <cell r="C2630" t="str">
            <v>EQUIPAMENTOS:</v>
          </cell>
        </row>
        <row r="2632">
          <cell r="B2632" t="str">
            <v>02.27eq</v>
          </cell>
          <cell r="C2632" t="str">
            <v>Ferramentas diversas</v>
          </cell>
          <cell r="D2632">
            <v>1</v>
          </cell>
          <cell r="E2632" t="str">
            <v>vb</v>
          </cell>
          <cell r="F2632">
            <v>0.13309401554050987</v>
          </cell>
          <cell r="G2632">
            <v>0.13309401554050987</v>
          </cell>
        </row>
        <row r="2633">
          <cell r="B2633" t="str">
            <v>02.27</v>
          </cell>
          <cell r="C2633" t="str">
            <v>Soma</v>
          </cell>
          <cell r="G2633">
            <v>0.13309401554050987</v>
          </cell>
        </row>
        <row r="2636">
          <cell r="B2636" t="str">
            <v>02.27</v>
          </cell>
          <cell r="C2636" t="str">
            <v xml:space="preserve">INDICE DE PRODUÇÃO: </v>
          </cell>
          <cell r="D2636">
            <v>1</v>
          </cell>
          <cell r="F2636" t="str">
            <v>CUSTO UNITÁRIO:</v>
          </cell>
          <cell r="G2636">
            <v>4.5061788155405109</v>
          </cell>
        </row>
        <row r="2639">
          <cell r="B2639" t="str">
            <v>02.27</v>
          </cell>
          <cell r="C2639" t="str">
            <v>MATERIAIS / SE</v>
          </cell>
        </row>
        <row r="2641">
          <cell r="B2641" t="str">
            <v>02.27m1</v>
          </cell>
          <cell r="C2641" t="str">
            <v>Luminária fluorescente c/ 2 lampadas de 40 W  tipo ind. c/ reator 220 V</v>
          </cell>
          <cell r="D2641">
            <v>1</v>
          </cell>
          <cell r="E2641" t="str">
            <v>ud</v>
          </cell>
          <cell r="F2641">
            <v>12.455127913845596</v>
          </cell>
          <cell r="G2641">
            <v>12.455127913845596</v>
          </cell>
        </row>
        <row r="2642">
          <cell r="F2642">
            <v>0</v>
          </cell>
          <cell r="G2642">
            <v>0</v>
          </cell>
        </row>
        <row r="2643">
          <cell r="F2643">
            <v>0</v>
          </cell>
          <cell r="G2643">
            <v>0</v>
          </cell>
        </row>
        <row r="2644">
          <cell r="F2644">
            <v>0</v>
          </cell>
          <cell r="G2644">
            <v>0</v>
          </cell>
        </row>
        <row r="2645">
          <cell r="F2645">
            <v>0</v>
          </cell>
          <cell r="G2645">
            <v>0</v>
          </cell>
        </row>
        <row r="2646">
          <cell r="B2646" t="str">
            <v>02.27</v>
          </cell>
          <cell r="C2646" t="str">
            <v>Soma</v>
          </cell>
          <cell r="G2646">
            <v>12.455127913845596</v>
          </cell>
        </row>
        <row r="2649">
          <cell r="B2649" t="str">
            <v>02.27</v>
          </cell>
          <cell r="C2649" t="str">
            <v>CUSTOS DIRETOS</v>
          </cell>
          <cell r="G2649">
            <v>16.961306729386106</v>
          </cell>
        </row>
        <row r="2650">
          <cell r="B2650" t="str">
            <v>02.27</v>
          </cell>
          <cell r="C2650" t="str">
            <v xml:space="preserve">BDI </v>
          </cell>
          <cell r="D2650">
            <v>0.45</v>
          </cell>
          <cell r="G2650">
            <v>7.6325880282237479</v>
          </cell>
        </row>
        <row r="2651">
          <cell r="B2651" t="str">
            <v>02.27</v>
          </cell>
          <cell r="C2651" t="str">
            <v>PREÇO UNITÁRIO TOTAL</v>
          </cell>
          <cell r="G2651">
            <v>24.593894757609853</v>
          </cell>
        </row>
        <row r="2664">
          <cell r="B2664" t="str">
            <v>02.28</v>
          </cell>
          <cell r="C2664" t="str">
            <v>02.28</v>
          </cell>
        </row>
        <row r="2665">
          <cell r="B2665" t="str">
            <v>02.28tit</v>
          </cell>
          <cell r="C2665" t="str">
            <v>Luminária vapor de sódio de 250W com reator  montagem em plafonier</v>
          </cell>
          <cell r="G2665" t="str">
            <v>un</v>
          </cell>
        </row>
        <row r="2669">
          <cell r="B2669" t="str">
            <v>02.28</v>
          </cell>
          <cell r="C2669" t="str">
            <v>MÃO DE OBRA:</v>
          </cell>
        </row>
        <row r="2671">
          <cell r="D2671" t="str">
            <v>Quant</v>
          </cell>
          <cell r="F2671" t="str">
            <v xml:space="preserve">Custo Basico </v>
          </cell>
          <cell r="G2671" t="str">
            <v>Custo Horário</v>
          </cell>
        </row>
        <row r="2672">
          <cell r="B2672" t="str">
            <v>02.28MO001</v>
          </cell>
          <cell r="C2672" t="str">
            <v>Encarregado</v>
          </cell>
          <cell r="D2672">
            <v>0.1</v>
          </cell>
          <cell r="E2672" t="str">
            <v>h</v>
          </cell>
          <cell r="F2672">
            <v>5.12</v>
          </cell>
          <cell r="G2672">
            <v>0.51200000000000001</v>
          </cell>
          <cell r="H2672" t="str">
            <v>MO001</v>
          </cell>
        </row>
        <row r="2673">
          <cell r="B2673" t="str">
            <v>02.28MO007</v>
          </cell>
          <cell r="C2673" t="str">
            <v>Oficial</v>
          </cell>
          <cell r="D2673">
            <v>0.5</v>
          </cell>
          <cell r="E2673" t="str">
            <v>h</v>
          </cell>
          <cell r="F2673">
            <v>1.61</v>
          </cell>
          <cell r="G2673">
            <v>0.80500000000000005</v>
          </cell>
          <cell r="H2673" t="str">
            <v>MO007</v>
          </cell>
        </row>
        <row r="2674">
          <cell r="E2674" t="str">
            <v>h</v>
          </cell>
          <cell r="F2674">
            <v>2.4500000000000002</v>
          </cell>
          <cell r="G2674">
            <v>0</v>
          </cell>
        </row>
        <row r="2675">
          <cell r="B2675" t="str">
            <v>02.28MO015</v>
          </cell>
          <cell r="C2675" t="str">
            <v>Servente</v>
          </cell>
          <cell r="D2675">
            <v>0.5</v>
          </cell>
          <cell r="E2675" t="str">
            <v>h</v>
          </cell>
          <cell r="F2675">
            <v>1.33</v>
          </cell>
          <cell r="G2675">
            <v>0.66500000000000004</v>
          </cell>
          <cell r="H2675" t="str">
            <v>MO015</v>
          </cell>
        </row>
        <row r="2676">
          <cell r="B2676" t="str">
            <v>02.28</v>
          </cell>
          <cell r="C2676" t="str">
            <v>Soma</v>
          </cell>
          <cell r="G2676">
            <v>1.9820000000000002</v>
          </cell>
        </row>
        <row r="2677">
          <cell r="B2677" t="str">
            <v>02.28</v>
          </cell>
          <cell r="C2677" t="str">
            <v xml:space="preserve">Leis Sociais </v>
          </cell>
          <cell r="D2677">
            <v>1.2063999999999999</v>
          </cell>
          <cell r="G2677">
            <v>2.3910848000000002</v>
          </cell>
        </row>
        <row r="2678">
          <cell r="B2678" t="str">
            <v>02.28</v>
          </cell>
          <cell r="C2678" t="str">
            <v>Sub-Total I</v>
          </cell>
          <cell r="G2678">
            <v>4.3730848000000009</v>
          </cell>
        </row>
        <row r="2681">
          <cell r="B2681" t="str">
            <v>02.28</v>
          </cell>
          <cell r="C2681" t="str">
            <v>EQUIPAMENTOS:</v>
          </cell>
        </row>
        <row r="2683">
          <cell r="B2683" t="str">
            <v>02.28eq</v>
          </cell>
          <cell r="C2683" t="str">
            <v>Ferramentas diversas</v>
          </cell>
          <cell r="D2683">
            <v>1</v>
          </cell>
          <cell r="E2683" t="str">
            <v>vb</v>
          </cell>
          <cell r="F2683">
            <v>0.13309401554050987</v>
          </cell>
          <cell r="G2683">
            <v>0.13309401554050987</v>
          </cell>
        </row>
        <row r="2684">
          <cell r="B2684" t="str">
            <v>02.28</v>
          </cell>
          <cell r="C2684" t="str">
            <v>Soma</v>
          </cell>
          <cell r="G2684">
            <v>0.13309401554050987</v>
          </cell>
        </row>
        <row r="2687">
          <cell r="B2687" t="str">
            <v>02.28</v>
          </cell>
          <cell r="C2687" t="str">
            <v xml:space="preserve">INDICE DE PRODUÇÃO: </v>
          </cell>
          <cell r="D2687">
            <v>1</v>
          </cell>
          <cell r="F2687" t="str">
            <v>CUSTO UNITÁRIO:</v>
          </cell>
          <cell r="G2687">
            <v>4.5061788155405109</v>
          </cell>
        </row>
        <row r="2690">
          <cell r="B2690" t="str">
            <v>02.28</v>
          </cell>
          <cell r="C2690" t="str">
            <v>MATERIAIS / SE</v>
          </cell>
        </row>
        <row r="2692">
          <cell r="B2692" t="str">
            <v>02.28m1</v>
          </cell>
          <cell r="C2692" t="str">
            <v>Luminária vapor de sódio de 250W com reator  montagem em plafonier</v>
          </cell>
          <cell r="D2692">
            <v>1</v>
          </cell>
          <cell r="E2692" t="str">
            <v>ud</v>
          </cell>
          <cell r="F2692">
            <v>19.071204616712865</v>
          </cell>
          <cell r="G2692">
            <v>19.071204616712865</v>
          </cell>
        </row>
        <row r="2693">
          <cell r="F2693">
            <v>0</v>
          </cell>
          <cell r="G2693">
            <v>0</v>
          </cell>
        </row>
        <row r="2694">
          <cell r="F2694">
            <v>0</v>
          </cell>
          <cell r="G2694">
            <v>0</v>
          </cell>
        </row>
        <row r="2695">
          <cell r="F2695">
            <v>0</v>
          </cell>
          <cell r="G2695">
            <v>0</v>
          </cell>
        </row>
        <row r="2696">
          <cell r="F2696">
            <v>0</v>
          </cell>
          <cell r="G2696">
            <v>0</v>
          </cell>
        </row>
        <row r="2697">
          <cell r="B2697" t="str">
            <v>02.28</v>
          </cell>
          <cell r="C2697" t="str">
            <v>Soma</v>
          </cell>
          <cell r="G2697">
            <v>19.071204616712865</v>
          </cell>
        </row>
        <row r="2700">
          <cell r="B2700" t="str">
            <v>02.28</v>
          </cell>
          <cell r="C2700" t="str">
            <v>CUSTOS DIRETOS</v>
          </cell>
          <cell r="G2700">
            <v>23.577383432253377</v>
          </cell>
        </row>
        <row r="2701">
          <cell r="B2701" t="str">
            <v>02.28</v>
          </cell>
          <cell r="C2701" t="str">
            <v xml:space="preserve">BDI </v>
          </cell>
          <cell r="D2701">
            <v>0.45</v>
          </cell>
          <cell r="G2701">
            <v>10.609822544514021</v>
          </cell>
        </row>
        <row r="2702">
          <cell r="B2702" t="str">
            <v>02.28</v>
          </cell>
          <cell r="C2702" t="str">
            <v>PREÇO UNITÁRIO TOTAL</v>
          </cell>
          <cell r="G2702">
            <v>34.187205976767402</v>
          </cell>
        </row>
        <row r="2715">
          <cell r="B2715" t="str">
            <v>02.29</v>
          </cell>
          <cell r="C2715" t="str">
            <v>02.29</v>
          </cell>
        </row>
        <row r="2716">
          <cell r="B2716" t="str">
            <v>02.29tit</v>
          </cell>
          <cell r="C2716" t="str">
            <v>Quadro de distribuição em chapa de aco # 16 MSG c/ porta trinco PDF-SUL</v>
          </cell>
          <cell r="G2716" t="str">
            <v>un</v>
          </cell>
        </row>
        <row r="2720">
          <cell r="B2720" t="str">
            <v>02.29</v>
          </cell>
          <cell r="C2720" t="str">
            <v>MÃO DE OBRA:</v>
          </cell>
        </row>
        <row r="2722">
          <cell r="D2722" t="str">
            <v>Quant</v>
          </cell>
          <cell r="F2722" t="str">
            <v xml:space="preserve">Custo Basico </v>
          </cell>
          <cell r="G2722" t="str">
            <v>Custo Horário</v>
          </cell>
        </row>
        <row r="2723">
          <cell r="B2723" t="str">
            <v>02.29MO001</v>
          </cell>
          <cell r="C2723" t="str">
            <v>Encarregado</v>
          </cell>
          <cell r="D2723">
            <v>3.2</v>
          </cell>
          <cell r="E2723" t="str">
            <v>h</v>
          </cell>
          <cell r="F2723">
            <v>5.12</v>
          </cell>
          <cell r="G2723">
            <v>16.384</v>
          </cell>
          <cell r="H2723" t="str">
            <v>MO001</v>
          </cell>
        </row>
        <row r="2724">
          <cell r="B2724" t="str">
            <v>02.29MO007</v>
          </cell>
          <cell r="C2724" t="str">
            <v>Oficial</v>
          </cell>
          <cell r="D2724">
            <v>16</v>
          </cell>
          <cell r="E2724" t="str">
            <v>h</v>
          </cell>
          <cell r="F2724">
            <v>1.61</v>
          </cell>
          <cell r="G2724">
            <v>25.76</v>
          </cell>
          <cell r="H2724" t="str">
            <v>MO007</v>
          </cell>
        </row>
        <row r="2725">
          <cell r="D2725">
            <v>0</v>
          </cell>
          <cell r="E2725" t="str">
            <v>h</v>
          </cell>
          <cell r="F2725">
            <v>2.4500000000000002</v>
          </cell>
          <cell r="G2725">
            <v>0</v>
          </cell>
        </row>
        <row r="2726">
          <cell r="B2726" t="str">
            <v>02.29MO015</v>
          </cell>
          <cell r="C2726" t="str">
            <v>Servente</v>
          </cell>
          <cell r="D2726">
            <v>16</v>
          </cell>
          <cell r="E2726" t="str">
            <v>h</v>
          </cell>
          <cell r="F2726">
            <v>1.33</v>
          </cell>
          <cell r="G2726">
            <v>21.28</v>
          </cell>
          <cell r="H2726" t="str">
            <v>MO015</v>
          </cell>
        </row>
        <row r="2727">
          <cell r="B2727" t="str">
            <v>02.29</v>
          </cell>
          <cell r="C2727" t="str">
            <v>Soma</v>
          </cell>
          <cell r="G2727">
            <v>63.424000000000007</v>
          </cell>
        </row>
        <row r="2728">
          <cell r="B2728" t="str">
            <v>02.29</v>
          </cell>
          <cell r="C2728" t="str">
            <v xml:space="preserve">Leis Sociais </v>
          </cell>
          <cell r="D2728">
            <v>1.2063999999999999</v>
          </cell>
          <cell r="G2728">
            <v>76.514713600000007</v>
          </cell>
        </row>
        <row r="2729">
          <cell r="B2729" t="str">
            <v>02.29</v>
          </cell>
          <cell r="C2729" t="str">
            <v>Sub-Total I</v>
          </cell>
          <cell r="G2729">
            <v>139.93871360000003</v>
          </cell>
        </row>
        <row r="2732">
          <cell r="B2732" t="str">
            <v>02.29</v>
          </cell>
          <cell r="C2732" t="str">
            <v>EQUIPAMENTOS:</v>
          </cell>
        </row>
        <row r="2734">
          <cell r="B2734" t="str">
            <v>02.29eq</v>
          </cell>
          <cell r="C2734" t="str">
            <v>Ferramentas diversas</v>
          </cell>
          <cell r="D2734">
            <v>1</v>
          </cell>
          <cell r="E2734" t="str">
            <v>vb</v>
          </cell>
          <cell r="F2734">
            <v>4.2590084972963158</v>
          </cell>
          <cell r="G2734">
            <v>4.2590084972963158</v>
          </cell>
        </row>
        <row r="2735">
          <cell r="B2735" t="str">
            <v>02.29</v>
          </cell>
          <cell r="C2735" t="str">
            <v>Soma</v>
          </cell>
          <cell r="G2735">
            <v>4.2590084972963158</v>
          </cell>
        </row>
        <row r="2738">
          <cell r="B2738" t="str">
            <v>02.29</v>
          </cell>
          <cell r="C2738" t="str">
            <v xml:space="preserve">INDICE DE PRODUÇÃO: </v>
          </cell>
          <cell r="D2738">
            <v>1</v>
          </cell>
          <cell r="F2738" t="str">
            <v>CUSTO UNITÁRIO:</v>
          </cell>
          <cell r="G2738">
            <v>144.19772209729635</v>
          </cell>
        </row>
        <row r="2741">
          <cell r="B2741" t="str">
            <v>02.29</v>
          </cell>
          <cell r="C2741" t="str">
            <v>MATERIAIS / SE</v>
          </cell>
        </row>
        <row r="2743">
          <cell r="B2743" t="str">
            <v>02.29m1</v>
          </cell>
          <cell r="C2743" t="str">
            <v>Quadro de distribuição em chapa de aco # 16 MSG c/ porta trinco PDF-SUL</v>
          </cell>
          <cell r="D2743">
            <v>1</v>
          </cell>
          <cell r="E2743" t="str">
            <v>ud</v>
          </cell>
          <cell r="F2743">
            <v>681.60130867451267</v>
          </cell>
          <cell r="G2743">
            <v>681.60130867451267</v>
          </cell>
        </row>
        <row r="2744">
          <cell r="F2744">
            <v>0</v>
          </cell>
          <cell r="G2744">
            <v>0</v>
          </cell>
        </row>
        <row r="2745">
          <cell r="B2745" t="str">
            <v>02.29m2</v>
          </cell>
          <cell r="C2745" t="str">
            <v>Disjuntores</v>
          </cell>
          <cell r="D2745">
            <v>1</v>
          </cell>
          <cell r="E2745" t="str">
            <v>vb</v>
          </cell>
          <cell r="F2745">
            <v>266.22438315081564</v>
          </cell>
          <cell r="G2745">
            <v>266.22438315081564</v>
          </cell>
        </row>
        <row r="2746">
          <cell r="B2746" t="str">
            <v>02.29m3</v>
          </cell>
          <cell r="C2746" t="str">
            <v>Barras chatas</v>
          </cell>
          <cell r="D2746">
            <v>1</v>
          </cell>
          <cell r="E2746" t="str">
            <v>vb</v>
          </cell>
          <cell r="F2746">
            <v>68.160130867451272</v>
          </cell>
          <cell r="G2746">
            <v>68.160130867451272</v>
          </cell>
        </row>
        <row r="2747">
          <cell r="B2747" t="str">
            <v>02.29m4</v>
          </cell>
          <cell r="C2747" t="str">
            <v>Diversos/miudezas</v>
          </cell>
          <cell r="D2747">
            <v>1</v>
          </cell>
          <cell r="E2747" t="str">
            <v>vb</v>
          </cell>
          <cell r="F2747">
            <v>45.440087244967515</v>
          </cell>
          <cell r="G2747">
            <v>45.440087244967515</v>
          </cell>
        </row>
        <row r="2748">
          <cell r="B2748" t="str">
            <v>02.29</v>
          </cell>
          <cell r="C2748" t="str">
            <v>Soma</v>
          </cell>
          <cell r="G2748">
            <v>1061.4259099377471</v>
          </cell>
        </row>
        <row r="2751">
          <cell r="B2751" t="str">
            <v>02.29</v>
          </cell>
          <cell r="C2751" t="str">
            <v>CUSTOS DIRETOS</v>
          </cell>
          <cell r="G2751">
            <v>1205.6236320350433</v>
          </cell>
        </row>
        <row r="2752">
          <cell r="B2752" t="str">
            <v>02.29</v>
          </cell>
          <cell r="C2752" t="str">
            <v xml:space="preserve">BDI </v>
          </cell>
          <cell r="D2752">
            <v>0.45</v>
          </cell>
          <cell r="G2752">
            <v>542.53063441576955</v>
          </cell>
        </row>
        <row r="2753">
          <cell r="B2753" t="str">
            <v>02.29</v>
          </cell>
          <cell r="C2753" t="str">
            <v>PREÇO UNITÁRIO TOTAL</v>
          </cell>
          <cell r="G2753">
            <v>1748.1542664508129</v>
          </cell>
        </row>
        <row r="2766">
          <cell r="B2766" t="str">
            <v>02.30</v>
          </cell>
          <cell r="C2766" t="str">
            <v>02.30</v>
          </cell>
        </row>
        <row r="2767">
          <cell r="B2767" t="str">
            <v>02.30tit</v>
          </cell>
          <cell r="C2767" t="str">
            <v>Transformador distribuição 75 KVA, 23000 / 220 - 127 VCA - 60 Hz</v>
          </cell>
          <cell r="G2767" t="str">
            <v>un</v>
          </cell>
        </row>
        <row r="2771">
          <cell r="B2771" t="str">
            <v>02.30</v>
          </cell>
          <cell r="C2771" t="str">
            <v>MÃO DE OBRA:</v>
          </cell>
        </row>
        <row r="2773">
          <cell r="D2773" t="str">
            <v>Quant</v>
          </cell>
          <cell r="F2773" t="str">
            <v xml:space="preserve">Custo Basico </v>
          </cell>
          <cell r="G2773" t="str">
            <v>Custo Horário</v>
          </cell>
        </row>
        <row r="2774">
          <cell r="B2774" t="str">
            <v>02.30MO001</v>
          </cell>
          <cell r="C2774" t="str">
            <v>Encarregado</v>
          </cell>
          <cell r="D2774">
            <v>0</v>
          </cell>
          <cell r="E2774" t="str">
            <v>h</v>
          </cell>
          <cell r="F2774">
            <v>5.12</v>
          </cell>
          <cell r="G2774">
            <v>0</v>
          </cell>
          <cell r="H2774" t="str">
            <v>MO001</v>
          </cell>
        </row>
        <row r="2775">
          <cell r="B2775" t="str">
            <v>02.30MO007</v>
          </cell>
          <cell r="C2775" t="str">
            <v>Oficial</v>
          </cell>
          <cell r="D2775">
            <v>0</v>
          </cell>
          <cell r="E2775" t="str">
            <v>h</v>
          </cell>
          <cell r="F2775">
            <v>1.61</v>
          </cell>
          <cell r="G2775">
            <v>0</v>
          </cell>
          <cell r="H2775" t="str">
            <v>MO007</v>
          </cell>
        </row>
        <row r="2776">
          <cell r="D2776">
            <v>0</v>
          </cell>
          <cell r="E2776" t="str">
            <v>h</v>
          </cell>
          <cell r="F2776">
            <v>2.4500000000000002</v>
          </cell>
          <cell r="G2776">
            <v>0</v>
          </cell>
        </row>
        <row r="2777">
          <cell r="B2777" t="str">
            <v>02.30MO015</v>
          </cell>
          <cell r="C2777" t="str">
            <v>Servente</v>
          </cell>
          <cell r="D2777">
            <v>0</v>
          </cell>
          <cell r="E2777" t="str">
            <v>h</v>
          </cell>
          <cell r="F2777">
            <v>1.33</v>
          </cell>
          <cell r="G2777">
            <v>0</v>
          </cell>
          <cell r="H2777" t="str">
            <v>MO015</v>
          </cell>
        </row>
        <row r="2778">
          <cell r="B2778" t="str">
            <v>02.30</v>
          </cell>
          <cell r="C2778" t="str">
            <v>Soma</v>
          </cell>
          <cell r="G2778">
            <v>0</v>
          </cell>
        </row>
        <row r="2779">
          <cell r="B2779" t="str">
            <v>02.30</v>
          </cell>
          <cell r="C2779" t="str">
            <v xml:space="preserve">Leis Sociais </v>
          </cell>
          <cell r="D2779">
            <v>1.2063999999999999</v>
          </cell>
          <cell r="G2779">
            <v>0</v>
          </cell>
        </row>
        <row r="2780">
          <cell r="B2780" t="str">
            <v>02.30</v>
          </cell>
          <cell r="C2780" t="str">
            <v>Sub-Total I</v>
          </cell>
          <cell r="G2780">
            <v>0</v>
          </cell>
        </row>
        <row r="2783">
          <cell r="B2783" t="str">
            <v>02.30</v>
          </cell>
          <cell r="C2783" t="str">
            <v>EQUIPAMENTOS:</v>
          </cell>
        </row>
        <row r="2785">
          <cell r="B2785" t="str">
            <v>02.30eq</v>
          </cell>
          <cell r="C2785" t="str">
            <v>Ferramentas diversas</v>
          </cell>
          <cell r="D2785">
            <v>1</v>
          </cell>
          <cell r="E2785" t="str">
            <v>vb</v>
          </cell>
          <cell r="F2785">
            <v>0</v>
          </cell>
          <cell r="G2785">
            <v>0</v>
          </cell>
        </row>
        <row r="2786">
          <cell r="B2786" t="str">
            <v>02.30</v>
          </cell>
          <cell r="C2786" t="str">
            <v>Soma</v>
          </cell>
          <cell r="G2786">
            <v>0</v>
          </cell>
        </row>
        <row r="2789">
          <cell r="B2789" t="str">
            <v>02.30</v>
          </cell>
          <cell r="C2789" t="str">
            <v xml:space="preserve">INDICE DE PRODUÇÃO: </v>
          </cell>
          <cell r="D2789">
            <v>1</v>
          </cell>
          <cell r="F2789" t="str">
            <v>CUSTO UNITÁRIO:</v>
          </cell>
          <cell r="G2789">
            <v>0</v>
          </cell>
        </row>
        <row r="2792">
          <cell r="B2792" t="str">
            <v>02.30</v>
          </cell>
          <cell r="C2792" t="str">
            <v>MATERIAIS / SE</v>
          </cell>
        </row>
        <row r="2794">
          <cell r="B2794" t="str">
            <v>02.30m1</v>
          </cell>
          <cell r="C2794" t="str">
            <v>Transformador distribuição 75 KVA, 23000 / 220 - 127 VCA - 60 Hz</v>
          </cell>
          <cell r="D2794">
            <v>1</v>
          </cell>
          <cell r="E2794" t="str">
            <v>ud</v>
          </cell>
          <cell r="F2794">
            <v>1966.7446721497706</v>
          </cell>
          <cell r="G2794">
            <v>1966.7446721497706</v>
          </cell>
        </row>
        <row r="2795">
          <cell r="F2795">
            <v>0</v>
          </cell>
          <cell r="G2795">
            <v>0</v>
          </cell>
        </row>
        <row r="2796">
          <cell r="F2796">
            <v>0</v>
          </cell>
          <cell r="G2796">
            <v>0</v>
          </cell>
        </row>
        <row r="2797">
          <cell r="F2797">
            <v>0</v>
          </cell>
          <cell r="G2797">
            <v>0</v>
          </cell>
        </row>
        <row r="2798">
          <cell r="F2798">
            <v>0</v>
          </cell>
          <cell r="G2798">
            <v>0</v>
          </cell>
        </row>
        <row r="2799">
          <cell r="B2799" t="str">
            <v>02.30</v>
          </cell>
          <cell r="C2799" t="str">
            <v>Soma</v>
          </cell>
          <cell r="G2799">
            <v>1966.7446721497706</v>
          </cell>
        </row>
        <row r="2802">
          <cell r="B2802" t="str">
            <v>02.30</v>
          </cell>
          <cell r="C2802" t="str">
            <v>CUSTOS DIRETOS</v>
          </cell>
          <cell r="G2802">
            <v>1966.7446721497706</v>
          </cell>
        </row>
        <row r="2803">
          <cell r="B2803" t="str">
            <v>02.30</v>
          </cell>
          <cell r="C2803" t="str">
            <v xml:space="preserve">BDI </v>
          </cell>
          <cell r="D2803">
            <v>0.45</v>
          </cell>
          <cell r="G2803">
            <v>885.03510246739677</v>
          </cell>
        </row>
        <row r="2804">
          <cell r="B2804" t="str">
            <v>02.30</v>
          </cell>
          <cell r="C2804" t="str">
            <v>PREÇO UNITÁRIO TOTAL</v>
          </cell>
          <cell r="G2804">
            <v>2851.7797746171673</v>
          </cell>
        </row>
        <row r="2817">
          <cell r="B2817" t="str">
            <v>02.31</v>
          </cell>
          <cell r="C2817" t="str">
            <v>02.31</v>
          </cell>
        </row>
        <row r="2818">
          <cell r="B2818" t="str">
            <v>02.31tit</v>
          </cell>
          <cell r="C2818" t="str">
            <v>Poste conico-continuo reto  em chapa de aço, altura de 10 m</v>
          </cell>
          <cell r="G2818" t="str">
            <v>un</v>
          </cell>
        </row>
        <row r="2822">
          <cell r="B2822" t="str">
            <v>02.31</v>
          </cell>
          <cell r="C2822" t="str">
            <v>MÃO DE OBRA:</v>
          </cell>
        </row>
        <row r="2824">
          <cell r="D2824" t="str">
            <v>Quant</v>
          </cell>
          <cell r="F2824" t="str">
            <v xml:space="preserve">Custo Basico </v>
          </cell>
          <cell r="G2824" t="str">
            <v>Custo Horário</v>
          </cell>
        </row>
        <row r="2825">
          <cell r="B2825" t="str">
            <v>02.31MO001</v>
          </cell>
          <cell r="C2825" t="str">
            <v>Encarregado</v>
          </cell>
          <cell r="D2825">
            <v>1</v>
          </cell>
          <cell r="E2825" t="str">
            <v>h</v>
          </cell>
          <cell r="F2825">
            <v>5.12</v>
          </cell>
          <cell r="G2825">
            <v>5.12</v>
          </cell>
          <cell r="H2825" t="str">
            <v>MO001</v>
          </cell>
        </row>
        <row r="2826">
          <cell r="B2826" t="str">
            <v>02.31MO007</v>
          </cell>
          <cell r="C2826" t="str">
            <v>Oficial</v>
          </cell>
          <cell r="D2826">
            <v>5</v>
          </cell>
          <cell r="E2826" t="str">
            <v>h</v>
          </cell>
          <cell r="F2826">
            <v>1.61</v>
          </cell>
          <cell r="G2826">
            <v>8.0500000000000007</v>
          </cell>
          <cell r="H2826" t="str">
            <v>MO007</v>
          </cell>
        </row>
        <row r="2827">
          <cell r="D2827">
            <v>0</v>
          </cell>
          <cell r="E2827" t="str">
            <v>h</v>
          </cell>
          <cell r="F2827">
            <v>2.4500000000000002</v>
          </cell>
          <cell r="G2827">
            <v>0</v>
          </cell>
        </row>
        <row r="2828">
          <cell r="B2828" t="str">
            <v>02.31MO015</v>
          </cell>
          <cell r="C2828" t="str">
            <v>Servente</v>
          </cell>
          <cell r="D2828">
            <v>5</v>
          </cell>
          <cell r="E2828" t="str">
            <v>h</v>
          </cell>
          <cell r="F2828">
            <v>1.33</v>
          </cell>
          <cell r="G2828">
            <v>6.65</v>
          </cell>
          <cell r="H2828" t="str">
            <v>MO015</v>
          </cell>
        </row>
        <row r="2829">
          <cell r="B2829" t="str">
            <v>02.31</v>
          </cell>
          <cell r="C2829" t="str">
            <v>Soma</v>
          </cell>
          <cell r="G2829">
            <v>19.82</v>
          </cell>
        </row>
        <row r="2830">
          <cell r="B2830" t="str">
            <v>02.31</v>
          </cell>
          <cell r="C2830" t="str">
            <v xml:space="preserve">Leis Sociais </v>
          </cell>
          <cell r="D2830">
            <v>1.2063999999999999</v>
          </cell>
          <cell r="G2830">
            <v>23.910847999999998</v>
          </cell>
        </row>
        <row r="2831">
          <cell r="B2831" t="str">
            <v>02.31</v>
          </cell>
          <cell r="C2831" t="str">
            <v>Sub-Total I</v>
          </cell>
          <cell r="G2831">
            <v>43.730847999999995</v>
          </cell>
        </row>
        <row r="2834">
          <cell r="B2834" t="str">
            <v>02.31</v>
          </cell>
          <cell r="C2834" t="str">
            <v>EQUIPAMENTOS:</v>
          </cell>
        </row>
        <row r="2836">
          <cell r="B2836" t="str">
            <v>02.31eq</v>
          </cell>
          <cell r="C2836" t="str">
            <v>Ferramentas diversas</v>
          </cell>
          <cell r="D2836">
            <v>1</v>
          </cell>
          <cell r="E2836" t="str">
            <v>vb</v>
          </cell>
          <cell r="F2836">
            <v>1.3309401554050986</v>
          </cell>
          <cell r="G2836">
            <v>1.3309401554050986</v>
          </cell>
        </row>
        <row r="2837">
          <cell r="B2837" t="str">
            <v>02.31</v>
          </cell>
          <cell r="C2837" t="str">
            <v>Soma</v>
          </cell>
          <cell r="G2837">
            <v>1.3309401554050986</v>
          </cell>
        </row>
        <row r="2840">
          <cell r="B2840" t="str">
            <v>02.31</v>
          </cell>
          <cell r="C2840" t="str">
            <v xml:space="preserve">INDICE DE PRODUÇÃO: </v>
          </cell>
          <cell r="D2840">
            <v>1</v>
          </cell>
          <cell r="F2840" t="str">
            <v>CUSTO UNITÁRIO:</v>
          </cell>
          <cell r="G2840">
            <v>45.061788155405097</v>
          </cell>
        </row>
        <row r="2843">
          <cell r="B2843" t="str">
            <v>02.31</v>
          </cell>
          <cell r="C2843" t="str">
            <v>MATERIAIS / SE</v>
          </cell>
        </row>
        <row r="2845">
          <cell r="B2845" t="str">
            <v>02.31m1</v>
          </cell>
          <cell r="C2845" t="str">
            <v>Poste conico-continuo reto  em chapa de aço, altura de 10 m</v>
          </cell>
          <cell r="D2845">
            <v>1</v>
          </cell>
          <cell r="E2845" t="str">
            <v>ud</v>
          </cell>
          <cell r="F2845">
            <v>226.0553460262644</v>
          </cell>
          <cell r="G2845">
            <v>226.0553460262644</v>
          </cell>
        </row>
        <row r="2846">
          <cell r="F2846">
            <v>0</v>
          </cell>
          <cell r="G2846">
            <v>0</v>
          </cell>
        </row>
        <row r="2847">
          <cell r="B2847" t="str">
            <v>02.31mc1</v>
          </cell>
          <cell r="C2847" t="str">
            <v>Concreto 11 Mpa</v>
          </cell>
          <cell r="D2847">
            <v>0.38</v>
          </cell>
          <cell r="E2847" t="str">
            <v>m3</v>
          </cell>
          <cell r="F2847">
            <v>114</v>
          </cell>
          <cell r="G2847">
            <v>43.32</v>
          </cell>
        </row>
        <row r="2848">
          <cell r="F2848">
            <v>0</v>
          </cell>
          <cell r="G2848">
            <v>0</v>
          </cell>
        </row>
        <row r="2849">
          <cell r="F2849">
            <v>0</v>
          </cell>
          <cell r="G2849">
            <v>0</v>
          </cell>
        </row>
        <row r="2850">
          <cell r="B2850" t="str">
            <v>02.31</v>
          </cell>
          <cell r="C2850" t="str">
            <v>Soma</v>
          </cell>
          <cell r="G2850">
            <v>269.37534602626442</v>
          </cell>
        </row>
        <row r="2853">
          <cell r="B2853" t="str">
            <v>02.31</v>
          </cell>
          <cell r="C2853" t="str">
            <v>CUSTOS DIRETOS</v>
          </cell>
          <cell r="G2853">
            <v>314.43713418166953</v>
          </cell>
        </row>
        <row r="2854">
          <cell r="B2854" t="str">
            <v>02.31</v>
          </cell>
          <cell r="C2854" t="str">
            <v xml:space="preserve">BDI </v>
          </cell>
          <cell r="D2854">
            <v>0.45</v>
          </cell>
          <cell r="G2854">
            <v>141.49671038175129</v>
          </cell>
        </row>
        <row r="2855">
          <cell r="B2855" t="str">
            <v>02.31</v>
          </cell>
          <cell r="C2855" t="str">
            <v>PREÇO UNITÁRIO TOTAL</v>
          </cell>
          <cell r="G2855">
            <v>455.93384456342085</v>
          </cell>
        </row>
        <row r="2868">
          <cell r="B2868" t="str">
            <v>02.32</v>
          </cell>
          <cell r="C2868" t="str">
            <v>02.32</v>
          </cell>
        </row>
        <row r="2869">
          <cell r="B2869" t="str">
            <v>02.32tit</v>
          </cell>
          <cell r="C2869" t="str">
            <v>Luminária tipo pétala liga aluminio, soquete E-40  p/ lamp. vapor sódio 250 W</v>
          </cell>
          <cell r="G2869" t="str">
            <v>un</v>
          </cell>
        </row>
        <row r="2873">
          <cell r="B2873" t="str">
            <v>02.32</v>
          </cell>
          <cell r="C2873" t="str">
            <v>MÃO DE OBRA:</v>
          </cell>
        </row>
        <row r="2875">
          <cell r="D2875" t="str">
            <v>Quant</v>
          </cell>
          <cell r="F2875" t="str">
            <v xml:space="preserve">Custo Basico </v>
          </cell>
          <cell r="G2875" t="str">
            <v>Custo Horário</v>
          </cell>
        </row>
        <row r="2876">
          <cell r="B2876" t="str">
            <v>02.32MO001</v>
          </cell>
          <cell r="C2876" t="str">
            <v>Encarregado</v>
          </cell>
          <cell r="D2876">
            <v>0.76</v>
          </cell>
          <cell r="E2876" t="str">
            <v>h</v>
          </cell>
          <cell r="F2876">
            <v>5.12</v>
          </cell>
          <cell r="G2876">
            <v>3.8912</v>
          </cell>
          <cell r="H2876" t="str">
            <v>MO001</v>
          </cell>
        </row>
        <row r="2877">
          <cell r="B2877" t="str">
            <v>02.32MO007</v>
          </cell>
          <cell r="C2877" t="str">
            <v>Oficial</v>
          </cell>
          <cell r="D2877">
            <v>3.8</v>
          </cell>
          <cell r="E2877" t="str">
            <v>h</v>
          </cell>
          <cell r="F2877">
            <v>1.61</v>
          </cell>
          <cell r="G2877">
            <v>6.1180000000000003</v>
          </cell>
          <cell r="H2877" t="str">
            <v>MO007</v>
          </cell>
        </row>
        <row r="2878">
          <cell r="D2878">
            <v>0</v>
          </cell>
          <cell r="E2878" t="str">
            <v>h</v>
          </cell>
          <cell r="F2878">
            <v>2.4500000000000002</v>
          </cell>
          <cell r="G2878">
            <v>0</v>
          </cell>
        </row>
        <row r="2879">
          <cell r="B2879" t="str">
            <v>02.32MO015</v>
          </cell>
          <cell r="C2879" t="str">
            <v>Servente</v>
          </cell>
          <cell r="D2879">
            <v>3.8</v>
          </cell>
          <cell r="E2879" t="str">
            <v>h</v>
          </cell>
          <cell r="F2879">
            <v>1.33</v>
          </cell>
          <cell r="G2879">
            <v>5.0540000000000003</v>
          </cell>
          <cell r="H2879" t="str">
            <v>MO015</v>
          </cell>
        </row>
        <row r="2880">
          <cell r="B2880" t="str">
            <v>02.32</v>
          </cell>
          <cell r="C2880" t="str">
            <v>Soma</v>
          </cell>
          <cell r="G2880">
            <v>15.0632</v>
          </cell>
        </row>
        <row r="2881">
          <cell r="B2881" t="str">
            <v>02.32</v>
          </cell>
          <cell r="C2881" t="str">
            <v xml:space="preserve">Leis Sociais </v>
          </cell>
          <cell r="D2881">
            <v>1.2063999999999999</v>
          </cell>
          <cell r="G2881">
            <v>18.17224448</v>
          </cell>
        </row>
        <row r="2882">
          <cell r="B2882" t="str">
            <v>02.32</v>
          </cell>
          <cell r="C2882" t="str">
            <v>Sub-Total I</v>
          </cell>
          <cell r="G2882">
            <v>33.235444479999998</v>
          </cell>
        </row>
        <row r="2885">
          <cell r="B2885" t="str">
            <v>02.32</v>
          </cell>
          <cell r="C2885" t="str">
            <v>EQUIPAMENTOS:</v>
          </cell>
        </row>
        <row r="2887">
          <cell r="B2887" t="str">
            <v>02.32eq</v>
          </cell>
          <cell r="C2887" t="str">
            <v>Ferramentas diversas</v>
          </cell>
          <cell r="D2887">
            <v>1</v>
          </cell>
          <cell r="E2887" t="str">
            <v>vb</v>
          </cell>
          <cell r="F2887">
            <v>1.0115145181078751</v>
          </cell>
          <cell r="G2887">
            <v>1.0115145181078751</v>
          </cell>
        </row>
        <row r="2888">
          <cell r="B2888" t="str">
            <v>02.32</v>
          </cell>
          <cell r="C2888" t="str">
            <v>Soma</v>
          </cell>
          <cell r="G2888">
            <v>1.0115145181078751</v>
          </cell>
        </row>
        <row r="2891">
          <cell r="B2891" t="str">
            <v>02.32</v>
          </cell>
          <cell r="C2891" t="str">
            <v xml:space="preserve">INDICE DE PRODUÇÃO: </v>
          </cell>
          <cell r="D2891">
            <v>1</v>
          </cell>
          <cell r="F2891" t="str">
            <v>CUSTO UNITÁRIO:</v>
          </cell>
          <cell r="G2891">
            <v>34.246958998107871</v>
          </cell>
        </row>
        <row r="2894">
          <cell r="B2894" t="str">
            <v>02.32</v>
          </cell>
          <cell r="C2894" t="str">
            <v>MATERIAIS / SE</v>
          </cell>
        </row>
        <row r="2896">
          <cell r="B2896" t="str">
            <v>02.32m1</v>
          </cell>
          <cell r="C2896" t="str">
            <v>Luminária tipo pétala liga aluminio, soquete E-40  p/ lamp. vapor sódio 250 W</v>
          </cell>
          <cell r="D2896">
            <v>1</v>
          </cell>
          <cell r="E2896" t="str">
            <v>ud</v>
          </cell>
          <cell r="F2896">
            <v>80.033625664561285</v>
          </cell>
          <cell r="G2896">
            <v>80.033625664561285</v>
          </cell>
        </row>
        <row r="2897">
          <cell r="F2897">
            <v>0</v>
          </cell>
          <cell r="G2897">
            <v>0</v>
          </cell>
        </row>
        <row r="2898">
          <cell r="F2898">
            <v>0</v>
          </cell>
          <cell r="G2898">
            <v>0</v>
          </cell>
        </row>
        <row r="2899">
          <cell r="F2899">
            <v>0</v>
          </cell>
          <cell r="G2899">
            <v>0</v>
          </cell>
        </row>
        <row r="2900">
          <cell r="F2900">
            <v>0</v>
          </cell>
          <cell r="G2900">
            <v>0</v>
          </cell>
        </row>
        <row r="2901">
          <cell r="B2901" t="str">
            <v>02.32</v>
          </cell>
          <cell r="C2901" t="str">
            <v>Soma</v>
          </cell>
          <cell r="G2901">
            <v>80.033625664561285</v>
          </cell>
        </row>
        <row r="2904">
          <cell r="B2904" t="str">
            <v>02.32</v>
          </cell>
          <cell r="C2904" t="str">
            <v>CUSTOS DIRETOS</v>
          </cell>
          <cell r="G2904">
            <v>114.28058466266916</v>
          </cell>
        </row>
        <row r="2905">
          <cell r="B2905" t="str">
            <v>02.32</v>
          </cell>
          <cell r="C2905" t="str">
            <v xml:space="preserve">BDI </v>
          </cell>
          <cell r="D2905">
            <v>0.45</v>
          </cell>
          <cell r="G2905">
            <v>51.426263098201119</v>
          </cell>
        </row>
        <row r="2906">
          <cell r="B2906" t="str">
            <v>02.32</v>
          </cell>
          <cell r="C2906" t="str">
            <v>PREÇO UNITÁRIO TOTAL</v>
          </cell>
          <cell r="G2906">
            <v>165.70684776087029</v>
          </cell>
        </row>
        <row r="2919">
          <cell r="B2919" t="str">
            <v>02.33</v>
          </cell>
          <cell r="C2919" t="str">
            <v>02.33</v>
          </cell>
        </row>
        <row r="2920">
          <cell r="B2920" t="str">
            <v>02.33tit</v>
          </cell>
          <cell r="C2920" t="str">
            <v>Luminária tipo pétala liga aluminio, soquete E-40  p/ lamp. vapor sódio 400 W</v>
          </cell>
          <cell r="G2920" t="str">
            <v>un</v>
          </cell>
        </row>
        <row r="2924">
          <cell r="B2924" t="str">
            <v>02.33</v>
          </cell>
          <cell r="C2924" t="str">
            <v>MÃO DE OBRA:</v>
          </cell>
        </row>
        <row r="2926">
          <cell r="D2926" t="str">
            <v>Quant</v>
          </cell>
          <cell r="F2926" t="str">
            <v xml:space="preserve">Custo Basico </v>
          </cell>
          <cell r="G2926" t="str">
            <v>Custo Horário</v>
          </cell>
        </row>
        <row r="2927">
          <cell r="B2927" t="str">
            <v>02.33MO001</v>
          </cell>
          <cell r="C2927" t="str">
            <v>Encarregado</v>
          </cell>
          <cell r="D2927">
            <v>0.76</v>
          </cell>
          <cell r="E2927" t="str">
            <v>h</v>
          </cell>
          <cell r="F2927">
            <v>5.12</v>
          </cell>
          <cell r="G2927">
            <v>3.8912</v>
          </cell>
          <cell r="H2927" t="str">
            <v>MO001</v>
          </cell>
        </row>
        <row r="2928">
          <cell r="B2928" t="str">
            <v>02.33MO007</v>
          </cell>
          <cell r="C2928" t="str">
            <v>Oficial</v>
          </cell>
          <cell r="D2928">
            <v>3.8</v>
          </cell>
          <cell r="E2928" t="str">
            <v>h</v>
          </cell>
          <cell r="F2928">
            <v>1.61</v>
          </cell>
          <cell r="G2928">
            <v>6.1180000000000003</v>
          </cell>
          <cell r="H2928" t="str">
            <v>MO007</v>
          </cell>
        </row>
        <row r="2929">
          <cell r="D2929">
            <v>0</v>
          </cell>
          <cell r="E2929" t="str">
            <v>h</v>
          </cell>
          <cell r="F2929">
            <v>2.4500000000000002</v>
          </cell>
          <cell r="G2929">
            <v>0</v>
          </cell>
        </row>
        <row r="2930">
          <cell r="B2930" t="str">
            <v>02.33MO015</v>
          </cell>
          <cell r="C2930" t="str">
            <v>Servente</v>
          </cell>
          <cell r="D2930">
            <v>3.8</v>
          </cell>
          <cell r="E2930" t="str">
            <v>h</v>
          </cell>
          <cell r="F2930">
            <v>1.33</v>
          </cell>
          <cell r="G2930">
            <v>5.0540000000000003</v>
          </cell>
          <cell r="H2930" t="str">
            <v>MO015</v>
          </cell>
        </row>
        <row r="2931">
          <cell r="B2931" t="str">
            <v>02.33</v>
          </cell>
          <cell r="C2931" t="str">
            <v>Soma</v>
          </cell>
          <cell r="G2931">
            <v>15.0632</v>
          </cell>
        </row>
        <row r="2932">
          <cell r="B2932" t="str">
            <v>02.33</v>
          </cell>
          <cell r="C2932" t="str">
            <v xml:space="preserve">Leis Sociais </v>
          </cell>
          <cell r="D2932">
            <v>1.2063999999999999</v>
          </cell>
          <cell r="G2932">
            <v>18.17224448</v>
          </cell>
        </row>
        <row r="2933">
          <cell r="B2933" t="str">
            <v>02.33</v>
          </cell>
          <cell r="C2933" t="str">
            <v>Sub-Total I</v>
          </cell>
          <cell r="G2933">
            <v>33.235444479999998</v>
          </cell>
        </row>
        <row r="2936">
          <cell r="B2936" t="str">
            <v>02.33</v>
          </cell>
          <cell r="C2936" t="str">
            <v>EQUIPAMENTOS:</v>
          </cell>
        </row>
        <row r="2938">
          <cell r="B2938" t="str">
            <v>02.33eq</v>
          </cell>
          <cell r="C2938" t="str">
            <v>Ferramentas diversas</v>
          </cell>
          <cell r="D2938">
            <v>1</v>
          </cell>
          <cell r="E2938" t="str">
            <v>vb</v>
          </cell>
          <cell r="F2938">
            <v>1.0115145181078751</v>
          </cell>
          <cell r="G2938">
            <v>1.0115145181078751</v>
          </cell>
        </row>
        <row r="2939">
          <cell r="B2939" t="str">
            <v>02.33</v>
          </cell>
          <cell r="C2939" t="str">
            <v>Soma</v>
          </cell>
          <cell r="G2939">
            <v>1.0115145181078751</v>
          </cell>
        </row>
        <row r="2942">
          <cell r="B2942" t="str">
            <v>02.33</v>
          </cell>
          <cell r="C2942" t="str">
            <v xml:space="preserve">INDICE DE PRODUÇÃO: </v>
          </cell>
          <cell r="D2942">
            <v>1</v>
          </cell>
          <cell r="F2942" t="str">
            <v>CUSTO UNITÁRIO:</v>
          </cell>
          <cell r="G2942">
            <v>34.246958998107871</v>
          </cell>
        </row>
        <row r="2945">
          <cell r="B2945" t="str">
            <v>02.33</v>
          </cell>
          <cell r="C2945" t="str">
            <v>MATERIAIS / SE</v>
          </cell>
        </row>
        <row r="2947">
          <cell r="B2947" t="str">
            <v>02.33m1</v>
          </cell>
          <cell r="C2947" t="str">
            <v>Luminária tipo pétala liga aluminio, soquete E-40  p/ lamp. vapor sódio 400 W</v>
          </cell>
          <cell r="D2947">
            <v>1</v>
          </cell>
          <cell r="E2947" t="str">
            <v>ud</v>
          </cell>
          <cell r="F2947">
            <v>84.0641614031899</v>
          </cell>
          <cell r="G2947">
            <v>84.0641614031899</v>
          </cell>
        </row>
        <row r="2948">
          <cell r="F2948">
            <v>0</v>
          </cell>
          <cell r="G2948">
            <v>0</v>
          </cell>
        </row>
        <row r="2949">
          <cell r="F2949">
            <v>0</v>
          </cell>
          <cell r="G2949">
            <v>0</v>
          </cell>
        </row>
        <row r="2950">
          <cell r="F2950">
            <v>0</v>
          </cell>
          <cell r="G2950">
            <v>0</v>
          </cell>
        </row>
        <row r="2951">
          <cell r="F2951">
            <v>0</v>
          </cell>
          <cell r="G2951">
            <v>0</v>
          </cell>
        </row>
        <row r="2952">
          <cell r="B2952" t="str">
            <v>02.33</v>
          </cell>
          <cell r="C2952" t="str">
            <v>Soma</v>
          </cell>
          <cell r="G2952">
            <v>84.0641614031899</v>
          </cell>
        </row>
        <row r="2955">
          <cell r="B2955" t="str">
            <v>02.33</v>
          </cell>
          <cell r="C2955" t="str">
            <v>CUSTOS DIRETOS</v>
          </cell>
          <cell r="G2955">
            <v>118.31112040129777</v>
          </cell>
        </row>
        <row r="2956">
          <cell r="B2956" t="str">
            <v>02.33</v>
          </cell>
          <cell r="C2956" t="str">
            <v xml:space="preserve">BDI </v>
          </cell>
          <cell r="D2956">
            <v>0.45</v>
          </cell>
          <cell r="G2956">
            <v>53.240004180583995</v>
          </cell>
        </row>
        <row r="2957">
          <cell r="B2957" t="str">
            <v>02.33</v>
          </cell>
          <cell r="C2957" t="str">
            <v>PREÇO UNITÁRIO TOTAL</v>
          </cell>
          <cell r="G2957">
            <v>171.55112458188177</v>
          </cell>
        </row>
        <row r="2970">
          <cell r="B2970" t="str">
            <v>02.34</v>
          </cell>
          <cell r="C2970" t="str">
            <v>02.34</v>
          </cell>
        </row>
        <row r="2971">
          <cell r="B2971" t="str">
            <v>02.34tit</v>
          </cell>
          <cell r="C2971" t="str">
            <v>Bloco autônomo para iluminação de emergência</v>
          </cell>
          <cell r="G2971" t="str">
            <v>un</v>
          </cell>
        </row>
        <row r="2975">
          <cell r="B2975" t="str">
            <v>02.34</v>
          </cell>
          <cell r="C2975" t="str">
            <v>MÃO DE OBRA:</v>
          </cell>
        </row>
        <row r="2977">
          <cell r="D2977" t="str">
            <v>Quant</v>
          </cell>
          <cell r="F2977" t="str">
            <v xml:space="preserve">Custo Basico </v>
          </cell>
          <cell r="G2977" t="str">
            <v>Custo Horário</v>
          </cell>
        </row>
        <row r="2978">
          <cell r="B2978" t="str">
            <v>02.34MO001</v>
          </cell>
          <cell r="C2978" t="str">
            <v>Encarregado</v>
          </cell>
          <cell r="D2978">
            <v>0.2</v>
          </cell>
          <cell r="E2978" t="str">
            <v>h</v>
          </cell>
          <cell r="F2978">
            <v>5.12</v>
          </cell>
          <cell r="G2978">
            <v>1.024</v>
          </cell>
          <cell r="H2978" t="str">
            <v>MO001</v>
          </cell>
        </row>
        <row r="2979">
          <cell r="B2979" t="str">
            <v>02.34MO007</v>
          </cell>
          <cell r="C2979" t="str">
            <v>Oficial</v>
          </cell>
          <cell r="D2979">
            <v>1</v>
          </cell>
          <cell r="E2979" t="str">
            <v>h</v>
          </cell>
          <cell r="F2979">
            <v>1.61</v>
          </cell>
          <cell r="G2979">
            <v>1.61</v>
          </cell>
          <cell r="H2979" t="str">
            <v>MO007</v>
          </cell>
        </row>
        <row r="2980">
          <cell r="D2980">
            <v>0</v>
          </cell>
          <cell r="E2980" t="str">
            <v>h</v>
          </cell>
          <cell r="F2980">
            <v>2.4500000000000002</v>
          </cell>
          <cell r="G2980">
            <v>0</v>
          </cell>
        </row>
        <row r="2981">
          <cell r="B2981" t="str">
            <v>02.34MO015</v>
          </cell>
          <cell r="C2981" t="str">
            <v>Servente</v>
          </cell>
          <cell r="D2981">
            <v>1</v>
          </cell>
          <cell r="E2981" t="str">
            <v>h</v>
          </cell>
          <cell r="F2981">
            <v>1.33</v>
          </cell>
          <cell r="G2981">
            <v>1.33</v>
          </cell>
          <cell r="H2981" t="str">
            <v>MO015</v>
          </cell>
        </row>
        <row r="2982">
          <cell r="B2982" t="str">
            <v>02.34</v>
          </cell>
          <cell r="C2982" t="str">
            <v>Soma</v>
          </cell>
          <cell r="G2982">
            <v>3.9640000000000004</v>
          </cell>
        </row>
        <row r="2983">
          <cell r="B2983" t="str">
            <v>02.34</v>
          </cell>
          <cell r="C2983" t="str">
            <v xml:space="preserve">Leis Sociais </v>
          </cell>
          <cell r="D2983">
            <v>1.2063999999999999</v>
          </cell>
          <cell r="G2983">
            <v>4.7821696000000005</v>
          </cell>
        </row>
        <row r="2984">
          <cell r="B2984" t="str">
            <v>02.34</v>
          </cell>
          <cell r="C2984" t="str">
            <v>Sub-Total I</v>
          </cell>
          <cell r="G2984">
            <v>8.7461696000000018</v>
          </cell>
        </row>
        <row r="2987">
          <cell r="B2987" t="str">
            <v>02.34</v>
          </cell>
          <cell r="C2987" t="str">
            <v>EQUIPAMENTOS:</v>
          </cell>
        </row>
        <row r="2989">
          <cell r="B2989" t="str">
            <v>02.34eq</v>
          </cell>
          <cell r="C2989" t="str">
            <v>Ferramentas diversas</v>
          </cell>
          <cell r="D2989">
            <v>1</v>
          </cell>
          <cell r="E2989" t="str">
            <v>vb</v>
          </cell>
          <cell r="F2989">
            <v>0.26618803108101974</v>
          </cell>
          <cell r="G2989">
            <v>0.26618803108101974</v>
          </cell>
        </row>
        <row r="2990">
          <cell r="B2990" t="str">
            <v>02.34</v>
          </cell>
          <cell r="C2990" t="str">
            <v>Soma</v>
          </cell>
          <cell r="G2990">
            <v>0.26618803108101974</v>
          </cell>
        </row>
        <row r="2993">
          <cell r="B2993" t="str">
            <v>02.34</v>
          </cell>
          <cell r="C2993" t="str">
            <v xml:space="preserve">INDICE DE PRODUÇÃO: </v>
          </cell>
          <cell r="D2993">
            <v>1</v>
          </cell>
          <cell r="F2993" t="str">
            <v>CUSTO UNITÁRIO:</v>
          </cell>
          <cell r="G2993">
            <v>9.0123576310810218</v>
          </cell>
        </row>
        <row r="2996">
          <cell r="B2996" t="str">
            <v>02.34</v>
          </cell>
          <cell r="C2996" t="str">
            <v>MATERIAIS / SE</v>
          </cell>
        </row>
        <row r="2998">
          <cell r="B2998" t="str">
            <v>02.34m1</v>
          </cell>
          <cell r="C2998" t="str">
            <v>Bloco autônomo para iluminação de emergência</v>
          </cell>
          <cell r="D2998">
            <v>1</v>
          </cell>
          <cell r="E2998" t="str">
            <v>ud</v>
          </cell>
          <cell r="F2998">
            <v>26.632435134275458</v>
          </cell>
          <cell r="G2998">
            <v>26.632435134275458</v>
          </cell>
        </row>
        <row r="2999">
          <cell r="F2999">
            <v>0</v>
          </cell>
          <cell r="G2999">
            <v>0</v>
          </cell>
        </row>
        <row r="3000">
          <cell r="F3000">
            <v>0</v>
          </cell>
          <cell r="G3000">
            <v>0</v>
          </cell>
        </row>
        <row r="3001">
          <cell r="F3001">
            <v>0</v>
          </cell>
          <cell r="G3001">
            <v>0</v>
          </cell>
        </row>
        <row r="3002">
          <cell r="F3002">
            <v>0</v>
          </cell>
          <cell r="G3002">
            <v>0</v>
          </cell>
        </row>
        <row r="3003">
          <cell r="B3003" t="str">
            <v>02.34</v>
          </cell>
          <cell r="C3003" t="str">
            <v>Soma</v>
          </cell>
          <cell r="G3003">
            <v>26.632435134275458</v>
          </cell>
        </row>
        <row r="3006">
          <cell r="B3006" t="str">
            <v>02.34</v>
          </cell>
          <cell r="C3006" t="str">
            <v>CUSTOS DIRETOS</v>
          </cell>
          <cell r="G3006">
            <v>35.644792765356478</v>
          </cell>
        </row>
        <row r="3007">
          <cell r="B3007" t="str">
            <v>02.34</v>
          </cell>
          <cell r="C3007" t="str">
            <v xml:space="preserve">BDI </v>
          </cell>
          <cell r="D3007">
            <v>0.45</v>
          </cell>
          <cell r="G3007">
            <v>16.040156744410414</v>
          </cell>
        </row>
        <row r="3008">
          <cell r="B3008" t="str">
            <v>02.34</v>
          </cell>
          <cell r="C3008" t="str">
            <v>PREÇO UNITÁRIO TOTAL</v>
          </cell>
          <cell r="G3008">
            <v>51.684949509766895</v>
          </cell>
        </row>
        <row r="3021">
          <cell r="B3021" t="str">
            <v>02.35</v>
          </cell>
          <cell r="C3021" t="str">
            <v>02.35</v>
          </cell>
        </row>
        <row r="3022">
          <cell r="B3022" t="str">
            <v>02.35tit</v>
          </cell>
          <cell r="C3022" t="str">
            <v>Lâmpada vapor de sódio 250 W</v>
          </cell>
          <cell r="G3022" t="str">
            <v>un</v>
          </cell>
        </row>
        <row r="3026">
          <cell r="B3026" t="str">
            <v>02.35</v>
          </cell>
          <cell r="C3026" t="str">
            <v>MÃO DE OBRA:</v>
          </cell>
        </row>
        <row r="3028">
          <cell r="D3028" t="str">
            <v>Quant</v>
          </cell>
          <cell r="F3028" t="str">
            <v xml:space="preserve">Custo Basico </v>
          </cell>
          <cell r="G3028" t="str">
            <v>Custo Horário</v>
          </cell>
        </row>
        <row r="3029">
          <cell r="B3029" t="str">
            <v>02.35MO001</v>
          </cell>
          <cell r="C3029" t="str">
            <v>Encarregado</v>
          </cell>
          <cell r="D3029">
            <v>0.04</v>
          </cell>
          <cell r="E3029" t="str">
            <v>h</v>
          </cell>
          <cell r="F3029">
            <v>5.12</v>
          </cell>
          <cell r="G3029">
            <v>0.20480000000000001</v>
          </cell>
          <cell r="H3029" t="str">
            <v>MO001</v>
          </cell>
        </row>
        <row r="3030">
          <cell r="B3030" t="str">
            <v>02.35MO007</v>
          </cell>
          <cell r="C3030" t="str">
            <v>Oficial</v>
          </cell>
          <cell r="D3030">
            <v>0.2</v>
          </cell>
          <cell r="E3030" t="str">
            <v>h</v>
          </cell>
          <cell r="F3030">
            <v>1.61</v>
          </cell>
          <cell r="G3030">
            <v>0.32200000000000006</v>
          </cell>
          <cell r="H3030" t="str">
            <v>MO007</v>
          </cell>
        </row>
        <row r="3031">
          <cell r="D3031">
            <v>0</v>
          </cell>
          <cell r="E3031" t="str">
            <v>h</v>
          </cell>
          <cell r="F3031">
            <v>2.4500000000000002</v>
          </cell>
          <cell r="G3031">
            <v>0</v>
          </cell>
        </row>
        <row r="3032">
          <cell r="B3032" t="str">
            <v>02.35MO015</v>
          </cell>
          <cell r="C3032" t="str">
            <v>Servente</v>
          </cell>
          <cell r="D3032">
            <v>0.2</v>
          </cell>
          <cell r="E3032" t="str">
            <v>h</v>
          </cell>
          <cell r="F3032">
            <v>1.33</v>
          </cell>
          <cell r="G3032">
            <v>0.26600000000000001</v>
          </cell>
          <cell r="H3032" t="str">
            <v>MO015</v>
          </cell>
        </row>
        <row r="3033">
          <cell r="B3033" t="str">
            <v>02.35</v>
          </cell>
          <cell r="C3033" t="str">
            <v>Soma</v>
          </cell>
          <cell r="G3033">
            <v>0.79280000000000006</v>
          </cell>
        </row>
        <row r="3034">
          <cell r="B3034" t="str">
            <v>02.35</v>
          </cell>
          <cell r="C3034" t="str">
            <v xml:space="preserve">Leis Sociais </v>
          </cell>
          <cell r="D3034">
            <v>1.2063999999999999</v>
          </cell>
          <cell r="G3034">
            <v>0.95643392000000005</v>
          </cell>
        </row>
        <row r="3035">
          <cell r="B3035" t="str">
            <v>02.35</v>
          </cell>
          <cell r="C3035" t="str">
            <v>Sub-Total I</v>
          </cell>
          <cell r="G3035">
            <v>1.74923392</v>
          </cell>
        </row>
        <row r="3038">
          <cell r="B3038" t="str">
            <v>02.35</v>
          </cell>
          <cell r="C3038" t="str">
            <v>EQUIPAMENTOS:</v>
          </cell>
        </row>
        <row r="3040">
          <cell r="B3040" t="str">
            <v>02.35eq</v>
          </cell>
          <cell r="C3040" t="str">
            <v>Ferramentas diversas</v>
          </cell>
          <cell r="D3040">
            <v>1</v>
          </cell>
          <cell r="E3040" t="str">
            <v>vb</v>
          </cell>
          <cell r="F3040">
            <v>5.323760621620395E-2</v>
          </cell>
          <cell r="G3040">
            <v>5.323760621620395E-2</v>
          </cell>
        </row>
        <row r="3041">
          <cell r="B3041" t="str">
            <v>02.35</v>
          </cell>
          <cell r="C3041" t="str">
            <v>Soma</v>
          </cell>
          <cell r="G3041">
            <v>5.323760621620395E-2</v>
          </cell>
        </row>
        <row r="3044">
          <cell r="B3044" t="str">
            <v>02.35</v>
          </cell>
          <cell r="C3044" t="str">
            <v xml:space="preserve">INDICE DE PRODUÇÃO: </v>
          </cell>
          <cell r="D3044">
            <v>1</v>
          </cell>
          <cell r="F3044" t="str">
            <v>CUSTO UNITÁRIO:</v>
          </cell>
          <cell r="G3044">
            <v>1.8024715262162039</v>
          </cell>
        </row>
        <row r="3047">
          <cell r="B3047" t="str">
            <v>02.35</v>
          </cell>
          <cell r="C3047" t="str">
            <v>MATERIAIS / SE</v>
          </cell>
        </row>
        <row r="3049">
          <cell r="B3049" t="str">
            <v>02.35m1</v>
          </cell>
          <cell r="C3049" t="str">
            <v>Lâmpada vapor de sódio 250 W</v>
          </cell>
          <cell r="D3049">
            <v>1</v>
          </cell>
          <cell r="E3049" t="str">
            <v>ud</v>
          </cell>
          <cell r="F3049">
            <v>20.170854728041078</v>
          </cell>
          <cell r="G3049">
            <v>20.170854728041078</v>
          </cell>
        </row>
        <row r="3050">
          <cell r="F3050">
            <v>0</v>
          </cell>
          <cell r="G3050">
            <v>0</v>
          </cell>
        </row>
        <row r="3051">
          <cell r="F3051">
            <v>0</v>
          </cell>
          <cell r="G3051">
            <v>0</v>
          </cell>
        </row>
        <row r="3052">
          <cell r="F3052">
            <v>0</v>
          </cell>
          <cell r="G3052">
            <v>0</v>
          </cell>
        </row>
        <row r="3053">
          <cell r="F3053">
            <v>0</v>
          </cell>
          <cell r="G3053">
            <v>0</v>
          </cell>
        </row>
        <row r="3054">
          <cell r="B3054" t="str">
            <v>02.35</v>
          </cell>
          <cell r="C3054" t="str">
            <v>Soma</v>
          </cell>
          <cell r="G3054">
            <v>20.170854728041078</v>
          </cell>
        </row>
        <row r="3057">
          <cell r="B3057" t="str">
            <v>02.35</v>
          </cell>
          <cell r="C3057" t="str">
            <v>CUSTOS DIRETOS</v>
          </cell>
          <cell r="G3057">
            <v>21.973326254257284</v>
          </cell>
        </row>
        <row r="3058">
          <cell r="B3058" t="str">
            <v>02.35</v>
          </cell>
          <cell r="C3058" t="str">
            <v xml:space="preserve">BDI </v>
          </cell>
          <cell r="D3058">
            <v>0.45</v>
          </cell>
          <cell r="G3058">
            <v>9.8879968144157786</v>
          </cell>
        </row>
        <row r="3059">
          <cell r="B3059" t="str">
            <v>02.35</v>
          </cell>
          <cell r="C3059" t="str">
            <v>PREÇO UNITÁRIO TOTAL</v>
          </cell>
          <cell r="G3059">
            <v>31.861323068673062</v>
          </cell>
        </row>
        <row r="3072">
          <cell r="B3072" t="str">
            <v>02.36</v>
          </cell>
          <cell r="C3072" t="str">
            <v>02.36</v>
          </cell>
        </row>
        <row r="3073">
          <cell r="B3073" t="str">
            <v>02.36tit</v>
          </cell>
          <cell r="C3073" t="str">
            <v>Lâmpada vapor de sódio 400 W</v>
          </cell>
          <cell r="G3073" t="str">
            <v>un</v>
          </cell>
        </row>
        <row r="3077">
          <cell r="B3077" t="str">
            <v>02.36</v>
          </cell>
          <cell r="C3077" t="str">
            <v>MÃO DE OBRA:</v>
          </cell>
        </row>
        <row r="3079">
          <cell r="D3079" t="str">
            <v>Quant</v>
          </cell>
          <cell r="F3079" t="str">
            <v xml:space="preserve">Custo Basico </v>
          </cell>
          <cell r="G3079" t="str">
            <v>Custo Horário</v>
          </cell>
        </row>
        <row r="3080">
          <cell r="B3080" t="str">
            <v>02.36MO001</v>
          </cell>
          <cell r="C3080" t="str">
            <v>Encarregado</v>
          </cell>
          <cell r="D3080">
            <v>0.04</v>
          </cell>
          <cell r="E3080" t="str">
            <v>h</v>
          </cell>
          <cell r="F3080">
            <v>5.12</v>
          </cell>
          <cell r="G3080">
            <v>0.20480000000000001</v>
          </cell>
          <cell r="H3080" t="str">
            <v>MO001</v>
          </cell>
        </row>
        <row r="3081">
          <cell r="B3081" t="str">
            <v>02.36MO007</v>
          </cell>
          <cell r="C3081" t="str">
            <v>Oficial</v>
          </cell>
          <cell r="D3081">
            <v>0.2</v>
          </cell>
          <cell r="E3081" t="str">
            <v>h</v>
          </cell>
          <cell r="F3081">
            <v>1.61</v>
          </cell>
          <cell r="G3081">
            <v>0.32200000000000006</v>
          </cell>
          <cell r="H3081" t="str">
            <v>MO007</v>
          </cell>
        </row>
        <row r="3082">
          <cell r="D3082">
            <v>0</v>
          </cell>
          <cell r="E3082" t="str">
            <v>h</v>
          </cell>
          <cell r="F3082">
            <v>2.4500000000000002</v>
          </cell>
          <cell r="G3082">
            <v>0</v>
          </cell>
        </row>
        <row r="3083">
          <cell r="B3083" t="str">
            <v>02.36MO015</v>
          </cell>
          <cell r="C3083" t="str">
            <v>Servente</v>
          </cell>
          <cell r="D3083">
            <v>0.2</v>
          </cell>
          <cell r="E3083" t="str">
            <v>h</v>
          </cell>
          <cell r="F3083">
            <v>1.33</v>
          </cell>
          <cell r="G3083">
            <v>0.26600000000000001</v>
          </cell>
          <cell r="H3083" t="str">
            <v>MO015</v>
          </cell>
        </row>
        <row r="3084">
          <cell r="B3084" t="str">
            <v>02.36</v>
          </cell>
          <cell r="C3084" t="str">
            <v>Soma</v>
          </cell>
          <cell r="G3084">
            <v>0.79280000000000006</v>
          </cell>
        </row>
        <row r="3085">
          <cell r="B3085" t="str">
            <v>02.36</v>
          </cell>
          <cell r="C3085" t="str">
            <v xml:space="preserve">Leis Sociais </v>
          </cell>
          <cell r="D3085">
            <v>1.2063999999999999</v>
          </cell>
          <cell r="G3085">
            <v>0.95643392000000005</v>
          </cell>
        </row>
        <row r="3086">
          <cell r="B3086" t="str">
            <v>02.36</v>
          </cell>
          <cell r="C3086" t="str">
            <v>Sub-Total I</v>
          </cell>
          <cell r="G3086">
            <v>1.74923392</v>
          </cell>
        </row>
        <row r="3089">
          <cell r="B3089" t="str">
            <v>02.36</v>
          </cell>
          <cell r="C3089" t="str">
            <v>EQUIPAMENTOS:</v>
          </cell>
        </row>
        <row r="3091">
          <cell r="B3091" t="str">
            <v>02.36eq</v>
          </cell>
          <cell r="C3091" t="str">
            <v>Ferramentas diversas</v>
          </cell>
          <cell r="D3091">
            <v>1</v>
          </cell>
          <cell r="E3091" t="str">
            <v>vb</v>
          </cell>
          <cell r="F3091">
            <v>5.323760621620395E-2</v>
          </cell>
          <cell r="G3091">
            <v>5.323760621620395E-2</v>
          </cell>
        </row>
        <row r="3092">
          <cell r="B3092" t="str">
            <v>02.36</v>
          </cell>
          <cell r="C3092" t="str">
            <v>Soma</v>
          </cell>
          <cell r="G3092">
            <v>5.323760621620395E-2</v>
          </cell>
        </row>
        <row r="3095">
          <cell r="B3095" t="str">
            <v>02.36</v>
          </cell>
          <cell r="C3095" t="str">
            <v xml:space="preserve">INDICE DE PRODUÇÃO: </v>
          </cell>
          <cell r="D3095">
            <v>1</v>
          </cell>
          <cell r="F3095" t="str">
            <v>CUSTO UNITÁRIO:</v>
          </cell>
          <cell r="G3095">
            <v>1.8024715262162039</v>
          </cell>
        </row>
        <row r="3098">
          <cell r="B3098" t="str">
            <v>02.36</v>
          </cell>
          <cell r="C3098" t="str">
            <v>MATERIAIS / SE</v>
          </cell>
        </row>
        <row r="3100">
          <cell r="B3100" t="str">
            <v>02.36m1</v>
          </cell>
          <cell r="C3100" t="str">
            <v>Lâmpada vapor de sódio 400 W</v>
          </cell>
          <cell r="D3100">
            <v>1</v>
          </cell>
          <cell r="E3100" t="str">
            <v>ud</v>
          </cell>
          <cell r="F3100">
            <v>21.322760939701006</v>
          </cell>
          <cell r="G3100">
            <v>21.322760939701006</v>
          </cell>
        </row>
        <row r="3101">
          <cell r="F3101">
            <v>0</v>
          </cell>
          <cell r="G3101">
            <v>0</v>
          </cell>
        </row>
        <row r="3102">
          <cell r="F3102">
            <v>0</v>
          </cell>
          <cell r="G3102">
            <v>0</v>
          </cell>
        </row>
        <row r="3103">
          <cell r="F3103">
            <v>0</v>
          </cell>
          <cell r="G3103">
            <v>0</v>
          </cell>
        </row>
        <row r="3104">
          <cell r="F3104">
            <v>0</v>
          </cell>
          <cell r="G3104">
            <v>0</v>
          </cell>
        </row>
        <row r="3105">
          <cell r="B3105" t="str">
            <v>02.36</v>
          </cell>
          <cell r="C3105" t="str">
            <v>Soma</v>
          </cell>
          <cell r="G3105">
            <v>21.322760939701006</v>
          </cell>
        </row>
        <row r="3108">
          <cell r="B3108" t="str">
            <v>02.36</v>
          </cell>
          <cell r="C3108" t="str">
            <v>CUSTOS DIRETOS</v>
          </cell>
          <cell r="G3108">
            <v>23.125232465917211</v>
          </cell>
        </row>
        <row r="3109">
          <cell r="B3109" t="str">
            <v>02.36</v>
          </cell>
          <cell r="C3109" t="str">
            <v xml:space="preserve">BDI </v>
          </cell>
          <cell r="D3109">
            <v>0.45</v>
          </cell>
          <cell r="G3109">
            <v>10.406354609662746</v>
          </cell>
        </row>
        <row r="3110">
          <cell r="B3110" t="str">
            <v>02.36</v>
          </cell>
          <cell r="C3110" t="str">
            <v>PREÇO UNITÁRIO TOTAL</v>
          </cell>
          <cell r="G3110">
            <v>33.531587075579957</v>
          </cell>
        </row>
        <row r="3123">
          <cell r="B3123" t="str">
            <v>02.37</v>
          </cell>
          <cell r="C3123" t="str">
            <v>02.37</v>
          </cell>
        </row>
        <row r="3124">
          <cell r="B3124" t="str">
            <v>02.37tit</v>
          </cell>
          <cell r="C3124" t="str">
            <v>Soldas exotérmicas diversas</v>
          </cell>
          <cell r="G3124" t="str">
            <v>cj</v>
          </cell>
        </row>
        <row r="3128">
          <cell r="B3128" t="str">
            <v>02.37</v>
          </cell>
          <cell r="C3128" t="str">
            <v>MÃO DE OBRA:</v>
          </cell>
        </row>
        <row r="3130">
          <cell r="D3130" t="str">
            <v>Quant</v>
          </cell>
          <cell r="F3130" t="str">
            <v xml:space="preserve">Custo Basico </v>
          </cell>
          <cell r="G3130" t="str">
            <v>Custo Horário</v>
          </cell>
        </row>
        <row r="3131">
          <cell r="B3131" t="str">
            <v>02.37MO001</v>
          </cell>
          <cell r="C3131" t="str">
            <v>Encarregado</v>
          </cell>
          <cell r="D3131">
            <v>1.6E-2</v>
          </cell>
          <cell r="E3131" t="str">
            <v>h</v>
          </cell>
          <cell r="F3131">
            <v>5.12</v>
          </cell>
          <cell r="G3131">
            <v>8.1920000000000007E-2</v>
          </cell>
          <cell r="H3131" t="str">
            <v>MO001</v>
          </cell>
        </row>
        <row r="3132">
          <cell r="B3132" t="str">
            <v>02.37MO007</v>
          </cell>
          <cell r="C3132" t="str">
            <v>Oficial</v>
          </cell>
          <cell r="D3132">
            <v>0.08</v>
          </cell>
          <cell r="E3132" t="str">
            <v>h</v>
          </cell>
          <cell r="F3132">
            <v>1.61</v>
          </cell>
          <cell r="G3132">
            <v>0.1288</v>
          </cell>
          <cell r="H3132" t="str">
            <v>MO007</v>
          </cell>
        </row>
        <row r="3133">
          <cell r="D3133">
            <v>0</v>
          </cell>
          <cell r="E3133" t="str">
            <v>h</v>
          </cell>
          <cell r="F3133">
            <v>2.4500000000000002</v>
          </cell>
          <cell r="G3133">
            <v>0</v>
          </cell>
        </row>
        <row r="3134">
          <cell r="B3134" t="str">
            <v>02.37MO015</v>
          </cell>
          <cell r="C3134" t="str">
            <v>Servente</v>
          </cell>
          <cell r="D3134">
            <v>0.08</v>
          </cell>
          <cell r="E3134" t="str">
            <v>h</v>
          </cell>
          <cell r="F3134">
            <v>1.33</v>
          </cell>
          <cell r="G3134">
            <v>0.10640000000000001</v>
          </cell>
          <cell r="H3134" t="str">
            <v>MO015</v>
          </cell>
        </row>
        <row r="3135">
          <cell r="B3135" t="str">
            <v>02.37</v>
          </cell>
          <cell r="C3135" t="str">
            <v>Soma</v>
          </cell>
          <cell r="G3135">
            <v>0.31712000000000001</v>
          </cell>
        </row>
        <row r="3136">
          <cell r="B3136" t="str">
            <v>02.37</v>
          </cell>
          <cell r="C3136" t="str">
            <v xml:space="preserve">Leis Sociais </v>
          </cell>
          <cell r="D3136">
            <v>1.2063999999999999</v>
          </cell>
          <cell r="G3136">
            <v>0.38257356799999997</v>
          </cell>
        </row>
        <row r="3137">
          <cell r="B3137" t="str">
            <v>02.37</v>
          </cell>
          <cell r="C3137" t="str">
            <v>Sub-Total I</v>
          </cell>
          <cell r="G3137">
            <v>0.69969356800000004</v>
          </cell>
        </row>
        <row r="3140">
          <cell r="B3140" t="str">
            <v>02.37</v>
          </cell>
          <cell r="C3140" t="str">
            <v>EQUIPAMENTOS:</v>
          </cell>
        </row>
        <row r="3142">
          <cell r="B3142" t="str">
            <v>02.37eq</v>
          </cell>
          <cell r="C3142" t="str">
            <v>Ferramentas diversas</v>
          </cell>
          <cell r="D3142">
            <v>1</v>
          </cell>
          <cell r="E3142" t="str">
            <v>vb</v>
          </cell>
          <cell r="F3142">
            <v>2.1295042486481581E-2</v>
          </cell>
          <cell r="G3142">
            <v>2.1295042486481581E-2</v>
          </cell>
        </row>
        <row r="3143">
          <cell r="B3143" t="str">
            <v>02.37</v>
          </cell>
          <cell r="C3143" t="str">
            <v>Soma</v>
          </cell>
          <cell r="G3143">
            <v>2.1295042486481581E-2</v>
          </cell>
        </row>
        <row r="3146">
          <cell r="B3146" t="str">
            <v>02.37</v>
          </cell>
          <cell r="C3146" t="str">
            <v xml:space="preserve">INDICE DE PRODUÇÃO: </v>
          </cell>
          <cell r="D3146">
            <v>1</v>
          </cell>
          <cell r="F3146" t="str">
            <v>CUSTO UNITÁRIO:</v>
          </cell>
          <cell r="G3146">
            <v>0.72098861048648166</v>
          </cell>
        </row>
        <row r="3149">
          <cell r="B3149" t="str">
            <v>02.37</v>
          </cell>
          <cell r="C3149" t="str">
            <v>MATERIAIS / SE</v>
          </cell>
        </row>
        <row r="3151">
          <cell r="B3151" t="str">
            <v>02.37m1</v>
          </cell>
          <cell r="C3151" t="str">
            <v>Soldas exotérmicas diversas</v>
          </cell>
          <cell r="D3151">
            <v>1</v>
          </cell>
          <cell r="E3151" t="str">
            <v>ud</v>
          </cell>
          <cell r="F3151">
            <v>1.8562275639569228</v>
          </cell>
          <cell r="G3151">
            <v>1.8562275639569228</v>
          </cell>
        </row>
        <row r="3152">
          <cell r="F3152">
            <v>0</v>
          </cell>
          <cell r="G3152">
            <v>0</v>
          </cell>
        </row>
        <row r="3153">
          <cell r="F3153">
            <v>0</v>
          </cell>
          <cell r="G3153">
            <v>0</v>
          </cell>
        </row>
        <row r="3154">
          <cell r="F3154">
            <v>0</v>
          </cell>
          <cell r="G3154">
            <v>0</v>
          </cell>
        </row>
        <row r="3155">
          <cell r="F3155">
            <v>0</v>
          </cell>
          <cell r="G3155">
            <v>0</v>
          </cell>
        </row>
        <row r="3156">
          <cell r="B3156" t="str">
            <v>02.37</v>
          </cell>
          <cell r="C3156" t="str">
            <v>Soma</v>
          </cell>
          <cell r="G3156">
            <v>1.8562275639569228</v>
          </cell>
        </row>
        <row r="3159">
          <cell r="B3159" t="str">
            <v>02.37</v>
          </cell>
          <cell r="C3159" t="str">
            <v>CUSTOS DIRETOS</v>
          </cell>
          <cell r="G3159">
            <v>2.5772161744434046</v>
          </cell>
        </row>
        <row r="3160">
          <cell r="B3160" t="str">
            <v>02.37</v>
          </cell>
          <cell r="C3160" t="str">
            <v xml:space="preserve">BDI </v>
          </cell>
          <cell r="D3160">
            <v>0.45</v>
          </cell>
          <cell r="G3160">
            <v>1.1597472784995322</v>
          </cell>
        </row>
        <row r="3161">
          <cell r="B3161" t="str">
            <v>02.37</v>
          </cell>
          <cell r="C3161" t="str">
            <v>PREÇO UNITÁRIO TOTAL</v>
          </cell>
          <cell r="G3161">
            <v>3.7369634529429367</v>
          </cell>
        </row>
        <row r="3174">
          <cell r="B3174" t="str">
            <v>02.38</v>
          </cell>
          <cell r="C3174" t="str">
            <v>02.38</v>
          </cell>
        </row>
        <row r="3175">
          <cell r="B3175" t="str">
            <v>02.38tit</v>
          </cell>
          <cell r="C3175" t="str">
            <v>Extintor pó quimico seco ( 8 kg )</v>
          </cell>
          <cell r="G3175" t="str">
            <v>un</v>
          </cell>
        </row>
        <row r="3179">
          <cell r="B3179" t="str">
            <v>02.38</v>
          </cell>
          <cell r="C3179" t="str">
            <v>MÃO DE OBRA:</v>
          </cell>
        </row>
        <row r="3181">
          <cell r="D3181" t="str">
            <v>Quant</v>
          </cell>
          <cell r="F3181" t="str">
            <v xml:space="preserve">Custo Basico </v>
          </cell>
          <cell r="G3181" t="str">
            <v>Custo Horário</v>
          </cell>
        </row>
        <row r="3182">
          <cell r="B3182" t="str">
            <v>02.38MO001</v>
          </cell>
          <cell r="C3182" t="str">
            <v>Encarregado</v>
          </cell>
          <cell r="D3182">
            <v>1.6E-2</v>
          </cell>
          <cell r="E3182" t="str">
            <v>h</v>
          </cell>
          <cell r="F3182">
            <v>5.12</v>
          </cell>
          <cell r="G3182">
            <v>8.1920000000000007E-2</v>
          </cell>
          <cell r="H3182" t="str">
            <v>MO001</v>
          </cell>
        </row>
        <row r="3183">
          <cell r="B3183" t="str">
            <v>02.38MO007</v>
          </cell>
          <cell r="C3183" t="str">
            <v>Oficial</v>
          </cell>
          <cell r="D3183">
            <v>0.08</v>
          </cell>
          <cell r="E3183" t="str">
            <v>h</v>
          </cell>
          <cell r="F3183">
            <v>1.61</v>
          </cell>
          <cell r="G3183">
            <v>0.1288</v>
          </cell>
          <cell r="H3183" t="str">
            <v>MO007</v>
          </cell>
        </row>
        <row r="3184">
          <cell r="D3184">
            <v>0</v>
          </cell>
          <cell r="E3184" t="str">
            <v>h</v>
          </cell>
          <cell r="F3184">
            <v>2.4500000000000002</v>
          </cell>
          <cell r="G3184">
            <v>0</v>
          </cell>
        </row>
        <row r="3185">
          <cell r="B3185" t="str">
            <v>02.38MO015</v>
          </cell>
          <cell r="C3185" t="str">
            <v>Servente</v>
          </cell>
          <cell r="D3185">
            <v>0.08</v>
          </cell>
          <cell r="E3185" t="str">
            <v>h</v>
          </cell>
          <cell r="F3185">
            <v>1.33</v>
          </cell>
          <cell r="G3185">
            <v>0.10640000000000001</v>
          </cell>
          <cell r="H3185" t="str">
            <v>MO015</v>
          </cell>
        </row>
        <row r="3186">
          <cell r="B3186" t="str">
            <v>02.38</v>
          </cell>
          <cell r="C3186" t="str">
            <v>Soma</v>
          </cell>
          <cell r="G3186">
            <v>0.31712000000000001</v>
          </cell>
        </row>
        <row r="3187">
          <cell r="B3187" t="str">
            <v>02.38</v>
          </cell>
          <cell r="C3187" t="str">
            <v xml:space="preserve">Leis Sociais </v>
          </cell>
          <cell r="D3187">
            <v>1.2063999999999999</v>
          </cell>
          <cell r="G3187">
            <v>0.38257356799999997</v>
          </cell>
        </row>
        <row r="3188">
          <cell r="B3188" t="str">
            <v>02.38</v>
          </cell>
          <cell r="C3188" t="str">
            <v>Sub-Total I</v>
          </cell>
          <cell r="G3188">
            <v>0.69969356800000004</v>
          </cell>
        </row>
        <row r="3191">
          <cell r="B3191" t="str">
            <v>02.38</v>
          </cell>
          <cell r="C3191" t="str">
            <v>EQUIPAMENTOS:</v>
          </cell>
        </row>
        <row r="3193">
          <cell r="B3193" t="str">
            <v>02.38eq</v>
          </cell>
          <cell r="C3193" t="str">
            <v>Ferramentas diversas</v>
          </cell>
          <cell r="D3193">
            <v>1</v>
          </cell>
          <cell r="E3193" t="str">
            <v>vb</v>
          </cell>
          <cell r="F3193">
            <v>2.1295042486481581E-2</v>
          </cell>
          <cell r="G3193">
            <v>2.1295042486481581E-2</v>
          </cell>
        </row>
        <row r="3194">
          <cell r="B3194" t="str">
            <v>02.38</v>
          </cell>
          <cell r="C3194" t="str">
            <v>Soma</v>
          </cell>
          <cell r="G3194">
            <v>2.1295042486481581E-2</v>
          </cell>
        </row>
        <row r="3197">
          <cell r="B3197" t="str">
            <v>02.38</v>
          </cell>
          <cell r="C3197" t="str">
            <v xml:space="preserve">INDICE DE PRODUÇÃO: </v>
          </cell>
          <cell r="D3197">
            <v>1</v>
          </cell>
          <cell r="F3197" t="str">
            <v>CUSTO UNITÁRIO:</v>
          </cell>
          <cell r="G3197">
            <v>0.72098861048648166</v>
          </cell>
        </row>
        <row r="3200">
          <cell r="B3200" t="str">
            <v>02.38</v>
          </cell>
          <cell r="C3200" t="str">
            <v>MATERIAIS / SE</v>
          </cell>
        </row>
        <row r="3202">
          <cell r="B3202" t="str">
            <v>02.38m1</v>
          </cell>
          <cell r="C3202" t="str">
            <v>Extintor pó quimico seco ( 8 kg )</v>
          </cell>
          <cell r="D3202">
            <v>1</v>
          </cell>
          <cell r="E3202" t="str">
            <v>ud</v>
          </cell>
          <cell r="F3202">
            <v>35.929476984595809</v>
          </cell>
          <cell r="G3202">
            <v>35.929476984595809</v>
          </cell>
        </row>
        <row r="3203">
          <cell r="F3203">
            <v>0</v>
          </cell>
          <cell r="G3203">
            <v>0</v>
          </cell>
        </row>
        <row r="3204">
          <cell r="F3204">
            <v>0</v>
          </cell>
          <cell r="G3204">
            <v>0</v>
          </cell>
        </row>
        <row r="3205">
          <cell r="F3205">
            <v>0</v>
          </cell>
          <cell r="G3205">
            <v>0</v>
          </cell>
        </row>
        <row r="3206">
          <cell r="F3206">
            <v>0</v>
          </cell>
          <cell r="G3206">
            <v>0</v>
          </cell>
        </row>
        <row r="3207">
          <cell r="B3207" t="str">
            <v>02.38</v>
          </cell>
          <cell r="C3207" t="str">
            <v>Soma</v>
          </cell>
          <cell r="G3207">
            <v>35.929476984595809</v>
          </cell>
        </row>
        <row r="3210">
          <cell r="B3210" t="str">
            <v>02.38</v>
          </cell>
          <cell r="C3210" t="str">
            <v>CUSTOS DIRETOS</v>
          </cell>
          <cell r="G3210">
            <v>36.650465595082288</v>
          </cell>
        </row>
        <row r="3211">
          <cell r="B3211" t="str">
            <v>02.38</v>
          </cell>
          <cell r="C3211" t="str">
            <v xml:space="preserve">BDI </v>
          </cell>
          <cell r="D3211">
            <v>0.45</v>
          </cell>
          <cell r="G3211">
            <v>16.492709517787031</v>
          </cell>
        </row>
        <row r="3212">
          <cell r="B3212" t="str">
            <v>02.38</v>
          </cell>
          <cell r="C3212" t="str">
            <v>PREÇO UNITÁRIO TOTAL</v>
          </cell>
          <cell r="G3212">
            <v>53.143175112869315</v>
          </cell>
        </row>
        <row r="3225">
          <cell r="B3225" t="str">
            <v>02.39</v>
          </cell>
          <cell r="C3225" t="str">
            <v>02.39</v>
          </cell>
        </row>
        <row r="3226">
          <cell r="B3226" t="str">
            <v>02.39tit</v>
          </cell>
          <cell r="C3226" t="str">
            <v xml:space="preserve">Extintor gás carbônico    ( 6 kg ) </v>
          </cell>
          <cell r="G3226" t="str">
            <v>un</v>
          </cell>
        </row>
        <row r="3230">
          <cell r="B3230" t="str">
            <v>02.39</v>
          </cell>
          <cell r="C3230" t="str">
            <v>MÃO DE OBRA:</v>
          </cell>
        </row>
        <row r="3232">
          <cell r="D3232" t="str">
            <v>Quant</v>
          </cell>
          <cell r="F3232" t="str">
            <v xml:space="preserve">Custo Basico </v>
          </cell>
          <cell r="G3232" t="str">
            <v>Custo Horário</v>
          </cell>
        </row>
        <row r="3233">
          <cell r="B3233" t="str">
            <v>02.39MO001</v>
          </cell>
          <cell r="C3233" t="str">
            <v>Encarregado</v>
          </cell>
          <cell r="D3233">
            <v>1.6E-2</v>
          </cell>
          <cell r="E3233" t="str">
            <v>h</v>
          </cell>
          <cell r="F3233">
            <v>5.12</v>
          </cell>
          <cell r="G3233">
            <v>8.1920000000000007E-2</v>
          </cell>
          <cell r="H3233" t="str">
            <v>MO001</v>
          </cell>
        </row>
        <row r="3234">
          <cell r="B3234" t="str">
            <v>02.39MO007</v>
          </cell>
          <cell r="C3234" t="str">
            <v>Oficial</v>
          </cell>
          <cell r="D3234">
            <v>0.08</v>
          </cell>
          <cell r="E3234" t="str">
            <v>h</v>
          </cell>
          <cell r="F3234">
            <v>1.61</v>
          </cell>
          <cell r="G3234">
            <v>0.1288</v>
          </cell>
          <cell r="H3234" t="str">
            <v>MO007</v>
          </cell>
        </row>
        <row r="3235">
          <cell r="D3235">
            <v>0</v>
          </cell>
          <cell r="E3235" t="str">
            <v>h</v>
          </cell>
          <cell r="F3235">
            <v>2.4500000000000002</v>
          </cell>
          <cell r="G3235">
            <v>0</v>
          </cell>
        </row>
        <row r="3236">
          <cell r="B3236" t="str">
            <v>02.39MO015</v>
          </cell>
          <cell r="C3236" t="str">
            <v>Servente</v>
          </cell>
          <cell r="D3236">
            <v>0.08</v>
          </cell>
          <cell r="E3236" t="str">
            <v>h</v>
          </cell>
          <cell r="F3236">
            <v>1.33</v>
          </cell>
          <cell r="G3236">
            <v>0.10640000000000001</v>
          </cell>
          <cell r="H3236" t="str">
            <v>MO015</v>
          </cell>
        </row>
        <row r="3237">
          <cell r="B3237" t="str">
            <v>02.39</v>
          </cell>
          <cell r="C3237" t="str">
            <v>Soma</v>
          </cell>
          <cell r="G3237">
            <v>0.31712000000000001</v>
          </cell>
        </row>
        <row r="3238">
          <cell r="B3238" t="str">
            <v>02.39</v>
          </cell>
          <cell r="C3238" t="str">
            <v xml:space="preserve">Leis Sociais </v>
          </cell>
          <cell r="D3238">
            <v>1.2063999999999999</v>
          </cell>
          <cell r="G3238">
            <v>0.38257356799999997</v>
          </cell>
        </row>
        <row r="3239">
          <cell r="B3239" t="str">
            <v>02.39</v>
          </cell>
          <cell r="C3239" t="str">
            <v>Sub-Total I</v>
          </cell>
          <cell r="G3239">
            <v>0.69969356800000004</v>
          </cell>
        </row>
        <row r="3242">
          <cell r="B3242" t="str">
            <v>02.39</v>
          </cell>
          <cell r="C3242" t="str">
            <v>EQUIPAMENTOS:</v>
          </cell>
        </row>
        <row r="3244">
          <cell r="B3244" t="str">
            <v>02.39eq</v>
          </cell>
          <cell r="C3244" t="str">
            <v>Ferramentas diversas</v>
          </cell>
          <cell r="D3244">
            <v>1</v>
          </cell>
          <cell r="E3244" t="str">
            <v>vb</v>
          </cell>
          <cell r="F3244">
            <v>2.1295042486481581E-2</v>
          </cell>
          <cell r="G3244">
            <v>2.1295042486481581E-2</v>
          </cell>
        </row>
        <row r="3245">
          <cell r="B3245" t="str">
            <v>02.39</v>
          </cell>
          <cell r="C3245" t="str">
            <v>Soma</v>
          </cell>
          <cell r="G3245">
            <v>2.1295042486481581E-2</v>
          </cell>
        </row>
        <row r="3248">
          <cell r="B3248" t="str">
            <v>02.39</v>
          </cell>
          <cell r="C3248" t="str">
            <v xml:space="preserve">INDICE DE PRODUÇÃO: </v>
          </cell>
          <cell r="D3248">
            <v>1</v>
          </cell>
          <cell r="F3248" t="str">
            <v>CUSTO UNITÁRIO:</v>
          </cell>
          <cell r="G3248">
            <v>0.72098861048648166</v>
          </cell>
        </row>
        <row r="3251">
          <cell r="B3251" t="str">
            <v>02.39</v>
          </cell>
          <cell r="C3251" t="str">
            <v>MATERIAIS / SE</v>
          </cell>
        </row>
        <row r="3253">
          <cell r="B3253" t="str">
            <v>02.39m1</v>
          </cell>
          <cell r="C3253" t="str">
            <v xml:space="preserve">Extintor gás carbônico    ( 6 kg ) </v>
          </cell>
          <cell r="D3253">
            <v>1</v>
          </cell>
          <cell r="E3253" t="str">
            <v>ud</v>
          </cell>
          <cell r="F3253">
            <v>78.468214658972144</v>
          </cell>
          <cell r="G3253">
            <v>78.468214658972144</v>
          </cell>
        </row>
        <row r="3254">
          <cell r="F3254">
            <v>0</v>
          </cell>
          <cell r="G3254">
            <v>0</v>
          </cell>
        </row>
        <row r="3255">
          <cell r="F3255">
            <v>0</v>
          </cell>
          <cell r="G3255">
            <v>0</v>
          </cell>
        </row>
        <row r="3256">
          <cell r="F3256">
            <v>0</v>
          </cell>
          <cell r="G3256">
            <v>0</v>
          </cell>
        </row>
        <row r="3257">
          <cell r="F3257">
            <v>0</v>
          </cell>
          <cell r="G3257">
            <v>0</v>
          </cell>
        </row>
        <row r="3258">
          <cell r="B3258" t="str">
            <v>02.39</v>
          </cell>
          <cell r="C3258" t="str">
            <v>Soma</v>
          </cell>
          <cell r="G3258">
            <v>78.468214658972144</v>
          </cell>
        </row>
        <row r="3261">
          <cell r="B3261" t="str">
            <v>02.39</v>
          </cell>
          <cell r="C3261" t="str">
            <v>CUSTOS DIRETOS</v>
          </cell>
          <cell r="G3261">
            <v>79.189203269458631</v>
          </cell>
        </row>
        <row r="3262">
          <cell r="B3262" t="str">
            <v>02.39</v>
          </cell>
          <cell r="C3262" t="str">
            <v xml:space="preserve">BDI </v>
          </cell>
          <cell r="D3262">
            <v>0.45</v>
          </cell>
          <cell r="G3262">
            <v>35.635141471256382</v>
          </cell>
        </row>
        <row r="3263">
          <cell r="B3263" t="str">
            <v>02.39</v>
          </cell>
          <cell r="C3263" t="str">
            <v>PREÇO UNITÁRIO TOTAL</v>
          </cell>
          <cell r="G3263">
            <v>114.82434474071502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P-319A"/>
      <sheetName val="TP-319"/>
      <sheetName val="96.094,00"/>
      <sheetName val="definitiva"/>
      <sheetName val="161.898,50"/>
      <sheetName val="TP-000"/>
      <sheetName val="CPU ANTT"/>
    </sheetNames>
    <sheetDataSet>
      <sheetData sheetId="0"/>
      <sheetData sheetId="1"/>
      <sheetData sheetId="2" refreshError="1">
        <row r="4">
          <cell r="H4" t="str">
            <v>TP-000/97</v>
          </cell>
        </row>
        <row r="38">
          <cell r="H38">
            <v>96094</v>
          </cell>
        </row>
      </sheetData>
      <sheetData sheetId="3"/>
      <sheetData sheetId="4"/>
      <sheetData sheetId="5" refreshError="1"/>
      <sheetData sheetId="6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Iniciais"/>
      <sheetName val="pg1"/>
      <sheetName val="resumo1"/>
      <sheetName val="resumo2"/>
      <sheetName val="resumo3"/>
      <sheetName val="resumo4"/>
      <sheetName val="resumo5"/>
      <sheetName val="resumo6"/>
      <sheetName val="Plan1"/>
      <sheetName val="96.094,00"/>
      <sheetName val="CPU ANTT"/>
    </sheetNames>
    <sheetDataSet>
      <sheetData sheetId="0" refreshError="1">
        <row r="1">
          <cell r="B1" t="str">
            <v>Viaoeste - Concessionária de Rodovias do Oeste de São Paulo</v>
          </cell>
        </row>
        <row r="2">
          <cell r="B2" t="str">
            <v>SP-270 - Rodovia Raposo Tavares</v>
          </cell>
        </row>
        <row r="3">
          <cell r="B3" t="str">
            <v>Trevo Fepasa - Brigadeiro Tobias - Eixo Principal</v>
          </cell>
        </row>
        <row r="4">
          <cell r="B4" t="str">
            <v>Rev. Ø1</v>
          </cell>
        </row>
        <row r="6">
          <cell r="B6" t="str">
            <v>RT.CB.E.TR.087_200.TR.MC.001 - MC.12.270.087-2-Q01/001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elo Inters"/>
      <sheetName val="MODELO PARA ORÇAMENTO"/>
      <sheetName val="tabela DER julho97"/>
      <sheetName val="Pavim-preços"/>
      <sheetName val="Modelo_Inters"/>
      <sheetName val="MODELO_PARA_ORÇAMENTO"/>
      <sheetName val="tabela_DER_julho97"/>
      <sheetName val="BD Licitações"/>
      <sheetName val="Dados Iniciais"/>
      <sheetName val="Modelo_Inters1"/>
      <sheetName val="MODELO_PARA_ORÇAMENTO1"/>
      <sheetName val="tabela_DER_julho971"/>
      <sheetName val="Dados_Iniciais"/>
      <sheetName val="BD_Licitações"/>
      <sheetName val="DER0797N"/>
      <sheetName val="Placas"/>
      <sheetName val="Fig_Placas"/>
      <sheetName val="Plan2"/>
      <sheetName val="Sinal. Vert."/>
      <sheetName val="Incendio"/>
      <sheetName val="considerações"/>
      <sheetName val="planejamento detalh"/>
    </sheetNames>
    <sheetDataSet>
      <sheetData sheetId="0"/>
      <sheetData sheetId="1"/>
      <sheetData sheetId="2" refreshError="1">
        <row r="1">
          <cell r="A1" t="str">
            <v>CÓDIGO</v>
          </cell>
          <cell r="B1" t="str">
            <v>SERVIÇO</v>
          </cell>
          <cell r="C1" t="str">
            <v>UNIDADE</v>
          </cell>
          <cell r="D1" t="str">
            <v>sisNORTE</v>
          </cell>
        </row>
        <row r="2">
          <cell r="D2" t="str">
            <v>(R$)7/97</v>
          </cell>
        </row>
        <row r="3">
          <cell r="A3">
            <v>45000</v>
          </cell>
          <cell r="B3" t="str">
            <v>Extração e carga de areia</v>
          </cell>
          <cell r="C3" t="str">
            <v>m3</v>
          </cell>
          <cell r="D3">
            <v>3.03</v>
          </cell>
        </row>
        <row r="4">
          <cell r="A4">
            <v>45005</v>
          </cell>
          <cell r="B4" t="str">
            <v>Extração e carga de seixo com DRAG-LINE</v>
          </cell>
          <cell r="C4" t="str">
            <v>m3</v>
          </cell>
          <cell r="D4">
            <v>2.12</v>
          </cell>
        </row>
        <row r="5">
          <cell r="A5">
            <v>45010</v>
          </cell>
          <cell r="B5" t="str">
            <v>Extração e carga de seixo com trator</v>
          </cell>
          <cell r="C5" t="str">
            <v>m3</v>
          </cell>
          <cell r="D5">
            <v>1.78</v>
          </cell>
        </row>
        <row r="6">
          <cell r="A6">
            <v>45015</v>
          </cell>
          <cell r="B6" t="str">
            <v>Extração de rocha para britagem</v>
          </cell>
          <cell r="C6" t="str">
            <v>m3</v>
          </cell>
          <cell r="D6">
            <v>4.01</v>
          </cell>
        </row>
        <row r="7">
          <cell r="A7">
            <v>45020</v>
          </cell>
          <cell r="B7" t="str">
            <v>Fogacho para rocha extraída</v>
          </cell>
          <cell r="C7" t="str">
            <v>m3</v>
          </cell>
          <cell r="D7">
            <v>8.24</v>
          </cell>
        </row>
        <row r="8">
          <cell r="A8">
            <v>45025</v>
          </cell>
          <cell r="B8" t="str">
            <v>Extração de rocha e fogacho</v>
          </cell>
          <cell r="C8" t="str">
            <v>m3</v>
          </cell>
          <cell r="D8">
            <v>5.25</v>
          </cell>
        </row>
        <row r="9">
          <cell r="A9">
            <v>45030</v>
          </cell>
          <cell r="B9" t="str">
            <v>Carga e transporte da rocha da pedreira para o britador</v>
          </cell>
          <cell r="C9" t="str">
            <v>m3</v>
          </cell>
          <cell r="D9">
            <v>4.7699999999999996</v>
          </cell>
        </row>
        <row r="10">
          <cell r="A10">
            <v>45035</v>
          </cell>
          <cell r="B10" t="str">
            <v>Carregamento de seixo</v>
          </cell>
          <cell r="C10" t="str">
            <v>m3</v>
          </cell>
          <cell r="D10">
            <v>0.44</v>
          </cell>
        </row>
        <row r="11">
          <cell r="A11">
            <v>45040</v>
          </cell>
          <cell r="B11" t="str">
            <v>Britagem de seixo</v>
          </cell>
          <cell r="C11" t="str">
            <v>m3</v>
          </cell>
          <cell r="D11">
            <v>6.41</v>
          </cell>
        </row>
        <row r="12">
          <cell r="A12">
            <v>45045</v>
          </cell>
          <cell r="B12" t="str">
            <v>Extração , carga e transporte de rocha até o britador</v>
          </cell>
          <cell r="C12" t="str">
            <v>m3</v>
          </cell>
          <cell r="D12">
            <v>10.02</v>
          </cell>
        </row>
        <row r="13">
          <cell r="A13">
            <v>45050</v>
          </cell>
          <cell r="B13" t="str">
            <v>Britagem primária - produção de pedra pulmão D &lt;=10 cm</v>
          </cell>
          <cell r="C13" t="str">
            <v>m3</v>
          </cell>
          <cell r="D13">
            <v>9.67</v>
          </cell>
        </row>
        <row r="14">
          <cell r="A14">
            <v>45055</v>
          </cell>
          <cell r="B14" t="str">
            <v>Bica corrida (produção de brita)</v>
          </cell>
          <cell r="C14" t="str">
            <v>m3</v>
          </cell>
          <cell r="D14">
            <v>10.55</v>
          </cell>
        </row>
        <row r="15">
          <cell r="A15">
            <v>45060</v>
          </cell>
          <cell r="B15" t="str">
            <v>Britagem de rocha - produção de brita</v>
          </cell>
          <cell r="C15" t="str">
            <v>m3</v>
          </cell>
          <cell r="D15">
            <v>11.97</v>
          </cell>
        </row>
        <row r="16">
          <cell r="A16">
            <v>45070</v>
          </cell>
          <cell r="B16" t="str">
            <v>Escavação e carga de materiais de 1a. categoria</v>
          </cell>
          <cell r="C16" t="str">
            <v>m3</v>
          </cell>
          <cell r="D16">
            <v>1.52</v>
          </cell>
        </row>
        <row r="17">
          <cell r="A17">
            <v>45075</v>
          </cell>
          <cell r="B17" t="str">
            <v>Escavação e carga de materiais de 2a. categoria</v>
          </cell>
          <cell r="C17" t="str">
            <v>m3</v>
          </cell>
          <cell r="D17">
            <v>2.36</v>
          </cell>
        </row>
        <row r="18">
          <cell r="A18">
            <v>45080</v>
          </cell>
          <cell r="B18" t="str">
            <v>Produção de seixo peneirado</v>
          </cell>
          <cell r="C18" t="str">
            <v>m3</v>
          </cell>
          <cell r="D18">
            <v>3.22</v>
          </cell>
        </row>
        <row r="19">
          <cell r="A19">
            <v>45085</v>
          </cell>
          <cell r="B19" t="str">
            <v>Produção de seixo parcialmente britado e peneirado</v>
          </cell>
          <cell r="C19" t="str">
            <v>m3</v>
          </cell>
          <cell r="D19">
            <v>4.13</v>
          </cell>
        </row>
        <row r="20">
          <cell r="A20">
            <v>45090</v>
          </cell>
          <cell r="B20" t="str">
            <v>Seixo retido na peneira 2"</v>
          </cell>
          <cell r="C20" t="str">
            <v>m3</v>
          </cell>
          <cell r="D20">
            <v>3.22</v>
          </cell>
        </row>
        <row r="21">
          <cell r="A21">
            <v>45095</v>
          </cell>
          <cell r="B21" t="str">
            <v>Carregamento de brita para drenagem e O.A.C.</v>
          </cell>
          <cell r="C21" t="str">
            <v>m3</v>
          </cell>
          <cell r="D21">
            <v>0.55000000000000004</v>
          </cell>
        </row>
        <row r="22">
          <cell r="A22">
            <v>45100</v>
          </cell>
          <cell r="B22" t="str">
            <v>Material jazida 1a categoria</v>
          </cell>
          <cell r="C22" t="str">
            <v>m3</v>
          </cell>
          <cell r="D22">
            <v>1.52</v>
          </cell>
        </row>
        <row r="23">
          <cell r="A23">
            <v>45105</v>
          </cell>
          <cell r="B23" t="str">
            <v>Escavação e carga de material de 2a categoria</v>
          </cell>
          <cell r="C23" t="str">
            <v>m3</v>
          </cell>
          <cell r="D23">
            <v>2.34</v>
          </cell>
        </row>
        <row r="24">
          <cell r="A24">
            <v>45110</v>
          </cell>
          <cell r="B24" t="str">
            <v>Extração do material de 3a categoria para terraplenagem</v>
          </cell>
          <cell r="C24" t="str">
            <v>m3</v>
          </cell>
          <cell r="D24">
            <v>6.35</v>
          </cell>
        </row>
        <row r="25">
          <cell r="A25">
            <v>45115</v>
          </cell>
          <cell r="B25" t="str">
            <v>Carga do material de 3a categoria</v>
          </cell>
          <cell r="C25" t="str">
            <v>m3</v>
          </cell>
          <cell r="D25">
            <v>2.12</v>
          </cell>
        </row>
        <row r="26">
          <cell r="A26">
            <v>45120</v>
          </cell>
          <cell r="B26" t="str">
            <v>Espalhamento do material de 3a categoria</v>
          </cell>
          <cell r="C26" t="str">
            <v>m3</v>
          </cell>
          <cell r="D26">
            <v>0.28999999999999998</v>
          </cell>
        </row>
        <row r="27">
          <cell r="A27">
            <v>45125</v>
          </cell>
          <cell r="B27" t="str">
            <v>Escavação carga e espalhamento de material de 3a. categoria</v>
          </cell>
          <cell r="C27" t="str">
            <v>m3</v>
          </cell>
          <cell r="D27">
            <v>8.76</v>
          </cell>
        </row>
        <row r="28">
          <cell r="A28">
            <v>45210</v>
          </cell>
          <cell r="B28" t="str">
            <v>Concreto magro</v>
          </cell>
          <cell r="C28" t="str">
            <v>m3</v>
          </cell>
          <cell r="D28">
            <v>84.53</v>
          </cell>
        </row>
        <row r="29">
          <cell r="A29">
            <v>45215</v>
          </cell>
          <cell r="B29" t="str">
            <v>Concreto magro com brita comercial</v>
          </cell>
          <cell r="C29" t="str">
            <v>m3</v>
          </cell>
          <cell r="D29">
            <v>98.5</v>
          </cell>
        </row>
        <row r="30">
          <cell r="A30">
            <v>45220</v>
          </cell>
          <cell r="B30" t="str">
            <v>Concreto fck 9 MPa</v>
          </cell>
          <cell r="C30" t="str">
            <v>m3</v>
          </cell>
          <cell r="D30">
            <v>98.93</v>
          </cell>
        </row>
        <row r="31">
          <cell r="A31">
            <v>45225</v>
          </cell>
          <cell r="B31" t="str">
            <v>Concreto fck 9 MPa com brita comercial</v>
          </cell>
          <cell r="C31" t="str">
            <v>m3</v>
          </cell>
          <cell r="D31">
            <v>110.82</v>
          </cell>
        </row>
        <row r="32">
          <cell r="A32">
            <v>45230</v>
          </cell>
          <cell r="B32" t="str">
            <v xml:space="preserve">Concreto fck 11 MPa </v>
          </cell>
          <cell r="C32" t="str">
            <v>m3</v>
          </cell>
          <cell r="D32">
            <v>104.41</v>
          </cell>
        </row>
        <row r="33">
          <cell r="A33">
            <v>45235</v>
          </cell>
          <cell r="B33" t="str">
            <v>Concreto fck 11 MPa com brita comercial</v>
          </cell>
          <cell r="C33" t="str">
            <v>m3</v>
          </cell>
          <cell r="D33">
            <v>116.7</v>
          </cell>
        </row>
        <row r="34">
          <cell r="A34">
            <v>45240</v>
          </cell>
          <cell r="B34" t="str">
            <v xml:space="preserve">Concreto fck 15 MPa </v>
          </cell>
          <cell r="C34" t="str">
            <v>m3</v>
          </cell>
          <cell r="D34">
            <v>110.87</v>
          </cell>
        </row>
        <row r="35">
          <cell r="A35">
            <v>45245</v>
          </cell>
          <cell r="B35" t="str">
            <v>Concreto fck 15 MPa com brita comercial</v>
          </cell>
          <cell r="C35" t="str">
            <v>m3</v>
          </cell>
          <cell r="D35">
            <v>121.47</v>
          </cell>
        </row>
        <row r="36">
          <cell r="A36">
            <v>45250</v>
          </cell>
          <cell r="B36" t="str">
            <v>Concreto Poroso</v>
          </cell>
          <cell r="C36" t="str">
            <v>m3</v>
          </cell>
          <cell r="D36">
            <v>111.38</v>
          </cell>
        </row>
        <row r="37">
          <cell r="A37">
            <v>45255</v>
          </cell>
          <cell r="B37" t="str">
            <v>Concreto poroso com brita comercial</v>
          </cell>
          <cell r="C37" t="str">
            <v>m3</v>
          </cell>
          <cell r="D37">
            <v>126.08</v>
          </cell>
        </row>
        <row r="38">
          <cell r="A38">
            <v>45260</v>
          </cell>
          <cell r="B38" t="str">
            <v>Concreto ciclopico fck 11 MPa</v>
          </cell>
          <cell r="C38" t="str">
            <v>m3</v>
          </cell>
          <cell r="D38">
            <v>90.74</v>
          </cell>
        </row>
        <row r="39">
          <cell r="A39">
            <v>45265</v>
          </cell>
          <cell r="B39" t="str">
            <v>Concreto ciclopico fck 11 MPa com brita comercial</v>
          </cell>
          <cell r="C39" t="str">
            <v>m3</v>
          </cell>
          <cell r="D39">
            <v>99.34</v>
          </cell>
        </row>
        <row r="40">
          <cell r="A40">
            <v>45270</v>
          </cell>
          <cell r="B40" t="str">
            <v>Concreto ciclopico fck 15 MPa</v>
          </cell>
          <cell r="C40" t="str">
            <v>m3</v>
          </cell>
          <cell r="D40">
            <v>95.26</v>
          </cell>
        </row>
        <row r="41">
          <cell r="A41">
            <v>45275</v>
          </cell>
          <cell r="B41" t="str">
            <v>Concreto ciclopico fck 15 MPa com brita comercial</v>
          </cell>
          <cell r="C41" t="str">
            <v>m3</v>
          </cell>
          <cell r="D41">
            <v>102.67</v>
          </cell>
        </row>
        <row r="42">
          <cell r="A42">
            <v>45280</v>
          </cell>
          <cell r="B42" t="str">
            <v>Argamassa de cimento e areia 1:4</v>
          </cell>
          <cell r="C42" t="str">
            <v>m3</v>
          </cell>
          <cell r="D42">
            <v>98.88</v>
          </cell>
        </row>
        <row r="43">
          <cell r="A43">
            <v>45285</v>
          </cell>
          <cell r="B43" t="str">
            <v>Argamassa de cimento e areia 1:3</v>
          </cell>
          <cell r="C43" t="str">
            <v>m3</v>
          </cell>
          <cell r="D43">
            <v>114.73</v>
          </cell>
        </row>
        <row r="44">
          <cell r="A44">
            <v>45290</v>
          </cell>
          <cell r="B44" t="str">
            <v>Formas comuns de madeira com reaproveitamento de duas vezes</v>
          </cell>
          <cell r="C44" t="str">
            <v>m2</v>
          </cell>
          <cell r="D44">
            <v>19.829999999999998</v>
          </cell>
        </row>
        <row r="45">
          <cell r="A45">
            <v>45295</v>
          </cell>
          <cell r="B45" t="str">
            <v>Escoramento para bueiros celulares</v>
          </cell>
          <cell r="C45" t="str">
            <v>m3</v>
          </cell>
          <cell r="D45">
            <v>9.59</v>
          </cell>
        </row>
        <row r="46">
          <cell r="A46">
            <v>45300</v>
          </cell>
          <cell r="B46" t="str">
            <v>Armadura aço CA-25 fornecimento dobragem e colocação</v>
          </cell>
          <cell r="C46" t="str">
            <v>kg</v>
          </cell>
          <cell r="D46">
            <v>1.9</v>
          </cell>
        </row>
        <row r="47">
          <cell r="A47">
            <v>45305</v>
          </cell>
          <cell r="B47" t="str">
            <v>Armadura aço CA-50 fornecimento dobragem e colocação</v>
          </cell>
          <cell r="C47" t="str">
            <v>kg</v>
          </cell>
          <cell r="D47">
            <v>1.98</v>
          </cell>
        </row>
        <row r="48">
          <cell r="A48">
            <v>45310</v>
          </cell>
          <cell r="B48" t="str">
            <v>Armadura aço CA-60 fornecimento dobragem e colocação</v>
          </cell>
          <cell r="C48" t="str">
            <v>kg</v>
          </cell>
          <cell r="D48">
            <v>2.29</v>
          </cell>
        </row>
        <row r="49">
          <cell r="A49">
            <v>45315</v>
          </cell>
          <cell r="B49" t="str">
            <v>Lastro de brita</v>
          </cell>
          <cell r="C49" t="str">
            <v>m3</v>
          </cell>
          <cell r="D49">
            <v>24.48</v>
          </cell>
        </row>
        <row r="50">
          <cell r="A50">
            <v>45320</v>
          </cell>
          <cell r="B50" t="str">
            <v>Lastro de brita com brita comercial</v>
          </cell>
          <cell r="C50" t="str">
            <v>m3</v>
          </cell>
          <cell r="D50">
            <v>43.37</v>
          </cell>
        </row>
        <row r="51">
          <cell r="A51">
            <v>45335</v>
          </cell>
          <cell r="B51" t="str">
            <v>Enrocamento de pedra jogada com pedra do primário</v>
          </cell>
          <cell r="C51" t="str">
            <v>m3</v>
          </cell>
          <cell r="D51">
            <v>11.84</v>
          </cell>
        </row>
        <row r="52">
          <cell r="A52">
            <v>45340</v>
          </cell>
          <cell r="B52" t="str">
            <v>Enrocamento pedra arrumada</v>
          </cell>
          <cell r="C52" t="str">
            <v>m3</v>
          </cell>
          <cell r="D52">
            <v>22.54</v>
          </cell>
        </row>
        <row r="53">
          <cell r="A53">
            <v>45345</v>
          </cell>
          <cell r="B53" t="str">
            <v>Alvenaria de pedra-de-mão argamassada</v>
          </cell>
          <cell r="C53" t="str">
            <v>m3</v>
          </cell>
          <cell r="D53">
            <v>60.4</v>
          </cell>
        </row>
        <row r="54">
          <cell r="A54">
            <v>45350</v>
          </cell>
          <cell r="B54" t="str">
            <v>Alvenaria de tijolos maciços p/ parede de 20cm</v>
          </cell>
          <cell r="C54" t="str">
            <v>m2</v>
          </cell>
          <cell r="D54">
            <v>47.44</v>
          </cell>
        </row>
        <row r="55">
          <cell r="A55">
            <v>46000</v>
          </cell>
          <cell r="B55" t="str">
            <v>Torre de madeira para cravação de tubulação (OAE)</v>
          </cell>
          <cell r="C55" t="str">
            <v>m</v>
          </cell>
          <cell r="D55">
            <v>364</v>
          </cell>
        </row>
        <row r="56">
          <cell r="A56">
            <v>46010</v>
          </cell>
          <cell r="B56" t="str">
            <v>Argamassa de cimento e areia 1:4 preparo e materiais (OAE)</v>
          </cell>
          <cell r="C56" t="str">
            <v>m3</v>
          </cell>
          <cell r="D56">
            <v>100.1</v>
          </cell>
        </row>
        <row r="57">
          <cell r="A57">
            <v>46020</v>
          </cell>
          <cell r="B57" t="str">
            <v>Formas de madeira (OAE)</v>
          </cell>
          <cell r="C57" t="str">
            <v>m2</v>
          </cell>
          <cell r="D57">
            <v>25.34</v>
          </cell>
        </row>
        <row r="58">
          <cell r="A58">
            <v>46030</v>
          </cell>
          <cell r="B58" t="str">
            <v>Armadura aço CA-50 fornec. dobr. e colocação (OAE)</v>
          </cell>
          <cell r="C58" t="str">
            <v>kg</v>
          </cell>
          <cell r="D58">
            <v>2.08</v>
          </cell>
        </row>
        <row r="59">
          <cell r="A59">
            <v>46040</v>
          </cell>
          <cell r="B59" t="str">
            <v>Concreto fck 15 MPa - preparo lançamento e cura (OAE)</v>
          </cell>
          <cell r="C59" t="str">
            <v>m3</v>
          </cell>
          <cell r="D59">
            <v>122.97</v>
          </cell>
        </row>
        <row r="60">
          <cell r="A60">
            <v>46050</v>
          </cell>
          <cell r="B60" t="str">
            <v>Concreto fck 18 MPa - preparo lançamento e cura (OAE)</v>
          </cell>
          <cell r="C60" t="str">
            <v>m3</v>
          </cell>
          <cell r="D60">
            <v>127.83</v>
          </cell>
        </row>
        <row r="61">
          <cell r="A61">
            <v>46070</v>
          </cell>
          <cell r="B61" t="str">
            <v>Demolição de estrutura em concreto simples (OAE)</v>
          </cell>
          <cell r="C61" t="str">
            <v>m3</v>
          </cell>
          <cell r="D61">
            <v>14.43</v>
          </cell>
        </row>
        <row r="62">
          <cell r="A62">
            <v>46080</v>
          </cell>
          <cell r="B62" t="str">
            <v>Demolição de estrutura em concreto armado (OAE)</v>
          </cell>
          <cell r="C62" t="str">
            <v>m3</v>
          </cell>
          <cell r="D62">
            <v>28.86</v>
          </cell>
        </row>
        <row r="63">
          <cell r="A63">
            <v>46090</v>
          </cell>
          <cell r="B63" t="str">
            <v>Aterro para vedação de ensecadeiras (OAE)</v>
          </cell>
          <cell r="C63" t="str">
            <v>m3</v>
          </cell>
          <cell r="D63">
            <v>7.44</v>
          </cell>
        </row>
        <row r="64">
          <cell r="A64">
            <v>46100</v>
          </cell>
          <cell r="B64" t="str">
            <v>Ensecadeiras duplas (OAE)</v>
          </cell>
          <cell r="C64" t="str">
            <v>m2</v>
          </cell>
          <cell r="D64">
            <v>139.38999999999999</v>
          </cell>
        </row>
        <row r="65">
          <cell r="A65">
            <v>50000</v>
          </cell>
          <cell r="B65" t="str">
            <v>Desmatamento e limpeza do terreno - condição1</v>
          </cell>
          <cell r="C65" t="str">
            <v>m2</v>
          </cell>
          <cell r="D65">
            <v>0.15</v>
          </cell>
        </row>
        <row r="66">
          <cell r="A66">
            <v>50001</v>
          </cell>
          <cell r="B66" t="str">
            <v>Desmatamento e limpeza do terreno - condição2</v>
          </cell>
          <cell r="C66" t="str">
            <v>m2</v>
          </cell>
          <cell r="D66">
            <v>0.47</v>
          </cell>
        </row>
        <row r="67">
          <cell r="A67">
            <v>50002</v>
          </cell>
          <cell r="B67" t="str">
            <v>Desmatamento e limpeza do terreno - condição3</v>
          </cell>
          <cell r="C67" t="str">
            <v>m2</v>
          </cell>
          <cell r="D67">
            <v>1.39</v>
          </cell>
        </row>
        <row r="68">
          <cell r="A68">
            <v>50003</v>
          </cell>
          <cell r="B68" t="str">
            <v>Desmatamento e limpeza do terreno - condição4</v>
          </cell>
          <cell r="C68" t="str">
            <v>m2</v>
          </cell>
          <cell r="D68">
            <v>2.0299999999999998</v>
          </cell>
        </row>
        <row r="69">
          <cell r="A69">
            <v>50010</v>
          </cell>
          <cell r="B69" t="str">
            <v>Esc. carga e transp. de mat. clas. 1a cat DMT&lt;= 50 m</v>
          </cell>
          <cell r="C69" t="str">
            <v>m3</v>
          </cell>
          <cell r="D69">
            <v>0.81</v>
          </cell>
        </row>
        <row r="70">
          <cell r="A70">
            <v>50020</v>
          </cell>
          <cell r="B70" t="str">
            <v>Esc. carga e transp. de mat. clas 1a cat 50&lt;DMT&lt;=100 m</v>
          </cell>
          <cell r="C70" t="str">
            <v>m3</v>
          </cell>
          <cell r="D70">
            <v>1.41</v>
          </cell>
        </row>
        <row r="71">
          <cell r="A71">
            <v>50030</v>
          </cell>
          <cell r="B71" t="str">
            <v>Esc. carga e transp. de mat. clas 1a cat 100&lt;DMT&lt;=150 m</v>
          </cell>
          <cell r="C71" t="str">
            <v>m3</v>
          </cell>
          <cell r="D71">
            <v>1.47</v>
          </cell>
        </row>
        <row r="72">
          <cell r="A72">
            <v>50040</v>
          </cell>
          <cell r="B72" t="str">
            <v>Esc. carga e transp. de mat. clas 1a cat 150&lt;DMT&lt;=200 m</v>
          </cell>
          <cell r="C72" t="str">
            <v>m3</v>
          </cell>
          <cell r="D72">
            <v>1.49</v>
          </cell>
        </row>
        <row r="73">
          <cell r="A73">
            <v>50050</v>
          </cell>
          <cell r="B73" t="str">
            <v>Esc. carga e transp. de mat. clas 1a cat 200&lt;DMT&lt;=250 m</v>
          </cell>
          <cell r="C73" t="str">
            <v>m3</v>
          </cell>
          <cell r="D73">
            <v>1.65</v>
          </cell>
        </row>
        <row r="74">
          <cell r="A74">
            <v>50060</v>
          </cell>
          <cell r="B74" t="str">
            <v>Esc. carga e transp. de mat. clas 1a cat 250&lt;DMT&lt;=300 m</v>
          </cell>
          <cell r="C74" t="str">
            <v>m3</v>
          </cell>
          <cell r="D74">
            <v>1.76</v>
          </cell>
        </row>
        <row r="75">
          <cell r="A75">
            <v>50070</v>
          </cell>
          <cell r="B75" t="str">
            <v>Esc. carga e transp. de mat. clas 1a cat 300&lt;DMT&lt;=350 m</v>
          </cell>
          <cell r="C75" t="str">
            <v>m3</v>
          </cell>
          <cell r="D75">
            <v>1.9</v>
          </cell>
        </row>
        <row r="76">
          <cell r="A76">
            <v>50080</v>
          </cell>
          <cell r="B76" t="str">
            <v>Esc. carga e transp. de mat. clas 1a cat 350&lt;DMT&lt;=400 m</v>
          </cell>
          <cell r="C76" t="str">
            <v>m3</v>
          </cell>
          <cell r="D76">
            <v>1.96</v>
          </cell>
        </row>
        <row r="77">
          <cell r="A77">
            <v>50090</v>
          </cell>
          <cell r="B77" t="str">
            <v>Esc. carga e transp. de mat. clas 1a cat 400&lt;DMT&lt;=500 m</v>
          </cell>
          <cell r="C77" t="str">
            <v>m3</v>
          </cell>
          <cell r="D77">
            <v>2.04</v>
          </cell>
        </row>
        <row r="78">
          <cell r="A78">
            <v>50100</v>
          </cell>
          <cell r="B78" t="str">
            <v>Esc. carga e transp. de mat. clas 1a cat 500&lt;DMT&lt;=600 m</v>
          </cell>
          <cell r="C78" t="str">
            <v>m3</v>
          </cell>
          <cell r="D78">
            <v>2.16</v>
          </cell>
        </row>
        <row r="79">
          <cell r="A79">
            <v>50110</v>
          </cell>
          <cell r="B79" t="str">
            <v>Esc. carga e transp. de mat. clas 1a cat 600&lt;DMT&lt;=700 m</v>
          </cell>
          <cell r="C79" t="str">
            <v>m3</v>
          </cell>
          <cell r="D79">
            <v>2.34</v>
          </cell>
        </row>
        <row r="80">
          <cell r="A80">
            <v>50120</v>
          </cell>
          <cell r="B80" t="str">
            <v>Esc. carga e transp. de mat. clas 1a cat 700&lt;DMT&lt;=800 m</v>
          </cell>
          <cell r="C80" t="str">
            <v>m3</v>
          </cell>
          <cell r="D80">
            <v>2.5099999999999998</v>
          </cell>
        </row>
        <row r="81">
          <cell r="A81">
            <v>50130</v>
          </cell>
          <cell r="B81" t="str">
            <v>Esc. carga e transp. de mat. clas 1a cat 800&lt;DMT&lt;=900 m</v>
          </cell>
          <cell r="C81" t="str">
            <v>m3</v>
          </cell>
          <cell r="D81">
            <v>2.6</v>
          </cell>
        </row>
        <row r="82">
          <cell r="A82">
            <v>50140</v>
          </cell>
          <cell r="B82" t="str">
            <v>Esc. carga e transp. de mat. clas 1a cat 900&lt;DMT&lt;=1000 m</v>
          </cell>
          <cell r="C82" t="str">
            <v>m3</v>
          </cell>
          <cell r="D82">
            <v>2.74</v>
          </cell>
        </row>
        <row r="83">
          <cell r="A83">
            <v>50150</v>
          </cell>
          <cell r="B83" t="str">
            <v>Esc. carga e transp. de mat. clas 1a cat 1000&lt;DMT&lt;=1200 m</v>
          </cell>
          <cell r="C83" t="str">
            <v>m3</v>
          </cell>
          <cell r="D83">
            <v>3.64</v>
          </cell>
        </row>
        <row r="84">
          <cell r="A84">
            <v>50160</v>
          </cell>
          <cell r="B84" t="str">
            <v>Esc. carga e transp. de mat. clas 1a cat 1200&lt;DMT&lt;=1400 m</v>
          </cell>
          <cell r="C84" t="str">
            <v>m3</v>
          </cell>
          <cell r="D84">
            <v>3.91</v>
          </cell>
        </row>
        <row r="85">
          <cell r="A85">
            <v>50170</v>
          </cell>
          <cell r="B85" t="str">
            <v>Esc. carga e transp. de mat. clas 1a cat 1400&lt;DMT&lt;=1600 m</v>
          </cell>
          <cell r="C85" t="str">
            <v>m3</v>
          </cell>
          <cell r="D85">
            <v>4.09</v>
          </cell>
        </row>
        <row r="86">
          <cell r="A86">
            <v>50180</v>
          </cell>
          <cell r="B86" t="str">
            <v>Esc. carga e transp. de mat. clas 1a cat 1600&lt;DMT&lt;=1800 m</v>
          </cell>
          <cell r="C86" t="str">
            <v>m3</v>
          </cell>
          <cell r="D86">
            <v>4.26</v>
          </cell>
        </row>
        <row r="87">
          <cell r="A87">
            <v>50190</v>
          </cell>
          <cell r="B87" t="str">
            <v>Esc. carga e transp. de mat. clas 1a cat 1800&lt;DMT&lt;2000 m</v>
          </cell>
          <cell r="C87" t="str">
            <v>m3</v>
          </cell>
          <cell r="D87">
            <v>4.34</v>
          </cell>
        </row>
        <row r="88">
          <cell r="A88">
            <v>50200</v>
          </cell>
          <cell r="B88" t="str">
            <v>Esc. carga e transp. de mat. clas 1a cat 2000&lt;DMT&lt;2500 m</v>
          </cell>
          <cell r="C88" t="str">
            <v>m3</v>
          </cell>
          <cell r="D88">
            <v>4.51</v>
          </cell>
        </row>
        <row r="89">
          <cell r="A89">
            <v>50210</v>
          </cell>
          <cell r="B89" t="str">
            <v>Esc. carga e transp. de mat. clas 1a cat 2500&lt;DMT&lt;3000 m</v>
          </cell>
          <cell r="C89" t="str">
            <v>m3</v>
          </cell>
          <cell r="D89">
            <v>4.8600000000000003</v>
          </cell>
        </row>
        <row r="90">
          <cell r="A90">
            <v>50220</v>
          </cell>
          <cell r="B90" t="str">
            <v>Esc. carga e transp. de mat. clas 1a cat 3000&lt;DMT&lt;3500 m</v>
          </cell>
          <cell r="C90" t="str">
            <v>m3</v>
          </cell>
          <cell r="D90">
            <v>5.26</v>
          </cell>
        </row>
        <row r="91">
          <cell r="A91">
            <v>50230</v>
          </cell>
          <cell r="B91" t="str">
            <v>Esc. carga e transp. de mat. clas 1a cat 3500&lt;DMT&lt;4000 m</v>
          </cell>
          <cell r="C91" t="str">
            <v>m3</v>
          </cell>
          <cell r="D91">
            <v>5.47</v>
          </cell>
        </row>
        <row r="92">
          <cell r="A92">
            <v>50240</v>
          </cell>
          <cell r="B92" t="str">
            <v>Esc. carga e transp. de mat. clas 1a cat 4000&lt;DMT&lt;4500 m</v>
          </cell>
          <cell r="C92" t="str">
            <v>m3</v>
          </cell>
          <cell r="D92">
            <v>5.76</v>
          </cell>
        </row>
        <row r="93">
          <cell r="A93">
            <v>50250</v>
          </cell>
          <cell r="B93" t="str">
            <v>Esc. carga e transp. de mat. clas 1a cat 4500&lt;DMT&lt;5000 m</v>
          </cell>
          <cell r="C93" t="str">
            <v>m3</v>
          </cell>
          <cell r="D93">
            <v>6.06</v>
          </cell>
        </row>
        <row r="94">
          <cell r="A94">
            <v>50260</v>
          </cell>
          <cell r="B94" t="str">
            <v>Esc. carga e transp. de mat. clas 1a cat 5000&lt;DMT&lt;6000 m</v>
          </cell>
          <cell r="C94" t="str">
            <v>m3</v>
          </cell>
          <cell r="D94">
            <v>6.76</v>
          </cell>
        </row>
        <row r="95">
          <cell r="A95">
            <v>50270</v>
          </cell>
          <cell r="B95" t="str">
            <v>Esc. carga e transp. de mat. clas 1a cat 6000&lt;DMT&lt;7000 m</v>
          </cell>
          <cell r="C95" t="str">
            <v>m3</v>
          </cell>
          <cell r="D95">
            <v>7.27</v>
          </cell>
        </row>
        <row r="96">
          <cell r="A96">
            <v>50280</v>
          </cell>
          <cell r="B96" t="str">
            <v>Esc. carga e transp. de mat. clas 1a cat 7000&lt;DMT&lt;8000 m</v>
          </cell>
          <cell r="C96" t="str">
            <v>m3</v>
          </cell>
          <cell r="D96">
            <v>7.94</v>
          </cell>
        </row>
        <row r="97">
          <cell r="A97">
            <v>50290</v>
          </cell>
          <cell r="B97" t="str">
            <v>Esc. carga e transp. de mat. clas 1a cat 8000&lt;DMT&lt;9000 m</v>
          </cell>
          <cell r="C97" t="str">
            <v>m3</v>
          </cell>
          <cell r="D97">
            <v>8.6</v>
          </cell>
        </row>
        <row r="98">
          <cell r="A98">
            <v>50300</v>
          </cell>
          <cell r="B98" t="str">
            <v>Esc. carga e transp. de mat. clas 1a cat 9000&lt;DMT&lt;1000 m</v>
          </cell>
          <cell r="C98" t="str">
            <v>m3</v>
          </cell>
          <cell r="D98">
            <v>9.08</v>
          </cell>
        </row>
        <row r="99">
          <cell r="A99">
            <v>51000</v>
          </cell>
          <cell r="B99" t="str">
            <v>Esc. carga e transp. de mat. clas. 2a cat DMT&lt;= 50 m</v>
          </cell>
          <cell r="C99" t="str">
            <v>m3</v>
          </cell>
          <cell r="D99">
            <v>1.34</v>
          </cell>
        </row>
        <row r="100">
          <cell r="A100">
            <v>51010</v>
          </cell>
          <cell r="B100" t="str">
            <v>Esc. carga e transp. de mat. clas 2a cat 50&lt;DMT&lt;=100 m</v>
          </cell>
          <cell r="C100" t="str">
            <v>m3</v>
          </cell>
          <cell r="D100">
            <v>2.1800000000000002</v>
          </cell>
        </row>
        <row r="101">
          <cell r="A101">
            <v>51020</v>
          </cell>
          <cell r="B101" t="str">
            <v>Esc. carga e transp. de mat. clas 2a cat 100&lt;DMT&lt;=150 m</v>
          </cell>
          <cell r="C101" t="str">
            <v>m3</v>
          </cell>
          <cell r="D101">
            <v>2.27</v>
          </cell>
        </row>
        <row r="102">
          <cell r="A102">
            <v>51030</v>
          </cell>
          <cell r="B102" t="str">
            <v>Esc. carga e transp. de mat. clas 2a cat 150&lt;DMT&lt;=200 m</v>
          </cell>
          <cell r="C102" t="str">
            <v>m3</v>
          </cell>
          <cell r="D102">
            <v>2.38</v>
          </cell>
        </row>
        <row r="103">
          <cell r="A103">
            <v>51040</v>
          </cell>
          <cell r="B103" t="str">
            <v>Esc. carga e transp. de mat. clas 2a cat 200&lt;DMT&lt;=250 m</v>
          </cell>
          <cell r="C103" t="str">
            <v>m3</v>
          </cell>
          <cell r="D103">
            <v>2.56</v>
          </cell>
        </row>
        <row r="104">
          <cell r="A104">
            <v>51050</v>
          </cell>
          <cell r="B104" t="str">
            <v>Esc. carga e transp. de mat. clas 2a cat 250&lt;DMT&lt;=300 m</v>
          </cell>
          <cell r="C104" t="str">
            <v>m3</v>
          </cell>
          <cell r="D104">
            <v>2.63</v>
          </cell>
        </row>
        <row r="105">
          <cell r="A105">
            <v>51060</v>
          </cell>
          <cell r="B105" t="str">
            <v>Esc. carga e transp. de mat. clas 2a cat 300&lt;DMT&lt;=350 m</v>
          </cell>
          <cell r="C105" t="str">
            <v>m3</v>
          </cell>
          <cell r="D105">
            <v>2.78</v>
          </cell>
        </row>
        <row r="106">
          <cell r="A106">
            <v>51070</v>
          </cell>
          <cell r="B106" t="str">
            <v>Esc. carga e transp. de mat. clas 2a cat 350&lt;DMT&lt;=400 m</v>
          </cell>
          <cell r="C106" t="str">
            <v>m3</v>
          </cell>
          <cell r="D106">
            <v>2.85</v>
          </cell>
        </row>
        <row r="107">
          <cell r="A107">
            <v>51080</v>
          </cell>
          <cell r="B107" t="str">
            <v>Esc. carga e transp. de mat. clas 2a cat 400&lt;DMT&lt;=500 m</v>
          </cell>
          <cell r="C107" t="str">
            <v>m3</v>
          </cell>
          <cell r="D107">
            <v>2.96</v>
          </cell>
        </row>
        <row r="108">
          <cell r="A108">
            <v>51090</v>
          </cell>
          <cell r="B108" t="str">
            <v>Esc. carga e transp. de mat. clas 2a cat 500&lt;DMT&lt;=600 m</v>
          </cell>
          <cell r="C108" t="str">
            <v>m3</v>
          </cell>
          <cell r="D108">
            <v>3.14</v>
          </cell>
        </row>
        <row r="109">
          <cell r="A109">
            <v>51100</v>
          </cell>
          <cell r="B109" t="str">
            <v>Esc. carga e transp. de mat. clas 2a cat 600&lt;DMT&lt;=700 m</v>
          </cell>
          <cell r="C109" t="str">
            <v>m3</v>
          </cell>
          <cell r="D109">
            <v>3.38</v>
          </cell>
        </row>
        <row r="110">
          <cell r="A110">
            <v>51110</v>
          </cell>
          <cell r="B110" t="str">
            <v>Esc. carga e transp. de mat. clas 2a cat 700&lt;DMT&lt;=800 m</v>
          </cell>
          <cell r="C110" t="str">
            <v>m3</v>
          </cell>
          <cell r="D110">
            <v>3.49</v>
          </cell>
        </row>
        <row r="111">
          <cell r="A111">
            <v>51120</v>
          </cell>
          <cell r="B111" t="str">
            <v>Esc. carga e transp. de mat. clas 2a cat 800&lt;DMT&lt;=900 m</v>
          </cell>
          <cell r="C111" t="str">
            <v>m3</v>
          </cell>
          <cell r="D111">
            <v>3.65</v>
          </cell>
        </row>
        <row r="112">
          <cell r="A112">
            <v>51130</v>
          </cell>
          <cell r="B112" t="str">
            <v>Esc. carga e transp. de mat. clas 2a cat 900&lt;DMT&lt;=1000 m</v>
          </cell>
          <cell r="C112" t="str">
            <v>m3</v>
          </cell>
          <cell r="D112">
            <v>3.86</v>
          </cell>
        </row>
        <row r="113">
          <cell r="A113">
            <v>51140</v>
          </cell>
          <cell r="B113" t="str">
            <v>Esc. carga e transp. de mat. clas 2a cat 1000&lt;DMT&lt;=1200 m</v>
          </cell>
          <cell r="C113" t="str">
            <v>m3</v>
          </cell>
          <cell r="D113">
            <v>4.7699999999999996</v>
          </cell>
        </row>
        <row r="114">
          <cell r="A114">
            <v>51150</v>
          </cell>
          <cell r="B114" t="str">
            <v>Esc. carga e transp. de mat. clas 2a cat 1200&lt;DMT&lt;=1400 m</v>
          </cell>
          <cell r="C114" t="str">
            <v>m3</v>
          </cell>
          <cell r="D114">
            <v>5</v>
          </cell>
        </row>
        <row r="115">
          <cell r="A115">
            <v>51160</v>
          </cell>
          <cell r="B115" t="str">
            <v>Esc. carga e transp. de mat. clas 2a cat 1400&lt;DMT&lt;=1600 m</v>
          </cell>
          <cell r="C115" t="str">
            <v>m3</v>
          </cell>
          <cell r="D115">
            <v>5.21</v>
          </cell>
        </row>
        <row r="116">
          <cell r="A116">
            <v>51170</v>
          </cell>
          <cell r="B116" t="str">
            <v>Esc. carga e transp. de mat. clas 2a cat 1600&lt;DMT&lt;=1800 m</v>
          </cell>
          <cell r="C116" t="str">
            <v>m3</v>
          </cell>
          <cell r="D116">
            <v>5.28</v>
          </cell>
        </row>
        <row r="117">
          <cell r="A117">
            <v>51180</v>
          </cell>
          <cell r="B117" t="str">
            <v>Esc. carga e transp. de mat. clas 2a cat 1800&lt;DMT&lt;2000 m</v>
          </cell>
          <cell r="C117" t="str">
            <v>m3</v>
          </cell>
          <cell r="D117">
            <v>5.37</v>
          </cell>
        </row>
        <row r="118">
          <cell r="A118">
            <v>51190</v>
          </cell>
          <cell r="B118" t="str">
            <v>Esc. carga e transp. de mat. clas 2a cat 2000&lt;DMT&lt;2500 m</v>
          </cell>
          <cell r="C118" t="str">
            <v>m3</v>
          </cell>
          <cell r="D118">
            <v>5.55</v>
          </cell>
        </row>
        <row r="119">
          <cell r="A119">
            <v>51200</v>
          </cell>
          <cell r="B119" t="str">
            <v>Esc. carga e transp. de mat. clas 2a cat 2500&lt;DMT&lt;3000 m</v>
          </cell>
          <cell r="C119" t="str">
            <v>m3</v>
          </cell>
          <cell r="D119">
            <v>6.03</v>
          </cell>
        </row>
        <row r="120">
          <cell r="A120">
            <v>51210</v>
          </cell>
          <cell r="B120" t="str">
            <v>Esc. carga e transp. de mat. clas 2a cat 3000&lt;DMT&lt;3500 m</v>
          </cell>
          <cell r="C120" t="str">
            <v>m3</v>
          </cell>
          <cell r="D120">
            <v>6.39</v>
          </cell>
        </row>
        <row r="121">
          <cell r="A121">
            <v>51220</v>
          </cell>
          <cell r="B121" t="str">
            <v>Esc. carga e transp. de mat. clas 2a cat 3500&lt;DMT&lt;4000 m</v>
          </cell>
          <cell r="C121" t="str">
            <v>m3</v>
          </cell>
          <cell r="D121">
            <v>6.6</v>
          </cell>
        </row>
        <row r="122">
          <cell r="A122">
            <v>51230</v>
          </cell>
          <cell r="B122" t="str">
            <v>Esc. carga e transp. de mat. clas 2a cat 4000&lt;DMT&lt;4500 m</v>
          </cell>
          <cell r="C122" t="str">
            <v>m3</v>
          </cell>
          <cell r="D122">
            <v>6.92</v>
          </cell>
        </row>
        <row r="123">
          <cell r="A123">
            <v>51240</v>
          </cell>
          <cell r="B123" t="str">
            <v>Esc. carga e transp. de mat. clas 2a cat 4500&lt;DMT&lt;5000 m</v>
          </cell>
          <cell r="C123" t="str">
            <v>m3</v>
          </cell>
          <cell r="D123">
            <v>7.37</v>
          </cell>
        </row>
        <row r="124">
          <cell r="A124">
            <v>51250</v>
          </cell>
          <cell r="B124" t="str">
            <v>Esc. carga e transp. de mat. clas 2a cat 5000&lt;DMT&lt;6000 m</v>
          </cell>
          <cell r="C124" t="str">
            <v>m3</v>
          </cell>
          <cell r="D124">
            <v>8.01</v>
          </cell>
        </row>
        <row r="125">
          <cell r="A125">
            <v>51260</v>
          </cell>
          <cell r="B125" t="str">
            <v>Esc. carga e transp. de mat. clas 2a cat 6000&lt;DMT&lt;7000 m</v>
          </cell>
          <cell r="C125" t="str">
            <v>m3</v>
          </cell>
          <cell r="D125">
            <v>8.6300000000000008</v>
          </cell>
        </row>
        <row r="126">
          <cell r="A126">
            <v>51270</v>
          </cell>
          <cell r="B126" t="str">
            <v>Esc. carga e transp. de mat. clas 2a cat 7000&lt;DMT&lt;8000 m</v>
          </cell>
          <cell r="C126" t="str">
            <v>m3</v>
          </cell>
          <cell r="D126">
            <v>9.33</v>
          </cell>
        </row>
        <row r="127">
          <cell r="A127">
            <v>51280</v>
          </cell>
          <cell r="B127" t="str">
            <v>Esc. carga e transp. de mat. clas 2a cat 8000&lt;DMT&lt;9000 m</v>
          </cell>
          <cell r="C127" t="str">
            <v>m3</v>
          </cell>
          <cell r="D127">
            <v>9.98</v>
          </cell>
        </row>
        <row r="128">
          <cell r="A128">
            <v>51290</v>
          </cell>
          <cell r="B128" t="str">
            <v>Esc. carga e transp. de mat. clas 2a cat 9000&lt;DMT&lt;1000 m</v>
          </cell>
          <cell r="C128" t="str">
            <v>m3</v>
          </cell>
          <cell r="D128">
            <v>10.54</v>
          </cell>
        </row>
        <row r="129">
          <cell r="A129">
            <v>51500</v>
          </cell>
          <cell r="B129" t="str">
            <v>Esc. carga e transp. e espalh. mat. 3a cat 000&lt;DMT&lt;=050 m</v>
          </cell>
          <cell r="C129" t="str">
            <v>m3</v>
          </cell>
          <cell r="D129">
            <v>8.76</v>
          </cell>
        </row>
        <row r="130">
          <cell r="A130">
            <v>51510</v>
          </cell>
          <cell r="B130" t="str">
            <v>Esc. carga e transp. e espalh. mat. 3a cat 050&lt;DMT&lt;=100 m</v>
          </cell>
          <cell r="C130" t="str">
            <v>m3</v>
          </cell>
          <cell r="D130">
            <v>10.53</v>
          </cell>
        </row>
        <row r="131">
          <cell r="A131">
            <v>51520</v>
          </cell>
          <cell r="B131" t="str">
            <v>Esc. carga e transp. e espalh. mat. 3a cat 100&lt;DMT&lt;=150 m</v>
          </cell>
          <cell r="C131" t="str">
            <v>m3</v>
          </cell>
          <cell r="D131">
            <v>10.64</v>
          </cell>
        </row>
        <row r="132">
          <cell r="A132">
            <v>51530</v>
          </cell>
          <cell r="B132" t="str">
            <v>Esc. carga e transp. e espalh. mat. 3a cat 150&lt;DMT&lt;=200 m</v>
          </cell>
          <cell r="C132" t="str">
            <v>m3</v>
          </cell>
          <cell r="D132">
            <v>10.76</v>
          </cell>
        </row>
        <row r="133">
          <cell r="A133">
            <v>51540</v>
          </cell>
          <cell r="B133" t="str">
            <v>Esc. carga e transp. e espalh. mat. 3a cat 200&lt;DMT&lt;=250 m</v>
          </cell>
          <cell r="C133" t="str">
            <v>m3</v>
          </cell>
          <cell r="D133">
            <v>11.05</v>
          </cell>
        </row>
        <row r="134">
          <cell r="A134">
            <v>51550</v>
          </cell>
          <cell r="B134" t="str">
            <v>Esc. carga e transp. e espalh. mat. 3a cat 250&lt;DMT&lt;=300 m</v>
          </cell>
          <cell r="C134" t="str">
            <v>m3</v>
          </cell>
          <cell r="D134">
            <v>11.15</v>
          </cell>
        </row>
        <row r="135">
          <cell r="A135">
            <v>51560</v>
          </cell>
          <cell r="B135" t="str">
            <v>Esc. carga e transp. e espalh. mat. 3a cat 300&lt;DMT&lt;=350 m</v>
          </cell>
          <cell r="C135" t="str">
            <v>m3</v>
          </cell>
          <cell r="D135">
            <v>11.22</v>
          </cell>
        </row>
        <row r="136">
          <cell r="A136">
            <v>51570</v>
          </cell>
          <cell r="B136" t="str">
            <v>Esc. carga e transp. e espalh. mat. 3a cat 350&lt;DMT&lt;=400 m</v>
          </cell>
          <cell r="C136" t="str">
            <v>m3</v>
          </cell>
          <cell r="D136">
            <v>11.48</v>
          </cell>
        </row>
        <row r="137">
          <cell r="A137">
            <v>51580</v>
          </cell>
          <cell r="B137" t="str">
            <v>Esc. carga e transp. e espalh. mat. 3a cat 400&lt;DMT&lt;=500 m</v>
          </cell>
          <cell r="C137" t="str">
            <v>m3</v>
          </cell>
          <cell r="D137">
            <v>11.6</v>
          </cell>
        </row>
        <row r="138">
          <cell r="A138">
            <v>51590</v>
          </cell>
          <cell r="B138" t="str">
            <v>Esc. carga e transp. e espalh. mat. 3a cat 500&lt;DMT&lt;=600 m</v>
          </cell>
          <cell r="C138" t="str">
            <v>m3</v>
          </cell>
          <cell r="D138">
            <v>11.77</v>
          </cell>
        </row>
        <row r="139">
          <cell r="A139">
            <v>51600</v>
          </cell>
          <cell r="B139" t="str">
            <v>Esc. carga e transp. e espalh. mat. 3a cat 600&lt;DMT&lt;=700 m</v>
          </cell>
          <cell r="C139" t="str">
            <v>m3</v>
          </cell>
          <cell r="D139">
            <v>12.07</v>
          </cell>
        </row>
        <row r="140">
          <cell r="A140">
            <v>51610</v>
          </cell>
          <cell r="B140" t="str">
            <v>Esc. carga e transp. e espalh. mat. 3a cat 700&lt;DMT&lt;=800 m</v>
          </cell>
          <cell r="C140" t="str">
            <v>m3</v>
          </cell>
          <cell r="D140">
            <v>12.12</v>
          </cell>
        </row>
        <row r="141">
          <cell r="A141">
            <v>51620</v>
          </cell>
          <cell r="B141" t="str">
            <v>Esc. carga e transp. e espalh. mat. 3a cat 800&lt;DMT&lt;=900 m</v>
          </cell>
          <cell r="C141" t="str">
            <v>m3</v>
          </cell>
          <cell r="D141">
            <v>12.21</v>
          </cell>
        </row>
        <row r="142">
          <cell r="A142">
            <v>51630</v>
          </cell>
          <cell r="B142" t="str">
            <v>Esc. carga e transp. e espalh. mat. 3a cat 900&lt;DMT&lt;=1000 m</v>
          </cell>
          <cell r="C142" t="str">
            <v>m3</v>
          </cell>
          <cell r="D142">
            <v>12.25</v>
          </cell>
        </row>
        <row r="143">
          <cell r="A143">
            <v>51640</v>
          </cell>
          <cell r="B143" t="str">
            <v>Esc. carga e transp. e espalh. mat. 3a cat 1000&lt;DMT&lt;=1200 m</v>
          </cell>
          <cell r="C143" t="str">
            <v>m3</v>
          </cell>
          <cell r="D143">
            <v>12.32</v>
          </cell>
        </row>
        <row r="144">
          <cell r="A144">
            <v>51650</v>
          </cell>
          <cell r="B144" t="str">
            <v>Esc. carga e transp. e espalh. mat. 3a cat 1200&lt;DMT&lt;=1400 m</v>
          </cell>
          <cell r="C144" t="str">
            <v>m3</v>
          </cell>
          <cell r="D144">
            <v>12.69</v>
          </cell>
        </row>
        <row r="145">
          <cell r="A145">
            <v>51660</v>
          </cell>
          <cell r="B145" t="str">
            <v>Esc. carga e transp. e espalh. mat. 3a cat 1400&lt;DMT&lt;=1600 m</v>
          </cell>
          <cell r="C145" t="str">
            <v>m3</v>
          </cell>
          <cell r="D145">
            <v>12.87</v>
          </cell>
        </row>
        <row r="146">
          <cell r="A146">
            <v>51670</v>
          </cell>
          <cell r="B146" t="str">
            <v>Esc. carga e transp. e espalh. mat. 3a cat 1600&lt;DMT&lt;=1800 m</v>
          </cell>
          <cell r="C146" t="str">
            <v>m3</v>
          </cell>
          <cell r="D146">
            <v>13.13</v>
          </cell>
        </row>
        <row r="147">
          <cell r="A147">
            <v>51690</v>
          </cell>
          <cell r="B147" t="str">
            <v>Esc. carga e transp. e espalh. mat. 3a cat 1800&lt;DMT&lt;=2000 m</v>
          </cell>
          <cell r="C147" t="str">
            <v>m3</v>
          </cell>
          <cell r="D147">
            <v>13.28</v>
          </cell>
        </row>
        <row r="148">
          <cell r="A148">
            <v>51700</v>
          </cell>
          <cell r="B148" t="str">
            <v>Esc. carga e transp. e espalh. mat. 3a cat 2000&lt;DMT&lt;=2500 m</v>
          </cell>
          <cell r="C148" t="str">
            <v>m3</v>
          </cell>
          <cell r="D148">
            <v>13.61</v>
          </cell>
        </row>
        <row r="149">
          <cell r="A149">
            <v>51710</v>
          </cell>
          <cell r="B149" t="str">
            <v>Esc. carga e transp. e espalh. mat. 3a cat 2500&lt;DMT&lt;=3000 m</v>
          </cell>
          <cell r="C149" t="str">
            <v>m3</v>
          </cell>
          <cell r="D149">
            <v>14.18</v>
          </cell>
        </row>
        <row r="150">
          <cell r="A150">
            <v>51720</v>
          </cell>
          <cell r="B150" t="str">
            <v>Esc. carga e transp. e espalh. mat. 3a cat 3000&lt;DMT&lt;=3500 m</v>
          </cell>
          <cell r="C150" t="str">
            <v>m3</v>
          </cell>
          <cell r="D150">
            <v>14.71</v>
          </cell>
        </row>
        <row r="151">
          <cell r="A151">
            <v>51730</v>
          </cell>
          <cell r="B151" t="str">
            <v>Esc. carga e transp. e espalh. mat. 3a cat 3500&lt;DMT&lt;=4000 m</v>
          </cell>
          <cell r="C151" t="str">
            <v>m3</v>
          </cell>
          <cell r="D151">
            <v>15.06</v>
          </cell>
        </row>
        <row r="152">
          <cell r="A152">
            <v>51740</v>
          </cell>
          <cell r="B152" t="str">
            <v>Esc. carga e transp. e espalh. mat. 3a cat 4000&lt;DMT&lt;=4500 m</v>
          </cell>
          <cell r="C152" t="str">
            <v>m3</v>
          </cell>
          <cell r="D152">
            <v>15.51</v>
          </cell>
        </row>
        <row r="153">
          <cell r="A153">
            <v>51750</v>
          </cell>
          <cell r="B153" t="str">
            <v>Esc. carga e transp. e espalh. mat. 3a cat 4500&lt;DMT&lt;=5000 m</v>
          </cell>
          <cell r="C153" t="str">
            <v>m3</v>
          </cell>
          <cell r="D153">
            <v>16.079999999999998</v>
          </cell>
        </row>
        <row r="154">
          <cell r="A154">
            <v>51760</v>
          </cell>
          <cell r="B154" t="str">
            <v>Esc. carga e transp. e espalh. mat. 3a cat 5000&lt;DMT&lt;=6000 m</v>
          </cell>
          <cell r="C154" t="str">
            <v>m3</v>
          </cell>
          <cell r="D154">
            <v>17.079999999999998</v>
          </cell>
        </row>
        <row r="155">
          <cell r="A155">
            <v>51850</v>
          </cell>
          <cell r="B155" t="str">
            <v>Fendilhamento de rebaixo de corte em rocha</v>
          </cell>
          <cell r="C155" t="str">
            <v>m2</v>
          </cell>
          <cell r="D155">
            <v>3.4</v>
          </cell>
        </row>
        <row r="156">
          <cell r="A156">
            <v>51900</v>
          </cell>
          <cell r="B156" t="str">
            <v>Extração carga e descarga de seixo com DRAG-LINE</v>
          </cell>
          <cell r="C156" t="str">
            <v>m3</v>
          </cell>
          <cell r="D156">
            <v>2.12</v>
          </cell>
        </row>
        <row r="157">
          <cell r="A157">
            <v>51950</v>
          </cell>
          <cell r="B157" t="str">
            <v>Extração carga e descarga de seixo com trator</v>
          </cell>
          <cell r="C157" t="str">
            <v>m3</v>
          </cell>
          <cell r="D157">
            <v>1.78</v>
          </cell>
        </row>
        <row r="158">
          <cell r="A158">
            <v>52000</v>
          </cell>
          <cell r="B158" t="str">
            <v>Compactação de aterros a 95% do Proctor Normal</v>
          </cell>
          <cell r="C158" t="str">
            <v>m3</v>
          </cell>
          <cell r="D158">
            <v>0.91</v>
          </cell>
        </row>
        <row r="159">
          <cell r="A159">
            <v>52010</v>
          </cell>
          <cell r="B159" t="str">
            <v>Compactação de aterro a 100% do Proctor Normal</v>
          </cell>
          <cell r="C159" t="str">
            <v>m3</v>
          </cell>
          <cell r="D159">
            <v>1.1200000000000001</v>
          </cell>
        </row>
        <row r="160">
          <cell r="A160">
            <v>52015</v>
          </cell>
          <cell r="B160" t="str">
            <v>Compactação de aterro em rocha</v>
          </cell>
          <cell r="C160" t="str">
            <v>m3</v>
          </cell>
          <cell r="D160">
            <v>0.4</v>
          </cell>
        </row>
        <row r="161">
          <cell r="A161">
            <v>52020</v>
          </cell>
          <cell r="B161" t="str">
            <v>Esc. carga transp. e espalh. de mat. de jazida clas. 1a. cat.</v>
          </cell>
          <cell r="C161" t="str">
            <v>m3</v>
          </cell>
          <cell r="D161">
            <v>1.52</v>
          </cell>
        </row>
        <row r="162">
          <cell r="A162">
            <v>52030</v>
          </cell>
          <cell r="B162" t="str">
            <v>Esc. carga transp. e espalh. de mat. de jazida clas. 2a. cat.</v>
          </cell>
          <cell r="C162" t="str">
            <v>m3</v>
          </cell>
          <cell r="D162">
            <v>2.36</v>
          </cell>
        </row>
        <row r="163">
          <cell r="A163">
            <v>52040</v>
          </cell>
          <cell r="B163" t="str">
            <v>Revestimento primário - execução</v>
          </cell>
          <cell r="C163" t="str">
            <v>m3</v>
          </cell>
          <cell r="D163">
            <v>0.63</v>
          </cell>
        </row>
        <row r="164">
          <cell r="A164">
            <v>52045</v>
          </cell>
          <cell r="B164" t="str">
            <v>Remoção de solos moles sem transporte</v>
          </cell>
          <cell r="C164" t="str">
            <v>m3</v>
          </cell>
          <cell r="D164">
            <v>1.46</v>
          </cell>
        </row>
        <row r="165">
          <cell r="A165">
            <v>52050</v>
          </cell>
          <cell r="B165" t="str">
            <v>Remoção de solos moles com transporte 0&lt; DMT&lt;= 50 m</v>
          </cell>
          <cell r="C165" t="str">
            <v>m3</v>
          </cell>
          <cell r="D165">
            <v>3.39</v>
          </cell>
        </row>
        <row r="166">
          <cell r="A166">
            <v>52060</v>
          </cell>
          <cell r="B166" t="str">
            <v>Remoção de solos moles c/transporte  50&lt; DMT&lt;=100 m</v>
          </cell>
          <cell r="C166" t="str">
            <v>m3</v>
          </cell>
          <cell r="D166">
            <v>3.46</v>
          </cell>
        </row>
        <row r="167">
          <cell r="A167">
            <v>52070</v>
          </cell>
          <cell r="B167" t="str">
            <v>Remoção de solos moles c/transporte  100&lt; DMT&lt;=200 m</v>
          </cell>
          <cell r="C167" t="str">
            <v>m3</v>
          </cell>
          <cell r="D167">
            <v>3.62</v>
          </cell>
        </row>
        <row r="168">
          <cell r="A168">
            <v>52080</v>
          </cell>
          <cell r="B168" t="str">
            <v>Remoção de solos moles c/transporte  200&lt; DMT&lt;=300 m</v>
          </cell>
          <cell r="C168" t="str">
            <v>m3</v>
          </cell>
          <cell r="D168">
            <v>3.75</v>
          </cell>
        </row>
        <row r="169">
          <cell r="A169">
            <v>52084</v>
          </cell>
          <cell r="B169" t="str">
            <v>Remoção de solos moles c/transporte  300&lt; DMT&lt;=400 m</v>
          </cell>
          <cell r="C169" t="str">
            <v>m3</v>
          </cell>
          <cell r="D169">
            <v>3.82</v>
          </cell>
        </row>
        <row r="170">
          <cell r="A170">
            <v>52087</v>
          </cell>
          <cell r="B170" t="str">
            <v>Remoção de solos moles c/transporte  400&lt; DMT&lt;=600 m</v>
          </cell>
          <cell r="C170" t="str">
            <v>m3</v>
          </cell>
          <cell r="D170">
            <v>4.3499999999999996</v>
          </cell>
        </row>
        <row r="171">
          <cell r="A171">
            <v>52090</v>
          </cell>
          <cell r="B171" t="str">
            <v>Remoção de solos moles c/transporte  600&lt; DMT&lt;=800 m</v>
          </cell>
          <cell r="C171" t="str">
            <v>m3</v>
          </cell>
          <cell r="D171">
            <v>4.4400000000000004</v>
          </cell>
        </row>
        <row r="172">
          <cell r="A172">
            <v>52095</v>
          </cell>
          <cell r="B172" t="str">
            <v>Remoção de solos moles c/transporte  800&lt; DMT&lt;=1000 m</v>
          </cell>
          <cell r="C172" t="str">
            <v>m3</v>
          </cell>
          <cell r="D172">
            <v>4.49</v>
          </cell>
        </row>
        <row r="173">
          <cell r="A173">
            <v>52100</v>
          </cell>
          <cell r="B173" t="str">
            <v>Remoção de solos moles c/transporte  1000&lt; DMT&lt;=1200 m</v>
          </cell>
          <cell r="C173" t="str">
            <v>m3</v>
          </cell>
          <cell r="D173">
            <v>4.5999999999999996</v>
          </cell>
        </row>
        <row r="174">
          <cell r="A174">
            <v>52119</v>
          </cell>
          <cell r="B174" t="str">
            <v>Colchão de areia extraída</v>
          </cell>
          <cell r="C174" t="str">
            <v>m3</v>
          </cell>
          <cell r="D174">
            <v>3.54</v>
          </cell>
        </row>
        <row r="175">
          <cell r="A175">
            <v>52120</v>
          </cell>
          <cell r="B175" t="str">
            <v>Colchão de areia comercial</v>
          </cell>
          <cell r="C175" t="str">
            <v>m3</v>
          </cell>
          <cell r="D175">
            <v>7.78</v>
          </cell>
        </row>
        <row r="176">
          <cell r="A176">
            <v>52150</v>
          </cell>
          <cell r="B176" t="str">
            <v>Carga de material</v>
          </cell>
          <cell r="C176" t="str">
            <v>m3</v>
          </cell>
          <cell r="D176">
            <v>0.55000000000000004</v>
          </cell>
        </row>
        <row r="177">
          <cell r="A177">
            <v>52160</v>
          </cell>
          <cell r="B177" t="str">
            <v>Camada drenante c/ pedra pulmão - fechamento c/ brita</v>
          </cell>
          <cell r="C177" t="str">
            <v>m3</v>
          </cell>
          <cell r="D177">
            <v>21.06</v>
          </cell>
        </row>
        <row r="178">
          <cell r="A178">
            <v>52200</v>
          </cell>
          <cell r="B178" t="str">
            <v>Fornec. e espalh. de brita para regulariz. de corte em rocha</v>
          </cell>
          <cell r="C178" t="str">
            <v>m2</v>
          </cell>
          <cell r="D178">
            <v>1.34</v>
          </cell>
        </row>
        <row r="179">
          <cell r="A179">
            <v>53000</v>
          </cell>
          <cell r="B179" t="str">
            <v>Regularização do sub leito a 100% do Proctor Normal</v>
          </cell>
          <cell r="C179" t="str">
            <v>m2</v>
          </cell>
          <cell r="D179">
            <v>0.28000000000000003</v>
          </cell>
        </row>
        <row r="180">
          <cell r="A180">
            <v>53010</v>
          </cell>
          <cell r="B180" t="str">
            <v>Regularização do sub leito a 100% PI</v>
          </cell>
          <cell r="C180" t="str">
            <v>m2</v>
          </cell>
          <cell r="D180">
            <v>0.33</v>
          </cell>
        </row>
        <row r="181">
          <cell r="A181">
            <v>53020</v>
          </cell>
          <cell r="B181" t="str">
            <v>Decapagem de jazida classificada em 1a. cat.</v>
          </cell>
          <cell r="C181" t="str">
            <v>m3</v>
          </cell>
          <cell r="D181">
            <v>1.46</v>
          </cell>
        </row>
        <row r="182">
          <cell r="A182">
            <v>53030</v>
          </cell>
          <cell r="B182" t="str">
            <v>Decapagem de jazida classificada em 2a. cat.</v>
          </cell>
          <cell r="C182" t="str">
            <v>m3</v>
          </cell>
          <cell r="D182">
            <v>2.16</v>
          </cell>
        </row>
        <row r="183">
          <cell r="A183">
            <v>53035</v>
          </cell>
          <cell r="B183" t="str">
            <v>Decapagem de jazida classificada em 3a. cat.</v>
          </cell>
          <cell r="C183" t="str">
            <v>m3</v>
          </cell>
          <cell r="D183">
            <v>5.44</v>
          </cell>
        </row>
        <row r="184">
          <cell r="A184">
            <v>53040</v>
          </cell>
          <cell r="B184" t="str">
            <v>Escavação e carga de mat. de jazida classif. em 1a. categoria</v>
          </cell>
          <cell r="C184" t="str">
            <v>m3</v>
          </cell>
          <cell r="D184">
            <v>1.52</v>
          </cell>
        </row>
        <row r="185">
          <cell r="A185">
            <v>53050</v>
          </cell>
          <cell r="B185" t="str">
            <v>Escavação e carga de mat. de jazida classif. em 2a. categoria</v>
          </cell>
          <cell r="C185" t="str">
            <v>m3</v>
          </cell>
          <cell r="D185">
            <v>2.36</v>
          </cell>
        </row>
        <row r="186">
          <cell r="A186">
            <v>53060</v>
          </cell>
          <cell r="B186" t="str">
            <v>Extração carga e peneiramento de seixo rejeitado</v>
          </cell>
          <cell r="C186" t="str">
            <v>m3</v>
          </cell>
          <cell r="D186">
            <v>3.22</v>
          </cell>
        </row>
        <row r="187">
          <cell r="A187">
            <v>53090</v>
          </cell>
          <cell r="B187" t="str">
            <v>Camada de reforço c/ solo estabilizado s/ mistura</v>
          </cell>
          <cell r="C187" t="str">
            <v>m3</v>
          </cell>
          <cell r="D187">
            <v>1.71</v>
          </cell>
        </row>
        <row r="188">
          <cell r="A188">
            <v>53100</v>
          </cell>
          <cell r="B188" t="str">
            <v>Camada de seixo bruto</v>
          </cell>
          <cell r="C188" t="str">
            <v>m3</v>
          </cell>
          <cell r="D188">
            <v>3.66</v>
          </cell>
        </row>
        <row r="189">
          <cell r="A189">
            <v>53105</v>
          </cell>
          <cell r="B189" t="str">
            <v>Camada de melafiro preenchido com brita</v>
          </cell>
          <cell r="C189" t="str">
            <v>m3</v>
          </cell>
          <cell r="D189">
            <v>11.81</v>
          </cell>
        </row>
        <row r="190">
          <cell r="A190">
            <v>53110</v>
          </cell>
          <cell r="B190" t="str">
            <v>Camada de seixo classificado</v>
          </cell>
          <cell r="C190" t="str">
            <v>m3</v>
          </cell>
          <cell r="D190">
            <v>6.81</v>
          </cell>
        </row>
        <row r="191">
          <cell r="A191">
            <v>53120</v>
          </cell>
          <cell r="B191" t="str">
            <v>Camada de seixo classificado britado no primário</v>
          </cell>
          <cell r="C191" t="str">
            <v>m3</v>
          </cell>
          <cell r="D191">
            <v>15.690000000000001</v>
          </cell>
        </row>
        <row r="192">
          <cell r="A192">
            <v>53130</v>
          </cell>
          <cell r="B192" t="str">
            <v>Camada de macadame seco</v>
          </cell>
          <cell r="C192" t="str">
            <v>m3</v>
          </cell>
          <cell r="D192">
            <v>23.48</v>
          </cell>
        </row>
        <row r="193">
          <cell r="A193">
            <v>53170</v>
          </cell>
          <cell r="B193" t="str">
            <v>Brita para acessos</v>
          </cell>
          <cell r="C193" t="str">
            <v>m2</v>
          </cell>
          <cell r="D193">
            <v>1.32</v>
          </cell>
        </row>
        <row r="194">
          <cell r="A194">
            <v>53180</v>
          </cell>
          <cell r="B194" t="str">
            <v>Camada de brita corrida</v>
          </cell>
          <cell r="C194" t="str">
            <v>m3</v>
          </cell>
          <cell r="D194">
            <v>27.689999999999998</v>
          </cell>
        </row>
        <row r="195">
          <cell r="A195">
            <v>53190</v>
          </cell>
          <cell r="B195" t="str">
            <v>Camada de brita graduada</v>
          </cell>
          <cell r="C195" t="str">
            <v>m3</v>
          </cell>
          <cell r="D195">
            <v>31.21</v>
          </cell>
        </row>
        <row r="196">
          <cell r="A196">
            <v>53195</v>
          </cell>
          <cell r="B196" t="str">
            <v>Brita graduada - na usina</v>
          </cell>
          <cell r="C196" t="str">
            <v>ton</v>
          </cell>
          <cell r="D196">
            <v>8.83</v>
          </cell>
        </row>
        <row r="197">
          <cell r="A197">
            <v>53200</v>
          </cell>
          <cell r="B197" t="str">
            <v>Camada de solo brita - 30/70</v>
          </cell>
          <cell r="C197" t="str">
            <v>m3</v>
          </cell>
          <cell r="D197">
            <v>18.46</v>
          </cell>
        </row>
        <row r="198">
          <cell r="A198">
            <v>53210</v>
          </cell>
          <cell r="B198" t="str">
            <v>Camada de seixo parcialmente britado - 70% britado</v>
          </cell>
          <cell r="C198" t="str">
            <v>m3</v>
          </cell>
          <cell r="D198">
            <v>12.3</v>
          </cell>
        </row>
        <row r="199">
          <cell r="A199">
            <v>53220</v>
          </cell>
          <cell r="B199" t="str">
            <v>Camada de seixo parcialmente britado - 65% britado</v>
          </cell>
          <cell r="C199" t="str">
            <v>m3</v>
          </cell>
          <cell r="D199">
            <v>12.07</v>
          </cell>
        </row>
        <row r="200">
          <cell r="A200">
            <v>53230</v>
          </cell>
          <cell r="B200" t="str">
            <v>Camada de seixo parcialmente britado - 60% britado</v>
          </cell>
          <cell r="C200" t="str">
            <v>m3</v>
          </cell>
          <cell r="D200">
            <v>11.85</v>
          </cell>
        </row>
        <row r="201">
          <cell r="A201">
            <v>53240</v>
          </cell>
          <cell r="B201" t="str">
            <v>Camada de seixo parcialmente britado - 50% britado</v>
          </cell>
          <cell r="C201" t="str">
            <v>m3</v>
          </cell>
          <cell r="D201">
            <v>11.37</v>
          </cell>
        </row>
        <row r="202">
          <cell r="A202">
            <v>53250</v>
          </cell>
          <cell r="B202" t="str">
            <v>Camada de seixo parcialmente britado - 40% britado</v>
          </cell>
          <cell r="C202" t="str">
            <v>m3</v>
          </cell>
          <cell r="D202">
            <v>10.88</v>
          </cell>
        </row>
        <row r="203">
          <cell r="A203">
            <v>53260</v>
          </cell>
          <cell r="B203" t="str">
            <v>Camada de seixo parcialmente britado - 30% britado</v>
          </cell>
          <cell r="C203" t="str">
            <v>m3</v>
          </cell>
          <cell r="D203">
            <v>10.4</v>
          </cell>
        </row>
        <row r="204">
          <cell r="A204">
            <v>53270</v>
          </cell>
          <cell r="B204" t="str">
            <v>Camada de seixo parcialmente britado - 20% britado</v>
          </cell>
          <cell r="C204" t="str">
            <v>m3</v>
          </cell>
          <cell r="D204">
            <v>9.93</v>
          </cell>
        </row>
        <row r="205">
          <cell r="A205">
            <v>53280</v>
          </cell>
          <cell r="B205" t="str">
            <v xml:space="preserve">Camada de seixo britado </v>
          </cell>
          <cell r="C205" t="str">
            <v>m3</v>
          </cell>
          <cell r="D205">
            <v>13.75</v>
          </cell>
        </row>
        <row r="206">
          <cell r="A206">
            <v>53300</v>
          </cell>
          <cell r="B206" t="str">
            <v>Imprimação</v>
          </cell>
          <cell r="C206" t="str">
            <v>m2</v>
          </cell>
          <cell r="D206">
            <v>0.1</v>
          </cell>
        </row>
        <row r="207">
          <cell r="A207">
            <v>53310</v>
          </cell>
          <cell r="B207" t="str">
            <v>Pintura de Ligação</v>
          </cell>
          <cell r="C207" t="str">
            <v>m2</v>
          </cell>
          <cell r="D207">
            <v>7.0000000000000007E-2</v>
          </cell>
        </row>
        <row r="208">
          <cell r="A208">
            <v>53320</v>
          </cell>
          <cell r="B208" t="str">
            <v>Tratamento superficial simples</v>
          </cell>
          <cell r="C208" t="str">
            <v>m2</v>
          </cell>
          <cell r="D208">
            <v>0.45999999999999996</v>
          </cell>
        </row>
        <row r="209">
          <cell r="A209">
            <v>53321</v>
          </cell>
          <cell r="B209" t="str">
            <v>Tratamento superficial simples com seixo</v>
          </cell>
          <cell r="C209" t="str">
            <v>m2</v>
          </cell>
          <cell r="D209">
            <v>0.33</v>
          </cell>
        </row>
        <row r="210">
          <cell r="A210">
            <v>53330</v>
          </cell>
          <cell r="B210" t="str">
            <v>Tratamento superficial duplo</v>
          </cell>
          <cell r="C210" t="str">
            <v>m2</v>
          </cell>
          <cell r="D210">
            <v>1</v>
          </cell>
        </row>
        <row r="211">
          <cell r="A211">
            <v>53331</v>
          </cell>
          <cell r="B211" t="str">
            <v>Tratamento superficial duplo com seixo</v>
          </cell>
          <cell r="C211" t="str">
            <v>m2</v>
          </cell>
          <cell r="D211">
            <v>0.86</v>
          </cell>
        </row>
        <row r="212">
          <cell r="A212">
            <v>53350</v>
          </cell>
          <cell r="B212" t="str">
            <v>Tratamento superficial triplo</v>
          </cell>
          <cell r="C212" t="str">
            <v>m2</v>
          </cell>
          <cell r="D212">
            <v>1.07</v>
          </cell>
        </row>
        <row r="213">
          <cell r="A213">
            <v>53351</v>
          </cell>
          <cell r="B213" t="str">
            <v>Tratamento superficial triplo com seixo</v>
          </cell>
          <cell r="C213" t="str">
            <v>m2</v>
          </cell>
          <cell r="D213">
            <v>0.84</v>
          </cell>
        </row>
        <row r="214">
          <cell r="A214">
            <v>53360</v>
          </cell>
          <cell r="B214" t="str">
            <v>Camada de pre-misturado a frio</v>
          </cell>
          <cell r="C214" t="str">
            <v>ton</v>
          </cell>
          <cell r="D214">
            <v>18.12</v>
          </cell>
        </row>
        <row r="215">
          <cell r="A215">
            <v>53361</v>
          </cell>
          <cell r="B215" t="str">
            <v>Camada de pre-misturado a frio com seixo</v>
          </cell>
          <cell r="C215" t="str">
            <v>ton</v>
          </cell>
          <cell r="D215">
            <v>14.99</v>
          </cell>
        </row>
        <row r="216">
          <cell r="A216">
            <v>53365</v>
          </cell>
          <cell r="B216" t="str">
            <v>Pré-misturado a frio - na usina</v>
          </cell>
          <cell r="C216" t="str">
            <v>ton</v>
          </cell>
          <cell r="D216">
            <v>8.07</v>
          </cell>
        </row>
        <row r="217">
          <cell r="A217">
            <v>53370</v>
          </cell>
          <cell r="B217" t="str">
            <v>Camada de pré-misturado a quente</v>
          </cell>
          <cell r="C217" t="str">
            <v>ton</v>
          </cell>
          <cell r="D217">
            <v>28.64</v>
          </cell>
        </row>
        <row r="218">
          <cell r="A218">
            <v>53371</v>
          </cell>
          <cell r="B218" t="str">
            <v>Camada de pré-misturado a quente com seixo</v>
          </cell>
          <cell r="C218" t="str">
            <v>ton</v>
          </cell>
          <cell r="D218">
            <v>17.39</v>
          </cell>
        </row>
        <row r="219">
          <cell r="A219">
            <v>53375</v>
          </cell>
          <cell r="B219" t="str">
            <v>Pré-misturado a quente - na usina</v>
          </cell>
          <cell r="C219" t="str">
            <v>ton</v>
          </cell>
          <cell r="D219">
            <v>17.29</v>
          </cell>
        </row>
        <row r="220">
          <cell r="A220">
            <v>53380</v>
          </cell>
          <cell r="B220" t="str">
            <v>Camada de concreto asfáltico usinado a quente</v>
          </cell>
          <cell r="C220" t="str">
            <v>ton</v>
          </cell>
          <cell r="D220">
            <v>29.39</v>
          </cell>
        </row>
        <row r="221">
          <cell r="A221">
            <v>53381</v>
          </cell>
          <cell r="B221" t="str">
            <v>Camada de concreto asfáltico usinado a quente com seixo</v>
          </cell>
          <cell r="C221" t="str">
            <v>ton</v>
          </cell>
          <cell r="D221">
            <v>18.850000000000001</v>
          </cell>
        </row>
        <row r="222">
          <cell r="A222">
            <v>53382</v>
          </cell>
          <cell r="B222" t="str">
            <v>Concreto asfáltico usinado a quente  - na usina</v>
          </cell>
          <cell r="C222" t="str">
            <v>ton</v>
          </cell>
          <cell r="D222">
            <v>17.75</v>
          </cell>
        </row>
        <row r="223">
          <cell r="A223">
            <v>53383</v>
          </cell>
          <cell r="B223" t="str">
            <v>Camada de concreto asfáltico usinado a quente sem areia</v>
          </cell>
          <cell r="C223" t="str">
            <v>ton</v>
          </cell>
          <cell r="D223">
            <v>22.2</v>
          </cell>
        </row>
        <row r="224">
          <cell r="A224">
            <v>53390</v>
          </cell>
          <cell r="B224" t="str">
            <v>Capa selante</v>
          </cell>
          <cell r="C224" t="str">
            <v>m2</v>
          </cell>
          <cell r="D224">
            <v>0.17</v>
          </cell>
        </row>
        <row r="225">
          <cell r="A225">
            <v>53420</v>
          </cell>
          <cell r="B225" t="str">
            <v>Lama asfáltica</v>
          </cell>
          <cell r="C225" t="str">
            <v>m2</v>
          </cell>
          <cell r="D225">
            <v>0.15</v>
          </cell>
        </row>
        <row r="226">
          <cell r="A226">
            <v>53430</v>
          </cell>
          <cell r="B226" t="str">
            <v>Calçamento com paralelepipedos</v>
          </cell>
          <cell r="C226" t="str">
            <v>m2</v>
          </cell>
          <cell r="D226">
            <v>20.450000000000003</v>
          </cell>
        </row>
        <row r="227">
          <cell r="A227">
            <v>53440</v>
          </cell>
          <cell r="B227" t="str">
            <v>Meio-fio de pedra</v>
          </cell>
          <cell r="C227" t="str">
            <v>m</v>
          </cell>
          <cell r="D227">
            <v>7.5</v>
          </cell>
        </row>
        <row r="228">
          <cell r="A228">
            <v>53450</v>
          </cell>
          <cell r="B228" t="str">
            <v>Calçamento com lajotas sextavadas de 10 cm</v>
          </cell>
          <cell r="C228" t="str">
            <v>m2</v>
          </cell>
          <cell r="D228">
            <v>16.78</v>
          </cell>
        </row>
        <row r="229">
          <cell r="A229">
            <v>53460</v>
          </cell>
          <cell r="B229" t="str">
            <v>Calçamento com briquetes de 8 cm</v>
          </cell>
          <cell r="C229" t="str">
            <v>m2</v>
          </cell>
          <cell r="D229">
            <v>17.77</v>
          </cell>
        </row>
        <row r="230">
          <cell r="A230">
            <v>53470</v>
          </cell>
          <cell r="B230" t="str">
            <v>Pavimento rígido de concreto</v>
          </cell>
          <cell r="C230" t="str">
            <v>m3</v>
          </cell>
          <cell r="D230">
            <v>74.86</v>
          </cell>
        </row>
        <row r="231">
          <cell r="A231">
            <v>53480</v>
          </cell>
          <cell r="B231" t="str">
            <v>Concreto pobre rolado</v>
          </cell>
          <cell r="C231" t="str">
            <v>m3</v>
          </cell>
          <cell r="D231">
            <v>62.57</v>
          </cell>
        </row>
        <row r="232">
          <cell r="A232">
            <v>53481</v>
          </cell>
          <cell r="B232" t="str">
            <v>Camada drenante com brita para banqueta</v>
          </cell>
          <cell r="C232" t="str">
            <v>m3</v>
          </cell>
          <cell r="D232">
            <v>24.713333333333331</v>
          </cell>
        </row>
        <row r="233">
          <cell r="A233">
            <v>53482</v>
          </cell>
          <cell r="B233" t="str">
            <v>Banqueta de segurança com solo - execução</v>
          </cell>
          <cell r="C233" t="str">
            <v>m3</v>
          </cell>
          <cell r="D233">
            <v>6.5133333333333336</v>
          </cell>
        </row>
        <row r="234">
          <cell r="A234">
            <v>53490</v>
          </cell>
          <cell r="B234" t="str">
            <v>Fornecimento de C.A.P. 20</v>
          </cell>
          <cell r="C234" t="str">
            <v>ton</v>
          </cell>
          <cell r="D234">
            <v>238.43</v>
          </cell>
        </row>
        <row r="235">
          <cell r="A235">
            <v>53500</v>
          </cell>
          <cell r="B235" t="str">
            <v>Fornecimento de C.A.P. 55</v>
          </cell>
          <cell r="C235" t="str">
            <v>ton</v>
          </cell>
          <cell r="D235">
            <v>215.97</v>
          </cell>
        </row>
        <row r="236">
          <cell r="A236">
            <v>53510</v>
          </cell>
          <cell r="B236" t="str">
            <v xml:space="preserve">Fornecimento de asfalto diluido CM-30 </v>
          </cell>
          <cell r="C236" t="str">
            <v>ton</v>
          </cell>
          <cell r="D236">
            <v>308.26</v>
          </cell>
        </row>
        <row r="237">
          <cell r="A237">
            <v>53520</v>
          </cell>
          <cell r="B237" t="str">
            <v>Fornecimento de asfalto diluido CR/70/250/800</v>
          </cell>
          <cell r="C237" t="str">
            <v>ton</v>
          </cell>
          <cell r="D237">
            <v>269.5</v>
          </cell>
        </row>
        <row r="238">
          <cell r="A238">
            <v>53530</v>
          </cell>
          <cell r="B238" t="str">
            <v>Fornecimento  de emulsão asfáltica RM-1C</v>
          </cell>
          <cell r="C238" t="str">
            <v>ton</v>
          </cell>
          <cell r="D238">
            <v>335.81</v>
          </cell>
        </row>
        <row r="239">
          <cell r="A239">
            <v>53540</v>
          </cell>
          <cell r="B239" t="str">
            <v>Fornecimento  de emulsão asfáltica RM-2C</v>
          </cell>
          <cell r="C239" t="str">
            <v>ton</v>
          </cell>
          <cell r="D239">
            <v>342.42</v>
          </cell>
        </row>
        <row r="240">
          <cell r="A240">
            <v>53550</v>
          </cell>
          <cell r="B240" t="str">
            <v>Fornecimento  de emulsão asfáltica RR-1C</v>
          </cell>
          <cell r="C240" t="str">
            <v>ton</v>
          </cell>
          <cell r="D240">
            <v>271.19</v>
          </cell>
        </row>
        <row r="241">
          <cell r="A241">
            <v>53560</v>
          </cell>
          <cell r="B241" t="str">
            <v>Fornecimento  de emulsão asfáltica RR-2C</v>
          </cell>
          <cell r="C241" t="str">
            <v>ton</v>
          </cell>
          <cell r="D241">
            <v>288.42</v>
          </cell>
        </row>
        <row r="242">
          <cell r="A242">
            <v>53570</v>
          </cell>
          <cell r="B242" t="str">
            <v>Fornecimento  de emulsão asfáltica RL-1C</v>
          </cell>
          <cell r="C242" t="str">
            <v>ton</v>
          </cell>
          <cell r="D242">
            <v>361.71000000000004</v>
          </cell>
        </row>
        <row r="243">
          <cell r="A243">
            <v>53580</v>
          </cell>
          <cell r="B243" t="str">
            <v>Fornecimento e transporte de cimento para pavimentação</v>
          </cell>
          <cell r="C243" t="str">
            <v>ton</v>
          </cell>
          <cell r="D243">
            <v>165.34</v>
          </cell>
        </row>
        <row r="244">
          <cell r="A244">
            <v>53610</v>
          </cell>
          <cell r="B244" t="str">
            <v>Solo melhorado com cimento (3%) - mistura na pista</v>
          </cell>
          <cell r="C244" t="str">
            <v>m3</v>
          </cell>
          <cell r="D244">
            <v>18.829999999999998</v>
          </cell>
        </row>
        <row r="245">
          <cell r="A245">
            <v>53620</v>
          </cell>
          <cell r="B245" t="str">
            <v>Solo melhorado com cimento (4%) - mistura na pista</v>
          </cell>
          <cell r="C245" t="str">
            <v>m3</v>
          </cell>
          <cell r="D245">
            <v>22.57</v>
          </cell>
        </row>
        <row r="246">
          <cell r="A246">
            <v>53630</v>
          </cell>
          <cell r="B246" t="str">
            <v>Solo melhorado com cimento (5%) - mistura na pista</v>
          </cell>
          <cell r="C246" t="str">
            <v>m3</v>
          </cell>
          <cell r="D246">
            <v>25.57</v>
          </cell>
        </row>
        <row r="247">
          <cell r="A247">
            <v>53636</v>
          </cell>
          <cell r="B247" t="str">
            <v>Solo melhorado com cimento (8%) - mistura na pista</v>
          </cell>
          <cell r="C247" t="str">
            <v>m3</v>
          </cell>
          <cell r="D247">
            <v>34.24</v>
          </cell>
        </row>
        <row r="248">
          <cell r="A248">
            <v>53640</v>
          </cell>
          <cell r="B248" t="str">
            <v>Solo-cal (2%) -cimento (3%) - mistura na pista</v>
          </cell>
          <cell r="C248" t="str">
            <v>m3</v>
          </cell>
          <cell r="D248">
            <v>20.72</v>
          </cell>
        </row>
        <row r="249">
          <cell r="A249">
            <v>53650</v>
          </cell>
          <cell r="B249" t="str">
            <v>Solo-cal (2%) -cimento (4%) - mistura na pista</v>
          </cell>
          <cell r="C249" t="str">
            <v>m3</v>
          </cell>
          <cell r="D249">
            <v>25.1</v>
          </cell>
        </row>
        <row r="250">
          <cell r="A250">
            <v>53660</v>
          </cell>
          <cell r="B250" t="str">
            <v>Solo-cal (2%) -cimento (5%) - mistura na pista</v>
          </cell>
          <cell r="C250" t="str">
            <v>m3</v>
          </cell>
          <cell r="D250">
            <v>27.02</v>
          </cell>
        </row>
        <row r="251">
          <cell r="A251">
            <v>53670</v>
          </cell>
          <cell r="B251" t="str">
            <v>Solo-cal (3%) -cimento (3%) - mistura na pista</v>
          </cell>
          <cell r="C251" t="str">
            <v>m3</v>
          </cell>
          <cell r="D251">
            <v>23.37</v>
          </cell>
        </row>
        <row r="252">
          <cell r="A252">
            <v>53680</v>
          </cell>
          <cell r="B252" t="str">
            <v>Solo-cal (3%) -cimento (4%) - mistura na pista</v>
          </cell>
          <cell r="C252" t="str">
            <v>m3</v>
          </cell>
          <cell r="D252">
            <v>26.07</v>
          </cell>
        </row>
        <row r="253">
          <cell r="A253">
            <v>53690</v>
          </cell>
          <cell r="B253" t="str">
            <v>Solo-cal (3%) -cimento (5%) - mistura na pista</v>
          </cell>
          <cell r="C253" t="str">
            <v>m3</v>
          </cell>
          <cell r="D253">
            <v>28.69</v>
          </cell>
        </row>
        <row r="254">
          <cell r="A254">
            <v>53700</v>
          </cell>
          <cell r="B254" t="str">
            <v>Solo-cal (4%) -cimento (4%) - mistura na pista</v>
          </cell>
          <cell r="C254" t="str">
            <v>m3</v>
          </cell>
          <cell r="D254">
            <v>27.74</v>
          </cell>
        </row>
        <row r="255">
          <cell r="A255">
            <v>53710</v>
          </cell>
          <cell r="B255" t="str">
            <v>Solo-cal (4%) -cimento (5%) - mistura na pista</v>
          </cell>
          <cell r="C255" t="str">
            <v>m3</v>
          </cell>
          <cell r="D255">
            <v>30.44</v>
          </cell>
        </row>
        <row r="256">
          <cell r="A256">
            <v>53720</v>
          </cell>
          <cell r="B256" t="str">
            <v>Solo-cal (5%) -cimento (5%) - mistura na pista</v>
          </cell>
          <cell r="C256" t="str">
            <v>m3</v>
          </cell>
          <cell r="D256">
            <v>32.1</v>
          </cell>
        </row>
        <row r="257">
          <cell r="A257">
            <v>53730</v>
          </cell>
          <cell r="B257" t="str">
            <v>Cascalho (local) - cal (3%) - cimento (3%)</v>
          </cell>
          <cell r="C257" t="str">
            <v>m3</v>
          </cell>
          <cell r="D257">
            <v>23.71</v>
          </cell>
        </row>
        <row r="258">
          <cell r="A258">
            <v>53740</v>
          </cell>
          <cell r="B258" t="str">
            <v>Cascalho (local) - cal (3%) - cimento (4%)</v>
          </cell>
          <cell r="C258" t="str">
            <v>m3</v>
          </cell>
          <cell r="D258">
            <v>27.21</v>
          </cell>
        </row>
        <row r="259">
          <cell r="A259">
            <v>53750</v>
          </cell>
          <cell r="B259" t="str">
            <v>Cascalho (local) - cal (4%) - cimento (4%)</v>
          </cell>
          <cell r="C259" t="str">
            <v>m3</v>
          </cell>
          <cell r="D259">
            <v>29.37</v>
          </cell>
        </row>
        <row r="260">
          <cell r="A260">
            <v>53760</v>
          </cell>
          <cell r="B260" t="str">
            <v>Cascalho (local) - cal (4%) - cimento (5%)</v>
          </cell>
          <cell r="C260" t="str">
            <v>m3</v>
          </cell>
          <cell r="D260">
            <v>32.64</v>
          </cell>
        </row>
        <row r="261">
          <cell r="A261">
            <v>53770</v>
          </cell>
          <cell r="B261" t="str">
            <v>Cascalho (local) - cal (5%) - cimento (5%)</v>
          </cell>
          <cell r="C261" t="str">
            <v>m3</v>
          </cell>
          <cell r="D261">
            <v>34.69</v>
          </cell>
        </row>
        <row r="262">
          <cell r="A262">
            <v>53780</v>
          </cell>
          <cell r="B262" t="str">
            <v xml:space="preserve">Cascalho (local) - cal (4%) </v>
          </cell>
          <cell r="C262" t="str">
            <v>m3</v>
          </cell>
          <cell r="D262">
            <v>15.39</v>
          </cell>
        </row>
        <row r="263">
          <cell r="A263">
            <v>53790</v>
          </cell>
          <cell r="B263" t="str">
            <v xml:space="preserve">Cascalho (local) - cal (5%) </v>
          </cell>
          <cell r="C263" t="str">
            <v>m3</v>
          </cell>
          <cell r="D263">
            <v>17.87</v>
          </cell>
        </row>
        <row r="264">
          <cell r="A264">
            <v>53800</v>
          </cell>
          <cell r="B264" t="str">
            <v xml:space="preserve">Cascalho (local) - cal (6%) </v>
          </cell>
          <cell r="C264" t="str">
            <v>m3</v>
          </cell>
          <cell r="D264">
            <v>20.13</v>
          </cell>
        </row>
        <row r="265">
          <cell r="A265">
            <v>53810</v>
          </cell>
          <cell r="B265" t="str">
            <v>Solo-brita (20-80) mistura  na pista (solo argiloso)</v>
          </cell>
          <cell r="C265" t="str">
            <v>m3</v>
          </cell>
          <cell r="D265">
            <v>17.82</v>
          </cell>
        </row>
        <row r="266">
          <cell r="A266">
            <v>53820</v>
          </cell>
          <cell r="B266" t="str">
            <v>Solo-brita (25-75) mistura  na pista (solo argiloso)</v>
          </cell>
          <cell r="C266" t="str">
            <v>m3</v>
          </cell>
          <cell r="D266">
            <v>17.62</v>
          </cell>
        </row>
        <row r="267">
          <cell r="A267">
            <v>53830</v>
          </cell>
          <cell r="B267" t="str">
            <v>Solo-brita (30-70) mistura  na pista (solo argiloso)</v>
          </cell>
          <cell r="C267" t="str">
            <v>m3</v>
          </cell>
          <cell r="D267">
            <v>17.420000000000002</v>
          </cell>
        </row>
        <row r="268">
          <cell r="A268">
            <v>53840</v>
          </cell>
          <cell r="B268" t="str">
            <v>Solo-brita (35-65) mistura  na pista (solo argiloso)</v>
          </cell>
          <cell r="C268" t="str">
            <v>m3</v>
          </cell>
          <cell r="D268">
            <v>17.22</v>
          </cell>
        </row>
        <row r="269">
          <cell r="A269">
            <v>53850</v>
          </cell>
          <cell r="B269" t="str">
            <v>Solo-brita (50-50) mistura  na pista (solo argiloso)</v>
          </cell>
          <cell r="C269" t="str">
            <v>m3</v>
          </cell>
          <cell r="D269">
            <v>16.62</v>
          </cell>
        </row>
        <row r="270">
          <cell r="A270">
            <v>53860</v>
          </cell>
          <cell r="B270" t="str">
            <v>TST I-4 com emulsão</v>
          </cell>
          <cell r="C270" t="str">
            <v>m²</v>
          </cell>
          <cell r="D270">
            <v>1.02</v>
          </cell>
        </row>
        <row r="271">
          <cell r="A271">
            <v>55000</v>
          </cell>
          <cell r="B271" t="str">
            <v>Escav.valas p/drenagem profunda em material de 1a. categoria</v>
          </cell>
          <cell r="C271" t="str">
            <v>m3</v>
          </cell>
          <cell r="D271">
            <v>6.56</v>
          </cell>
        </row>
        <row r="272">
          <cell r="A272">
            <v>55050</v>
          </cell>
          <cell r="B272" t="str">
            <v>Escav.valas p/drenagem profunda em material de 2a. categoria</v>
          </cell>
          <cell r="C272" t="str">
            <v>m3</v>
          </cell>
          <cell r="D272">
            <v>8.2799999999999994</v>
          </cell>
        </row>
        <row r="273">
          <cell r="A273">
            <v>55100</v>
          </cell>
          <cell r="B273" t="str">
            <v>Escav.valas p/drenagem profunda em material de 3a. categoria</v>
          </cell>
          <cell r="C273" t="str">
            <v>m3</v>
          </cell>
          <cell r="D273">
            <v>35.369999999999997</v>
          </cell>
        </row>
        <row r="274">
          <cell r="A274">
            <v>55150</v>
          </cell>
          <cell r="B274" t="str">
            <v>Escavação de valetas de proteção</v>
          </cell>
          <cell r="C274" t="str">
            <v>m3</v>
          </cell>
          <cell r="D274">
            <v>12.15</v>
          </cell>
        </row>
        <row r="275">
          <cell r="A275">
            <v>55200</v>
          </cell>
          <cell r="B275" t="str">
            <v>Produção carga e transporte de brita para drenos</v>
          </cell>
          <cell r="C275" t="str">
            <v>m3</v>
          </cell>
          <cell r="D275">
            <v>12.52</v>
          </cell>
        </row>
        <row r="276">
          <cell r="A276">
            <v>55250</v>
          </cell>
          <cell r="B276" t="str">
            <v>Sarjeta em meia calha com D=30 cm</v>
          </cell>
          <cell r="C276" t="str">
            <v>m</v>
          </cell>
          <cell r="D276">
            <v>8.338000000000001</v>
          </cell>
        </row>
        <row r="277">
          <cell r="A277">
            <v>55300</v>
          </cell>
          <cell r="B277" t="str">
            <v>Sarjeta em meia calha com D=40 cm</v>
          </cell>
          <cell r="C277" t="str">
            <v>m</v>
          </cell>
          <cell r="D277">
            <v>11.022</v>
          </cell>
        </row>
        <row r="278">
          <cell r="A278">
            <v>55350</v>
          </cell>
          <cell r="B278" t="str">
            <v>Sarjeta em meia calha com D=60 cm</v>
          </cell>
          <cell r="C278" t="str">
            <v>m</v>
          </cell>
          <cell r="D278">
            <v>20.581000000000003</v>
          </cell>
        </row>
        <row r="279">
          <cell r="A279">
            <v>55450</v>
          </cell>
          <cell r="B279" t="str">
            <v>Sarjeta triangular de concreto - tipo I</v>
          </cell>
          <cell r="C279" t="str">
            <v>m</v>
          </cell>
          <cell r="D279">
            <v>11.099</v>
          </cell>
        </row>
        <row r="280">
          <cell r="A280">
            <v>55500</v>
          </cell>
          <cell r="B280" t="str">
            <v>Sarjeta triangular de concreto - tipo II</v>
          </cell>
          <cell r="C280" t="str">
            <v>m</v>
          </cell>
          <cell r="D280">
            <v>13.684000000000001</v>
          </cell>
        </row>
        <row r="281">
          <cell r="A281">
            <v>55550</v>
          </cell>
          <cell r="B281" t="str">
            <v>Sarjeta triangular de concreto - tipo III</v>
          </cell>
          <cell r="C281" t="str">
            <v>m</v>
          </cell>
          <cell r="D281">
            <v>16.356999999999999</v>
          </cell>
        </row>
        <row r="282">
          <cell r="A282">
            <v>55650</v>
          </cell>
          <cell r="B282" t="str">
            <v>Sarjeta trapezoidal de concreto - tipo I</v>
          </cell>
          <cell r="C282" t="str">
            <v>m</v>
          </cell>
          <cell r="D282">
            <v>16.059999999999999</v>
          </cell>
        </row>
        <row r="283">
          <cell r="A283">
            <v>55700</v>
          </cell>
          <cell r="B283" t="str">
            <v>Sarjeta trapezoidal de concreto - tipo II</v>
          </cell>
          <cell r="C283" t="str">
            <v>m</v>
          </cell>
          <cell r="D283">
            <v>29.843</v>
          </cell>
        </row>
        <row r="284">
          <cell r="A284">
            <v>55850</v>
          </cell>
          <cell r="B284" t="str">
            <v>Sarjeta retangular de concreto armado - tipo I</v>
          </cell>
          <cell r="C284" t="str">
            <v>m</v>
          </cell>
          <cell r="D284">
            <v>77.792000000000002</v>
          </cell>
        </row>
        <row r="285">
          <cell r="A285">
            <v>55900</v>
          </cell>
          <cell r="B285" t="str">
            <v>Sarjeta retangular de concreto armado - tipo II</v>
          </cell>
          <cell r="C285" t="str">
            <v>m</v>
          </cell>
          <cell r="D285">
            <v>89.166000000000011</v>
          </cell>
        </row>
        <row r="286">
          <cell r="A286">
            <v>55950</v>
          </cell>
          <cell r="B286" t="str">
            <v>Sarjeta retangular de concreto armado - tipo III</v>
          </cell>
          <cell r="C286" t="str">
            <v>m</v>
          </cell>
          <cell r="D286">
            <v>106.55700000000002</v>
          </cell>
        </row>
        <row r="287">
          <cell r="A287">
            <v>56000</v>
          </cell>
          <cell r="B287" t="str">
            <v>Sarjeta retangular de concreto armado - tipo IV</v>
          </cell>
          <cell r="C287" t="str">
            <v>m</v>
          </cell>
          <cell r="D287">
            <v>133.35300000000001</v>
          </cell>
        </row>
        <row r="288">
          <cell r="A288">
            <v>56050</v>
          </cell>
          <cell r="B288" t="str">
            <v>Sarjeta de terraceamento</v>
          </cell>
          <cell r="C288" t="str">
            <v>m</v>
          </cell>
          <cell r="D288">
            <v>14.355</v>
          </cell>
        </row>
        <row r="289">
          <cell r="A289">
            <v>56150</v>
          </cell>
          <cell r="B289" t="str">
            <v>Banqueta de condução - tipo I</v>
          </cell>
          <cell r="C289" t="str">
            <v>m</v>
          </cell>
          <cell r="D289">
            <v>14.322000000000001</v>
          </cell>
        </row>
        <row r="290">
          <cell r="A290">
            <v>56200</v>
          </cell>
          <cell r="B290" t="str">
            <v>Banqueta de condução - tipo II</v>
          </cell>
          <cell r="C290" t="str">
            <v>m</v>
          </cell>
          <cell r="D290">
            <v>11.704000000000002</v>
          </cell>
        </row>
        <row r="291">
          <cell r="A291">
            <v>56250</v>
          </cell>
          <cell r="B291" t="str">
            <v>Rápidos</v>
          </cell>
          <cell r="C291" t="str">
            <v>m</v>
          </cell>
          <cell r="D291">
            <v>13.893000000000002</v>
          </cell>
        </row>
        <row r="292">
          <cell r="A292">
            <v>56300</v>
          </cell>
          <cell r="B292" t="str">
            <v>Meio-fio de concreto simples</v>
          </cell>
          <cell r="C292" t="str">
            <v>m</v>
          </cell>
          <cell r="D292">
            <v>15.29</v>
          </cell>
        </row>
        <row r="293">
          <cell r="A293">
            <v>56350</v>
          </cell>
          <cell r="B293" t="str">
            <v>Meio-fio de concreto armado</v>
          </cell>
          <cell r="C293" t="str">
            <v>m</v>
          </cell>
          <cell r="D293">
            <v>28.083000000000002</v>
          </cell>
        </row>
        <row r="294">
          <cell r="A294">
            <v>56400</v>
          </cell>
          <cell r="B294" t="str">
            <v>Meio-fio de concreto 12 x 15 cm - moldado por extrusão</v>
          </cell>
          <cell r="C294" t="str">
            <v>m</v>
          </cell>
          <cell r="D294">
            <v>3.3</v>
          </cell>
        </row>
        <row r="295">
          <cell r="A295">
            <v>56450</v>
          </cell>
          <cell r="B295" t="str">
            <v>Travessia sobre sarjeta em acesso secundário</v>
          </cell>
          <cell r="C295" t="str">
            <v>m</v>
          </cell>
          <cell r="D295">
            <v>43.01</v>
          </cell>
        </row>
        <row r="296">
          <cell r="A296">
            <v>56500</v>
          </cell>
          <cell r="B296" t="str">
            <v>Travessia sobre valetão em acesso secundário</v>
          </cell>
          <cell r="C296" t="str">
            <v>m</v>
          </cell>
          <cell r="D296">
            <v>47.750999999999998</v>
          </cell>
        </row>
        <row r="297">
          <cell r="A297">
            <v>56550</v>
          </cell>
          <cell r="B297" t="str">
            <v>Caixa coletora com boca de lobo tipo C1 com H=2,0 m</v>
          </cell>
          <cell r="C297" t="str">
            <v>un</v>
          </cell>
          <cell r="D297">
            <v>563.32100000000003</v>
          </cell>
        </row>
        <row r="298">
          <cell r="A298">
            <v>56600</v>
          </cell>
          <cell r="B298" t="str">
            <v>Caixa coletora com boca de lobo tipo C2 com H=2,0 m</v>
          </cell>
          <cell r="C298" t="str">
            <v>un</v>
          </cell>
          <cell r="D298">
            <v>736.58200000000011</v>
          </cell>
        </row>
        <row r="299">
          <cell r="A299">
            <v>56650</v>
          </cell>
          <cell r="B299" t="str">
            <v>Caixa coletora com boca de lobo tipo C1 com H=3,0 m</v>
          </cell>
          <cell r="C299" t="str">
            <v>un</v>
          </cell>
          <cell r="D299">
            <v>872.322</v>
          </cell>
        </row>
        <row r="300">
          <cell r="A300">
            <v>56700</v>
          </cell>
          <cell r="B300" t="str">
            <v>Caixa coletora com boca de lobo tipo C2 com H=3,5 m</v>
          </cell>
          <cell r="C300" t="str">
            <v>un</v>
          </cell>
          <cell r="D300">
            <v>1008.04</v>
          </cell>
        </row>
        <row r="301">
          <cell r="A301">
            <v>57050</v>
          </cell>
          <cell r="B301" t="str">
            <v>Caixa coletora sobre galeria</v>
          </cell>
          <cell r="C301" t="str">
            <v>un</v>
          </cell>
          <cell r="D301">
            <v>306.15200000000004</v>
          </cell>
        </row>
        <row r="302">
          <cell r="A302">
            <v>57100</v>
          </cell>
          <cell r="B302" t="str">
            <v>Caixa coletora com boca de lobo - tipo I</v>
          </cell>
          <cell r="C302" t="str">
            <v>un</v>
          </cell>
          <cell r="D302">
            <v>959.81600000000003</v>
          </cell>
        </row>
        <row r="303">
          <cell r="A303">
            <v>57150</v>
          </cell>
          <cell r="B303" t="str">
            <v>Caixa coletora com boca de lobo - tipo II</v>
          </cell>
          <cell r="C303" t="str">
            <v>un</v>
          </cell>
          <cell r="D303">
            <v>807.279</v>
          </cell>
        </row>
        <row r="304">
          <cell r="A304">
            <v>57200</v>
          </cell>
          <cell r="B304" t="str">
            <v>Caixa coletora com boca de lobo para BSTC D=40 cm e H=1,5 m</v>
          </cell>
          <cell r="C304" t="str">
            <v>un</v>
          </cell>
          <cell r="D304">
            <v>473.572</v>
          </cell>
        </row>
        <row r="305">
          <cell r="A305">
            <v>57250</v>
          </cell>
          <cell r="B305" t="str">
            <v>Caixa coletora com boca de lobo para BSTC D=40 cm e H=2,0 m</v>
          </cell>
          <cell r="C305" t="str">
            <v>un</v>
          </cell>
          <cell r="D305">
            <v>586.86099999999999</v>
          </cell>
        </row>
        <row r="306">
          <cell r="A306">
            <v>57300</v>
          </cell>
          <cell r="B306" t="str">
            <v>Caixa coletora com boca de lobo para BSTC D=50 cm e H=1,5 m</v>
          </cell>
          <cell r="C306" t="str">
            <v>un</v>
          </cell>
          <cell r="D306">
            <v>500.20300000000009</v>
          </cell>
        </row>
        <row r="307">
          <cell r="A307">
            <v>57350</v>
          </cell>
          <cell r="B307" t="str">
            <v>Caixa coletora com boca de lobo para BSTC D=50 cm e H=2,0 m</v>
          </cell>
          <cell r="C307" t="str">
            <v>un</v>
          </cell>
          <cell r="D307">
            <v>619.78400000000011</v>
          </cell>
        </row>
        <row r="308">
          <cell r="A308">
            <v>57400</v>
          </cell>
          <cell r="B308" t="str">
            <v>Caixa coletora com boca de lobo para BSTC D=60 cm e H=1,5 m</v>
          </cell>
          <cell r="C308" t="str">
            <v>un</v>
          </cell>
          <cell r="D308">
            <v>528.24200000000008</v>
          </cell>
        </row>
        <row r="309">
          <cell r="A309">
            <v>57450</v>
          </cell>
          <cell r="B309" t="str">
            <v>Caixa coletora com boca de lobo para BSTC D=60 cm e H=2,0 m</v>
          </cell>
          <cell r="C309" t="str">
            <v>un</v>
          </cell>
          <cell r="D309">
            <v>655.86400000000003</v>
          </cell>
        </row>
        <row r="310">
          <cell r="A310">
            <v>57500</v>
          </cell>
          <cell r="B310" t="str">
            <v>Caixa coletora com boca de lobo para BSTC D=60 cm e H=2,5 m</v>
          </cell>
          <cell r="C310" t="str">
            <v>un</v>
          </cell>
          <cell r="D310">
            <v>783.53</v>
          </cell>
        </row>
        <row r="311">
          <cell r="A311">
            <v>57550</v>
          </cell>
          <cell r="B311" t="str">
            <v>Caixa coletora com boca de lobo para BSTC D=100 cm e H=2,0 m</v>
          </cell>
          <cell r="C311" t="str">
            <v>un</v>
          </cell>
          <cell r="D311">
            <v>758.56</v>
          </cell>
        </row>
        <row r="312">
          <cell r="A312">
            <v>57600</v>
          </cell>
          <cell r="B312" t="str">
            <v>Caixa coletora com boca de lobo para BSTC D=120 cm e H=2,0 m</v>
          </cell>
          <cell r="C312" t="str">
            <v>un</v>
          </cell>
          <cell r="D312">
            <v>802.86800000000005</v>
          </cell>
        </row>
        <row r="313">
          <cell r="A313">
            <v>57650</v>
          </cell>
          <cell r="B313" t="str">
            <v>Descida d'água para valetas de corte - tipo DDV</v>
          </cell>
          <cell r="C313" t="str">
            <v>m</v>
          </cell>
          <cell r="D313">
            <v>75.614000000000004</v>
          </cell>
        </row>
        <row r="314">
          <cell r="A314">
            <v>57700</v>
          </cell>
          <cell r="B314" t="str">
            <v>Entrada d'água para descida tipo DDV</v>
          </cell>
          <cell r="C314" t="str">
            <v>un</v>
          </cell>
          <cell r="D314">
            <v>68.893000000000015</v>
          </cell>
        </row>
        <row r="315">
          <cell r="A315">
            <v>57750</v>
          </cell>
          <cell r="B315" t="str">
            <v>Caixa de amortecimento para descida d'água tipo DDV</v>
          </cell>
          <cell r="C315" t="str">
            <v>un</v>
          </cell>
          <cell r="D315">
            <v>72.094000000000008</v>
          </cell>
        </row>
        <row r="316">
          <cell r="A316">
            <v>57800</v>
          </cell>
          <cell r="B316" t="str">
            <v>Descida d'água em cortes - tipo DD-1</v>
          </cell>
          <cell r="C316" t="str">
            <v>m</v>
          </cell>
          <cell r="D316">
            <v>114.697</v>
          </cell>
        </row>
        <row r="317">
          <cell r="A317">
            <v>57850</v>
          </cell>
          <cell r="B317" t="str">
            <v>Descida d'água em cortes - tipo DD-2</v>
          </cell>
          <cell r="C317" t="str">
            <v>m</v>
          </cell>
          <cell r="D317">
            <v>124.652</v>
          </cell>
        </row>
        <row r="318">
          <cell r="A318">
            <v>57900</v>
          </cell>
          <cell r="B318" t="str">
            <v>Descida d'água em cortes - tipo DD-3</v>
          </cell>
          <cell r="C318" t="str">
            <v>m</v>
          </cell>
          <cell r="D318">
            <v>134.54100000000003</v>
          </cell>
        </row>
        <row r="319">
          <cell r="A319">
            <v>57950</v>
          </cell>
          <cell r="B319" t="str">
            <v>Descida d'água em cortes - tipo DD-4</v>
          </cell>
          <cell r="C319" t="str">
            <v>m</v>
          </cell>
          <cell r="D319">
            <v>183.79900000000001</v>
          </cell>
        </row>
        <row r="320">
          <cell r="A320">
            <v>58000</v>
          </cell>
          <cell r="B320" t="str">
            <v>Descida d'água em cortes - tipo DD-5</v>
          </cell>
          <cell r="C320" t="str">
            <v>m</v>
          </cell>
          <cell r="D320">
            <v>207.119</v>
          </cell>
        </row>
        <row r="321">
          <cell r="A321">
            <v>58050</v>
          </cell>
          <cell r="B321" t="str">
            <v>Descida d'água em cortes - tipo DD-6</v>
          </cell>
          <cell r="C321" t="str">
            <v>m</v>
          </cell>
          <cell r="D321">
            <v>229.53700000000001</v>
          </cell>
        </row>
        <row r="322">
          <cell r="A322">
            <v>58100</v>
          </cell>
          <cell r="B322" t="str">
            <v>Descida d'água em aterros - tipo DD-1</v>
          </cell>
          <cell r="C322" t="str">
            <v>m</v>
          </cell>
          <cell r="D322">
            <v>146.22300000000001</v>
          </cell>
        </row>
        <row r="323">
          <cell r="A323">
            <v>58150</v>
          </cell>
          <cell r="B323" t="str">
            <v>Descida d'água em aterros - tipo DD-2</v>
          </cell>
          <cell r="C323" t="str">
            <v>m</v>
          </cell>
          <cell r="D323">
            <v>162.30500000000001</v>
          </cell>
        </row>
        <row r="324">
          <cell r="A324">
            <v>58200</v>
          </cell>
          <cell r="B324" t="str">
            <v>Descida d'água em aterros - tipo DD-3</v>
          </cell>
          <cell r="C324" t="str">
            <v>m</v>
          </cell>
          <cell r="D324">
            <v>178.11199999999999</v>
          </cell>
        </row>
        <row r="325">
          <cell r="A325">
            <v>58250</v>
          </cell>
          <cell r="B325" t="str">
            <v>Descida d'água em aterros - tipo DD-4</v>
          </cell>
          <cell r="C325" t="str">
            <v>m</v>
          </cell>
          <cell r="D325">
            <v>241.86800000000002</v>
          </cell>
        </row>
        <row r="326">
          <cell r="A326">
            <v>58300</v>
          </cell>
          <cell r="B326" t="str">
            <v>Descida d'água em aterros - tipo DD-5</v>
          </cell>
          <cell r="C326" t="str">
            <v>m</v>
          </cell>
          <cell r="D326">
            <v>296.29600000000005</v>
          </cell>
        </row>
        <row r="327">
          <cell r="A327">
            <v>58350</v>
          </cell>
          <cell r="B327" t="str">
            <v>Descida d'água em aterros - tipo DD-6</v>
          </cell>
          <cell r="C327" t="str">
            <v>m</v>
          </cell>
          <cell r="D327">
            <v>309.96900000000005</v>
          </cell>
        </row>
        <row r="328">
          <cell r="A328">
            <v>58400</v>
          </cell>
          <cell r="B328" t="str">
            <v>Descida d'água em aterros para BTTC D= 120 cm</v>
          </cell>
          <cell r="C328" t="str">
            <v>m</v>
          </cell>
          <cell r="D328">
            <v>545.18200000000002</v>
          </cell>
        </row>
        <row r="329">
          <cell r="A329">
            <v>58450</v>
          </cell>
          <cell r="B329" t="str">
            <v>Boca para descida d'água em cortes - tipo DD-1</v>
          </cell>
          <cell r="C329" t="str">
            <v>un</v>
          </cell>
          <cell r="D329">
            <v>115.89600000000002</v>
          </cell>
        </row>
        <row r="330">
          <cell r="A330">
            <v>58500</v>
          </cell>
          <cell r="B330" t="str">
            <v>Boca para descida d'água em cortes - tipo DD-2</v>
          </cell>
          <cell r="C330" t="str">
            <v>un</v>
          </cell>
          <cell r="D330">
            <v>127.79800000000002</v>
          </cell>
        </row>
        <row r="331">
          <cell r="A331">
            <v>58550</v>
          </cell>
          <cell r="B331" t="str">
            <v>Boca para descida d'água em cortes - tipo DD-3</v>
          </cell>
          <cell r="C331" t="str">
            <v>un</v>
          </cell>
          <cell r="D331">
            <v>140.15100000000001</v>
          </cell>
        </row>
        <row r="332">
          <cell r="A332">
            <v>58600</v>
          </cell>
          <cell r="B332" t="str">
            <v>Boca para descida d'água em cortes - tipo DD-4</v>
          </cell>
          <cell r="C332" t="str">
            <v>un</v>
          </cell>
          <cell r="D332">
            <v>201.476</v>
          </cell>
        </row>
        <row r="333">
          <cell r="A333">
            <v>58650</v>
          </cell>
          <cell r="B333" t="str">
            <v>Boca para descida d'água em cortes - tipo DD-5</v>
          </cell>
          <cell r="C333" t="str">
            <v>un</v>
          </cell>
          <cell r="D333">
            <v>231.11</v>
          </cell>
        </row>
        <row r="334">
          <cell r="A334">
            <v>58700</v>
          </cell>
          <cell r="B334" t="str">
            <v>Boca para descida d'água em cortes - tipo DD-6</v>
          </cell>
          <cell r="C334" t="str">
            <v>un</v>
          </cell>
          <cell r="D334">
            <v>258.786</v>
          </cell>
        </row>
        <row r="335">
          <cell r="A335">
            <v>58750</v>
          </cell>
          <cell r="B335" t="str">
            <v>Boca para descida d'água em aterros - tipo DD-1</v>
          </cell>
          <cell r="C335" t="str">
            <v>un</v>
          </cell>
          <cell r="D335">
            <v>273.28399999999999</v>
          </cell>
        </row>
        <row r="336">
          <cell r="A336">
            <v>58800</v>
          </cell>
          <cell r="B336" t="str">
            <v>Boca para descida d'água em aterros - tipo DD-2</v>
          </cell>
          <cell r="C336" t="str">
            <v>un</v>
          </cell>
          <cell r="D336">
            <v>382.822</v>
          </cell>
        </row>
        <row r="337">
          <cell r="A337">
            <v>58850</v>
          </cell>
          <cell r="B337" t="str">
            <v>Boca para descida d'água em aterros - tipo DD-3</v>
          </cell>
          <cell r="C337" t="str">
            <v>un</v>
          </cell>
          <cell r="D337">
            <v>474.29800000000006</v>
          </cell>
        </row>
        <row r="338">
          <cell r="A338">
            <v>58900</v>
          </cell>
          <cell r="B338" t="str">
            <v>Boca para descida d'água em aterros - tipo DD-4</v>
          </cell>
          <cell r="C338" t="str">
            <v>un</v>
          </cell>
          <cell r="D338">
            <v>395.62600000000003</v>
          </cell>
        </row>
        <row r="339">
          <cell r="A339">
            <v>58950</v>
          </cell>
          <cell r="B339" t="str">
            <v>Boca para descida d'água em aterros - tipo DD-5</v>
          </cell>
          <cell r="C339" t="str">
            <v>un</v>
          </cell>
          <cell r="D339">
            <v>565.36700000000008</v>
          </cell>
        </row>
        <row r="340">
          <cell r="A340">
            <v>59000</v>
          </cell>
          <cell r="B340" t="str">
            <v>Boca para descida d'água em aterros - tipo DD-6</v>
          </cell>
          <cell r="C340" t="str">
            <v>un</v>
          </cell>
          <cell r="D340">
            <v>757.39400000000001</v>
          </cell>
        </row>
        <row r="341">
          <cell r="A341">
            <v>59050</v>
          </cell>
          <cell r="B341" t="str">
            <v>Boca para descida d'água em aterros para BTTC D=120 cm</v>
          </cell>
          <cell r="C341" t="str">
            <v>un</v>
          </cell>
          <cell r="D341">
            <v>959.68400000000008</v>
          </cell>
        </row>
        <row r="342">
          <cell r="A342">
            <v>59100</v>
          </cell>
          <cell r="B342" t="str">
            <v>Caixa para descida d'água em aterros - tipo DD-1</v>
          </cell>
          <cell r="C342" t="str">
            <v>un</v>
          </cell>
          <cell r="D342">
            <v>141.328</v>
          </cell>
        </row>
        <row r="343">
          <cell r="A343">
            <v>59150</v>
          </cell>
          <cell r="B343" t="str">
            <v>Caixa para descida d'água em aterros - tipo DD-2</v>
          </cell>
          <cell r="C343" t="str">
            <v>un</v>
          </cell>
          <cell r="D343">
            <v>151.78900000000002</v>
          </cell>
        </row>
        <row r="344">
          <cell r="A344">
            <v>59200</v>
          </cell>
          <cell r="B344" t="str">
            <v>Caixa para descida d'água em aterros - tipo DD-3</v>
          </cell>
          <cell r="C344" t="str">
            <v>un</v>
          </cell>
          <cell r="D344">
            <v>161.85399999999998</v>
          </cell>
        </row>
        <row r="345">
          <cell r="A345">
            <v>59250</v>
          </cell>
          <cell r="B345" t="str">
            <v>Caixa para descida d'água em aterros - tipo DD-4</v>
          </cell>
          <cell r="C345" t="str">
            <v>un</v>
          </cell>
          <cell r="D345">
            <v>203.22499999999999</v>
          </cell>
        </row>
        <row r="346">
          <cell r="A346">
            <v>59300</v>
          </cell>
          <cell r="B346" t="str">
            <v>Caixa para descida d'água em aterros - tipo DD-5</v>
          </cell>
          <cell r="C346" t="str">
            <v>un</v>
          </cell>
          <cell r="D346">
            <v>236.52200000000002</v>
          </cell>
        </row>
        <row r="347">
          <cell r="A347">
            <v>59350</v>
          </cell>
          <cell r="B347" t="str">
            <v>Caixa para descida d'água em aterros - tipo DD-6</v>
          </cell>
          <cell r="C347" t="str">
            <v>un</v>
          </cell>
          <cell r="D347">
            <v>247.43400000000003</v>
          </cell>
        </row>
        <row r="348">
          <cell r="A348">
            <v>59400</v>
          </cell>
          <cell r="B348" t="str">
            <v>Caixa para descida d'água em aterros para BTTC de D=120 cm</v>
          </cell>
          <cell r="C348" t="str">
            <v>un</v>
          </cell>
          <cell r="D348">
            <v>410.02499999999998</v>
          </cell>
        </row>
        <row r="349">
          <cell r="A349">
            <v>59450</v>
          </cell>
          <cell r="B349" t="str">
            <v>Caixa coletora com boca de lobo - Tipo C-1 com H=2,0 m</v>
          </cell>
          <cell r="C349" t="str">
            <v>un</v>
          </cell>
          <cell r="D349">
            <v>563.32100000000003</v>
          </cell>
        </row>
        <row r="350">
          <cell r="A350">
            <v>59500</v>
          </cell>
          <cell r="B350" t="str">
            <v>Caixa coletora com boca de lobo - Tipo C-2 com H=2,0 m</v>
          </cell>
          <cell r="C350" t="str">
            <v>un</v>
          </cell>
          <cell r="D350">
            <v>600.85300000000007</v>
          </cell>
        </row>
        <row r="351">
          <cell r="A351">
            <v>59550</v>
          </cell>
          <cell r="B351" t="str">
            <v>Caixa de inspeção de esgoto com D=60 cm</v>
          </cell>
          <cell r="C351" t="str">
            <v>un</v>
          </cell>
          <cell r="D351">
            <v>60.137000000000008</v>
          </cell>
        </row>
        <row r="352">
          <cell r="A352">
            <v>59650</v>
          </cell>
          <cell r="B352" t="str">
            <v>Dreno tipo I - execução</v>
          </cell>
          <cell r="C352" t="str">
            <v>m</v>
          </cell>
          <cell r="D352">
            <v>24.508000000000003</v>
          </cell>
        </row>
        <row r="353">
          <cell r="A353">
            <v>59700</v>
          </cell>
          <cell r="B353" t="str">
            <v>Dreno tipo II - execução</v>
          </cell>
          <cell r="C353" t="str">
            <v>m</v>
          </cell>
          <cell r="D353">
            <v>30.052000000000003</v>
          </cell>
        </row>
        <row r="354">
          <cell r="A354">
            <v>59750</v>
          </cell>
          <cell r="B354" t="str">
            <v>Dreno tipo III - execução</v>
          </cell>
          <cell r="C354" t="str">
            <v>m</v>
          </cell>
          <cell r="D354">
            <v>39.589000000000006</v>
          </cell>
        </row>
        <row r="355">
          <cell r="A355">
            <v>59800</v>
          </cell>
          <cell r="B355" t="str">
            <v>Dreno tipo IV - execução</v>
          </cell>
          <cell r="C355" t="str">
            <v>m</v>
          </cell>
          <cell r="D355">
            <v>19.932000000000002</v>
          </cell>
        </row>
        <row r="356">
          <cell r="A356">
            <v>59850</v>
          </cell>
          <cell r="B356" t="str">
            <v>Dreno tipo V - execução</v>
          </cell>
          <cell r="C356" t="str">
            <v>m</v>
          </cell>
          <cell r="D356">
            <v>21.494</v>
          </cell>
        </row>
        <row r="357">
          <cell r="A357">
            <v>59900</v>
          </cell>
          <cell r="B357" t="str">
            <v>Dreno tipo VI - execução</v>
          </cell>
          <cell r="C357" t="str">
            <v>m</v>
          </cell>
          <cell r="D357">
            <v>2.1230000000000002</v>
          </cell>
        </row>
        <row r="358">
          <cell r="A358">
            <v>60000</v>
          </cell>
          <cell r="B358" t="str">
            <v>Dreno tipo VII - execução</v>
          </cell>
          <cell r="C358" t="str">
            <v>m</v>
          </cell>
          <cell r="D358">
            <v>1.298</v>
          </cell>
        </row>
        <row r="359">
          <cell r="A359">
            <v>60050</v>
          </cell>
          <cell r="B359" t="str">
            <v>Dreno tipo VIII - execução</v>
          </cell>
          <cell r="C359" t="str">
            <v>m</v>
          </cell>
          <cell r="D359">
            <v>2.4859999999999998</v>
          </cell>
        </row>
        <row r="360">
          <cell r="A360">
            <v>60100</v>
          </cell>
          <cell r="B360" t="str">
            <v>Dreno tipo IX - execução</v>
          </cell>
          <cell r="C360" t="str">
            <v>m</v>
          </cell>
          <cell r="D360">
            <v>4.5210000000000008</v>
          </cell>
        </row>
        <row r="361">
          <cell r="A361">
            <v>60150</v>
          </cell>
          <cell r="B361" t="str">
            <v>Dreno tipo X - execução</v>
          </cell>
          <cell r="C361" t="str">
            <v>m</v>
          </cell>
          <cell r="D361">
            <v>35.299000000000007</v>
          </cell>
        </row>
        <row r="362">
          <cell r="A362">
            <v>60200</v>
          </cell>
          <cell r="B362" t="str">
            <v>Dreno tipo XI - execução</v>
          </cell>
          <cell r="C362" t="str">
            <v>m</v>
          </cell>
          <cell r="D362">
            <v>70.928000000000011</v>
          </cell>
        </row>
        <row r="363">
          <cell r="A363">
            <v>60250</v>
          </cell>
          <cell r="B363" t="str">
            <v>Dreno tipo XII - execução</v>
          </cell>
          <cell r="C363" t="str">
            <v>m</v>
          </cell>
          <cell r="D363">
            <v>59.092000000000006</v>
          </cell>
        </row>
        <row r="364">
          <cell r="A364">
            <v>60300</v>
          </cell>
          <cell r="B364" t="str">
            <v>Dreno tipo XIII - execução</v>
          </cell>
          <cell r="C364" t="str">
            <v>m</v>
          </cell>
          <cell r="D364">
            <v>53.515000000000001</v>
          </cell>
        </row>
        <row r="365">
          <cell r="A365">
            <v>60350</v>
          </cell>
          <cell r="B365" t="str">
            <v>Dreno tipo XIV - execução</v>
          </cell>
          <cell r="C365" t="str">
            <v>m</v>
          </cell>
          <cell r="D365">
            <v>41.69</v>
          </cell>
        </row>
        <row r="366">
          <cell r="A366">
            <v>60400</v>
          </cell>
          <cell r="B366" t="str">
            <v>Dreno tipo XV - execução</v>
          </cell>
          <cell r="C366" t="str">
            <v>m</v>
          </cell>
          <cell r="D366">
            <v>67.969000000000008</v>
          </cell>
        </row>
        <row r="367">
          <cell r="A367">
            <v>60450</v>
          </cell>
          <cell r="B367" t="str">
            <v>Dreno tipo XVI - execução</v>
          </cell>
          <cell r="C367" t="str">
            <v>m</v>
          </cell>
          <cell r="D367">
            <v>50.622000000000007</v>
          </cell>
        </row>
        <row r="368">
          <cell r="A368">
            <v>60500</v>
          </cell>
          <cell r="B368" t="str">
            <v>Dreno tipo XVII - execução</v>
          </cell>
          <cell r="C368" t="str">
            <v>m</v>
          </cell>
          <cell r="D368">
            <v>57.408999999999999</v>
          </cell>
        </row>
        <row r="369">
          <cell r="A369">
            <v>60550</v>
          </cell>
          <cell r="B369" t="str">
            <v>Dreno tipo XVIII - execução</v>
          </cell>
          <cell r="C369" t="str">
            <v>m</v>
          </cell>
          <cell r="D369">
            <v>40.006999999999998</v>
          </cell>
        </row>
        <row r="370">
          <cell r="A370">
            <v>60600</v>
          </cell>
          <cell r="B370" t="str">
            <v>Dreno tipo XIX - execução</v>
          </cell>
          <cell r="C370" t="str">
            <v>m</v>
          </cell>
          <cell r="D370">
            <v>52.833000000000006</v>
          </cell>
        </row>
        <row r="371">
          <cell r="A371">
            <v>60650</v>
          </cell>
          <cell r="B371" t="str">
            <v>Dreno tipo XX - execução</v>
          </cell>
          <cell r="C371" t="str">
            <v>m</v>
          </cell>
          <cell r="D371">
            <v>35.244</v>
          </cell>
        </row>
        <row r="372">
          <cell r="A372">
            <v>60750</v>
          </cell>
          <cell r="B372" t="str">
            <v>Dreno 0,5x2,0 m - com brita e bidim</v>
          </cell>
          <cell r="C372" t="str">
            <v>m</v>
          </cell>
          <cell r="D372">
            <v>38.907000000000004</v>
          </cell>
        </row>
        <row r="373">
          <cell r="A373">
            <v>60800</v>
          </cell>
          <cell r="B373" t="str">
            <v>Dreno 0,5x2,5 m - com areia grossa</v>
          </cell>
          <cell r="C373" t="str">
            <v>m</v>
          </cell>
          <cell r="D373">
            <v>16.28</v>
          </cell>
        </row>
        <row r="374">
          <cell r="A374">
            <v>60850</v>
          </cell>
          <cell r="B374" t="str">
            <v>Dreno 0,5x0,8 m - com brita - execução</v>
          </cell>
          <cell r="C374" t="str">
            <v>m</v>
          </cell>
          <cell r="D374">
            <v>8.8109999999999999</v>
          </cell>
        </row>
        <row r="375">
          <cell r="A375">
            <v>61000</v>
          </cell>
          <cell r="B375" t="str">
            <v>Dreno 0,5x0,6 m - com areia</v>
          </cell>
          <cell r="C375" t="str">
            <v>m</v>
          </cell>
          <cell r="D375">
            <v>3.8940000000000006</v>
          </cell>
        </row>
        <row r="376">
          <cell r="A376">
            <v>61200</v>
          </cell>
          <cell r="B376" t="str">
            <v>Dreno tipo XXI</v>
          </cell>
          <cell r="C376" t="str">
            <v>m</v>
          </cell>
          <cell r="D376">
            <v>17.16</v>
          </cell>
        </row>
        <row r="377">
          <cell r="A377">
            <v>61250</v>
          </cell>
          <cell r="B377" t="str">
            <v>Dreno tipo XXII</v>
          </cell>
          <cell r="C377" t="str">
            <v>m</v>
          </cell>
          <cell r="D377">
            <v>17.578000000000003</v>
          </cell>
        </row>
        <row r="378">
          <cell r="A378">
            <v>61300</v>
          </cell>
          <cell r="B378" t="str">
            <v>Dreno tipo XXIII</v>
          </cell>
          <cell r="C378" t="str">
            <v>m</v>
          </cell>
          <cell r="D378">
            <v>1.298</v>
          </cell>
        </row>
        <row r="379">
          <cell r="A379">
            <v>61350</v>
          </cell>
          <cell r="B379" t="str">
            <v>Saida para drenos profundos - tipo U</v>
          </cell>
          <cell r="C379" t="str">
            <v>un</v>
          </cell>
          <cell r="D379">
            <v>47.872000000000007</v>
          </cell>
        </row>
        <row r="380">
          <cell r="A380">
            <v>61400</v>
          </cell>
          <cell r="B380" t="str">
            <v>Saída para drenos profundos - tipo L</v>
          </cell>
          <cell r="C380" t="str">
            <v>un</v>
          </cell>
          <cell r="D380">
            <v>22.099</v>
          </cell>
        </row>
        <row r="381">
          <cell r="A381">
            <v>61450</v>
          </cell>
          <cell r="B381" t="str">
            <v>Fornecimento e assentamento de tubo para saida de dreno</v>
          </cell>
          <cell r="C381" t="str">
            <v>un</v>
          </cell>
          <cell r="D381">
            <v>8.4920000000000009</v>
          </cell>
        </row>
        <row r="382">
          <cell r="A382">
            <v>61500</v>
          </cell>
          <cell r="B382" t="str">
            <v>execução do revestimento de valas de gabião - H=30 cm</v>
          </cell>
          <cell r="C382" t="str">
            <v>m2</v>
          </cell>
          <cell r="D382">
            <v>35.380000000000003</v>
          </cell>
        </row>
        <row r="383">
          <cell r="A383">
            <v>65000</v>
          </cell>
          <cell r="B383" t="str">
            <v>Esc. mec. de valas p/obras de arte correntes - 1a. categoria</v>
          </cell>
          <cell r="C383" t="str">
            <v>m3</v>
          </cell>
          <cell r="D383">
            <v>4.1500000000000004</v>
          </cell>
        </row>
        <row r="384">
          <cell r="A384">
            <v>65050</v>
          </cell>
          <cell r="B384" t="str">
            <v>Esc. mec. de valas p/obras de arte correntes - 2a. categoria</v>
          </cell>
          <cell r="C384" t="str">
            <v>m3</v>
          </cell>
          <cell r="D384">
            <v>5.29</v>
          </cell>
        </row>
        <row r="385">
          <cell r="A385">
            <v>65100</v>
          </cell>
          <cell r="B385" t="str">
            <v>Esc. mec. de valas p/obras de arte correntes - 3a. categoria</v>
          </cell>
          <cell r="C385" t="str">
            <v>m3</v>
          </cell>
          <cell r="D385">
            <v>32.49</v>
          </cell>
        </row>
        <row r="386">
          <cell r="A386">
            <v>65150</v>
          </cell>
          <cell r="B386" t="str">
            <v>Escavação manual de solos</v>
          </cell>
          <cell r="C386" t="str">
            <v>m3</v>
          </cell>
          <cell r="D386">
            <v>12.15</v>
          </cell>
        </row>
        <row r="387">
          <cell r="A387">
            <v>65200</v>
          </cell>
          <cell r="B387" t="str">
            <v>Reaterro e apiloamento em camadas de 20 cm</v>
          </cell>
          <cell r="C387" t="str">
            <v>m3</v>
          </cell>
          <cell r="D387">
            <v>3.8</v>
          </cell>
        </row>
        <row r="388">
          <cell r="A388">
            <v>65850</v>
          </cell>
          <cell r="B388" t="str">
            <v>Execução de galerias D=40 cm</v>
          </cell>
          <cell r="C388" t="str">
            <v>m</v>
          </cell>
          <cell r="D388">
            <v>17.489999999999998</v>
          </cell>
        </row>
        <row r="389">
          <cell r="A389">
            <v>65900</v>
          </cell>
          <cell r="B389" t="str">
            <v>Execução de galerias D=60 cm</v>
          </cell>
          <cell r="C389" t="str">
            <v>m</v>
          </cell>
          <cell r="D389">
            <v>31.119000000000003</v>
          </cell>
        </row>
        <row r="390">
          <cell r="A390">
            <v>65940</v>
          </cell>
          <cell r="B390" t="str">
            <v>Corpo de BSTC D=20 cm com lastro de brita</v>
          </cell>
          <cell r="C390" t="str">
            <v>m</v>
          </cell>
          <cell r="D390">
            <v>14.52</v>
          </cell>
        </row>
        <row r="391">
          <cell r="A391">
            <v>65950</v>
          </cell>
          <cell r="B391" t="str">
            <v>Corpo de BSTC D=30 cm com lastro de brita</v>
          </cell>
          <cell r="C391" t="str">
            <v>m</v>
          </cell>
          <cell r="D391">
            <v>15.774000000000001</v>
          </cell>
        </row>
        <row r="392">
          <cell r="A392">
            <v>66000</v>
          </cell>
          <cell r="B392" t="str">
            <v>Corpo de BSTC D=40 cm com lastro de brita</v>
          </cell>
          <cell r="C392" t="str">
            <v>m</v>
          </cell>
          <cell r="D392">
            <v>20.954999999999998</v>
          </cell>
        </row>
        <row r="393">
          <cell r="A393">
            <v>66050</v>
          </cell>
          <cell r="B393" t="str">
            <v>Corpo de BSTC D=50 cm com lastro de brita</v>
          </cell>
          <cell r="C393" t="str">
            <v>m</v>
          </cell>
          <cell r="D393">
            <v>33.923999999999999</v>
          </cell>
        </row>
        <row r="394">
          <cell r="A394">
            <v>66100</v>
          </cell>
          <cell r="B394" t="str">
            <v>Corpo de BSTC D=60 cm com lastro de brita</v>
          </cell>
          <cell r="C394" t="str">
            <v>m</v>
          </cell>
          <cell r="D394">
            <v>42.493000000000009</v>
          </cell>
        </row>
        <row r="395">
          <cell r="A395">
            <v>66150</v>
          </cell>
          <cell r="B395" t="str">
            <v>Corpo de BSTC D=60 cm com lastro de brita - tubo CA 1</v>
          </cell>
          <cell r="C395" t="str">
            <v>m</v>
          </cell>
          <cell r="D395">
            <v>71.885000000000005</v>
          </cell>
        </row>
        <row r="396">
          <cell r="A396">
            <v>66200</v>
          </cell>
          <cell r="B396" t="str">
            <v>Corpo de BSTC D=60 cm com berço de concreto - tubo CA 2</v>
          </cell>
          <cell r="C396" t="str">
            <v>m</v>
          </cell>
          <cell r="D396">
            <v>121.03300000000002</v>
          </cell>
        </row>
        <row r="397">
          <cell r="A397">
            <v>66250</v>
          </cell>
          <cell r="B397" t="str">
            <v>Corpo de BSTC D=80 cm com berço de concreto - tubo CA 2</v>
          </cell>
          <cell r="C397" t="str">
            <v>m</v>
          </cell>
          <cell r="D397">
            <v>166.28700000000001</v>
          </cell>
        </row>
        <row r="398">
          <cell r="A398">
            <v>66300</v>
          </cell>
          <cell r="B398" t="str">
            <v>Corpo de BSTC D=100 cm com berço de concreto - tubo CA 2</v>
          </cell>
          <cell r="C398" t="str">
            <v>m</v>
          </cell>
          <cell r="D398">
            <v>227.78800000000004</v>
          </cell>
        </row>
        <row r="399">
          <cell r="A399">
            <v>66350</v>
          </cell>
          <cell r="B399" t="str">
            <v>Corpo de BSTC D=120 cm com berço de concreto - tubo CA 2</v>
          </cell>
          <cell r="C399" t="str">
            <v>m</v>
          </cell>
          <cell r="D399">
            <v>307.24100000000004</v>
          </cell>
        </row>
        <row r="400">
          <cell r="A400">
            <v>66400</v>
          </cell>
          <cell r="B400" t="str">
            <v>Corpo de BDTC D=80 cm com berço de concreto - tubo CA 2</v>
          </cell>
          <cell r="C400" t="str">
            <v>m</v>
          </cell>
          <cell r="D400">
            <v>307.93400000000003</v>
          </cell>
        </row>
        <row r="401">
          <cell r="A401">
            <v>66450</v>
          </cell>
          <cell r="B401" t="str">
            <v>Corpo de BDTC D=100 cm com berço de concreto - tubo CA 2</v>
          </cell>
          <cell r="C401" t="str">
            <v>m</v>
          </cell>
          <cell r="D401">
            <v>426.30500000000001</v>
          </cell>
        </row>
        <row r="402">
          <cell r="A402">
            <v>66500</v>
          </cell>
          <cell r="B402" t="str">
            <v>Corpo de BDTC D=120 cm com berço de concreto - tubo CA 2</v>
          </cell>
          <cell r="C402" t="str">
            <v>m</v>
          </cell>
          <cell r="D402">
            <v>576.51</v>
          </cell>
        </row>
        <row r="403">
          <cell r="A403">
            <v>66550</v>
          </cell>
          <cell r="B403" t="str">
            <v>Corpo de BTTC D=80 cm com berço de concreto - tubo CA 2</v>
          </cell>
          <cell r="C403" t="str">
            <v>m</v>
          </cell>
          <cell r="D403">
            <v>450.35100000000006</v>
          </cell>
        </row>
        <row r="404">
          <cell r="A404">
            <v>66600</v>
          </cell>
          <cell r="B404" t="str">
            <v>Corpo de BTTC D=100 cm com berço de concreto - tubo CA 2</v>
          </cell>
          <cell r="C404" t="str">
            <v>m</v>
          </cell>
          <cell r="D404">
            <v>625.40499999999997</v>
          </cell>
        </row>
        <row r="405">
          <cell r="A405">
            <v>66650</v>
          </cell>
          <cell r="B405" t="str">
            <v>Corpo de BTTC D=120 cm com berço de concreto - tubo CA 2</v>
          </cell>
          <cell r="C405" t="str">
            <v>m</v>
          </cell>
          <cell r="D405">
            <v>848.22100000000012</v>
          </cell>
        </row>
        <row r="406">
          <cell r="A406">
            <v>66700</v>
          </cell>
          <cell r="B406" t="str">
            <v>Corpo de BSTC D=80 cm com berço de concreto - tubo CA 3</v>
          </cell>
          <cell r="C406" t="str">
            <v>m</v>
          </cell>
          <cell r="D406">
            <v>163.22899999999998</v>
          </cell>
        </row>
        <row r="407">
          <cell r="A407">
            <v>66750</v>
          </cell>
          <cell r="B407" t="str">
            <v>Corpo de BSTC D=100 cm com berço de concreto - tubo CA 3</v>
          </cell>
          <cell r="C407" t="str">
            <v>m</v>
          </cell>
          <cell r="D407">
            <v>236.97300000000001</v>
          </cell>
        </row>
        <row r="408">
          <cell r="A408">
            <v>66800</v>
          </cell>
          <cell r="B408" t="str">
            <v>Corpo de BSTC D=120 cm com berço de concreto - tubo CA 3</v>
          </cell>
          <cell r="C408" t="str">
            <v>m</v>
          </cell>
          <cell r="D408">
            <v>307.24100000000004</v>
          </cell>
        </row>
        <row r="409">
          <cell r="A409">
            <v>66850</v>
          </cell>
          <cell r="B409" t="str">
            <v>Corpo de BDTC D=80 cm com berço de concreto - tubo CA 3</v>
          </cell>
          <cell r="C409" t="str">
            <v>m</v>
          </cell>
          <cell r="D409">
            <v>301.81800000000004</v>
          </cell>
        </row>
        <row r="410">
          <cell r="A410">
            <v>66900</v>
          </cell>
          <cell r="B410" t="str">
            <v>Corpo de BDTC D=100 cm com berço de concreto - tubo CA 3</v>
          </cell>
          <cell r="C410" t="str">
            <v>m</v>
          </cell>
          <cell r="D410">
            <v>444.67500000000001</v>
          </cell>
        </row>
        <row r="411">
          <cell r="A411">
            <v>66950</v>
          </cell>
          <cell r="B411" t="str">
            <v>Corpo de BDTC D=120 cm com berço de concreto - tubo CA 3</v>
          </cell>
          <cell r="C411" t="str">
            <v>m</v>
          </cell>
          <cell r="D411">
            <v>576.51</v>
          </cell>
        </row>
        <row r="412">
          <cell r="A412">
            <v>67000</v>
          </cell>
          <cell r="B412" t="str">
            <v>Corpo de BTTC D=80 cm com berço de concreto - tubo CA 3</v>
          </cell>
          <cell r="C412" t="str">
            <v>m</v>
          </cell>
          <cell r="D412">
            <v>441.16600000000005</v>
          </cell>
        </row>
        <row r="413">
          <cell r="A413">
            <v>67050</v>
          </cell>
          <cell r="B413" t="str">
            <v>Corpo de BTTC D=100 cm com berço de concreto - tubo CA 3</v>
          </cell>
          <cell r="C413" t="str">
            <v>m</v>
          </cell>
          <cell r="D413">
            <v>652.96</v>
          </cell>
        </row>
        <row r="414">
          <cell r="A414">
            <v>67100</v>
          </cell>
          <cell r="B414" t="str">
            <v>Corpo de BTTC D=120 cm com berço de concreto - tubo CA 3</v>
          </cell>
          <cell r="C414" t="str">
            <v>m</v>
          </cell>
          <cell r="D414">
            <v>848.22100000000012</v>
          </cell>
        </row>
        <row r="415">
          <cell r="A415">
            <v>67150</v>
          </cell>
          <cell r="B415" t="str">
            <v>Corpo de BSTC D=60 cm com enrocamento e laje de concreto</v>
          </cell>
          <cell r="C415" t="str">
            <v>m</v>
          </cell>
          <cell r="D415">
            <v>108.68</v>
          </cell>
        </row>
        <row r="416">
          <cell r="A416">
            <v>67200</v>
          </cell>
          <cell r="B416" t="str">
            <v>Corpo de BSTC D=80 cm com enrocamento e laje de concreto</v>
          </cell>
          <cell r="C416" t="str">
            <v>m</v>
          </cell>
          <cell r="D416">
            <v>142.90100000000001</v>
          </cell>
        </row>
        <row r="417">
          <cell r="A417">
            <v>67250</v>
          </cell>
          <cell r="B417" t="str">
            <v>Corpo de BSTC D=100 cm com enrocamento e laje de concreto</v>
          </cell>
          <cell r="C417" t="str">
            <v>m</v>
          </cell>
          <cell r="D417">
            <v>195.07400000000001</v>
          </cell>
        </row>
        <row r="418">
          <cell r="A418">
            <v>67300</v>
          </cell>
          <cell r="B418" t="str">
            <v>Corpo de BSTC D=120 cm com enrocamento e laje de concreto</v>
          </cell>
          <cell r="C418" t="str">
            <v>m</v>
          </cell>
          <cell r="D418">
            <v>263.89</v>
          </cell>
        </row>
        <row r="419">
          <cell r="A419">
            <v>67350</v>
          </cell>
          <cell r="B419" t="str">
            <v>Corpo de BSTC D=150 cm com enrocamento e laje de concreto</v>
          </cell>
          <cell r="C419" t="str">
            <v>m</v>
          </cell>
          <cell r="D419">
            <v>365.10100000000006</v>
          </cell>
        </row>
        <row r="420">
          <cell r="A420">
            <v>67400</v>
          </cell>
          <cell r="B420" t="str">
            <v>Corpo de BSTC D=200 cm com enrocamento e laje de concreto</v>
          </cell>
          <cell r="C420" t="str">
            <v>m</v>
          </cell>
          <cell r="D420">
            <v>626.64800000000002</v>
          </cell>
        </row>
        <row r="421">
          <cell r="A421">
            <v>67450</v>
          </cell>
          <cell r="B421" t="str">
            <v>Corpo de BDTC D=80 cm com enrocamento e laje de concreto</v>
          </cell>
          <cell r="C421" t="str">
            <v>m</v>
          </cell>
          <cell r="D421">
            <v>270.09399999999999</v>
          </cell>
        </row>
        <row r="422">
          <cell r="A422">
            <v>67500</v>
          </cell>
          <cell r="B422" t="str">
            <v>Corpo de BDTC D=100 cm com enrocamento e laje de concreto</v>
          </cell>
          <cell r="C422" t="str">
            <v>m</v>
          </cell>
          <cell r="D422">
            <v>371.66800000000001</v>
          </cell>
        </row>
        <row r="423">
          <cell r="A423">
            <v>67550</v>
          </cell>
          <cell r="B423" t="str">
            <v>Corpo de BDTC D=120 cm com enrocamento e laje de concreto</v>
          </cell>
          <cell r="C423" t="str">
            <v>m</v>
          </cell>
          <cell r="D423">
            <v>502.76600000000002</v>
          </cell>
        </row>
        <row r="424">
          <cell r="A424">
            <v>67600</v>
          </cell>
          <cell r="B424" t="str">
            <v>Corpo de BDTC D=150 cm com enrocamento e laje de concreto</v>
          </cell>
          <cell r="C424" t="str">
            <v>m</v>
          </cell>
          <cell r="D424">
            <v>709.44500000000005</v>
          </cell>
        </row>
        <row r="425">
          <cell r="A425">
            <v>67650</v>
          </cell>
          <cell r="B425" t="str">
            <v>Corpo de BDTC D=200 cm com enrocamento e laje de concreto</v>
          </cell>
          <cell r="C425" t="str">
            <v>m</v>
          </cell>
          <cell r="D425">
            <v>1224.905</v>
          </cell>
        </row>
        <row r="426">
          <cell r="A426">
            <v>67700</v>
          </cell>
          <cell r="B426" t="str">
            <v>Corpo de BTTC D=80 cm com enrocamento e laje de concreto</v>
          </cell>
          <cell r="C426" t="str">
            <v>m</v>
          </cell>
          <cell r="D426">
            <v>397.59500000000003</v>
          </cell>
        </row>
        <row r="427">
          <cell r="A427">
            <v>67750</v>
          </cell>
          <cell r="B427" t="str">
            <v>Corpo de BTTC D=100 cm com enrocamento e laje de concreto</v>
          </cell>
          <cell r="C427" t="str">
            <v>m</v>
          </cell>
          <cell r="D427">
            <v>548.85599999999999</v>
          </cell>
        </row>
        <row r="428">
          <cell r="A428">
            <v>67800</v>
          </cell>
          <cell r="B428" t="str">
            <v>Corpo de BTTC D=120 cm com enrocamento e laje de concreto</v>
          </cell>
          <cell r="C428" t="str">
            <v>m</v>
          </cell>
          <cell r="D428">
            <v>744.33699999999999</v>
          </cell>
        </row>
        <row r="429">
          <cell r="A429">
            <v>67850</v>
          </cell>
          <cell r="B429" t="str">
            <v>Corpo de BTTC D=150 cm com enrocamento e laje de concreto</v>
          </cell>
          <cell r="C429" t="str">
            <v>m</v>
          </cell>
          <cell r="D429">
            <v>1053.8110000000001</v>
          </cell>
        </row>
        <row r="430">
          <cell r="A430">
            <v>67900</v>
          </cell>
          <cell r="B430" t="str">
            <v>Corpo de BTTC D=200 cm com enrocamento e laje de concreto</v>
          </cell>
          <cell r="C430" t="str">
            <v>m</v>
          </cell>
          <cell r="D430">
            <v>1823.1949999999999</v>
          </cell>
        </row>
        <row r="431">
          <cell r="A431">
            <v>67950</v>
          </cell>
          <cell r="B431" t="str">
            <v>Corpo de BSTC D=80 cm c/ enroc. e laje de concreto - tubo CA 3</v>
          </cell>
          <cell r="C431" t="str">
            <v>m</v>
          </cell>
          <cell r="D431">
            <v>139.84300000000002</v>
          </cell>
        </row>
        <row r="432">
          <cell r="A432">
            <v>68000</v>
          </cell>
          <cell r="B432" t="str">
            <v>Corpo de BSTC D=100 cm c/ enroc. e laje de concreto - tubo CA 3</v>
          </cell>
          <cell r="C432" t="str">
            <v>m</v>
          </cell>
          <cell r="D432">
            <v>204.25900000000001</v>
          </cell>
        </row>
        <row r="433">
          <cell r="A433">
            <v>68050</v>
          </cell>
          <cell r="B433" t="str">
            <v>Corpo de BSTC D=120 cm c/ enroc. e laje de concreto - tubo CA 3</v>
          </cell>
          <cell r="C433" t="str">
            <v>m</v>
          </cell>
          <cell r="D433">
            <v>263.89</v>
          </cell>
        </row>
        <row r="434">
          <cell r="A434">
            <v>68100</v>
          </cell>
          <cell r="B434" t="str">
            <v>Corpo de BDTC D=80 cm c/ enroc. e laje de concreto - tubo CA 3</v>
          </cell>
          <cell r="C434" t="str">
            <v>m</v>
          </cell>
          <cell r="D434">
            <v>263.96700000000004</v>
          </cell>
        </row>
        <row r="435">
          <cell r="A435">
            <v>68150</v>
          </cell>
          <cell r="B435" t="str">
            <v>Corpo de BDTC D=100 cm c/ enroc. e laje de concreto - tubo CA 3</v>
          </cell>
          <cell r="C435" t="str">
            <v>m</v>
          </cell>
          <cell r="D435">
            <v>390.03800000000001</v>
          </cell>
        </row>
        <row r="436">
          <cell r="A436">
            <v>68200</v>
          </cell>
          <cell r="B436" t="str">
            <v>Corpo de BDTC D=120 cm c/ enroc. e laje de concreto - tubo CA 3</v>
          </cell>
          <cell r="C436" t="str">
            <v>m</v>
          </cell>
          <cell r="D436">
            <v>502.76600000000002</v>
          </cell>
        </row>
        <row r="437">
          <cell r="A437">
            <v>68250</v>
          </cell>
          <cell r="B437" t="str">
            <v>Corpo de BTTC D=80 cm c/ enroc. e laje de concreto - tubo CA 3</v>
          </cell>
          <cell r="C437" t="str">
            <v>m</v>
          </cell>
          <cell r="D437">
            <v>388.41</v>
          </cell>
        </row>
        <row r="438">
          <cell r="A438">
            <v>68300</v>
          </cell>
          <cell r="B438" t="str">
            <v>Corpo de BTTC D=100 cm c/ enroc. e laje de concreto - tubo CA 3</v>
          </cell>
          <cell r="C438" t="str">
            <v>m</v>
          </cell>
          <cell r="D438">
            <v>576.4</v>
          </cell>
        </row>
        <row r="439">
          <cell r="A439">
            <v>68350</v>
          </cell>
          <cell r="B439" t="str">
            <v>Corpo de BTTC D=120 cm c/ enroc. e laje de concreto - tubo CA 3</v>
          </cell>
          <cell r="C439" t="str">
            <v>m</v>
          </cell>
          <cell r="D439">
            <v>744.33699999999999</v>
          </cell>
        </row>
        <row r="440">
          <cell r="A440">
            <v>68400</v>
          </cell>
          <cell r="B440" t="str">
            <v>Corpo de BSCC de 1,3 x 2,0 m       1,0 &lt; H &lt;= 3,0 m</v>
          </cell>
          <cell r="C440" t="str">
            <v>m</v>
          </cell>
          <cell r="D440">
            <v>632.47800000000007</v>
          </cell>
        </row>
        <row r="441">
          <cell r="A441">
            <v>68450</v>
          </cell>
          <cell r="B441" t="str">
            <v>Corpo de BSCC de 1,3 x 2,0 m       3,0 &lt; H &lt;= 6,0 m</v>
          </cell>
          <cell r="C441" t="str">
            <v>m</v>
          </cell>
          <cell r="D441">
            <v>633.18200000000002</v>
          </cell>
        </row>
        <row r="442">
          <cell r="A442">
            <v>68500</v>
          </cell>
          <cell r="B442" t="str">
            <v>Corpo de BSCC de 1,6 x 2,4 m       1,0 &lt; H &lt;= 3,0 m</v>
          </cell>
          <cell r="C442" t="str">
            <v>m</v>
          </cell>
          <cell r="D442">
            <v>746.66899999999998</v>
          </cell>
        </row>
        <row r="443">
          <cell r="A443">
            <v>68550</v>
          </cell>
          <cell r="B443" t="str">
            <v>Corpo de BSCC de 1,5 x 1,5 m       1,0 &lt; H &lt;= 2,5 m</v>
          </cell>
          <cell r="C443" t="str">
            <v>m</v>
          </cell>
          <cell r="D443">
            <v>542.29999999999995</v>
          </cell>
        </row>
        <row r="444">
          <cell r="A444">
            <v>68600</v>
          </cell>
          <cell r="B444" t="str">
            <v>Corpo de BSCC de 1,9 x 2,9 m       1,0 &lt; H &lt;= 3,0 m</v>
          </cell>
          <cell r="C444" t="str">
            <v>m</v>
          </cell>
          <cell r="D444">
            <v>868.95600000000013</v>
          </cell>
        </row>
        <row r="445">
          <cell r="A445">
            <v>68650</v>
          </cell>
          <cell r="B445" t="str">
            <v>Corpo de BSCC de 2,0 x 1,5 m       1,0 &lt; H &lt;= 2,5 m</v>
          </cell>
          <cell r="C445" t="str">
            <v>m</v>
          </cell>
          <cell r="D445">
            <v>675.70799999999997</v>
          </cell>
        </row>
        <row r="446">
          <cell r="A446">
            <v>68700</v>
          </cell>
          <cell r="B446" t="str">
            <v>Corpo de BSCC de 2,0 x 2,0 m       1,0 &lt; H &lt;= 2,5 m</v>
          </cell>
          <cell r="C446" t="str">
            <v>m</v>
          </cell>
          <cell r="D446">
            <v>762.80600000000015</v>
          </cell>
        </row>
        <row r="447">
          <cell r="A447">
            <v>68750</v>
          </cell>
          <cell r="B447" t="str">
            <v>Corpo de BSCC de 2,1 x 3,2 m       1,0 &lt; H &lt;= 3,0 m</v>
          </cell>
          <cell r="C447" t="str">
            <v>m</v>
          </cell>
          <cell r="D447">
            <v>1038.4770000000001</v>
          </cell>
        </row>
        <row r="448">
          <cell r="A448">
            <v>68800</v>
          </cell>
          <cell r="B448" t="str">
            <v>Corpo de BSCC de 2,3 x 3,5 m       1,0 &lt; H &lt;= 3,0 m</v>
          </cell>
          <cell r="C448" t="str">
            <v>m</v>
          </cell>
          <cell r="D448">
            <v>1329.482</v>
          </cell>
        </row>
        <row r="449">
          <cell r="A449">
            <v>68850</v>
          </cell>
          <cell r="B449" t="str">
            <v>Corpo de BSCC de 2,5 x 2,0 m       1,0 &lt; H &lt;= 2,5 m</v>
          </cell>
          <cell r="C449" t="str">
            <v>m</v>
          </cell>
          <cell r="D449">
            <v>951.76400000000012</v>
          </cell>
        </row>
        <row r="450">
          <cell r="A450">
            <v>68900</v>
          </cell>
          <cell r="B450" t="str">
            <v>Corpo de BSCC de 2,5 x 2,5 m       1,0 &lt; H &lt;= 2,5 m</v>
          </cell>
          <cell r="C450" t="str">
            <v>m</v>
          </cell>
          <cell r="D450">
            <v>1118.92</v>
          </cell>
        </row>
        <row r="451">
          <cell r="A451">
            <v>68950</v>
          </cell>
          <cell r="B451" t="str">
            <v>Corpo de BSCC de 3,0 x 1,0 m       1,0 &lt; H &lt;= 2,5 m</v>
          </cell>
          <cell r="C451" t="str">
            <v>m</v>
          </cell>
          <cell r="D451">
            <v>1023.7590000000001</v>
          </cell>
        </row>
        <row r="452">
          <cell r="A452">
            <v>69000</v>
          </cell>
          <cell r="B452" t="str">
            <v>Corpo de BSCC de 3,0 x 2,0 m       1,0 &lt; H &lt;= 2,5 m</v>
          </cell>
          <cell r="C452" t="str">
            <v>m</v>
          </cell>
          <cell r="D452">
            <v>1142.1410000000001</v>
          </cell>
        </row>
        <row r="453">
          <cell r="A453">
            <v>69050</v>
          </cell>
          <cell r="B453" t="str">
            <v>Corpo de BSCC de 3,0 x 2,5 m       1,0 &lt; H &lt;= 2,5 m</v>
          </cell>
          <cell r="C453" t="str">
            <v>m</v>
          </cell>
          <cell r="D453">
            <v>1259.4340000000002</v>
          </cell>
        </row>
        <row r="454">
          <cell r="A454">
            <v>69100</v>
          </cell>
          <cell r="B454" t="str">
            <v>Corpo de BSCC de 3,0 x 3,0 m       1,0 &lt; H &lt;= 2,5 m</v>
          </cell>
          <cell r="C454" t="str">
            <v>m</v>
          </cell>
          <cell r="D454">
            <v>1452.88</v>
          </cell>
        </row>
        <row r="455">
          <cell r="A455">
            <v>69150</v>
          </cell>
          <cell r="B455" t="str">
            <v>Corpo de BSCC de 1,5 x 1,5 m       2,5 &lt; H &lt;= 5,0 m</v>
          </cell>
          <cell r="C455" t="str">
            <v>m</v>
          </cell>
          <cell r="D455">
            <v>589.61099999999999</v>
          </cell>
        </row>
        <row r="456">
          <cell r="A456">
            <v>69200</v>
          </cell>
          <cell r="B456" t="str">
            <v>Corpo de BSCC de 1,3 x 2,0 m       3,0 &lt; H &lt;= 6,0 m</v>
          </cell>
          <cell r="C456" t="str">
            <v>m</v>
          </cell>
          <cell r="D456">
            <v>632.47800000000007</v>
          </cell>
        </row>
        <row r="457">
          <cell r="A457">
            <v>69250</v>
          </cell>
          <cell r="B457" t="str">
            <v>Corpo de BSCC de 2,0 x 1,5 m       2,5 &lt; H &lt;= 5,0 m</v>
          </cell>
          <cell r="C457" t="str">
            <v>m</v>
          </cell>
          <cell r="D457">
            <v>770.86900000000003</v>
          </cell>
        </row>
        <row r="458">
          <cell r="A458">
            <v>69300</v>
          </cell>
          <cell r="B458" t="str">
            <v>Corpo de BSCC de 1,6 x 2,4 m      3,0 &lt; H &lt;= 6,0 m</v>
          </cell>
          <cell r="C458" t="str">
            <v>m</v>
          </cell>
          <cell r="D458">
            <v>760.03400000000011</v>
          </cell>
        </row>
        <row r="459">
          <cell r="A459">
            <v>69350</v>
          </cell>
          <cell r="B459" t="str">
            <v>Corpo de BSCC de 2,0 x 2,0 m       2,5 &lt; H &lt;= 5,0 m</v>
          </cell>
          <cell r="C459" t="str">
            <v>m</v>
          </cell>
          <cell r="D459">
            <v>889.50400000000002</v>
          </cell>
        </row>
        <row r="460">
          <cell r="A460">
            <v>69400</v>
          </cell>
          <cell r="B460" t="str">
            <v>Corpo de BSCC de 2,5 x 2,0 m       2,5 &lt; H &lt;= 5,0 m</v>
          </cell>
          <cell r="C460" t="str">
            <v>m</v>
          </cell>
          <cell r="D460">
            <v>1093.7740000000001</v>
          </cell>
        </row>
        <row r="461">
          <cell r="A461">
            <v>69450</v>
          </cell>
          <cell r="B461" t="str">
            <v>Corpo de BSCC de 2,5 x 2,5 m       2,5 &lt; H &lt;= 5,0 m</v>
          </cell>
          <cell r="C461" t="str">
            <v>m</v>
          </cell>
          <cell r="D461">
            <v>1249.2370000000001</v>
          </cell>
        </row>
        <row r="462">
          <cell r="A462">
            <v>69500</v>
          </cell>
          <cell r="B462" t="str">
            <v>Corpo de BSCC de 3,0 x 2,5 m       2,5 &lt; H &lt;= 5,0 m</v>
          </cell>
          <cell r="C462" t="str">
            <v>m</v>
          </cell>
          <cell r="D462">
            <v>1446.06</v>
          </cell>
        </row>
        <row r="463">
          <cell r="A463">
            <v>69550</v>
          </cell>
          <cell r="B463" t="str">
            <v>Corpo de BSCC de 3,0 x 3,0 m       2,5 &lt; H &lt;= 5,0 m</v>
          </cell>
          <cell r="C463" t="str">
            <v>m</v>
          </cell>
          <cell r="D463">
            <v>1726.5930000000003</v>
          </cell>
        </row>
        <row r="464">
          <cell r="A464">
            <v>69600</v>
          </cell>
          <cell r="B464" t="str">
            <v>Corpo de BSCC de 1,5 x 1,5 m       5,0 &lt; H &lt;= 7,5 m</v>
          </cell>
          <cell r="C464" t="str">
            <v>m</v>
          </cell>
          <cell r="D464">
            <v>662.51900000000001</v>
          </cell>
        </row>
        <row r="465">
          <cell r="A465">
            <v>69650</v>
          </cell>
          <cell r="B465" t="str">
            <v>Corpo de BSCC de 1,3 x 2,0 m       6,0 &lt; H &lt;= 9,0 m</v>
          </cell>
          <cell r="C465" t="str">
            <v>m</v>
          </cell>
          <cell r="D465">
            <v>636.61400000000003</v>
          </cell>
        </row>
        <row r="466">
          <cell r="A466">
            <v>69700</v>
          </cell>
          <cell r="B466" t="str">
            <v>Corpo de BSCC de 1,6 x 2,4 m       6,0 &lt; H &lt;= 9,0 m</v>
          </cell>
          <cell r="C466" t="str">
            <v>m</v>
          </cell>
          <cell r="D466">
            <v>824.47200000000009</v>
          </cell>
        </row>
        <row r="467">
          <cell r="A467">
            <v>69750</v>
          </cell>
          <cell r="B467" t="str">
            <v>Corpo de BSCC de 2,0 x 2,0 m       5,0 &lt; H &lt;= 7,5 m</v>
          </cell>
          <cell r="C467" t="str">
            <v>m</v>
          </cell>
          <cell r="D467">
            <v>1004.498</v>
          </cell>
        </row>
        <row r="468">
          <cell r="A468">
            <v>69800</v>
          </cell>
          <cell r="B468" t="str">
            <v>Corpo de BSCC de 2,5 x 2,0 m       5,0 &lt; H &lt;= 7,5 m</v>
          </cell>
          <cell r="C468" t="str">
            <v>m</v>
          </cell>
          <cell r="D468">
            <v>1224.6959999999999</v>
          </cell>
        </row>
        <row r="469">
          <cell r="A469">
            <v>69850</v>
          </cell>
          <cell r="B469" t="str">
            <v>Corpo de BSCC de 2,5 x 2,5 m       5,0 &lt; H &lt;= 7,5 m</v>
          </cell>
          <cell r="C469" t="str">
            <v>m</v>
          </cell>
          <cell r="D469">
            <v>1397.55</v>
          </cell>
        </row>
        <row r="470">
          <cell r="A470">
            <v>69900</v>
          </cell>
          <cell r="B470" t="str">
            <v>Corpo de BSCC de 3,0 x 2,0 m       2,5 &lt; H &lt;= 5,0 m</v>
          </cell>
          <cell r="C470" t="str">
            <v>m</v>
          </cell>
          <cell r="D470">
            <v>1316.557</v>
          </cell>
        </row>
        <row r="471">
          <cell r="A471">
            <v>69950</v>
          </cell>
          <cell r="B471" t="str">
            <v>Corpo de BSCC de 3,0 x 3,0 m       5,0 &lt; H &lt;= 7,5 m</v>
          </cell>
          <cell r="C471" t="str">
            <v>m</v>
          </cell>
          <cell r="D471">
            <v>1828.1670000000001</v>
          </cell>
        </row>
        <row r="472">
          <cell r="A472">
            <v>70000</v>
          </cell>
          <cell r="B472" t="str">
            <v>Corpo de BSCC de 2,0 x 1,5 m       7,5 &lt; H &lt;= 10,0 m</v>
          </cell>
          <cell r="C472" t="str">
            <v>m</v>
          </cell>
          <cell r="D472">
            <v>969.24300000000005</v>
          </cell>
        </row>
        <row r="473">
          <cell r="A473">
            <v>70050</v>
          </cell>
          <cell r="B473" t="str">
            <v>Corpo de BSCC de 2,0 x 2,0 m       7,5 &lt; H &lt;= 10,0 m</v>
          </cell>
          <cell r="C473" t="str">
            <v>m</v>
          </cell>
          <cell r="D473">
            <v>1094.3900000000001</v>
          </cell>
        </row>
        <row r="474">
          <cell r="A474">
            <v>70100</v>
          </cell>
          <cell r="B474" t="str">
            <v>Corpo de BSCC de 2,5 x 2,0 m       7,5 &lt; H &lt;= 10,0 m</v>
          </cell>
          <cell r="C474" t="str">
            <v>m</v>
          </cell>
          <cell r="D474">
            <v>1360.6780000000001</v>
          </cell>
        </row>
        <row r="475">
          <cell r="A475">
            <v>70150</v>
          </cell>
          <cell r="B475" t="str">
            <v>Corpo de BSCC de 2,5 x 2,5 m       7,5 &lt; H &lt;= 10,0 m</v>
          </cell>
          <cell r="C475" t="str">
            <v>m</v>
          </cell>
          <cell r="D475">
            <v>1560.3610000000001</v>
          </cell>
        </row>
        <row r="476">
          <cell r="A476">
            <v>70200</v>
          </cell>
          <cell r="B476" t="str">
            <v>Corpo de BSCC de 3,0 x 3,0 m       7,5 &lt; H &lt;= 10,0 m</v>
          </cell>
          <cell r="C476" t="str">
            <v>m</v>
          </cell>
          <cell r="D476">
            <v>2074.9080000000004</v>
          </cell>
        </row>
        <row r="477">
          <cell r="A477">
            <v>70250</v>
          </cell>
          <cell r="B477" t="str">
            <v>Corpo de BSCC de 1,5 x 1,5 m      10,0 &lt; H &lt;= 12,5 m</v>
          </cell>
          <cell r="C477" t="str">
            <v>m</v>
          </cell>
          <cell r="D477">
            <v>769.32900000000006</v>
          </cell>
        </row>
        <row r="478">
          <cell r="A478">
            <v>70300</v>
          </cell>
          <cell r="B478" t="str">
            <v>Corpo de BSCC de 2,0 x 2,0 m      10,0 &lt; H &lt;= 12,5 m</v>
          </cell>
          <cell r="C478" t="str">
            <v>m</v>
          </cell>
          <cell r="D478">
            <v>1165.153</v>
          </cell>
        </row>
        <row r="479">
          <cell r="A479">
            <v>70350</v>
          </cell>
          <cell r="B479" t="str">
            <v>Corpo de BSCC de 2,5 x 2,0 m      10,0 &lt; H &lt;= 12,5 m</v>
          </cell>
          <cell r="C479" t="str">
            <v>m</v>
          </cell>
          <cell r="D479">
            <v>1512.6870000000001</v>
          </cell>
        </row>
        <row r="480">
          <cell r="A480">
            <v>70400</v>
          </cell>
          <cell r="B480" t="str">
            <v>Corpo de BSCC de 2,5 x 2,5 m      10,0 &lt; H &lt;= 12,5 m</v>
          </cell>
          <cell r="C480" t="str">
            <v>m</v>
          </cell>
          <cell r="D480">
            <v>1673.0010000000002</v>
          </cell>
        </row>
        <row r="481">
          <cell r="A481">
            <v>70450</v>
          </cell>
          <cell r="B481" t="str">
            <v>Corpo de BSCC de 3,0 x 3,0 m      10,0 &lt; H &lt;= 12,5 m</v>
          </cell>
          <cell r="C481" t="str">
            <v>m</v>
          </cell>
          <cell r="D481">
            <v>2272.2150000000001</v>
          </cell>
        </row>
        <row r="482">
          <cell r="A482">
            <v>70455</v>
          </cell>
          <cell r="B482" t="str">
            <v>Corpo de BDCC de 1,5 x 1,0 m           0 &lt; H &lt;= 1,0 m</v>
          </cell>
          <cell r="C482" t="str">
            <v>m</v>
          </cell>
          <cell r="D482">
            <v>752.18</v>
          </cell>
        </row>
        <row r="483">
          <cell r="A483">
            <v>70500</v>
          </cell>
          <cell r="B483" t="str">
            <v>Corpo de BDCC de 1,5 x 1,5 m         1,0 &lt; H &lt;= 2,5 m</v>
          </cell>
          <cell r="C483" t="str">
            <v>m</v>
          </cell>
          <cell r="D483">
            <v>898.99700000000007</v>
          </cell>
        </row>
        <row r="484">
          <cell r="A484">
            <v>70550</v>
          </cell>
          <cell r="B484" t="str">
            <v>Corpo de BDCC de 2,0 x 1,5 m         1,0 &lt; H &lt;= 2,5 m</v>
          </cell>
          <cell r="C484" t="str">
            <v>m</v>
          </cell>
          <cell r="D484">
            <v>1114.6079999999999</v>
          </cell>
        </row>
        <row r="485">
          <cell r="A485">
            <v>70600</v>
          </cell>
          <cell r="B485" t="str">
            <v>Corpo de BDCC de 2,0 x 2,0 m         1,0 &lt; H &lt;= 2,5 m</v>
          </cell>
          <cell r="C485" t="str">
            <v>m</v>
          </cell>
          <cell r="D485">
            <v>1254.308</v>
          </cell>
        </row>
        <row r="486">
          <cell r="A486">
            <v>70650</v>
          </cell>
          <cell r="B486" t="str">
            <v>Corpo de BDCC de 2,5 x 2,0 m         1,0 &lt; H &lt;= 2,5 m</v>
          </cell>
          <cell r="C486" t="str">
            <v>m</v>
          </cell>
          <cell r="D486">
            <v>1553.3209999999999</v>
          </cell>
        </row>
        <row r="487">
          <cell r="A487">
            <v>70700</v>
          </cell>
          <cell r="B487" t="str">
            <v>Corpo de BDCC de 3,0 x 2,0 m         2,5 &lt; H &lt;= 5,0 m</v>
          </cell>
          <cell r="C487" t="str">
            <v>m</v>
          </cell>
          <cell r="D487">
            <v>2181.0250000000001</v>
          </cell>
        </row>
        <row r="488">
          <cell r="A488">
            <v>70750</v>
          </cell>
          <cell r="B488" t="str">
            <v>Corpo de BDCC de 2,3 x 3,5 m         1,5 &lt; H &lt;= 3,0 m</v>
          </cell>
          <cell r="C488" t="str">
            <v>m</v>
          </cell>
          <cell r="D488">
            <v>2159.7730000000001</v>
          </cell>
        </row>
        <row r="489">
          <cell r="A489">
            <v>70800</v>
          </cell>
          <cell r="B489" t="str">
            <v>Corpo de BDCC de 2,5 x 2,5 m         1,0 &lt; H &lt;= 2,5 m</v>
          </cell>
          <cell r="C489" t="str">
            <v>m</v>
          </cell>
          <cell r="D489">
            <v>1749.5720000000001</v>
          </cell>
        </row>
        <row r="490">
          <cell r="A490">
            <v>70850</v>
          </cell>
          <cell r="B490" t="str">
            <v>Corpo de BDCC de 3,0 x 2,0 m         1,0 &lt; H &lt;= 2,5 m</v>
          </cell>
          <cell r="C490" t="str">
            <v>m</v>
          </cell>
          <cell r="D490">
            <v>1643.95</v>
          </cell>
        </row>
        <row r="491">
          <cell r="A491">
            <v>70900</v>
          </cell>
          <cell r="B491" t="str">
            <v>Corpo de BDCC de 3,0 x 2,5 m         1,0 &lt; H &lt;= 2,5 m</v>
          </cell>
          <cell r="C491" t="str">
            <v>m</v>
          </cell>
          <cell r="D491">
            <v>2034.6260000000002</v>
          </cell>
        </row>
        <row r="492">
          <cell r="A492">
            <v>70950</v>
          </cell>
          <cell r="B492" t="str">
            <v>Corpo de BDCC de 3,0 x 2,5 m         2,5 &lt; H &lt;= 5,0 m</v>
          </cell>
          <cell r="C492" t="str">
            <v>m</v>
          </cell>
          <cell r="D492">
            <v>2357.6849999999999</v>
          </cell>
        </row>
        <row r="493">
          <cell r="A493">
            <v>71000</v>
          </cell>
          <cell r="B493" t="str">
            <v>Corpo de BDCC de 3,0 x 3,0 m         1,0 &lt; H &lt;= 2,5 m</v>
          </cell>
          <cell r="C493" t="str">
            <v>m</v>
          </cell>
          <cell r="D493">
            <v>2319.1960000000004</v>
          </cell>
        </row>
        <row r="494">
          <cell r="A494">
            <v>71050</v>
          </cell>
          <cell r="B494" t="str">
            <v>Corpo de BDCC de 2,0 x 1,5 m         2,5 &lt; H &lt;= 5,0 m</v>
          </cell>
          <cell r="C494" t="str">
            <v>m</v>
          </cell>
          <cell r="D494">
            <v>1271.9190000000001</v>
          </cell>
        </row>
        <row r="495">
          <cell r="A495">
            <v>71100</v>
          </cell>
          <cell r="B495" t="str">
            <v>Corpo de BDCC de 2,7 x 3,9 m         1,5 &lt; H &lt;= 3,0 m</v>
          </cell>
          <cell r="C495" t="str">
            <v>m</v>
          </cell>
          <cell r="D495">
            <v>2505.2720000000004</v>
          </cell>
        </row>
        <row r="496">
          <cell r="A496">
            <v>71150</v>
          </cell>
          <cell r="B496" t="str">
            <v>Corpo de BDCC de 2,0 x 2,0 m         2,5 &lt; H &lt;= 5,0 m</v>
          </cell>
          <cell r="C496" t="str">
            <v>m</v>
          </cell>
          <cell r="D496">
            <v>1404.172</v>
          </cell>
        </row>
        <row r="497">
          <cell r="A497">
            <v>71200</v>
          </cell>
          <cell r="B497" t="str">
            <v>Corpo de BDCC de 2,0 x 2,0 m         5,0 &lt; H &lt;= 7,5 m</v>
          </cell>
          <cell r="C497" t="str">
            <v>m</v>
          </cell>
          <cell r="D497">
            <v>1556.4120000000003</v>
          </cell>
        </row>
        <row r="498">
          <cell r="A498">
            <v>71250</v>
          </cell>
          <cell r="B498" t="str">
            <v>Corpo de BDCC de 3,0 x 3,0 m         5,0 &lt; H &lt;= 7,5 m</v>
          </cell>
          <cell r="C498" t="str">
            <v>m</v>
          </cell>
          <cell r="D498">
            <v>2981.1430000000005</v>
          </cell>
        </row>
        <row r="499">
          <cell r="A499">
            <v>71300</v>
          </cell>
          <cell r="B499" t="str">
            <v>Corpo de BDCC de 2,0 x 2,0 m         7,5 &lt; H &lt;= 10,0 m</v>
          </cell>
          <cell r="C499" t="str">
            <v>m</v>
          </cell>
          <cell r="D499">
            <v>1708.1020000000001</v>
          </cell>
        </row>
        <row r="500">
          <cell r="A500">
            <v>71350</v>
          </cell>
          <cell r="B500" t="str">
            <v>Corpo de BDCC de 2,5 x 2,5 m         7,5 &lt; H &lt;= 10,0 m</v>
          </cell>
          <cell r="C500" t="str">
            <v>m</v>
          </cell>
          <cell r="D500">
            <v>2374.306</v>
          </cell>
        </row>
        <row r="501">
          <cell r="A501">
            <v>71400</v>
          </cell>
          <cell r="B501" t="str">
            <v>Corpo de BDCC de 3,0 x 2,5 m         7,5 &lt; H &lt;= 10,0 m</v>
          </cell>
          <cell r="C501" t="str">
            <v>m</v>
          </cell>
          <cell r="D501">
            <v>2933.1170000000002</v>
          </cell>
        </row>
        <row r="502">
          <cell r="A502">
            <v>71450</v>
          </cell>
          <cell r="B502" t="str">
            <v>Corpo de BDCC de 2,0 x 2,0 m        10,0 &lt; H &lt;= 12,5 m</v>
          </cell>
          <cell r="C502" t="str">
            <v>m</v>
          </cell>
          <cell r="D502">
            <v>1852.3120000000001</v>
          </cell>
        </row>
        <row r="503">
          <cell r="A503">
            <v>71500</v>
          </cell>
          <cell r="B503" t="str">
            <v>Corpo de BTCC de 2,0 x 2,0 m           1,0 &lt; H &lt;= 2,5 m</v>
          </cell>
          <cell r="C503" t="str">
            <v>m</v>
          </cell>
          <cell r="D503">
            <v>1766.171</v>
          </cell>
        </row>
        <row r="504">
          <cell r="A504">
            <v>71550</v>
          </cell>
          <cell r="B504" t="str">
            <v>Corpo de BTCC de 2,5 x 2,0 m           1,0 &lt; H &lt;= 2,5 m</v>
          </cell>
          <cell r="C504" t="str">
            <v>m</v>
          </cell>
          <cell r="D504">
            <v>2211.5500000000002</v>
          </cell>
        </row>
        <row r="505">
          <cell r="A505">
            <v>71600</v>
          </cell>
          <cell r="B505" t="str">
            <v>Corpo de BTCC de 3,0 x 2,0 m           2,5 &lt; H &lt;= 5,0 m</v>
          </cell>
          <cell r="C505" t="str">
            <v>m</v>
          </cell>
          <cell r="D505">
            <v>3074.5220000000004</v>
          </cell>
        </row>
        <row r="506">
          <cell r="A506">
            <v>71650</v>
          </cell>
          <cell r="B506" t="str">
            <v>Corpo de BTCC de 1,7 x 3,9 m           1,5 &lt; H &lt;= 3,0 m</v>
          </cell>
          <cell r="C506" t="str">
            <v>m</v>
          </cell>
          <cell r="D506">
            <v>3738.8780000000002</v>
          </cell>
        </row>
        <row r="507">
          <cell r="A507">
            <v>71700</v>
          </cell>
          <cell r="B507" t="str">
            <v>Corpo de BTCC de 2,7 x 3,9 m           3,0 &lt; H &lt;= 6,0 m</v>
          </cell>
          <cell r="C507" t="str">
            <v>m</v>
          </cell>
          <cell r="D507">
            <v>4024.2730000000001</v>
          </cell>
        </row>
        <row r="508">
          <cell r="A508">
            <v>71750</v>
          </cell>
          <cell r="B508" t="str">
            <v>Corpo de BTCC de 2,7 x 3,9 m           6,0 &lt; H &lt;= 9,0 m</v>
          </cell>
          <cell r="C508" t="str">
            <v>m</v>
          </cell>
          <cell r="D508">
            <v>4364.4260000000004</v>
          </cell>
        </row>
        <row r="509">
          <cell r="A509">
            <v>71800</v>
          </cell>
          <cell r="B509" t="str">
            <v>Corpo de BTCC de 2,7 x 3,9 m           9,0 &lt; H &lt;= 12,0 m</v>
          </cell>
          <cell r="C509" t="str">
            <v>m</v>
          </cell>
          <cell r="D509">
            <v>4772.273000000001</v>
          </cell>
        </row>
        <row r="510">
          <cell r="A510">
            <v>71850</v>
          </cell>
          <cell r="B510" t="str">
            <v>Corpo de BTCC de 3,0 x 3,0 m           1,0 &lt; H &lt;= 2,5 m</v>
          </cell>
          <cell r="C510" t="str">
            <v>m</v>
          </cell>
          <cell r="D510">
            <v>3296.5570000000002</v>
          </cell>
        </row>
        <row r="511">
          <cell r="A511">
            <v>72000</v>
          </cell>
          <cell r="B511" t="str">
            <v>Bueiro armco circular mp 152 c/epoxi - D = 2,75 m - E = 2,7mm</v>
          </cell>
          <cell r="C511" t="str">
            <v>m</v>
          </cell>
          <cell r="D511">
            <v>1400.7620000000002</v>
          </cell>
        </row>
        <row r="512">
          <cell r="A512">
            <v>72050</v>
          </cell>
          <cell r="B512" t="str">
            <v>Bueiro armco circular mp 152 c/epoxi - D = 4,60 m - E = 2,7mm</v>
          </cell>
          <cell r="C512" t="str">
            <v>m</v>
          </cell>
          <cell r="D512">
            <v>2397.4169999999999</v>
          </cell>
        </row>
        <row r="513">
          <cell r="A513">
            <v>72100</v>
          </cell>
          <cell r="B513" t="str">
            <v>Bueiro armco lenticular mp 152 c/epoxi (2,2 x 1,7) m - E=2,7 mm</v>
          </cell>
          <cell r="C513" t="str">
            <v>m</v>
          </cell>
          <cell r="D513">
            <v>1058.0899999999999</v>
          </cell>
        </row>
        <row r="514">
          <cell r="A514">
            <v>72150</v>
          </cell>
          <cell r="B514" t="str">
            <v>Bueiro armco circular mp 152 c/epoxi D = 1,80 m - E=2,7 mm</v>
          </cell>
          <cell r="C514" t="str">
            <v>m</v>
          </cell>
          <cell r="D514">
            <v>938.00300000000004</v>
          </cell>
        </row>
        <row r="515">
          <cell r="A515">
            <v>72200</v>
          </cell>
          <cell r="B515" t="str">
            <v>Tunel liner c/ epoxi - D = 1,80 m - E = 4,7 mm com 1,5 &lt; H &lt; 17,7 m</v>
          </cell>
          <cell r="C515" t="str">
            <v>m</v>
          </cell>
          <cell r="D515">
            <v>1589.4449999999999</v>
          </cell>
        </row>
        <row r="516">
          <cell r="A516">
            <v>72300</v>
          </cell>
          <cell r="B516" t="str">
            <v>Boca para BSTC D=60 cm - normal (tipo DNER)</v>
          </cell>
          <cell r="C516" t="str">
            <v>un</v>
          </cell>
          <cell r="D516">
            <v>244.94800000000004</v>
          </cell>
        </row>
        <row r="517">
          <cell r="A517">
            <v>72350</v>
          </cell>
          <cell r="B517" t="str">
            <v>Boca para BSTC D=60 cm - tipo DER/SC , normal</v>
          </cell>
          <cell r="C517" t="str">
            <v>un</v>
          </cell>
          <cell r="D517">
            <v>181.73100000000002</v>
          </cell>
        </row>
        <row r="518">
          <cell r="A518">
            <v>72380</v>
          </cell>
          <cell r="B518" t="str">
            <v>Boca para BSTC D=60 cm - tipo DER/SC , esconsidade 15 graus</v>
          </cell>
          <cell r="C518" t="str">
            <v>un</v>
          </cell>
          <cell r="D518">
            <v>216.755</v>
          </cell>
        </row>
        <row r="519">
          <cell r="A519">
            <v>72390</v>
          </cell>
          <cell r="B519" t="str">
            <v>Boca para BSTC D=60 cm - tipo DER/SC , esconsidade 20 graus</v>
          </cell>
          <cell r="C519" t="str">
            <v>un</v>
          </cell>
          <cell r="D519">
            <v>224.76300000000003</v>
          </cell>
        </row>
        <row r="520">
          <cell r="A520">
            <v>72400</v>
          </cell>
          <cell r="B520" t="str">
            <v>Boca para BSTC D=60 cm - tipo DER/SC , esconsidade 30 graus</v>
          </cell>
          <cell r="C520" t="str">
            <v>un</v>
          </cell>
          <cell r="D520">
            <v>242.66</v>
          </cell>
        </row>
        <row r="521">
          <cell r="A521">
            <v>72450</v>
          </cell>
          <cell r="B521" t="str">
            <v>Boca para BSTC D=80 cm - normal (tipo DNER)</v>
          </cell>
          <cell r="C521" t="str">
            <v>un</v>
          </cell>
          <cell r="D521">
            <v>415.12900000000002</v>
          </cell>
        </row>
        <row r="522">
          <cell r="A522">
            <v>72480</v>
          </cell>
          <cell r="B522" t="str">
            <v>Boca para BSTC D=80 cm - tipo DER/SC , esconsidade 15 graus</v>
          </cell>
          <cell r="C522" t="str">
            <v>un</v>
          </cell>
          <cell r="D522">
            <v>323.983</v>
          </cell>
        </row>
        <row r="523">
          <cell r="A523">
            <v>72490</v>
          </cell>
          <cell r="B523" t="str">
            <v>Boca para BSTC D=80 cm - tipo DER/SC , esconsidade 20 graus</v>
          </cell>
          <cell r="C523" t="str">
            <v>un</v>
          </cell>
          <cell r="D523">
            <v>341.97899999999998</v>
          </cell>
        </row>
        <row r="524">
          <cell r="A524">
            <v>72500</v>
          </cell>
          <cell r="B524" t="str">
            <v>Boca para BSTC D=80 cm - tipo DER/SC , esconsidade 30 graus</v>
          </cell>
          <cell r="C524" t="str">
            <v>un</v>
          </cell>
          <cell r="D524">
            <v>368.46700000000004</v>
          </cell>
        </row>
        <row r="525">
          <cell r="A525">
            <v>72550</v>
          </cell>
          <cell r="B525" t="str">
            <v>Boca para BSTC D=80 cm - tipo DER/SC , normal</v>
          </cell>
          <cell r="C525" t="str">
            <v>un</v>
          </cell>
          <cell r="D525">
            <v>245.19</v>
          </cell>
        </row>
        <row r="526">
          <cell r="A526">
            <v>72600</v>
          </cell>
          <cell r="B526" t="str">
            <v>Boca para BSTC D=100 cm - normal (tipo DNER)</v>
          </cell>
          <cell r="C526" t="str">
            <v>un</v>
          </cell>
          <cell r="D526">
            <v>643.92900000000009</v>
          </cell>
        </row>
        <row r="527">
          <cell r="A527">
            <v>72630</v>
          </cell>
          <cell r="B527" t="str">
            <v>Boca para BSTC D=100 cm - tipo DER/SC , esconsidade 15 graus</v>
          </cell>
          <cell r="C527" t="str">
            <v>un</v>
          </cell>
          <cell r="D527">
            <v>477.51</v>
          </cell>
        </row>
        <row r="528">
          <cell r="A528">
            <v>72640</v>
          </cell>
          <cell r="B528" t="str">
            <v>Boca para BSTC D=100 cm - tipo DER/SC , esconsidade 20 graus</v>
          </cell>
          <cell r="C528" t="str">
            <v>un</v>
          </cell>
          <cell r="D528">
            <v>507.88100000000003</v>
          </cell>
        </row>
        <row r="529">
          <cell r="A529">
            <v>72650</v>
          </cell>
          <cell r="B529" t="str">
            <v>Boca para BSTC D=100 cm - tipo DER/SC , esconsidade 30 graus</v>
          </cell>
          <cell r="C529" t="str">
            <v>un</v>
          </cell>
          <cell r="D529">
            <v>552.64</v>
          </cell>
        </row>
        <row r="530">
          <cell r="A530">
            <v>72700</v>
          </cell>
          <cell r="B530" t="str">
            <v>Boca para BSTC D=100 cm - tipo DER/SC , normal</v>
          </cell>
          <cell r="C530" t="str">
            <v>un</v>
          </cell>
          <cell r="D530">
            <v>348.09500000000003</v>
          </cell>
        </row>
        <row r="531">
          <cell r="A531">
            <v>72750</v>
          </cell>
          <cell r="B531" t="str">
            <v>Boca para BSTC D=120 cm - normal (tipo DNER)</v>
          </cell>
          <cell r="C531" t="str">
            <v>un</v>
          </cell>
          <cell r="D531">
            <v>921.37100000000009</v>
          </cell>
        </row>
        <row r="532">
          <cell r="A532">
            <v>72780</v>
          </cell>
          <cell r="B532" t="str">
            <v>Boca para BSTC D=120 cm - tipo DER/SC , esconsidade 15 graus</v>
          </cell>
          <cell r="C532" t="str">
            <v>un</v>
          </cell>
          <cell r="D532">
            <v>644.33600000000001</v>
          </cell>
        </row>
        <row r="533">
          <cell r="A533">
            <v>72790</v>
          </cell>
          <cell r="B533" t="str">
            <v>Boca para BSTC D=120 cm - tipo DER/SC , esconsidade 20 graus</v>
          </cell>
          <cell r="C533" t="str">
            <v>un</v>
          </cell>
          <cell r="D533">
            <v>690.11800000000005</v>
          </cell>
        </row>
        <row r="534">
          <cell r="A534">
            <v>72800</v>
          </cell>
          <cell r="B534" t="str">
            <v>Boca para BSTC D=120 cm - tipo DER/SC , esconsidade 30 graus</v>
          </cell>
          <cell r="C534" t="str">
            <v>un</v>
          </cell>
          <cell r="D534">
            <v>755.01800000000003</v>
          </cell>
        </row>
        <row r="535">
          <cell r="A535">
            <v>72850</v>
          </cell>
          <cell r="B535" t="str">
            <v>Boca para BSTC D=120 cm - tipo DER/SC , normal</v>
          </cell>
          <cell r="C535" t="str">
            <v>un</v>
          </cell>
          <cell r="D535">
            <v>451.46200000000005</v>
          </cell>
        </row>
        <row r="536">
          <cell r="A536">
            <v>72900</v>
          </cell>
          <cell r="B536" t="str">
            <v>Boca para BSTC D=150 cm - tipo DER/SC , normal</v>
          </cell>
          <cell r="C536" t="str">
            <v>un</v>
          </cell>
          <cell r="D536">
            <v>683.30900000000008</v>
          </cell>
        </row>
        <row r="537">
          <cell r="A537">
            <v>72910</v>
          </cell>
          <cell r="B537" t="str">
            <v>Boca para BSTC D=150 cm - tipo DER/SC , esconsidade 15 graus</v>
          </cell>
          <cell r="C537" t="str">
            <v>un</v>
          </cell>
          <cell r="D537">
            <v>929.37900000000002</v>
          </cell>
        </row>
        <row r="538">
          <cell r="A538">
            <v>72920</v>
          </cell>
          <cell r="B538" t="str">
            <v>Boca para BSTC D=150 cm - tipo DER/SC , esconsidade 20 graus</v>
          </cell>
          <cell r="C538" t="str">
            <v>un</v>
          </cell>
          <cell r="D538">
            <v>994.24600000000009</v>
          </cell>
        </row>
        <row r="539">
          <cell r="A539">
            <v>72930</v>
          </cell>
          <cell r="B539" t="str">
            <v>Boca para BSTC D=150 cm - tipo DER/SC , esconsidade 30 graus</v>
          </cell>
          <cell r="C539" t="str">
            <v>un</v>
          </cell>
          <cell r="D539">
            <v>1080.5520000000001</v>
          </cell>
        </row>
        <row r="540">
          <cell r="A540">
            <v>72950</v>
          </cell>
          <cell r="B540" t="str">
            <v>Boca para BSTC D=200 cm - tipo DER/SC , normal</v>
          </cell>
          <cell r="C540" t="str">
            <v>un</v>
          </cell>
          <cell r="D540">
            <v>1188.3520000000001</v>
          </cell>
        </row>
        <row r="541">
          <cell r="A541">
            <v>72960</v>
          </cell>
          <cell r="B541" t="str">
            <v>Boca para BSTC D=200 cm - tipo DER/SC , esconsidade 15 graus</v>
          </cell>
          <cell r="C541" t="str">
            <v>un</v>
          </cell>
          <cell r="D541">
            <v>1510.9270000000001</v>
          </cell>
        </row>
        <row r="542">
          <cell r="A542">
            <v>72970</v>
          </cell>
          <cell r="B542" t="str">
            <v>Boca para BSTC D=200 cm - tipo DER/SC , esconsidade 20 graus</v>
          </cell>
          <cell r="C542" t="str">
            <v>un</v>
          </cell>
          <cell r="D542">
            <v>1624.502</v>
          </cell>
        </row>
        <row r="543">
          <cell r="A543">
            <v>72980</v>
          </cell>
          <cell r="B543" t="str">
            <v>Boca para BSTC D=200 cm - tipo DER/SC , esconsidade 30 graus</v>
          </cell>
          <cell r="C543" t="str">
            <v>un</v>
          </cell>
          <cell r="D543">
            <v>1782.924</v>
          </cell>
        </row>
        <row r="544">
          <cell r="A544">
            <v>73000</v>
          </cell>
          <cell r="B544" t="str">
            <v>Boca para BDTC D=80 cm - normal (tipo DNER)</v>
          </cell>
          <cell r="C544" t="str">
            <v>un</v>
          </cell>
          <cell r="D544">
            <v>562.54</v>
          </cell>
        </row>
        <row r="545">
          <cell r="A545">
            <v>73030</v>
          </cell>
          <cell r="B545" t="str">
            <v>Boca para BDTC D=80 cm - tipo DER/SC , esconsidade 15 graus</v>
          </cell>
          <cell r="C545" t="str">
            <v>un</v>
          </cell>
          <cell r="D545">
            <v>418.52800000000008</v>
          </cell>
        </row>
        <row r="546">
          <cell r="A546">
            <v>73040</v>
          </cell>
          <cell r="B546" t="str">
            <v>Boca para BDTC D=80 cm - tipo DER/SC , esconsidade 20 graus</v>
          </cell>
          <cell r="C546" t="str">
            <v>un</v>
          </cell>
          <cell r="D546">
            <v>436.54600000000005</v>
          </cell>
        </row>
        <row r="547">
          <cell r="A547">
            <v>73050</v>
          </cell>
          <cell r="B547" t="str">
            <v>Boca para BDTC D=80 cm - tipo DER/SC , esconsidade 30 graus</v>
          </cell>
          <cell r="C547" t="str">
            <v>un</v>
          </cell>
          <cell r="D547">
            <v>462.94600000000003</v>
          </cell>
        </row>
        <row r="548">
          <cell r="A548">
            <v>73100</v>
          </cell>
          <cell r="B548" t="str">
            <v>Boca para BDTC D=80 cm - tipo DER/SC , normal</v>
          </cell>
          <cell r="C548" t="str">
            <v>un</v>
          </cell>
          <cell r="D548">
            <v>351.67</v>
          </cell>
        </row>
        <row r="549">
          <cell r="A549">
            <v>73150</v>
          </cell>
          <cell r="B549" t="str">
            <v>Boca para BDTC D=100 cm - normal (tipo DNER)</v>
          </cell>
          <cell r="C549" t="str">
            <v>un</v>
          </cell>
          <cell r="D549">
            <v>853.69900000000007</v>
          </cell>
        </row>
        <row r="550">
          <cell r="A550">
            <v>73180</v>
          </cell>
          <cell r="B550" t="str">
            <v>Boca para BDTC D=100 cm - tipo DER/SC , esconsidade 15 graus</v>
          </cell>
          <cell r="C550" t="str">
            <v>un</v>
          </cell>
          <cell r="D550">
            <v>601.71100000000001</v>
          </cell>
        </row>
        <row r="551">
          <cell r="A551">
            <v>73190</v>
          </cell>
          <cell r="B551" t="str">
            <v>Boca para BDTC D=100 cm - tipo DER/SC , esconsidade 20 graus</v>
          </cell>
          <cell r="C551" t="str">
            <v>un</v>
          </cell>
          <cell r="D551">
            <v>631.95000000000005</v>
          </cell>
        </row>
        <row r="552">
          <cell r="A552">
            <v>73200</v>
          </cell>
          <cell r="B552" t="str">
            <v>Boca para BDTC D=100 cm - tipo DER/SC , esconsidade 30 graus</v>
          </cell>
          <cell r="C552" t="str">
            <v>un</v>
          </cell>
          <cell r="D552">
            <v>676.80799999999999</v>
          </cell>
        </row>
        <row r="553">
          <cell r="A553">
            <v>73250</v>
          </cell>
          <cell r="B553" t="str">
            <v>Boca para BDTC D=100 cm - tipo DER/SC , normal</v>
          </cell>
          <cell r="C553" t="str">
            <v>un</v>
          </cell>
          <cell r="D553">
            <v>487.28900000000004</v>
          </cell>
        </row>
        <row r="554">
          <cell r="A554">
            <v>73300</v>
          </cell>
          <cell r="B554" t="str">
            <v>Boca para BDTC D=120 cm - normal (tipo DNER)</v>
          </cell>
          <cell r="C554" t="str">
            <v>un</v>
          </cell>
          <cell r="D554">
            <v>1202.146</v>
          </cell>
        </row>
        <row r="555">
          <cell r="A555">
            <v>73330</v>
          </cell>
          <cell r="B555" t="str">
            <v>Boca para BDTC D=120 cm - tipo DER/SC , esconsidade 15 graus</v>
          </cell>
          <cell r="C555" t="str">
            <v>un</v>
          </cell>
          <cell r="D555">
            <v>811.26100000000008</v>
          </cell>
        </row>
        <row r="556">
          <cell r="A556">
            <v>73340</v>
          </cell>
          <cell r="B556" t="str">
            <v>Boca para BDTC D=120 cm - tipo DER/SC , esconsidade 20 graus</v>
          </cell>
          <cell r="C556" t="str">
            <v>un</v>
          </cell>
          <cell r="D556">
            <v>857.9670000000001</v>
          </cell>
        </row>
        <row r="557">
          <cell r="A557">
            <v>73350</v>
          </cell>
          <cell r="B557" t="str">
            <v>Boca para BDTC D=120 cm - tipo DER/SC , esconsidade 30 graus</v>
          </cell>
          <cell r="C557" t="str">
            <v>un</v>
          </cell>
          <cell r="D557">
            <v>922.9</v>
          </cell>
        </row>
        <row r="558">
          <cell r="A558">
            <v>73400</v>
          </cell>
          <cell r="B558" t="str">
            <v>Boca para BDTC D=120 cm - tipo DER/SC , normal</v>
          </cell>
          <cell r="C558" t="str">
            <v>un</v>
          </cell>
          <cell r="D558">
            <v>632.66499999999996</v>
          </cell>
        </row>
        <row r="559">
          <cell r="A559">
            <v>73450</v>
          </cell>
          <cell r="B559" t="str">
            <v>Boca para BDTC D=150 cm - tipo DER/SC , normal</v>
          </cell>
          <cell r="C559" t="str">
            <v>un</v>
          </cell>
          <cell r="D559">
            <v>920.81</v>
          </cell>
        </row>
        <row r="560">
          <cell r="A560">
            <v>73460</v>
          </cell>
          <cell r="B560" t="str">
            <v>Boca para BDTC D=150 cm - tipo DER/SC , esconsidade 15 graus</v>
          </cell>
          <cell r="C560" t="str">
            <v>un</v>
          </cell>
          <cell r="D560">
            <v>1154.2850000000001</v>
          </cell>
        </row>
        <row r="561">
          <cell r="A561">
            <v>73470</v>
          </cell>
          <cell r="B561" t="str">
            <v>Boca para BDTC D=150 cm - tipo DER/SC , esconsidade 20 graus</v>
          </cell>
          <cell r="C561" t="str">
            <v>un</v>
          </cell>
          <cell r="D561">
            <v>1219.0530000000001</v>
          </cell>
        </row>
        <row r="562">
          <cell r="A562">
            <v>73480</v>
          </cell>
          <cell r="B562" t="str">
            <v>Boca para BDTC D=150 cm - tipo DER/SC , esconsidade 30 graus</v>
          </cell>
          <cell r="C562" t="str">
            <v>un</v>
          </cell>
          <cell r="D562">
            <v>1309.33</v>
          </cell>
        </row>
        <row r="563">
          <cell r="A563">
            <v>73500</v>
          </cell>
          <cell r="B563" t="str">
            <v>Boca para BDTC D=200 cm - tipo DER/SC , normal</v>
          </cell>
          <cell r="C563" t="str">
            <v>un</v>
          </cell>
          <cell r="D563">
            <v>1528.021</v>
          </cell>
        </row>
        <row r="564">
          <cell r="A564">
            <v>73510</v>
          </cell>
          <cell r="B564" t="str">
            <v>Boca para BDTC D=200 cm - tipo DER/SC , esconsidade 15 graus</v>
          </cell>
          <cell r="C564" t="str">
            <v>un</v>
          </cell>
          <cell r="D564">
            <v>1837.4290000000003</v>
          </cell>
        </row>
        <row r="565">
          <cell r="A565">
            <v>73520</v>
          </cell>
          <cell r="B565" t="str">
            <v>Boca para BDTC D=200 cm - tipo DER/SC , esconsidade 20 graus</v>
          </cell>
          <cell r="C565" t="str">
            <v>un</v>
          </cell>
          <cell r="D565">
            <v>1950.7290000000003</v>
          </cell>
        </row>
        <row r="566">
          <cell r="A566">
            <v>73530</v>
          </cell>
          <cell r="B566" t="str">
            <v>Boca para BDTC D=200 cm - tipo DER/SC , esconsidade 30 graus</v>
          </cell>
          <cell r="C566" t="str">
            <v>un</v>
          </cell>
          <cell r="D566">
            <v>2109.1730000000002</v>
          </cell>
        </row>
        <row r="567">
          <cell r="A567">
            <v>73550</v>
          </cell>
          <cell r="B567" t="str">
            <v>Boca para BTTC D=80 cm - normal (tipo DNER)</v>
          </cell>
          <cell r="C567" t="str">
            <v>un</v>
          </cell>
          <cell r="D567">
            <v>709.68700000000001</v>
          </cell>
        </row>
        <row r="568">
          <cell r="A568">
            <v>73580</v>
          </cell>
          <cell r="B568" t="str">
            <v>Boca para BTTC D=80 cm - tipo DER/SC , esconsidade 15 graus</v>
          </cell>
          <cell r="C568" t="str">
            <v>un</v>
          </cell>
          <cell r="D568">
            <v>512.67700000000002</v>
          </cell>
        </row>
        <row r="569">
          <cell r="A569">
            <v>73590</v>
          </cell>
          <cell r="B569" t="str">
            <v>Boca para BTTC D=80 cm - tipo DER/SC , esconsidade 20 graus</v>
          </cell>
          <cell r="C569" t="str">
            <v>un</v>
          </cell>
          <cell r="D569">
            <v>530.66200000000003</v>
          </cell>
        </row>
        <row r="570">
          <cell r="A570">
            <v>73600</v>
          </cell>
          <cell r="B570" t="str">
            <v>Boca para BTTC D=80 cm - tipo DER/SC , esconsidade 30 graus</v>
          </cell>
          <cell r="C570" t="str">
            <v>un</v>
          </cell>
          <cell r="D570">
            <v>557.13900000000001</v>
          </cell>
        </row>
        <row r="571">
          <cell r="A571">
            <v>73650</v>
          </cell>
          <cell r="B571" t="str">
            <v>Boca para BTTC D=80 cm - tipo DER/SC , normal</v>
          </cell>
          <cell r="C571" t="str">
            <v>un</v>
          </cell>
          <cell r="D571">
            <v>450.94940000000003</v>
          </cell>
        </row>
        <row r="572">
          <cell r="A572">
            <v>73700</v>
          </cell>
          <cell r="B572" t="str">
            <v>Boca para BTTC D=100 cm - normal (tipo DNER)</v>
          </cell>
          <cell r="C572" t="str">
            <v>un</v>
          </cell>
          <cell r="D572">
            <v>1064.0630000000001</v>
          </cell>
        </row>
        <row r="573">
          <cell r="A573">
            <v>73730</v>
          </cell>
          <cell r="B573" t="str">
            <v>Boca para BTTC D=100 cm - tipo DER/SC , esconsidade 15 graus</v>
          </cell>
          <cell r="C573" t="str">
            <v>un</v>
          </cell>
          <cell r="D573">
            <v>726.20900000000017</v>
          </cell>
        </row>
        <row r="574">
          <cell r="A574">
            <v>73740</v>
          </cell>
          <cell r="B574" t="str">
            <v>Boca para BTTC D=100 cm - tipo DER/SC , esconsidade 20 graus</v>
          </cell>
          <cell r="C574" t="str">
            <v>un</v>
          </cell>
          <cell r="D574">
            <v>756.43700000000001</v>
          </cell>
        </row>
        <row r="575">
          <cell r="A575">
            <v>73750</v>
          </cell>
          <cell r="B575" t="str">
            <v>Boca para BTTC D=100 cm - tipo DER/SC , esconsidade 30 graus</v>
          </cell>
          <cell r="C575" t="str">
            <v>un</v>
          </cell>
          <cell r="D575">
            <v>801.19600000000003</v>
          </cell>
        </row>
        <row r="576">
          <cell r="A576">
            <v>73800</v>
          </cell>
          <cell r="B576" t="str">
            <v>Boca para BTTC D=100 cm - tipo DER/SC , normal</v>
          </cell>
          <cell r="C576" t="str">
            <v>un</v>
          </cell>
          <cell r="D576">
            <v>618.93700000000001</v>
          </cell>
        </row>
        <row r="577">
          <cell r="A577">
            <v>73850</v>
          </cell>
          <cell r="B577" t="str">
            <v>Boca para BTTC D=120 cm - normal (tipo DNER)</v>
          </cell>
          <cell r="C577" t="str">
            <v>un</v>
          </cell>
          <cell r="D577">
            <v>1483.1959999999999</v>
          </cell>
        </row>
        <row r="578">
          <cell r="A578">
            <v>73880</v>
          </cell>
          <cell r="B578" t="str">
            <v>Boca para BTTC D=120 cm - tipo DER/SC , esconsidade 15 graus</v>
          </cell>
          <cell r="C578" t="str">
            <v>un</v>
          </cell>
          <cell r="D578">
            <v>978.82400000000007</v>
          </cell>
        </row>
        <row r="579">
          <cell r="A579">
            <v>73890</v>
          </cell>
          <cell r="B579" t="str">
            <v>Boca para BTTC D=120 cm - tipo DER/SC , esconsidade 20 graus</v>
          </cell>
          <cell r="C579" t="str">
            <v>un</v>
          </cell>
          <cell r="D579">
            <v>1025.5520000000001</v>
          </cell>
        </row>
        <row r="580">
          <cell r="A580">
            <v>73900</v>
          </cell>
          <cell r="B580" t="str">
            <v>Boca para BTTC D=120 cm - tipo DER/SC , esconsidade 30 graus</v>
          </cell>
          <cell r="C580" t="str">
            <v>un</v>
          </cell>
          <cell r="D580">
            <v>1090.7160000000001</v>
          </cell>
        </row>
        <row r="581">
          <cell r="A581">
            <v>73950</v>
          </cell>
          <cell r="B581" t="str">
            <v>Boca para BTTC D=120 cm - tipo DER/SC , normal</v>
          </cell>
          <cell r="C581" t="str">
            <v>un</v>
          </cell>
          <cell r="D581">
            <v>806.08</v>
          </cell>
        </row>
        <row r="582">
          <cell r="A582">
            <v>74000</v>
          </cell>
          <cell r="B582" t="str">
            <v>Boca para BTTC D=150 cm - tipo DER/SC , normal</v>
          </cell>
          <cell r="C582" t="str">
            <v>un</v>
          </cell>
          <cell r="D582">
            <v>1148.0480000000002</v>
          </cell>
        </row>
        <row r="583">
          <cell r="A583">
            <v>74010</v>
          </cell>
          <cell r="B583" t="str">
            <v>Boca para BTTC D=150 cm - tipo DER/SC , esconsidade 15 graus</v>
          </cell>
          <cell r="C583" t="str">
            <v>un</v>
          </cell>
          <cell r="D583">
            <v>1377.2660000000001</v>
          </cell>
        </row>
        <row r="584">
          <cell r="A584">
            <v>74020</v>
          </cell>
          <cell r="B584" t="str">
            <v>Boca para BTTC D=150 cm - tipo DER/SC , esconsidade 20 graus</v>
          </cell>
          <cell r="C584" t="str">
            <v>un</v>
          </cell>
          <cell r="D584">
            <v>1442.0120000000002</v>
          </cell>
        </row>
        <row r="585">
          <cell r="A585">
            <v>74030</v>
          </cell>
          <cell r="B585" t="str">
            <v>Boca para BTTC D=150 cm - tipo DER/SC , esconsidade 30 graus</v>
          </cell>
          <cell r="C585" t="str">
            <v>un</v>
          </cell>
          <cell r="D585">
            <v>1532.2670000000001</v>
          </cell>
        </row>
        <row r="586">
          <cell r="A586">
            <v>74050</v>
          </cell>
          <cell r="B586" t="str">
            <v>Boca para BTTC D=200 cm - tipo DER/SC , normal</v>
          </cell>
          <cell r="C586" t="str">
            <v>un</v>
          </cell>
          <cell r="D586">
            <v>1849.3090000000002</v>
          </cell>
        </row>
        <row r="587">
          <cell r="A587">
            <v>74060</v>
          </cell>
          <cell r="B587" t="str">
            <v>Boca para BTTC D=200 cm - tipo DER/SC , esconsidade 15 graus</v>
          </cell>
          <cell r="C587" t="str">
            <v>un</v>
          </cell>
          <cell r="D587">
            <v>2154.7350000000001</v>
          </cell>
        </row>
        <row r="588">
          <cell r="A588">
            <v>74070</v>
          </cell>
          <cell r="B588" t="str">
            <v>Boca para BTTC D=200 cm - tipo DER/SC , esconsidade 20 graus</v>
          </cell>
          <cell r="C588" t="str">
            <v>un</v>
          </cell>
          <cell r="D588">
            <v>2268.0240000000003</v>
          </cell>
        </row>
        <row r="589">
          <cell r="A589">
            <v>74080</v>
          </cell>
          <cell r="B589" t="str">
            <v>Boca para BTTC D=200 cm - tipo DER/SC , esconsidade 30 graus</v>
          </cell>
          <cell r="C589" t="str">
            <v>un</v>
          </cell>
          <cell r="D589">
            <v>2427.0070000000001</v>
          </cell>
        </row>
        <row r="590">
          <cell r="A590">
            <v>74100</v>
          </cell>
          <cell r="B590" t="str">
            <v>Boca para BSCC de 1,3 x 2,0 m - normal</v>
          </cell>
          <cell r="C590" t="str">
            <v>un</v>
          </cell>
          <cell r="D590">
            <v>3497.0320000000002</v>
          </cell>
        </row>
        <row r="591">
          <cell r="A591">
            <v>74150</v>
          </cell>
          <cell r="B591" t="str">
            <v>Boca para BSCC de 1,3 x 2,0 m - esconsidade de 10 graus</v>
          </cell>
          <cell r="C591" t="str">
            <v>un</v>
          </cell>
          <cell r="D591">
            <v>3634.1910000000003</v>
          </cell>
        </row>
        <row r="592">
          <cell r="A592">
            <v>74200</v>
          </cell>
          <cell r="B592" t="str">
            <v>Boca para BSCC de 1,3 x 2,0 m - esconsidade de 20 graus</v>
          </cell>
          <cell r="C592" t="str">
            <v>un</v>
          </cell>
          <cell r="D592">
            <v>3895.9250000000002</v>
          </cell>
        </row>
        <row r="593">
          <cell r="A593">
            <v>74250</v>
          </cell>
          <cell r="B593" t="str">
            <v>Boca para BSCC de 1,3 x 2,0 m - esconsidade de 30 graus</v>
          </cell>
          <cell r="C593" t="str">
            <v>un</v>
          </cell>
          <cell r="D593">
            <v>4566.683</v>
          </cell>
        </row>
        <row r="594">
          <cell r="A594">
            <v>74300</v>
          </cell>
          <cell r="B594" t="str">
            <v>Boca para BSCC de 1,5 x 1,5 m - normal</v>
          </cell>
          <cell r="C594" t="str">
            <v>un</v>
          </cell>
          <cell r="D594">
            <v>2342.1310000000003</v>
          </cell>
        </row>
        <row r="595">
          <cell r="A595">
            <v>74350</v>
          </cell>
          <cell r="B595" t="str">
            <v>Boca para BSCC de 1,5 x 1,5 m - esconsidade de 15 graus</v>
          </cell>
          <cell r="C595" t="str">
            <v>un</v>
          </cell>
          <cell r="D595">
            <v>2459.4680000000003</v>
          </cell>
        </row>
        <row r="596">
          <cell r="A596">
            <v>74400</v>
          </cell>
          <cell r="B596" t="str">
            <v>Boca para BSCC de 1,6 x 2,4 m - normal</v>
          </cell>
          <cell r="C596" t="str">
            <v>un</v>
          </cell>
          <cell r="D596">
            <v>4142.0169999999998</v>
          </cell>
        </row>
        <row r="597">
          <cell r="A597">
            <v>74450</v>
          </cell>
          <cell r="B597" t="str">
            <v>Boca para BSCC de 1,6 x 2,4 m - esconsidade de 5 graus</v>
          </cell>
          <cell r="C597" t="str">
            <v>un</v>
          </cell>
          <cell r="D597">
            <v>5266.9540000000006</v>
          </cell>
        </row>
        <row r="598">
          <cell r="A598">
            <v>74500</v>
          </cell>
          <cell r="B598" t="str">
            <v>Boca para BSCC de 1,6 x 2,4 m - esconsidade de 10 graus</v>
          </cell>
          <cell r="C598" t="str">
            <v>un</v>
          </cell>
          <cell r="D598">
            <v>5315.7940000000008</v>
          </cell>
        </row>
        <row r="599">
          <cell r="A599">
            <v>74550</v>
          </cell>
          <cell r="B599" t="str">
            <v>Boca para BSCC de 1,6 x 2,4 m - esconsidade de 30 graus</v>
          </cell>
          <cell r="C599" t="str">
            <v>un</v>
          </cell>
          <cell r="D599">
            <v>6610.4610000000011</v>
          </cell>
        </row>
        <row r="600">
          <cell r="A600">
            <v>74600</v>
          </cell>
          <cell r="B600" t="str">
            <v>Boca para BSCC de 2,0 x 1,5 m - normal</v>
          </cell>
          <cell r="C600" t="str">
            <v>un</v>
          </cell>
          <cell r="D600">
            <v>2740.7160000000003</v>
          </cell>
        </row>
        <row r="601">
          <cell r="A601">
            <v>74650</v>
          </cell>
          <cell r="B601" t="str">
            <v>Boca para BSCC de 2,0 x 1,5 m - esconsidade de 15 graus</v>
          </cell>
          <cell r="C601" t="str">
            <v>un</v>
          </cell>
          <cell r="D601">
            <v>3033.998</v>
          </cell>
        </row>
        <row r="602">
          <cell r="A602">
            <v>74700</v>
          </cell>
          <cell r="B602" t="str">
            <v>Boca para BSCC de 1,9 x 2,9 m - esconsidade de 10 graus</v>
          </cell>
          <cell r="C602" t="str">
            <v>un</v>
          </cell>
          <cell r="D602">
            <v>6960.9650000000001</v>
          </cell>
        </row>
        <row r="603">
          <cell r="A603">
            <v>74750</v>
          </cell>
          <cell r="B603" t="str">
            <v>Boca para BSCC de 1,9 x 2,9 m - esconsidade de 20 graus</v>
          </cell>
          <cell r="C603" t="str">
            <v>un</v>
          </cell>
          <cell r="D603">
            <v>7567.219000000001</v>
          </cell>
        </row>
        <row r="604">
          <cell r="A604">
            <v>74800</v>
          </cell>
          <cell r="B604" t="str">
            <v>Boca para BSCC de 1,9 x 2,9 m - esconsidade de 30 graus</v>
          </cell>
          <cell r="C604" t="str">
            <v>un</v>
          </cell>
          <cell r="D604">
            <v>9123.3120000000017</v>
          </cell>
        </row>
        <row r="605">
          <cell r="A605">
            <v>74850</v>
          </cell>
          <cell r="B605" t="str">
            <v>Boca para BSCC de 2,0 x 2,0 m - normal</v>
          </cell>
          <cell r="C605" t="str">
            <v>un</v>
          </cell>
          <cell r="D605">
            <v>3433.3750000000005</v>
          </cell>
        </row>
        <row r="606">
          <cell r="A606">
            <v>74900</v>
          </cell>
          <cell r="B606" t="str">
            <v>Boca para BSCC de 2,0 x 2,0 m - esconsidade de 15 graus</v>
          </cell>
          <cell r="C606" t="str">
            <v>un</v>
          </cell>
          <cell r="D606">
            <v>3657.94</v>
          </cell>
        </row>
        <row r="607">
          <cell r="A607">
            <v>74950</v>
          </cell>
          <cell r="B607" t="str">
            <v>Boca para BSCC de 2,0 x 2,0 m - esconsidade de 25 graus</v>
          </cell>
          <cell r="C607" t="str">
            <v>un</v>
          </cell>
          <cell r="D607">
            <v>4547.29</v>
          </cell>
        </row>
        <row r="608">
          <cell r="A608">
            <v>75000</v>
          </cell>
          <cell r="B608" t="str">
            <v>Boca para BSCC de 2,0 x 2,0 m - esconsidade de 40 graus</v>
          </cell>
          <cell r="C608" t="str">
            <v>un</v>
          </cell>
          <cell r="D608">
            <v>6353.9740000000011</v>
          </cell>
        </row>
        <row r="609">
          <cell r="A609">
            <v>75050</v>
          </cell>
          <cell r="B609" t="str">
            <v>Boca para BSCC de 2,1 x 3,2 m - normal</v>
          </cell>
          <cell r="C609" t="str">
            <v>un</v>
          </cell>
          <cell r="D609">
            <v>8504.8260000000009</v>
          </cell>
        </row>
        <row r="610">
          <cell r="A610">
            <v>75100</v>
          </cell>
          <cell r="B610" t="str">
            <v>Boca para BSCC de 2,1 x 3,2 m - esconsidade de 10 graus</v>
          </cell>
          <cell r="C610" t="str">
            <v>un</v>
          </cell>
          <cell r="D610">
            <v>8350.2209999999995</v>
          </cell>
        </row>
        <row r="611">
          <cell r="A611">
            <v>75150</v>
          </cell>
          <cell r="B611" t="str">
            <v>Boca para BSCC de 2,1 x 3,2 m - esconsidade de 30 graus</v>
          </cell>
          <cell r="C611" t="str">
            <v>un</v>
          </cell>
          <cell r="D611">
            <v>8559.8920000000016</v>
          </cell>
        </row>
        <row r="612">
          <cell r="A612">
            <v>75200</v>
          </cell>
          <cell r="B612" t="str">
            <v>Boca para BSCC de 2,3 x 3,5 m - normal</v>
          </cell>
          <cell r="C612" t="str">
            <v>un</v>
          </cell>
          <cell r="D612">
            <v>9371.1750000000011</v>
          </cell>
        </row>
        <row r="613">
          <cell r="A613">
            <v>75250</v>
          </cell>
          <cell r="B613" t="str">
            <v>Boca para BSCC de 2,5 x 2,0 m - normal</v>
          </cell>
          <cell r="C613" t="str">
            <v>un</v>
          </cell>
          <cell r="D613">
            <v>4005.6280000000002</v>
          </cell>
        </row>
        <row r="614">
          <cell r="A614">
            <v>75300</v>
          </cell>
          <cell r="B614" t="str">
            <v>Boca para BSCC de 2,5 x 2,0 m - esconsidade de 15 graus</v>
          </cell>
          <cell r="C614" t="str">
            <v>un</v>
          </cell>
          <cell r="D614">
            <v>4213.4620000000004</v>
          </cell>
        </row>
        <row r="615">
          <cell r="A615">
            <v>75350</v>
          </cell>
          <cell r="B615" t="str">
            <v>Boca para BSCC de 2,5 x 2,5 m - normal</v>
          </cell>
          <cell r="C615" t="str">
            <v>un</v>
          </cell>
          <cell r="D615">
            <v>5093</v>
          </cell>
        </row>
        <row r="616">
          <cell r="A616">
            <v>75400</v>
          </cell>
          <cell r="B616" t="str">
            <v>Boca para BSCC de 2,5 x 2,5 m - esconsa</v>
          </cell>
          <cell r="C616" t="str">
            <v>un</v>
          </cell>
          <cell r="D616">
            <v>5393.8170000000009</v>
          </cell>
        </row>
        <row r="617">
          <cell r="A617">
            <v>75450</v>
          </cell>
          <cell r="B617" t="str">
            <v>Boca para BSCC de 3,0 x 2,0 m - normal</v>
          </cell>
          <cell r="C617" t="str">
            <v>un</v>
          </cell>
          <cell r="D617">
            <v>4776.3100000000004</v>
          </cell>
        </row>
        <row r="618">
          <cell r="A618">
            <v>75500</v>
          </cell>
          <cell r="B618" t="str">
            <v>Boca para BSCC de 3,0 x 2,5 m - normal</v>
          </cell>
          <cell r="C618" t="str">
            <v>un</v>
          </cell>
          <cell r="D618">
            <v>5968.0610000000006</v>
          </cell>
        </row>
        <row r="619">
          <cell r="A619">
            <v>75550</v>
          </cell>
          <cell r="B619" t="str">
            <v>Boca para BSCC de 3,0 x 3,0 m - normal</v>
          </cell>
          <cell r="C619" t="str">
            <v>un</v>
          </cell>
          <cell r="D619">
            <v>6882.1170000000011</v>
          </cell>
        </row>
        <row r="620">
          <cell r="A620">
            <v>75600</v>
          </cell>
          <cell r="B620" t="str">
            <v>Boca para BSCC de 3,0 x 3,0 m - esconsidade de 15 graus</v>
          </cell>
          <cell r="C620" t="str">
            <v>un</v>
          </cell>
          <cell r="D620">
            <v>7317.1890000000003</v>
          </cell>
        </row>
        <row r="621">
          <cell r="A621">
            <v>75645</v>
          </cell>
          <cell r="B621" t="str">
            <v>Boca para BDCC de 1,5 x 1,0 m - normal</v>
          </cell>
          <cell r="C621" t="str">
            <v>un</v>
          </cell>
          <cell r="D621">
            <v>2290.09</v>
          </cell>
        </row>
        <row r="622">
          <cell r="A622">
            <v>75650</v>
          </cell>
          <cell r="B622" t="str">
            <v>Boca para BDCC de 1,5 x 1,5 m - normal</v>
          </cell>
          <cell r="C622" t="str">
            <v>un</v>
          </cell>
          <cell r="D622">
            <v>2901.3050000000003</v>
          </cell>
        </row>
        <row r="623">
          <cell r="A623">
            <v>75700</v>
          </cell>
          <cell r="B623" t="str">
            <v>Boca para BDCC de 2,0 x 1,5 m - normal</v>
          </cell>
          <cell r="C623" t="str">
            <v>un</v>
          </cell>
          <cell r="D623">
            <v>3484.723</v>
          </cell>
        </row>
        <row r="624">
          <cell r="A624">
            <v>75750</v>
          </cell>
          <cell r="B624" t="str">
            <v>Boca para BDCC de 2,0 x 1,5 m - esconsidade de 35 graus</v>
          </cell>
          <cell r="C624" t="str">
            <v>un</v>
          </cell>
          <cell r="D624">
            <v>4871.9220000000005</v>
          </cell>
        </row>
        <row r="625">
          <cell r="A625">
            <v>75800</v>
          </cell>
          <cell r="B625" t="str">
            <v>Boca para BDCC de 2,0 x 2,0 m - normal</v>
          </cell>
          <cell r="C625" t="str">
            <v>un</v>
          </cell>
          <cell r="D625">
            <v>4249.5530000000008</v>
          </cell>
        </row>
        <row r="626">
          <cell r="A626">
            <v>75850</v>
          </cell>
          <cell r="B626" t="str">
            <v>Boca para BDCC de 2,0 x 2,0 m - esconsidade de 15 graus</v>
          </cell>
          <cell r="C626" t="str">
            <v>un</v>
          </cell>
          <cell r="D626">
            <v>4573.7120000000004</v>
          </cell>
        </row>
        <row r="627">
          <cell r="A627">
            <v>75900</v>
          </cell>
          <cell r="B627" t="str">
            <v>Boca para BDCC de 2,0 x 2,0 m - esconsidade de 40 graus</v>
          </cell>
          <cell r="C627" t="str">
            <v>un</v>
          </cell>
          <cell r="D627">
            <v>7047.7220000000007</v>
          </cell>
        </row>
        <row r="628">
          <cell r="A628">
            <v>75950</v>
          </cell>
          <cell r="B628" t="str">
            <v>Boca para BDCC de 2,5 x 2,0 m - normal</v>
          </cell>
          <cell r="C628" t="str">
            <v>un</v>
          </cell>
          <cell r="D628">
            <v>5122.2050000000008</v>
          </cell>
        </row>
        <row r="629">
          <cell r="A629">
            <v>76000</v>
          </cell>
          <cell r="B629" t="str">
            <v>Boca para BDCC de 2,5 x 2,0 m - esconsidade de 15 graus</v>
          </cell>
          <cell r="C629" t="str">
            <v>un</v>
          </cell>
          <cell r="D629">
            <v>5287.7220000000007</v>
          </cell>
        </row>
        <row r="630">
          <cell r="A630">
            <v>76050</v>
          </cell>
          <cell r="B630" t="str">
            <v>Boca para BDCC de 2,3 x 3,5 m - esconsidade de 20 graus</v>
          </cell>
          <cell r="C630" t="str">
            <v>un</v>
          </cell>
          <cell r="D630">
            <v>12085.084000000001</v>
          </cell>
        </row>
        <row r="631">
          <cell r="A631">
            <v>76100</v>
          </cell>
          <cell r="B631" t="str">
            <v>Boca para BDCC de 2,5 x 2,5 m - normal</v>
          </cell>
          <cell r="C631" t="str">
            <v>un</v>
          </cell>
          <cell r="D631">
            <v>6656.9580000000005</v>
          </cell>
        </row>
        <row r="632">
          <cell r="A632">
            <v>76150</v>
          </cell>
          <cell r="B632" t="str">
            <v>Boca para BDCC de 3,0 x 2,0 m - normal</v>
          </cell>
          <cell r="C632" t="str">
            <v>un</v>
          </cell>
          <cell r="D632">
            <v>6076.84</v>
          </cell>
        </row>
        <row r="633">
          <cell r="A633">
            <v>76200</v>
          </cell>
          <cell r="B633" t="str">
            <v>Boca para BDCC de 3,0 x 2,5 m - esconsidade de 15 graus</v>
          </cell>
          <cell r="C633" t="str">
            <v>un</v>
          </cell>
          <cell r="D633">
            <v>7493.6840000000002</v>
          </cell>
        </row>
        <row r="634">
          <cell r="A634">
            <v>76250</v>
          </cell>
          <cell r="B634" t="str">
            <v>Boca para BDCC de 3,0 x 3,0 m - normal</v>
          </cell>
          <cell r="C634" t="str">
            <v>un</v>
          </cell>
          <cell r="D634">
            <v>8460.8150000000005</v>
          </cell>
        </row>
        <row r="635">
          <cell r="A635">
            <v>76300</v>
          </cell>
          <cell r="B635" t="str">
            <v>Boca para BDCC de 3,0 x 3,0 m - esconsidade de 15 graus</v>
          </cell>
          <cell r="C635" t="str">
            <v>un</v>
          </cell>
          <cell r="D635">
            <v>8949.0610000000015</v>
          </cell>
        </row>
        <row r="636">
          <cell r="A636">
            <v>76350</v>
          </cell>
          <cell r="B636" t="str">
            <v>Boca para BDCC de 2,7 x 3,9 m - normal</v>
          </cell>
          <cell r="C636" t="str">
            <v>un</v>
          </cell>
          <cell r="D636">
            <v>10299.124000000002</v>
          </cell>
        </row>
        <row r="637">
          <cell r="A637">
            <v>76400</v>
          </cell>
          <cell r="B637" t="str">
            <v>Boca para BTCC de 2,0 x 2,0 m - normal</v>
          </cell>
          <cell r="C637" t="str">
            <v>un</v>
          </cell>
          <cell r="D637">
            <v>5122.9639999999999</v>
          </cell>
        </row>
        <row r="638">
          <cell r="A638">
            <v>76450</v>
          </cell>
          <cell r="B638" t="str">
            <v>Boca para BTCC de 2,5 x 2,0 m - normal</v>
          </cell>
          <cell r="C638" t="str">
            <v>un</v>
          </cell>
          <cell r="D638">
            <v>6240.7510000000002</v>
          </cell>
        </row>
        <row r="639">
          <cell r="A639">
            <v>76500</v>
          </cell>
          <cell r="B639" t="str">
            <v>Boca para BTCC de 3,0 x 2,0 m - normal</v>
          </cell>
          <cell r="C639" t="str">
            <v>un</v>
          </cell>
          <cell r="D639">
            <v>7381.8910000000014</v>
          </cell>
        </row>
        <row r="640">
          <cell r="A640">
            <v>76550</v>
          </cell>
          <cell r="B640" t="str">
            <v>Boca para BTCC de 2,7 x 3,9 m - normal</v>
          </cell>
          <cell r="C640" t="str">
            <v>un</v>
          </cell>
          <cell r="D640">
            <v>10117.469999999999</v>
          </cell>
        </row>
        <row r="641">
          <cell r="A641">
            <v>76600</v>
          </cell>
          <cell r="B641" t="str">
            <v>Boca para BTCC de 2,7 x 3,9 m - esconsidade de 10 graus</v>
          </cell>
          <cell r="C641" t="str">
            <v>un</v>
          </cell>
          <cell r="D641">
            <v>10516.308000000001</v>
          </cell>
        </row>
        <row r="642">
          <cell r="A642">
            <v>76650</v>
          </cell>
          <cell r="B642" t="str">
            <v>Boca para BTCC de 2,7 x 3,9 m - esconsidade de 20 graus</v>
          </cell>
          <cell r="C642" t="str">
            <v>un</v>
          </cell>
          <cell r="D642">
            <v>11524.711000000001</v>
          </cell>
        </row>
        <row r="643">
          <cell r="A643">
            <v>76700</v>
          </cell>
          <cell r="B643" t="str">
            <v>Boca para BTCC de 2,7 x 3,9 m - esconsidade de 30 graus</v>
          </cell>
          <cell r="C643" t="str">
            <v>un</v>
          </cell>
          <cell r="D643">
            <v>13564.925000000001</v>
          </cell>
        </row>
        <row r="644">
          <cell r="A644">
            <v>76750</v>
          </cell>
          <cell r="B644" t="str">
            <v>Boca para BTCC de 3,0 x 3,0 m - normal</v>
          </cell>
          <cell r="C644" t="str">
            <v>un</v>
          </cell>
          <cell r="D644">
            <v>10137.545000000002</v>
          </cell>
        </row>
        <row r="645">
          <cell r="A645">
            <v>77000</v>
          </cell>
          <cell r="B645" t="str">
            <v>Caixa coletora de talvegue para BSTC D=60 cm e H=1,5 m</v>
          </cell>
          <cell r="C645" t="str">
            <v>un</v>
          </cell>
          <cell r="D645">
            <v>402.41300000000001</v>
          </cell>
        </row>
        <row r="646">
          <cell r="A646">
            <v>77050</v>
          </cell>
          <cell r="B646" t="str">
            <v>Caixa coletora de talvegue para BSTC D=60 cm e H=2,0 m</v>
          </cell>
          <cell r="C646" t="str">
            <v>un</v>
          </cell>
          <cell r="D646">
            <v>543.98300000000006</v>
          </cell>
        </row>
        <row r="647">
          <cell r="A647">
            <v>77100</v>
          </cell>
          <cell r="B647" t="str">
            <v>Caixa coletora de talvegue para BSTC D=80 cm e H=1,5 m</v>
          </cell>
          <cell r="C647" t="str">
            <v>un</v>
          </cell>
          <cell r="D647">
            <v>428.35100000000006</v>
          </cell>
        </row>
        <row r="648">
          <cell r="A648">
            <v>77150</v>
          </cell>
          <cell r="B648" t="str">
            <v>Caixa coletora de talvegue para BSTC D=100 cm e H=1,5 m</v>
          </cell>
          <cell r="C648" t="str">
            <v>un</v>
          </cell>
          <cell r="D648">
            <v>418.51700000000005</v>
          </cell>
        </row>
        <row r="649">
          <cell r="A649">
            <v>77200</v>
          </cell>
          <cell r="B649" t="str">
            <v>Caixa coletora de talvegue para BSTC D=80 cm e H=2,0 m</v>
          </cell>
          <cell r="C649" t="str">
            <v>un</v>
          </cell>
          <cell r="D649">
            <v>596.91499999999996</v>
          </cell>
        </row>
        <row r="650">
          <cell r="A650">
            <v>77250</v>
          </cell>
          <cell r="B650" t="str">
            <v>Caixa coletora de talvegue para BSTC D=100 cm e H=2,0 m</v>
          </cell>
          <cell r="C650" t="str">
            <v>un</v>
          </cell>
          <cell r="D650">
            <v>587.0920000000001</v>
          </cell>
        </row>
        <row r="651">
          <cell r="A651">
            <v>77300</v>
          </cell>
          <cell r="B651" t="str">
            <v>Caixa coletora de talvegue para BSTC D=120 cm e H=2,0 m</v>
          </cell>
          <cell r="C651" t="str">
            <v>un</v>
          </cell>
          <cell r="D651">
            <v>577.26900000000001</v>
          </cell>
        </row>
        <row r="652">
          <cell r="A652">
            <v>77350</v>
          </cell>
          <cell r="B652" t="str">
            <v>Caixa coletora de talvegue para BSTC D=150 cm e H=2,0 m</v>
          </cell>
          <cell r="C652" t="str">
            <v>un</v>
          </cell>
          <cell r="D652">
            <v>591.07400000000007</v>
          </cell>
        </row>
        <row r="653">
          <cell r="A653">
            <v>77400</v>
          </cell>
          <cell r="B653" t="str">
            <v>Caixa coletora de talvegue para BSTC D=80 cm e H=2,5 m</v>
          </cell>
          <cell r="C653" t="str">
            <v>un</v>
          </cell>
          <cell r="D653">
            <v>765.64400000000001</v>
          </cell>
        </row>
        <row r="654">
          <cell r="A654">
            <v>77450</v>
          </cell>
          <cell r="B654" t="str">
            <v>Caixa coletora de talvegue para BSTC D=100 cm e H=2,5 m</v>
          </cell>
          <cell r="C654" t="str">
            <v>un</v>
          </cell>
          <cell r="D654">
            <v>755.82100000000003</v>
          </cell>
        </row>
        <row r="655">
          <cell r="A655">
            <v>77500</v>
          </cell>
          <cell r="B655" t="str">
            <v>Caixa coletora de talvegue para BSTC D=120 cm e H=2,5 m</v>
          </cell>
          <cell r="C655" t="str">
            <v>un</v>
          </cell>
          <cell r="D655">
            <v>745.99800000000005</v>
          </cell>
        </row>
        <row r="656">
          <cell r="A656">
            <v>77550</v>
          </cell>
          <cell r="B656" t="str">
            <v>Caixa coletora de talvegue para BSTC D=150 cm e H=2,5 m</v>
          </cell>
          <cell r="C656" t="str">
            <v>un</v>
          </cell>
          <cell r="D656">
            <v>779.86700000000008</v>
          </cell>
        </row>
        <row r="657">
          <cell r="A657">
            <v>77600</v>
          </cell>
          <cell r="B657" t="str">
            <v>Caixa coletora de talvegue para BSTC D=60 cm e H=3,0 m</v>
          </cell>
          <cell r="C657" t="str">
            <v>un</v>
          </cell>
          <cell r="D657">
            <v>841.423</v>
          </cell>
        </row>
        <row r="658">
          <cell r="A658">
            <v>77650</v>
          </cell>
          <cell r="B658" t="str">
            <v>Caixa coletora de talvegue para BSTC D=80 cm e H=3,0 m</v>
          </cell>
          <cell r="C658" t="str">
            <v>un</v>
          </cell>
          <cell r="D658">
            <v>933.69100000000003</v>
          </cell>
        </row>
        <row r="659">
          <cell r="A659">
            <v>77700</v>
          </cell>
          <cell r="B659" t="str">
            <v>Caixa coletora de talvegue para BSTC D=100 cm e H=3,0 m</v>
          </cell>
          <cell r="C659" t="str">
            <v>un</v>
          </cell>
          <cell r="D659">
            <v>923.86800000000005</v>
          </cell>
        </row>
        <row r="660">
          <cell r="A660">
            <v>77750</v>
          </cell>
          <cell r="B660" t="str">
            <v>Caixa coletora de talvegue para BSTC D=120 cm e H=3,0 m</v>
          </cell>
          <cell r="C660" t="str">
            <v>un</v>
          </cell>
          <cell r="D660">
            <v>914.03400000000011</v>
          </cell>
        </row>
        <row r="661">
          <cell r="A661">
            <v>77800</v>
          </cell>
          <cell r="B661" t="str">
            <v>Caixa coletora de talvegue para BSTC D=150 cm e H=3,0 m</v>
          </cell>
          <cell r="C661" t="str">
            <v>un</v>
          </cell>
          <cell r="D661">
            <v>968.01100000000008</v>
          </cell>
        </row>
        <row r="662">
          <cell r="A662">
            <v>77850</v>
          </cell>
          <cell r="B662" t="str">
            <v>Caixa coletora de talvegue para BSTC D=80 cm e H=3,5 m</v>
          </cell>
          <cell r="C662" t="str">
            <v>un</v>
          </cell>
          <cell r="D662">
            <v>1102.3869999999999</v>
          </cell>
        </row>
        <row r="663">
          <cell r="A663">
            <v>77900</v>
          </cell>
          <cell r="B663" t="str">
            <v>Caixa coletora de talvegue para BSTC D=100 cm e H=3,5 m</v>
          </cell>
          <cell r="C663" t="str">
            <v>un</v>
          </cell>
          <cell r="D663">
            <v>1092.5530000000001</v>
          </cell>
        </row>
        <row r="664">
          <cell r="A664">
            <v>77950</v>
          </cell>
          <cell r="B664" t="str">
            <v>Caixa coletora de talvegue para BTTC D=100 cm e H=2,0 m</v>
          </cell>
          <cell r="C664" t="str">
            <v>un</v>
          </cell>
          <cell r="D664">
            <v>1163.6020000000001</v>
          </cell>
        </row>
        <row r="665">
          <cell r="A665">
            <v>78000</v>
          </cell>
          <cell r="B665" t="str">
            <v>Caixa coletora de talvegue para BSTC D=120 cm e H=3,5 m</v>
          </cell>
          <cell r="C665" t="str">
            <v>un</v>
          </cell>
          <cell r="D665">
            <v>1082.73</v>
          </cell>
        </row>
        <row r="666">
          <cell r="A666">
            <v>78050</v>
          </cell>
          <cell r="B666" t="str">
            <v>Caixa coletora de talvegue para BDTC D=120 cm e H=2,0 m</v>
          </cell>
          <cell r="C666" t="str">
            <v>un</v>
          </cell>
          <cell r="D666">
            <v>1345.2340000000002</v>
          </cell>
        </row>
        <row r="667">
          <cell r="A667">
            <v>78100</v>
          </cell>
          <cell r="B667" t="str">
            <v>Caixa coletora de talvegue para BDTC D=100 cm e H=3,5 m</v>
          </cell>
          <cell r="C667" t="str">
            <v>un</v>
          </cell>
          <cell r="D667">
            <v>2047.2870000000003</v>
          </cell>
        </row>
        <row r="668">
          <cell r="A668">
            <v>78150</v>
          </cell>
          <cell r="B668" t="str">
            <v>Caixa coletora de sarjeta para BSTC D=60 cm e H=1,0 m</v>
          </cell>
          <cell r="C668" t="str">
            <v>un</v>
          </cell>
          <cell r="D668">
            <v>322.53100000000001</v>
          </cell>
        </row>
        <row r="669">
          <cell r="A669">
            <v>78250</v>
          </cell>
          <cell r="B669" t="str">
            <v>Caixa coletora de sarjeta para BSTC D=80 cm e H=1,5 m</v>
          </cell>
          <cell r="C669" t="str">
            <v>un</v>
          </cell>
          <cell r="D669">
            <v>445.89600000000007</v>
          </cell>
        </row>
        <row r="670">
          <cell r="A670">
            <v>78300</v>
          </cell>
          <cell r="B670" t="str">
            <v>Caixa coletora de sarjeta para BSTC D=100 cm e H=1,5 m</v>
          </cell>
          <cell r="C670" t="str">
            <v>un</v>
          </cell>
          <cell r="D670">
            <v>459.63499999999999</v>
          </cell>
        </row>
        <row r="671">
          <cell r="A671">
            <v>78350</v>
          </cell>
          <cell r="B671" t="str">
            <v>Caixa coletora de sarjeta para BSTC D=60 cm e H=2,0 m</v>
          </cell>
          <cell r="C671" t="str">
            <v>un</v>
          </cell>
          <cell r="D671">
            <v>635.32700000000011</v>
          </cell>
        </row>
        <row r="672">
          <cell r="A672">
            <v>78400</v>
          </cell>
          <cell r="B672" t="str">
            <v>Caixa coletora de sarjeta para BSTC D=80 cm e H=2,0 m</v>
          </cell>
          <cell r="C672" t="str">
            <v>un</v>
          </cell>
          <cell r="D672">
            <v>631.63100000000009</v>
          </cell>
        </row>
        <row r="673">
          <cell r="A673">
            <v>78450</v>
          </cell>
          <cell r="B673" t="str">
            <v>Caixa coletora de sarjeta para BSTC D=100 cm e H=2,0 m</v>
          </cell>
          <cell r="C673" t="str">
            <v>un</v>
          </cell>
          <cell r="D673">
            <v>683.14400000000001</v>
          </cell>
        </row>
        <row r="674">
          <cell r="A674">
            <v>78500</v>
          </cell>
          <cell r="B674" t="str">
            <v>Caixa coletora de sarjeta para BSTC D=120 cm e H=2,0 m</v>
          </cell>
          <cell r="C674" t="str">
            <v>un</v>
          </cell>
          <cell r="D674">
            <v>703.06500000000005</v>
          </cell>
        </row>
        <row r="675">
          <cell r="A675">
            <v>78600</v>
          </cell>
          <cell r="B675" t="str">
            <v>Caixa coletora de sarjeta para BSTC D=80 cm e H=2,5 m</v>
          </cell>
          <cell r="C675" t="str">
            <v>un</v>
          </cell>
          <cell r="D675">
            <v>706.76100000000008</v>
          </cell>
        </row>
        <row r="676">
          <cell r="A676">
            <v>78650</v>
          </cell>
          <cell r="B676" t="str">
            <v>Caixa coletora de sarjeta para BSTC D=100 cm e H=2,5 m</v>
          </cell>
          <cell r="C676" t="str">
            <v>un</v>
          </cell>
          <cell r="D676">
            <v>788.37</v>
          </cell>
        </row>
        <row r="677">
          <cell r="A677">
            <v>78700</v>
          </cell>
          <cell r="B677" t="str">
            <v>Caixa coletora de sarjeta para BSTC D=120 cm e H=3,0 m</v>
          </cell>
          <cell r="C677" t="str">
            <v>un</v>
          </cell>
          <cell r="D677">
            <v>935.89099999999996</v>
          </cell>
        </row>
        <row r="678">
          <cell r="A678">
            <v>78750</v>
          </cell>
          <cell r="B678" t="str">
            <v>Caixa coletora de sarjeta para BDTC D=80 cm e H=1,5 m</v>
          </cell>
          <cell r="C678" t="str">
            <v>un</v>
          </cell>
          <cell r="D678">
            <v>833.33800000000008</v>
          </cell>
        </row>
        <row r="679">
          <cell r="A679">
            <v>78900</v>
          </cell>
          <cell r="B679" t="str">
            <v>Caixa coletora de sarjeta para BTTC D=120 cm e H=2,0 m</v>
          </cell>
          <cell r="C679" t="str">
            <v>un</v>
          </cell>
          <cell r="D679">
            <v>1255.9470000000001</v>
          </cell>
        </row>
        <row r="680">
          <cell r="A680">
            <v>79450</v>
          </cell>
          <cell r="B680" t="str">
            <v>Tampa para caixa coletora inclusive vigote</v>
          </cell>
          <cell r="C680" t="str">
            <v>un</v>
          </cell>
          <cell r="D680">
            <v>96.91</v>
          </cell>
        </row>
        <row r="681">
          <cell r="A681">
            <v>79800</v>
          </cell>
          <cell r="B681" t="str">
            <v>Remoção de bueiro com D=30 cm</v>
          </cell>
          <cell r="C681" t="str">
            <v>m</v>
          </cell>
          <cell r="D681">
            <v>4.8070000000000004</v>
          </cell>
        </row>
        <row r="682">
          <cell r="A682">
            <v>79850</v>
          </cell>
          <cell r="B682" t="str">
            <v>Remoção de bueiro com D=40 cm</v>
          </cell>
          <cell r="C682" t="str">
            <v>m</v>
          </cell>
          <cell r="D682">
            <v>6.391</v>
          </cell>
        </row>
        <row r="683">
          <cell r="A683">
            <v>79860</v>
          </cell>
          <cell r="B683" t="str">
            <v>Remoção de bueiro com D=50 cm</v>
          </cell>
          <cell r="C683" t="str">
            <v>m</v>
          </cell>
          <cell r="D683">
            <v>7.6890000000000009</v>
          </cell>
        </row>
        <row r="684">
          <cell r="A684">
            <v>79880</v>
          </cell>
          <cell r="B684" t="str">
            <v>Remoção de bueiro com D=60 cm</v>
          </cell>
          <cell r="C684" t="str">
            <v>m</v>
          </cell>
          <cell r="D684">
            <v>10.923</v>
          </cell>
        </row>
        <row r="685">
          <cell r="A685">
            <v>79900</v>
          </cell>
          <cell r="B685" t="str">
            <v>Remoção de bueiro com D=80 cm</v>
          </cell>
          <cell r="C685" t="str">
            <v>m</v>
          </cell>
          <cell r="D685">
            <v>15.774000000000001</v>
          </cell>
        </row>
        <row r="686">
          <cell r="A686">
            <v>79920</v>
          </cell>
          <cell r="B686" t="str">
            <v>Remoção de bueiro com D=100 cm</v>
          </cell>
          <cell r="C686" t="str">
            <v>m</v>
          </cell>
          <cell r="D686">
            <v>18.568000000000001</v>
          </cell>
        </row>
        <row r="687">
          <cell r="A687">
            <v>79940</v>
          </cell>
          <cell r="B687" t="str">
            <v>Remoção de bueiro com D=120 cm</v>
          </cell>
          <cell r="C687" t="str">
            <v>m</v>
          </cell>
          <cell r="D687">
            <v>40.402999999999999</v>
          </cell>
        </row>
        <row r="688">
          <cell r="A688">
            <v>79960</v>
          </cell>
          <cell r="B688" t="str">
            <v>Remoção de bueiro duplo tubular de D=100 cm</v>
          </cell>
          <cell r="C688" t="str">
            <v>m</v>
          </cell>
          <cell r="D688">
            <v>41.613</v>
          </cell>
        </row>
        <row r="689">
          <cell r="A689">
            <v>80000</v>
          </cell>
          <cell r="B689" t="str">
            <v>Remoção de cercas de arame farpado</v>
          </cell>
          <cell r="C689" t="str">
            <v>m</v>
          </cell>
          <cell r="D689">
            <v>0.74800000000000011</v>
          </cell>
        </row>
        <row r="690">
          <cell r="A690">
            <v>80050</v>
          </cell>
          <cell r="B690" t="str">
            <v>Remoção e recolocação de cercas de arame farpado</v>
          </cell>
          <cell r="C690" t="str">
            <v>m</v>
          </cell>
          <cell r="D690">
            <v>2.6619999999999999</v>
          </cell>
        </row>
        <row r="691">
          <cell r="A691">
            <v>80100</v>
          </cell>
          <cell r="B691" t="str">
            <v>Cercas c/ mourões triangulares de concreto c/4 fios de arame</v>
          </cell>
          <cell r="C691" t="str">
            <v>m</v>
          </cell>
          <cell r="D691">
            <v>5.1040000000000001</v>
          </cell>
        </row>
        <row r="692">
          <cell r="A692">
            <v>80150</v>
          </cell>
          <cell r="B692" t="str">
            <v>Cercas c/ 4 fios de arame c/ mourões de concreto de 10x10x220</v>
          </cell>
          <cell r="C692" t="str">
            <v>m</v>
          </cell>
          <cell r="D692">
            <v>4.8949999999999996</v>
          </cell>
        </row>
        <row r="693">
          <cell r="A693">
            <v>80200</v>
          </cell>
          <cell r="B693" t="str">
            <v>Execução de porteira</v>
          </cell>
          <cell r="C693" t="str">
            <v>un</v>
          </cell>
          <cell r="D693">
            <v>358.13</v>
          </cell>
        </row>
        <row r="694">
          <cell r="A694">
            <v>80250</v>
          </cell>
          <cell r="B694" t="str">
            <v>Execução de mata-burro</v>
          </cell>
          <cell r="C694" t="str">
            <v>un</v>
          </cell>
          <cell r="D694">
            <v>420.99</v>
          </cell>
        </row>
        <row r="695">
          <cell r="A695">
            <v>80300</v>
          </cell>
          <cell r="B695" t="str">
            <v>Enleivamento</v>
          </cell>
          <cell r="C695" t="str">
            <v>m2</v>
          </cell>
          <cell r="D695">
            <v>3.44</v>
          </cell>
        </row>
        <row r="696">
          <cell r="A696">
            <v>80350</v>
          </cell>
          <cell r="B696" t="str">
            <v>Hidrosemeadura</v>
          </cell>
          <cell r="C696" t="str">
            <v>m2</v>
          </cell>
          <cell r="D696">
            <v>0.92</v>
          </cell>
        </row>
        <row r="697">
          <cell r="A697">
            <v>80400</v>
          </cell>
          <cell r="B697" t="str">
            <v>Pintura de faixa horizontal com tinta acrilica branca</v>
          </cell>
          <cell r="C697" t="str">
            <v>m2</v>
          </cell>
          <cell r="D697">
            <v>5.48</v>
          </cell>
        </row>
        <row r="698">
          <cell r="A698">
            <v>80450</v>
          </cell>
          <cell r="B698" t="str">
            <v>Pintura de faixa horizontal com tinta acrilica amarela</v>
          </cell>
          <cell r="C698" t="str">
            <v>m2</v>
          </cell>
          <cell r="D698">
            <v>5.48</v>
          </cell>
        </row>
        <row r="699">
          <cell r="A699">
            <v>80401</v>
          </cell>
          <cell r="B699" t="str">
            <v>Pintura de faixa horizontal com tinta termoplástica</v>
          </cell>
          <cell r="C699" t="str">
            <v>m2</v>
          </cell>
          <cell r="D699">
            <v>16.38</v>
          </cell>
        </row>
        <row r="700">
          <cell r="A700">
            <v>80451</v>
          </cell>
          <cell r="B700" t="str">
            <v>Pintura de faixa horizontal com tinta acrilica termoplástica amarela</v>
          </cell>
          <cell r="C700" t="str">
            <v>m2</v>
          </cell>
          <cell r="D700">
            <v>16.38</v>
          </cell>
        </row>
        <row r="701">
          <cell r="A701">
            <v>80550</v>
          </cell>
          <cell r="B701" t="str">
            <v>Pintura de seta e/ou dizeres na pista</v>
          </cell>
          <cell r="C701" t="str">
            <v>m2</v>
          </cell>
          <cell r="D701">
            <v>5.48</v>
          </cell>
        </row>
        <row r="702">
          <cell r="A702">
            <v>80551</v>
          </cell>
          <cell r="B702" t="str">
            <v>Pintura de seta e/ou dizeres na pista com tinta termoplástica</v>
          </cell>
          <cell r="C702" t="str">
            <v>m²</v>
          </cell>
          <cell r="D702">
            <v>16.38</v>
          </cell>
        </row>
        <row r="703">
          <cell r="A703">
            <v>80600</v>
          </cell>
          <cell r="B703" t="str">
            <v>Sinalização - placas D=80 cm</v>
          </cell>
          <cell r="C703" t="str">
            <v>un</v>
          </cell>
          <cell r="D703">
            <v>76.540000000000006</v>
          </cell>
        </row>
        <row r="704">
          <cell r="A704">
            <v>80650</v>
          </cell>
          <cell r="B704" t="str">
            <v>Sinalização - placas D=100 cm</v>
          </cell>
          <cell r="C704" t="str">
            <v>un</v>
          </cell>
          <cell r="D704">
            <v>106.92</v>
          </cell>
        </row>
        <row r="705">
          <cell r="A705">
            <v>80850</v>
          </cell>
          <cell r="B705" t="str">
            <v>Sinalização - placas de 80 x 80 cm</v>
          </cell>
          <cell r="C705" t="str">
            <v>un</v>
          </cell>
          <cell r="D705">
            <v>77.05</v>
          </cell>
        </row>
        <row r="706">
          <cell r="A706">
            <v>80900</v>
          </cell>
          <cell r="B706" t="str">
            <v>Sinalização - placas de 100 x 100 cm</v>
          </cell>
          <cell r="C706" t="str">
            <v>un</v>
          </cell>
          <cell r="D706">
            <v>107.63</v>
          </cell>
        </row>
        <row r="707">
          <cell r="A707">
            <v>81000</v>
          </cell>
          <cell r="B707" t="str">
            <v>Sinalização - placas de 50 x 200 cm</v>
          </cell>
          <cell r="C707" t="str">
            <v>un</v>
          </cell>
          <cell r="D707">
            <v>131.01</v>
          </cell>
        </row>
        <row r="708">
          <cell r="A708">
            <v>81050</v>
          </cell>
          <cell r="B708" t="str">
            <v>Sinalização - placas de 100 x 200 cm</v>
          </cell>
          <cell r="C708" t="str">
            <v>un</v>
          </cell>
          <cell r="D708">
            <v>216.12</v>
          </cell>
        </row>
        <row r="709">
          <cell r="A709">
            <v>81150</v>
          </cell>
          <cell r="B709" t="str">
            <v>Sinalização - placa triangualr com L = 75 cm</v>
          </cell>
          <cell r="C709" t="str">
            <v>un</v>
          </cell>
          <cell r="D709">
            <v>35.53</v>
          </cell>
        </row>
        <row r="710">
          <cell r="A710">
            <v>81200</v>
          </cell>
          <cell r="B710" t="str">
            <v>Sinalização - placa octogonal com L = 33 cm</v>
          </cell>
          <cell r="C710" t="str">
            <v>un</v>
          </cell>
          <cell r="D710">
            <v>76.540000000000006</v>
          </cell>
        </row>
        <row r="711">
          <cell r="A711">
            <v>81225</v>
          </cell>
          <cell r="B711" t="str">
            <v>Sinalização - placa octogonal com L = 41 cm</v>
          </cell>
          <cell r="C711" t="str">
            <v>un</v>
          </cell>
          <cell r="D711">
            <v>106.57</v>
          </cell>
        </row>
        <row r="712">
          <cell r="A712">
            <v>81240</v>
          </cell>
          <cell r="B712" t="str">
            <v>Sinalização - delineador com placa de 33 x 40 cm</v>
          </cell>
          <cell r="C712" t="str">
            <v>un</v>
          </cell>
          <cell r="D712">
            <v>26.41</v>
          </cell>
        </row>
        <row r="713">
          <cell r="A713">
            <v>81245</v>
          </cell>
          <cell r="B713" t="str">
            <v>Fornec. e colocação de porticos de sinalização rodoviária</v>
          </cell>
          <cell r="C713" t="str">
            <v>un</v>
          </cell>
          <cell r="D713">
            <v>12881.36</v>
          </cell>
        </row>
        <row r="714">
          <cell r="A714">
            <v>81246</v>
          </cell>
          <cell r="B714" t="str">
            <v>Placas refletivas para porticos de 150 x 300 cm</v>
          </cell>
          <cell r="C714" t="str">
            <v>un</v>
          </cell>
          <cell r="D714">
            <v>398.32</v>
          </cell>
        </row>
        <row r="715">
          <cell r="A715">
            <v>81250</v>
          </cell>
          <cell r="B715" t="str">
            <v>Fornecimento e colocação de tachões mono-refletivos</v>
          </cell>
          <cell r="C715" t="str">
            <v>un</v>
          </cell>
          <cell r="D715">
            <v>17.02</v>
          </cell>
        </row>
        <row r="716">
          <cell r="A716">
            <v>81251</v>
          </cell>
          <cell r="B716" t="str">
            <v>Fornecimento e colocação de tachões bi-refletivos</v>
          </cell>
          <cell r="C716" t="str">
            <v>un</v>
          </cell>
          <cell r="D716">
            <v>17.7</v>
          </cell>
        </row>
        <row r="717">
          <cell r="A717">
            <v>81252</v>
          </cell>
          <cell r="B717" t="str">
            <v>Fornecimento e colocação de tachinhas mono-refletivas</v>
          </cell>
          <cell r="C717" t="str">
            <v>un</v>
          </cell>
          <cell r="D717">
            <v>4.46</v>
          </cell>
        </row>
        <row r="718">
          <cell r="A718">
            <v>81253</v>
          </cell>
          <cell r="B718" t="str">
            <v>Fornecimento e colocação de tachinhas bi-refletivas</v>
          </cell>
          <cell r="C718" t="str">
            <v>un</v>
          </cell>
          <cell r="D718">
            <v>5.29</v>
          </cell>
        </row>
        <row r="719">
          <cell r="A719">
            <v>81254</v>
          </cell>
          <cell r="B719" t="str">
            <v>Fornecimento e colocação de tachões não refletivos</v>
          </cell>
          <cell r="C719" t="str">
            <v>un</v>
          </cell>
          <cell r="D719">
            <v>15.78</v>
          </cell>
        </row>
        <row r="720">
          <cell r="A720">
            <v>81255</v>
          </cell>
          <cell r="B720" t="str">
            <v>Fornecimento e colocação de calotas esféricas D=15 cm x 4  cm</v>
          </cell>
          <cell r="C720" t="str">
            <v>un</v>
          </cell>
          <cell r="D720">
            <v>11.88</v>
          </cell>
        </row>
        <row r="721">
          <cell r="A721">
            <v>81300</v>
          </cell>
          <cell r="B721" t="str">
            <v>Marco quilométrico de 50 x 67 cm</v>
          </cell>
          <cell r="C721" t="str">
            <v>un</v>
          </cell>
          <cell r="D721">
            <v>35.86</v>
          </cell>
        </row>
        <row r="722">
          <cell r="A722">
            <v>81350</v>
          </cell>
          <cell r="B722" t="str">
            <v>Balisador de concreto</v>
          </cell>
          <cell r="C722" t="str">
            <v>un</v>
          </cell>
          <cell r="D722">
            <v>27.93</v>
          </cell>
        </row>
        <row r="723">
          <cell r="A723">
            <v>81600</v>
          </cell>
          <cell r="B723" t="str">
            <v>Defensa singela semi-maleável</v>
          </cell>
          <cell r="C723" t="str">
            <v>m</v>
          </cell>
          <cell r="D723">
            <v>62.86</v>
          </cell>
        </row>
        <row r="724">
          <cell r="A724">
            <v>81650</v>
          </cell>
          <cell r="B724" t="str">
            <v>Remoção e recalçamento de pavimento a lajotas</v>
          </cell>
          <cell r="C724" t="str">
            <v>m2</v>
          </cell>
          <cell r="D724">
            <v>3.927</v>
          </cell>
        </row>
        <row r="725">
          <cell r="A725">
            <v>81700</v>
          </cell>
          <cell r="B725" t="str">
            <v>Remoção e relocalização de postes</v>
          </cell>
          <cell r="C725" t="str">
            <v>un</v>
          </cell>
          <cell r="D725">
            <v>218.33</v>
          </cell>
        </row>
        <row r="726">
          <cell r="A726">
            <v>81800</v>
          </cell>
          <cell r="B726" t="str">
            <v>Recuperação de taludes com argila ensacada em polipropileno</v>
          </cell>
          <cell r="C726" t="str">
            <v>un</v>
          </cell>
          <cell r="D726">
            <v>3.98</v>
          </cell>
        </row>
        <row r="727">
          <cell r="A727">
            <v>81900</v>
          </cell>
          <cell r="B727" t="str">
            <v>Calçada em lastro de brita com revestimento em argamassa 1:3</v>
          </cell>
          <cell r="C727" t="str">
            <v>m2</v>
          </cell>
          <cell r="D727">
            <v>8.2170000000000005</v>
          </cell>
        </row>
        <row r="728">
          <cell r="A728">
            <v>81950</v>
          </cell>
          <cell r="B728" t="str">
            <v>Calçada em lastro de brita com revestimento em concreto</v>
          </cell>
          <cell r="C728" t="str">
            <v>m2</v>
          </cell>
          <cell r="D728">
            <v>9.3060000000000009</v>
          </cell>
        </row>
        <row r="729">
          <cell r="A729">
            <v>82000</v>
          </cell>
          <cell r="B729" t="str">
            <v>Remoção de meio-fio</v>
          </cell>
          <cell r="C729" t="str">
            <v>m</v>
          </cell>
          <cell r="D729">
            <v>0.95700000000000007</v>
          </cell>
        </row>
        <row r="730">
          <cell r="A730">
            <v>82050</v>
          </cell>
          <cell r="B730" t="str">
            <v>Remoção de camada granular</v>
          </cell>
          <cell r="C730" t="str">
            <v>m3</v>
          </cell>
          <cell r="D730">
            <v>1.276</v>
          </cell>
        </row>
        <row r="731">
          <cell r="A731">
            <v>82100</v>
          </cell>
          <cell r="B731" t="str">
            <v>Remoção de pavimento a lajota</v>
          </cell>
          <cell r="C731" t="str">
            <v>m2</v>
          </cell>
          <cell r="D731">
            <v>0.42900000000000005</v>
          </cell>
        </row>
        <row r="732">
          <cell r="A732">
            <v>82150</v>
          </cell>
          <cell r="B732" t="str">
            <v>Remoção de pavimento a paralelepípedos</v>
          </cell>
          <cell r="C732" t="str">
            <v>m2</v>
          </cell>
          <cell r="D732">
            <v>0.64900000000000002</v>
          </cell>
        </row>
        <row r="733">
          <cell r="A733">
            <v>82200</v>
          </cell>
          <cell r="B733" t="str">
            <v>Remoção de pavimento de CBUQ</v>
          </cell>
          <cell r="C733" t="str">
            <v>m3</v>
          </cell>
          <cell r="D733">
            <v>2.3540000000000005</v>
          </cell>
        </row>
        <row r="734">
          <cell r="A734">
            <v>82250</v>
          </cell>
          <cell r="B734" t="str">
            <v>Remoção de sarjeta em meia calha</v>
          </cell>
          <cell r="C734" t="str">
            <v>un</v>
          </cell>
          <cell r="D734">
            <v>0.60499999999999998</v>
          </cell>
        </row>
        <row r="735">
          <cell r="A735">
            <v>82300</v>
          </cell>
          <cell r="B735" t="str">
            <v>Demolição de alvenaria</v>
          </cell>
          <cell r="C735" t="str">
            <v>m3</v>
          </cell>
          <cell r="D735">
            <v>10.66</v>
          </cell>
        </row>
        <row r="736">
          <cell r="A736">
            <v>82350</v>
          </cell>
          <cell r="B736" t="str">
            <v>Demolição de estrutura em concreto simples</v>
          </cell>
          <cell r="C736" t="str">
            <v>m3</v>
          </cell>
          <cell r="D736">
            <v>14.43</v>
          </cell>
        </row>
        <row r="737">
          <cell r="A737">
            <v>82400</v>
          </cell>
          <cell r="B737" t="str">
            <v>Demolição de estrutura em concreto armado</v>
          </cell>
          <cell r="C737" t="str">
            <v>m3</v>
          </cell>
          <cell r="D737">
            <v>28.86</v>
          </cell>
        </row>
        <row r="738">
          <cell r="A738">
            <v>82600</v>
          </cell>
          <cell r="B738" t="str">
            <v>Gabião caixa em PVC com H=50 cm</v>
          </cell>
          <cell r="C738" t="str">
            <v>m3</v>
          </cell>
          <cell r="D738">
            <v>117.227</v>
          </cell>
        </row>
        <row r="739">
          <cell r="A739">
            <v>82650</v>
          </cell>
          <cell r="B739" t="str">
            <v>Gabião caixa em PVC com H=100 cm</v>
          </cell>
          <cell r="C739" t="str">
            <v>m3</v>
          </cell>
          <cell r="D739">
            <v>95.864999999999995</v>
          </cell>
        </row>
        <row r="740">
          <cell r="A740">
            <v>90000</v>
          </cell>
          <cell r="B740" t="str">
            <v>Torre de madeira para cravação de tubulão</v>
          </cell>
          <cell r="C740" t="str">
            <v>m</v>
          </cell>
          <cell r="D740">
            <v>364</v>
          </cell>
        </row>
        <row r="741">
          <cell r="A741">
            <v>90010</v>
          </cell>
          <cell r="B741" t="str">
            <v>Argamassa de cimento e areia 1:4 - preparo e materiais</v>
          </cell>
          <cell r="C741" t="str">
            <v>m3</v>
          </cell>
          <cell r="D741">
            <v>100.1</v>
          </cell>
        </row>
        <row r="742">
          <cell r="A742">
            <v>90020</v>
          </cell>
          <cell r="B742" t="str">
            <v>Formas de madeira</v>
          </cell>
          <cell r="C742" t="str">
            <v>m2</v>
          </cell>
          <cell r="D742">
            <v>25.34</v>
          </cell>
        </row>
        <row r="743">
          <cell r="A743">
            <v>90030</v>
          </cell>
          <cell r="B743" t="str">
            <v>Armadura de aço CA-50/CA-60 - fornec. dobr. e colocação</v>
          </cell>
          <cell r="C743" t="str">
            <v>kg</v>
          </cell>
          <cell r="D743">
            <v>2.04</v>
          </cell>
        </row>
        <row r="744">
          <cell r="A744">
            <v>90040</v>
          </cell>
          <cell r="B744" t="str">
            <v>Concreto fck 15 MPa - preparo lançamento e cura</v>
          </cell>
          <cell r="C744" t="str">
            <v>m3</v>
          </cell>
          <cell r="D744">
            <v>122.75</v>
          </cell>
        </row>
        <row r="745">
          <cell r="A745">
            <v>90050</v>
          </cell>
          <cell r="B745" t="str">
            <v>Concreto fck 18 MPa - preparo lançamento e cura</v>
          </cell>
          <cell r="C745" t="str">
            <v>m3</v>
          </cell>
          <cell r="D745">
            <v>127.68</v>
          </cell>
        </row>
        <row r="746">
          <cell r="A746">
            <v>90060</v>
          </cell>
          <cell r="B746" t="str">
            <v>Demolição de estrutura em concreto simples</v>
          </cell>
          <cell r="C746" t="str">
            <v>m3</v>
          </cell>
          <cell r="D746">
            <v>14.43</v>
          </cell>
        </row>
        <row r="747">
          <cell r="A747">
            <v>90070</v>
          </cell>
          <cell r="B747" t="str">
            <v>Demolição de estrutura em concreto armado</v>
          </cell>
          <cell r="C747" t="str">
            <v>m3</v>
          </cell>
          <cell r="D747">
            <v>28.86</v>
          </cell>
        </row>
        <row r="748">
          <cell r="A748">
            <v>90080</v>
          </cell>
          <cell r="B748" t="str">
            <v>Ensecadeiras duplas</v>
          </cell>
          <cell r="C748" t="str">
            <v>m2</v>
          </cell>
          <cell r="D748">
            <v>134.18</v>
          </cell>
        </row>
        <row r="749">
          <cell r="A749">
            <v>90100</v>
          </cell>
          <cell r="B749" t="str">
            <v>Escav. manual p/ cavas de fundação em 1a cat. H&lt;=4,0 m c/ esg.</v>
          </cell>
          <cell r="C749" t="str">
            <v>m3</v>
          </cell>
          <cell r="D749">
            <v>16.75</v>
          </cell>
        </row>
        <row r="750">
          <cell r="A750">
            <v>90110</v>
          </cell>
          <cell r="B750" t="str">
            <v>Escav. mecan. p/ cavas de fundação em 1a cat. H&lt;=4,0 m c/ esg.</v>
          </cell>
          <cell r="C750" t="str">
            <v>m3</v>
          </cell>
          <cell r="D750">
            <v>3.57</v>
          </cell>
        </row>
        <row r="751">
          <cell r="A751">
            <v>90120</v>
          </cell>
          <cell r="B751" t="str">
            <v>Escavação para cavas de fundação em mat. 3a. cat. c/ esgoto.</v>
          </cell>
          <cell r="C751" t="str">
            <v>m3</v>
          </cell>
          <cell r="D751">
            <v>49.37</v>
          </cell>
        </row>
        <row r="752">
          <cell r="A752">
            <v>90130</v>
          </cell>
          <cell r="B752" t="str">
            <v>Estacas matálicas 3 TR-32 - fornecimento e cravação</v>
          </cell>
          <cell r="C752" t="str">
            <v>m</v>
          </cell>
          <cell r="D752">
            <v>107.47</v>
          </cell>
        </row>
        <row r="753">
          <cell r="A753">
            <v>90140</v>
          </cell>
          <cell r="B753" t="str">
            <v>Estacas matálicas 3 TR-37 - fornecimento e cravação</v>
          </cell>
          <cell r="C753" t="str">
            <v>m</v>
          </cell>
          <cell r="D753">
            <v>116.15</v>
          </cell>
        </row>
        <row r="754">
          <cell r="A754">
            <v>90150</v>
          </cell>
          <cell r="B754" t="str">
            <v>Escavação em tubulão a céu aberto em material de 1a. cat.</v>
          </cell>
          <cell r="C754" t="str">
            <v>m3</v>
          </cell>
          <cell r="D754">
            <v>132.87</v>
          </cell>
        </row>
        <row r="755">
          <cell r="A755">
            <v>90160</v>
          </cell>
          <cell r="B755" t="str">
            <v>Escavação em tubulão a céu aberto em material de 3a. cat.</v>
          </cell>
          <cell r="C755" t="str">
            <v>m3</v>
          </cell>
          <cell r="D755">
            <v>567.16999999999996</v>
          </cell>
        </row>
        <row r="756">
          <cell r="A756">
            <v>90170</v>
          </cell>
          <cell r="B756" t="str">
            <v>Escavação em tubulão sob ar comprimido em mat. de 1a. cat.</v>
          </cell>
          <cell r="C756" t="str">
            <v>m3</v>
          </cell>
          <cell r="D756">
            <v>660.1</v>
          </cell>
        </row>
        <row r="757">
          <cell r="A757">
            <v>90180</v>
          </cell>
          <cell r="B757" t="str">
            <v>Escavação em tubulão sob ar comprimido em mat. de 3a. cat.</v>
          </cell>
          <cell r="C757" t="str">
            <v>m3</v>
          </cell>
          <cell r="D757">
            <v>1089.76</v>
          </cell>
        </row>
        <row r="758">
          <cell r="A758">
            <v>90190</v>
          </cell>
          <cell r="B758" t="str">
            <v>Cravação de fuste de tubulão a céu aberto</v>
          </cell>
          <cell r="C758" t="str">
            <v>m</v>
          </cell>
          <cell r="D758">
            <v>179.73</v>
          </cell>
        </row>
        <row r="759">
          <cell r="A759">
            <v>90200</v>
          </cell>
          <cell r="B759" t="str">
            <v>Cravação de fuste de tubulão sob ar comprimido</v>
          </cell>
          <cell r="C759" t="str">
            <v>m</v>
          </cell>
          <cell r="D759">
            <v>191.36</v>
          </cell>
        </row>
        <row r="760">
          <cell r="A760">
            <v>90210</v>
          </cell>
          <cell r="B760" t="str">
            <v>Formas de madeira</v>
          </cell>
          <cell r="C760" t="str">
            <v>m2</v>
          </cell>
          <cell r="D760">
            <v>25.34</v>
          </cell>
        </row>
        <row r="761">
          <cell r="A761">
            <v>90220</v>
          </cell>
          <cell r="B761" t="str">
            <v>Formas de placa compensada para mesoestrutura</v>
          </cell>
          <cell r="C761" t="str">
            <v>m2</v>
          </cell>
          <cell r="D761">
            <v>15.76</v>
          </cell>
        </row>
        <row r="762">
          <cell r="A762">
            <v>90230</v>
          </cell>
          <cell r="B762" t="str">
            <v>Armada de aço CA-50/CA-60 - Fornec. dobr. e colocação</v>
          </cell>
          <cell r="C762" t="str">
            <v>kg</v>
          </cell>
          <cell r="D762">
            <v>2.04</v>
          </cell>
        </row>
        <row r="763">
          <cell r="A763">
            <v>90240</v>
          </cell>
          <cell r="B763" t="str">
            <v>Concreto fck 15 MPa - preparo lançamento e cura</v>
          </cell>
          <cell r="C763" t="str">
            <v>m3</v>
          </cell>
          <cell r="D763">
            <v>122.75</v>
          </cell>
        </row>
        <row r="764">
          <cell r="A764">
            <v>90250</v>
          </cell>
          <cell r="B764" t="str">
            <v>Concreto fck 18 MPa - preparo lançamento e cura</v>
          </cell>
          <cell r="C764" t="str">
            <v>m3</v>
          </cell>
          <cell r="D764">
            <v>127.68</v>
          </cell>
        </row>
        <row r="765">
          <cell r="A765">
            <v>90260</v>
          </cell>
          <cell r="B765" t="str">
            <v>Concreto ciclopico fck 15 MPa - preparo lançamento e cura</v>
          </cell>
          <cell r="C765" t="str">
            <v>m3</v>
          </cell>
          <cell r="D765">
            <v>103.47</v>
          </cell>
        </row>
        <row r="766">
          <cell r="A766">
            <v>90270</v>
          </cell>
          <cell r="B766" t="str">
            <v>Fornecimento e colocação  de aparelho de apoio neoprene</v>
          </cell>
          <cell r="C766" t="str">
            <v>kg</v>
          </cell>
          <cell r="D766">
            <v>39.409999999999997</v>
          </cell>
        </row>
        <row r="767">
          <cell r="A767">
            <v>90280</v>
          </cell>
          <cell r="B767" t="str">
            <v>Fornecimento e colocação de aparelho de apoio neoprene</v>
          </cell>
          <cell r="C767" t="str">
            <v>dm3</v>
          </cell>
          <cell r="D767">
            <v>52.65</v>
          </cell>
        </row>
        <row r="768">
          <cell r="A768">
            <v>90500</v>
          </cell>
          <cell r="B768" t="str">
            <v>Escoramento de madeira (cimbramento)</v>
          </cell>
          <cell r="C768" t="str">
            <v>m3</v>
          </cell>
          <cell r="D768">
            <v>23.63</v>
          </cell>
        </row>
        <row r="769">
          <cell r="A769">
            <v>90510</v>
          </cell>
          <cell r="B769" t="str">
            <v>Formas de placa compensada</v>
          </cell>
          <cell r="C769" t="str">
            <v>m2</v>
          </cell>
          <cell r="D769">
            <v>15.76</v>
          </cell>
        </row>
        <row r="770">
          <cell r="A770">
            <v>90511</v>
          </cell>
          <cell r="B770" t="str">
            <v>Formas de placa compensada plastificada</v>
          </cell>
          <cell r="C770" t="str">
            <v>m2</v>
          </cell>
          <cell r="D770">
            <v>16.96</v>
          </cell>
        </row>
        <row r="771">
          <cell r="A771">
            <v>90520</v>
          </cell>
          <cell r="B771" t="str">
            <v>Armadura de aço CA-50/CA-6 - fornec. dobr. e colocação</v>
          </cell>
          <cell r="C771" t="str">
            <v>kg</v>
          </cell>
          <cell r="D771">
            <v>2.04</v>
          </cell>
        </row>
        <row r="772">
          <cell r="A772">
            <v>90530</v>
          </cell>
          <cell r="B772" t="str">
            <v>Concreto fck 15 MPa - preparo lançamento e cura</v>
          </cell>
          <cell r="C772" t="str">
            <v>m3</v>
          </cell>
          <cell r="D772">
            <v>122.75</v>
          </cell>
        </row>
        <row r="773">
          <cell r="A773">
            <v>90540</v>
          </cell>
          <cell r="B773" t="str">
            <v>Concreto fck 18 MPa - preparo lançamento e cura</v>
          </cell>
          <cell r="C773" t="str">
            <v>m3</v>
          </cell>
          <cell r="D773">
            <v>127.89</v>
          </cell>
        </row>
        <row r="774">
          <cell r="A774">
            <v>90550</v>
          </cell>
          <cell r="B774" t="str">
            <v>Concreto fck 20 MPa - preparo lançamento e cura</v>
          </cell>
          <cell r="C774" t="str">
            <v>m3</v>
          </cell>
          <cell r="D774">
            <v>129.38999999999999</v>
          </cell>
        </row>
        <row r="775">
          <cell r="A775">
            <v>90551</v>
          </cell>
          <cell r="B775" t="str">
            <v>Concreto fck 20 MPa - com aditivo plastificante</v>
          </cell>
          <cell r="C775" t="str">
            <v>m3</v>
          </cell>
          <cell r="D775">
            <v>149.15</v>
          </cell>
        </row>
        <row r="776">
          <cell r="A776">
            <v>90560</v>
          </cell>
          <cell r="B776" t="str">
            <v>Concreto fck 24 MPa - preparo lançamento e cura</v>
          </cell>
          <cell r="C776" t="str">
            <v>m3</v>
          </cell>
          <cell r="D776">
            <v>130.66</v>
          </cell>
        </row>
        <row r="777">
          <cell r="A777">
            <v>90570</v>
          </cell>
          <cell r="B777" t="str">
            <v>Concreto fck 32 MPa - preparo lançamento e cura</v>
          </cell>
          <cell r="C777" t="str">
            <v>m3</v>
          </cell>
          <cell r="D777">
            <v>134.41999999999999</v>
          </cell>
        </row>
        <row r="778">
          <cell r="A778">
            <v>90580</v>
          </cell>
          <cell r="B778" t="str">
            <v>Concreto para pavimentação de pista de rolamento</v>
          </cell>
          <cell r="C778" t="str">
            <v>m3</v>
          </cell>
          <cell r="D778">
            <v>125.7</v>
          </cell>
        </row>
        <row r="779">
          <cell r="A779">
            <v>90581</v>
          </cell>
          <cell r="B779" t="str">
            <v>Adesivo estrutural</v>
          </cell>
          <cell r="C779" t="str">
            <v>kg</v>
          </cell>
          <cell r="D779">
            <v>37.81</v>
          </cell>
        </row>
        <row r="780">
          <cell r="A780">
            <v>90582</v>
          </cell>
          <cell r="B780" t="str">
            <v>Argamassa sob adesivo estrutural</v>
          </cell>
          <cell r="C780" t="str">
            <v>m2</v>
          </cell>
          <cell r="D780">
            <v>21.07</v>
          </cell>
        </row>
        <row r="781">
          <cell r="A781">
            <v>90590</v>
          </cell>
          <cell r="B781" t="str">
            <v>Guarda-corpo - materiais moldagem e colocação</v>
          </cell>
          <cell r="C781" t="str">
            <v>m</v>
          </cell>
          <cell r="D781">
            <v>50.9</v>
          </cell>
        </row>
        <row r="782">
          <cell r="A782">
            <v>90600</v>
          </cell>
          <cell r="B782" t="str">
            <v>Dreno de PVC D=100 mm - fornecimento e colocação</v>
          </cell>
          <cell r="C782" t="str">
            <v>un</v>
          </cell>
          <cell r="D782">
            <v>5.13</v>
          </cell>
        </row>
        <row r="783">
          <cell r="A783">
            <v>90610</v>
          </cell>
          <cell r="B783" t="str">
            <v>Dreno de PVC D=50 mm - fornecimento e colocação</v>
          </cell>
          <cell r="C783" t="str">
            <v>un</v>
          </cell>
          <cell r="D783">
            <v>3.86</v>
          </cell>
        </row>
        <row r="784">
          <cell r="A784">
            <v>90611</v>
          </cell>
          <cell r="B784" t="str">
            <v>Corte de concreto</v>
          </cell>
          <cell r="C784" t="str">
            <v>m2</v>
          </cell>
          <cell r="D784">
            <v>47.64</v>
          </cell>
        </row>
        <row r="785">
          <cell r="A785">
            <v>90612</v>
          </cell>
          <cell r="B785" t="str">
            <v>Apicoamento de concreto</v>
          </cell>
          <cell r="C785" t="str">
            <v>m2</v>
          </cell>
          <cell r="D785">
            <v>19.29</v>
          </cell>
        </row>
        <row r="786">
          <cell r="A786">
            <v>90613</v>
          </cell>
          <cell r="B786" t="str">
            <v>Jateamento de estrutura de concreto</v>
          </cell>
          <cell r="C786" t="str">
            <v>m2</v>
          </cell>
          <cell r="D786">
            <v>14.91</v>
          </cell>
        </row>
        <row r="787">
          <cell r="A787">
            <v>90620</v>
          </cell>
          <cell r="B787" t="str">
            <v>Limpeza e pintura de cimento</v>
          </cell>
          <cell r="C787" t="str">
            <v>m2</v>
          </cell>
          <cell r="D787">
            <v>2.09</v>
          </cell>
        </row>
        <row r="788">
          <cell r="A788">
            <v>90630</v>
          </cell>
          <cell r="B788" t="str">
            <v>Pintura com silicone sobre estrutura nova de concreto</v>
          </cell>
          <cell r="C788" t="str">
            <v>m2</v>
          </cell>
          <cell r="D788">
            <v>12.25</v>
          </cell>
        </row>
        <row r="791">
          <cell r="B791" t="str">
            <v>DMTLOCA = 44,5KM</v>
          </cell>
        </row>
        <row r="792">
          <cell r="B792" t="str">
            <v>DMT Fasf=190KM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>
        <row r="1">
          <cell r="A1" t="str">
            <v>CÓDIGO</v>
          </cell>
        </row>
      </sheetData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Pos Contrato"/>
      <sheetName val="2 Cont Medição"/>
      <sheetName val="3 Faturas"/>
      <sheetName val="4 Efetivo MO"/>
      <sheetName val="4.1 Efetivo MO Sub"/>
      <sheetName val="5 Tarifa Salarial"/>
      <sheetName val="6 Taxa Salarial"/>
      <sheetName val="7 Proc Trabalhista"/>
      <sheetName val="8 Imobilizado"/>
      <sheetName val="9 Não Imobilizado"/>
      <sheetName val="10 Equip Loc"/>
      <sheetName val="11 Custo Equip"/>
      <sheetName val="12 Aportes "/>
      <sheetName val="13 ND"/>
      <sheetName val="14 Dem Desp Efet"/>
      <sheetName val="15 Desp Efetuadas Fin"/>
      <sheetName val="16 Quadro de Programação"/>
      <sheetName val="16.1 QPE"/>
      <sheetName val="17 Posição Física Mensal"/>
      <sheetName val="18 Fotográfico"/>
      <sheetName val="Desembolso"/>
      <sheetName val="tabela DER julho97"/>
    </sheetNames>
    <sheetDataSet>
      <sheetData sheetId="0">
        <row r="1">
          <cell r="I1">
            <v>41578</v>
          </cell>
        </row>
      </sheetData>
      <sheetData sheetId="1">
        <row r="2">
          <cell r="B2" t="str">
            <v>02 - Controle de Medições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L3">
            <v>0</v>
          </cell>
          <cell r="O3">
            <v>0</v>
          </cell>
        </row>
        <row r="4">
          <cell r="B4" t="str">
            <v>Valor do Contrato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98024798.090000004</v>
          </cell>
          <cell r="I4">
            <v>0</v>
          </cell>
          <cell r="J4">
            <v>0</v>
          </cell>
          <cell r="K4">
            <v>19940703.539999977</v>
          </cell>
          <cell r="L4">
            <v>0</v>
          </cell>
          <cell r="M4">
            <v>0</v>
          </cell>
          <cell r="N4">
            <v>117965501.62999998</v>
          </cell>
          <cell r="O4">
            <v>0</v>
          </cell>
        </row>
        <row r="5">
          <cell r="B5">
            <v>0</v>
          </cell>
          <cell r="L5">
            <v>0</v>
          </cell>
          <cell r="O5">
            <v>0</v>
          </cell>
        </row>
        <row r="6">
          <cell r="B6" t="str">
            <v>Medição</v>
          </cell>
          <cell r="C6" t="str">
            <v>Mês de Referência</v>
          </cell>
          <cell r="D6">
            <v>0</v>
          </cell>
          <cell r="E6" t="str">
            <v>Serviço Realizado</v>
          </cell>
          <cell r="F6">
            <v>0</v>
          </cell>
          <cell r="G6">
            <v>0</v>
          </cell>
          <cell r="H6" t="str">
            <v>Serviço Medido (Po)</v>
          </cell>
          <cell r="I6">
            <v>0</v>
          </cell>
          <cell r="J6">
            <v>0</v>
          </cell>
          <cell r="K6" t="str">
            <v>Serviço Medido (R.)</v>
          </cell>
          <cell r="L6">
            <v>0</v>
          </cell>
          <cell r="M6">
            <v>0</v>
          </cell>
          <cell r="N6" t="str">
            <v>Total Serviço Medido (Po + R)</v>
          </cell>
          <cell r="O6">
            <v>0</v>
          </cell>
        </row>
        <row r="7">
          <cell r="B7">
            <v>0</v>
          </cell>
          <cell r="C7">
            <v>0</v>
          </cell>
          <cell r="D7">
            <v>0</v>
          </cell>
          <cell r="E7" t="str">
            <v>Real</v>
          </cell>
          <cell r="F7" t="str">
            <v>Acumulado</v>
          </cell>
          <cell r="G7">
            <v>0</v>
          </cell>
          <cell r="H7" t="str">
            <v>Po</v>
          </cell>
          <cell r="I7" t="str">
            <v>Po                  Acumulado</v>
          </cell>
          <cell r="J7">
            <v>0</v>
          </cell>
          <cell r="K7" t="str">
            <v>R</v>
          </cell>
          <cell r="L7" t="str">
            <v>R                        Acumulado</v>
          </cell>
          <cell r="M7">
            <v>0</v>
          </cell>
          <cell r="N7" t="str">
            <v>Po + R</v>
          </cell>
          <cell r="O7" t="str">
            <v>Po + R                Acumulado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L8">
            <v>0</v>
          </cell>
          <cell r="M8">
            <v>0</v>
          </cell>
          <cell r="O8">
            <v>0</v>
          </cell>
        </row>
        <row r="9">
          <cell r="B9" t="str">
            <v>1ª</v>
          </cell>
          <cell r="C9">
            <v>41000</v>
          </cell>
          <cell r="D9">
            <v>0</v>
          </cell>
          <cell r="E9">
            <v>89987.98</v>
          </cell>
          <cell r="F9">
            <v>89987.98</v>
          </cell>
          <cell r="G9">
            <v>0</v>
          </cell>
          <cell r="H9">
            <v>80924.44</v>
          </cell>
          <cell r="I9">
            <v>80924.44</v>
          </cell>
          <cell r="J9">
            <v>0</v>
          </cell>
          <cell r="K9">
            <v>9063.5400000000009</v>
          </cell>
          <cell r="L9">
            <v>9063.5400000000009</v>
          </cell>
          <cell r="M9">
            <v>0</v>
          </cell>
          <cell r="N9">
            <v>89987.98000000001</v>
          </cell>
          <cell r="O9">
            <v>89987.98000000001</v>
          </cell>
        </row>
        <row r="10">
          <cell r="B10" t="str">
            <v>2ª</v>
          </cell>
          <cell r="C10">
            <v>41030</v>
          </cell>
          <cell r="D10">
            <v>0</v>
          </cell>
          <cell r="E10">
            <v>33226.92</v>
          </cell>
          <cell r="F10">
            <v>123214.9</v>
          </cell>
          <cell r="G10">
            <v>0</v>
          </cell>
          <cell r="H10">
            <v>29880.32</v>
          </cell>
          <cell r="I10">
            <v>110804.76000000001</v>
          </cell>
          <cell r="J10">
            <v>0</v>
          </cell>
          <cell r="K10">
            <v>3346.6</v>
          </cell>
          <cell r="L10">
            <v>12410.140000000001</v>
          </cell>
          <cell r="M10">
            <v>0</v>
          </cell>
          <cell r="N10">
            <v>33226.92</v>
          </cell>
          <cell r="O10">
            <v>123214.90000000001</v>
          </cell>
        </row>
        <row r="11">
          <cell r="B11" t="str">
            <v>3ª</v>
          </cell>
          <cell r="C11">
            <v>41061</v>
          </cell>
          <cell r="D11">
            <v>0</v>
          </cell>
          <cell r="E11">
            <v>984202.47</v>
          </cell>
          <cell r="F11">
            <v>1107417.3699999999</v>
          </cell>
          <cell r="G11">
            <v>0</v>
          </cell>
          <cell r="H11">
            <v>885074.16</v>
          </cell>
          <cell r="I11">
            <v>995878.92</v>
          </cell>
          <cell r="J11">
            <v>0</v>
          </cell>
          <cell r="K11">
            <v>99128.31</v>
          </cell>
          <cell r="L11">
            <v>111538.45</v>
          </cell>
          <cell r="M11">
            <v>0</v>
          </cell>
          <cell r="N11">
            <v>984202.47</v>
          </cell>
          <cell r="O11">
            <v>1107417.3699999999</v>
          </cell>
        </row>
        <row r="12">
          <cell r="B12" t="str">
            <v>4ª</v>
          </cell>
          <cell r="C12">
            <v>41091</v>
          </cell>
          <cell r="D12">
            <v>0</v>
          </cell>
          <cell r="E12">
            <v>2482218.4900000002</v>
          </cell>
          <cell r="F12">
            <v>3589635.8600000003</v>
          </cell>
          <cell r="G12">
            <v>0</v>
          </cell>
          <cell r="H12">
            <v>2125733.06</v>
          </cell>
          <cell r="I12">
            <v>3121611.98</v>
          </cell>
          <cell r="J12">
            <v>0</v>
          </cell>
          <cell r="K12">
            <v>356485.43</v>
          </cell>
          <cell r="L12">
            <v>468023.88</v>
          </cell>
          <cell r="M12">
            <v>0</v>
          </cell>
          <cell r="N12">
            <v>2482218.4900000002</v>
          </cell>
          <cell r="O12">
            <v>3589635.8600000003</v>
          </cell>
        </row>
        <row r="13">
          <cell r="B13" t="str">
            <v xml:space="preserve">5ª </v>
          </cell>
          <cell r="C13">
            <v>41122</v>
          </cell>
          <cell r="D13">
            <v>0</v>
          </cell>
          <cell r="E13">
            <v>11186378.92</v>
          </cell>
          <cell r="F13">
            <v>14776014.780000001</v>
          </cell>
          <cell r="G13">
            <v>0</v>
          </cell>
          <cell r="H13">
            <v>9579839.7799999993</v>
          </cell>
          <cell r="I13">
            <v>12701451.76</v>
          </cell>
          <cell r="J13">
            <v>0</v>
          </cell>
          <cell r="K13">
            <v>1606539.14</v>
          </cell>
          <cell r="L13">
            <v>2074563.02</v>
          </cell>
          <cell r="M13">
            <v>0</v>
          </cell>
          <cell r="N13">
            <v>11186378.92</v>
          </cell>
          <cell r="O13">
            <v>14776014.780000001</v>
          </cell>
        </row>
        <row r="14">
          <cell r="B14" t="str">
            <v>6ª</v>
          </cell>
          <cell r="C14">
            <v>41153</v>
          </cell>
          <cell r="D14">
            <v>0</v>
          </cell>
          <cell r="E14">
            <v>11208648.619999999</v>
          </cell>
          <cell r="F14">
            <v>25984663.399999999</v>
          </cell>
          <cell r="G14">
            <v>0</v>
          </cell>
          <cell r="H14">
            <v>9598911.2100000009</v>
          </cell>
          <cell r="I14">
            <v>22300362.969999999</v>
          </cell>
          <cell r="J14">
            <v>0</v>
          </cell>
          <cell r="K14">
            <v>1609737.41</v>
          </cell>
          <cell r="L14">
            <v>3684300.4299999997</v>
          </cell>
          <cell r="M14">
            <v>0</v>
          </cell>
          <cell r="N14">
            <v>11208648.620000001</v>
          </cell>
          <cell r="O14">
            <v>25984663.400000002</v>
          </cell>
        </row>
        <row r="15">
          <cell r="B15" t="str">
            <v>7ª</v>
          </cell>
          <cell r="C15">
            <v>41183</v>
          </cell>
          <cell r="D15">
            <v>0</v>
          </cell>
          <cell r="E15">
            <v>3615152.83</v>
          </cell>
          <cell r="F15">
            <v>29599816.229999997</v>
          </cell>
          <cell r="G15">
            <v>0</v>
          </cell>
          <cell r="H15">
            <v>2793434.91</v>
          </cell>
          <cell r="I15">
            <v>25093797.879999999</v>
          </cell>
          <cell r="J15">
            <v>0</v>
          </cell>
          <cell r="K15">
            <v>468459.03</v>
          </cell>
          <cell r="L15">
            <v>4152759.46</v>
          </cell>
          <cell r="M15">
            <v>0</v>
          </cell>
          <cell r="N15">
            <v>3261893.9400000004</v>
          </cell>
          <cell r="O15">
            <v>29246557.340000004</v>
          </cell>
        </row>
        <row r="16">
          <cell r="B16" t="str">
            <v>8ª</v>
          </cell>
          <cell r="C16">
            <v>41214</v>
          </cell>
          <cell r="D16">
            <v>0</v>
          </cell>
          <cell r="E16">
            <v>2680112.6500000004</v>
          </cell>
          <cell r="F16">
            <v>32279928.879999995</v>
          </cell>
          <cell r="G16">
            <v>0</v>
          </cell>
          <cell r="H16">
            <v>2597728.35</v>
          </cell>
          <cell r="I16">
            <v>27691526.23</v>
          </cell>
          <cell r="J16">
            <v>0</v>
          </cell>
          <cell r="K16">
            <v>435643.19</v>
          </cell>
          <cell r="L16">
            <v>4588402.6500000004</v>
          </cell>
          <cell r="M16">
            <v>0</v>
          </cell>
          <cell r="N16">
            <v>3033371.54</v>
          </cell>
          <cell r="O16">
            <v>32279928.880000003</v>
          </cell>
        </row>
        <row r="17">
          <cell r="B17" t="str">
            <v>9ª</v>
          </cell>
          <cell r="C17">
            <v>41244</v>
          </cell>
          <cell r="D17">
            <v>0</v>
          </cell>
          <cell r="E17">
            <v>7573077.8700000001</v>
          </cell>
          <cell r="F17">
            <v>39853006.749999993</v>
          </cell>
          <cell r="G17">
            <v>0</v>
          </cell>
          <cell r="H17">
            <v>6485465.3300000001</v>
          </cell>
          <cell r="I17">
            <v>34176991.560000002</v>
          </cell>
          <cell r="J17">
            <v>0</v>
          </cell>
          <cell r="K17">
            <v>1087612.54</v>
          </cell>
          <cell r="L17">
            <v>5676015.1900000004</v>
          </cell>
          <cell r="M17">
            <v>0</v>
          </cell>
          <cell r="N17">
            <v>7573077.8700000001</v>
          </cell>
          <cell r="O17">
            <v>39853006.75</v>
          </cell>
        </row>
        <row r="18">
          <cell r="B18" t="str">
            <v>10ª</v>
          </cell>
          <cell r="C18">
            <v>41275</v>
          </cell>
          <cell r="D18">
            <v>0</v>
          </cell>
          <cell r="E18">
            <v>2770531.19</v>
          </cell>
          <cell r="F18">
            <v>42623537.93999999</v>
          </cell>
          <cell r="G18">
            <v>0</v>
          </cell>
          <cell r="H18">
            <v>2372639.54</v>
          </cell>
          <cell r="I18">
            <v>36549631.100000001</v>
          </cell>
          <cell r="J18">
            <v>0</v>
          </cell>
          <cell r="K18">
            <v>397891.65</v>
          </cell>
          <cell r="L18">
            <v>6073906.8400000008</v>
          </cell>
          <cell r="M18">
            <v>0</v>
          </cell>
          <cell r="N18">
            <v>2770531.19</v>
          </cell>
          <cell r="O18">
            <v>42623537.939999998</v>
          </cell>
        </row>
        <row r="19">
          <cell r="B19" t="str">
            <v>11ª</v>
          </cell>
          <cell r="C19">
            <v>41306</v>
          </cell>
          <cell r="D19">
            <v>0</v>
          </cell>
          <cell r="E19">
            <v>1557625.76</v>
          </cell>
          <cell r="F19">
            <v>44181163.699999988</v>
          </cell>
          <cell r="G19">
            <v>0</v>
          </cell>
          <cell r="H19">
            <v>1333926.33</v>
          </cell>
          <cell r="I19">
            <v>37883557.43</v>
          </cell>
          <cell r="J19">
            <v>0</v>
          </cell>
          <cell r="K19">
            <v>223699.45</v>
          </cell>
          <cell r="L19">
            <v>6297606.290000001</v>
          </cell>
          <cell r="M19">
            <v>0</v>
          </cell>
          <cell r="N19">
            <v>1557625.78</v>
          </cell>
          <cell r="O19">
            <v>44181163.719999999</v>
          </cell>
        </row>
        <row r="20">
          <cell r="B20" t="str">
            <v>12ª</v>
          </cell>
          <cell r="C20">
            <v>41334</v>
          </cell>
          <cell r="D20">
            <v>0</v>
          </cell>
          <cell r="E20">
            <v>5627404.1500000004</v>
          </cell>
          <cell r="F20">
            <v>49808567.849999987</v>
          </cell>
          <cell r="G20">
            <v>0</v>
          </cell>
          <cell r="H20">
            <v>4819220.8099999996</v>
          </cell>
          <cell r="I20">
            <v>42702778.240000002</v>
          </cell>
          <cell r="J20">
            <v>0</v>
          </cell>
          <cell r="K20">
            <v>808183.34</v>
          </cell>
          <cell r="L20">
            <v>7105789.6300000008</v>
          </cell>
          <cell r="M20">
            <v>0</v>
          </cell>
          <cell r="N20">
            <v>5627404.1499999994</v>
          </cell>
          <cell r="O20">
            <v>49808567.869999997</v>
          </cell>
        </row>
        <row r="21">
          <cell r="B21" t="str">
            <v>13ª</v>
          </cell>
          <cell r="C21">
            <v>41365</v>
          </cell>
          <cell r="D21">
            <v>0</v>
          </cell>
          <cell r="E21">
            <v>3775450.72</v>
          </cell>
          <cell r="F21">
            <v>53584018.569999985</v>
          </cell>
          <cell r="G21">
            <v>0</v>
          </cell>
          <cell r="H21">
            <v>3233236.89</v>
          </cell>
          <cell r="I21">
            <v>45936015.130000003</v>
          </cell>
          <cell r="J21">
            <v>0</v>
          </cell>
          <cell r="K21">
            <v>542213.81000000006</v>
          </cell>
          <cell r="L21">
            <v>7648003.4400000013</v>
          </cell>
          <cell r="M21">
            <v>0</v>
          </cell>
          <cell r="N21">
            <v>3775450.7</v>
          </cell>
          <cell r="O21">
            <v>53584018.57</v>
          </cell>
        </row>
        <row r="22">
          <cell r="B22" t="str">
            <v>14ª</v>
          </cell>
          <cell r="C22">
            <v>41395</v>
          </cell>
          <cell r="D22">
            <v>0</v>
          </cell>
          <cell r="E22">
            <v>5105653.08</v>
          </cell>
          <cell r="F22">
            <v>58689671.649999984</v>
          </cell>
          <cell r="G22">
            <v>0</v>
          </cell>
          <cell r="H22">
            <v>4372401.3600000003</v>
          </cell>
          <cell r="I22">
            <v>50308416.490000002</v>
          </cell>
          <cell r="J22">
            <v>0</v>
          </cell>
          <cell r="K22">
            <v>733251.72</v>
          </cell>
          <cell r="L22">
            <v>8381255.1600000011</v>
          </cell>
          <cell r="M22">
            <v>0</v>
          </cell>
          <cell r="N22">
            <v>5105653.08</v>
          </cell>
          <cell r="O22">
            <v>58689671.649999999</v>
          </cell>
        </row>
        <row r="23">
          <cell r="B23" t="str">
            <v>15ª</v>
          </cell>
          <cell r="C23">
            <v>41426</v>
          </cell>
          <cell r="D23">
            <v>0</v>
          </cell>
          <cell r="E23">
            <v>4975834.1500000004</v>
          </cell>
          <cell r="F23">
            <v>63665505.799999982</v>
          </cell>
          <cell r="G23">
            <v>0</v>
          </cell>
          <cell r="H23">
            <v>3797599.21</v>
          </cell>
          <cell r="I23">
            <v>54106015.700000003</v>
          </cell>
          <cell r="J23">
            <v>0</v>
          </cell>
          <cell r="K23">
            <v>636857.4</v>
          </cell>
          <cell r="L23">
            <v>9018112.5600000005</v>
          </cell>
          <cell r="M23">
            <v>0</v>
          </cell>
          <cell r="N23">
            <v>4434456.6100000003</v>
          </cell>
          <cell r="O23">
            <v>63124128.259999998</v>
          </cell>
        </row>
        <row r="24">
          <cell r="B24" t="str">
            <v>16ª</v>
          </cell>
          <cell r="C24">
            <v>41456</v>
          </cell>
          <cell r="D24">
            <v>0</v>
          </cell>
          <cell r="E24">
            <v>5221054.84</v>
          </cell>
          <cell r="F24">
            <v>68886560.639999986</v>
          </cell>
          <cell r="G24">
            <v>0</v>
          </cell>
          <cell r="H24">
            <v>4795277.1399999997</v>
          </cell>
          <cell r="I24">
            <v>58901292.840000004</v>
          </cell>
          <cell r="J24">
            <v>0</v>
          </cell>
          <cell r="K24">
            <v>1192585.43</v>
          </cell>
          <cell r="L24">
            <v>10210697.99</v>
          </cell>
          <cell r="M24">
            <v>0</v>
          </cell>
          <cell r="N24">
            <v>5987862.5699999994</v>
          </cell>
          <cell r="O24">
            <v>69111990.829999998</v>
          </cell>
        </row>
        <row r="25">
          <cell r="B25" t="str">
            <v>17ª</v>
          </cell>
          <cell r="C25">
            <v>41487</v>
          </cell>
          <cell r="D25">
            <v>0</v>
          </cell>
          <cell r="E25">
            <v>6418983.8300000001</v>
          </cell>
          <cell r="F25">
            <v>75305544.469999984</v>
          </cell>
          <cell r="G25">
            <v>0</v>
          </cell>
          <cell r="H25">
            <v>2920074.11</v>
          </cell>
          <cell r="I25">
            <v>61821366.950000003</v>
          </cell>
          <cell r="J25">
            <v>0</v>
          </cell>
          <cell r="K25">
            <v>726222.43</v>
          </cell>
          <cell r="L25">
            <v>10936920.42</v>
          </cell>
          <cell r="M25">
            <v>0</v>
          </cell>
          <cell r="N25">
            <v>3646296.54</v>
          </cell>
          <cell r="O25">
            <v>72758287.370000005</v>
          </cell>
        </row>
        <row r="26">
          <cell r="B26" t="str">
            <v>18ª</v>
          </cell>
          <cell r="C26">
            <v>41518</v>
          </cell>
          <cell r="D26">
            <v>0</v>
          </cell>
          <cell r="E26">
            <v>7781984.1900000004</v>
          </cell>
          <cell r="F26">
            <v>83087528.659999982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B27" t="str">
            <v>19ª</v>
          </cell>
          <cell r="C27">
            <v>41548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B28" t="str">
            <v>20ª</v>
          </cell>
          <cell r="C28">
            <v>41579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B29" t="str">
            <v>21ª</v>
          </cell>
          <cell r="C29">
            <v>41609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B30" t="str">
            <v>22ª</v>
          </cell>
          <cell r="C30">
            <v>41640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B31" t="str">
            <v>23ª</v>
          </cell>
          <cell r="C31">
            <v>41671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4">
          <cell r="B34" t="str">
            <v xml:space="preserve">Total </v>
          </cell>
          <cell r="C34">
            <v>0</v>
          </cell>
          <cell r="D34">
            <v>0</v>
          </cell>
          <cell r="E34">
            <v>83087528.659999982</v>
          </cell>
          <cell r="F34">
            <v>0</v>
          </cell>
          <cell r="G34">
            <v>0</v>
          </cell>
          <cell r="H34">
            <v>61821366.950000003</v>
          </cell>
          <cell r="I34">
            <v>0</v>
          </cell>
          <cell r="J34">
            <v>0</v>
          </cell>
          <cell r="K34">
            <v>10936920.42</v>
          </cell>
          <cell r="L34">
            <v>0</v>
          </cell>
          <cell r="M34">
            <v>0</v>
          </cell>
          <cell r="N34">
            <v>72758287.370000005</v>
          </cell>
          <cell r="O34">
            <v>0</v>
          </cell>
        </row>
        <row r="35">
          <cell r="E35">
            <v>0</v>
          </cell>
          <cell r="F35">
            <v>0</v>
          </cell>
        </row>
        <row r="36">
          <cell r="B36" t="str">
            <v>Saldo Contratual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36203431.140000001</v>
          </cell>
          <cell r="I36">
            <v>0</v>
          </cell>
          <cell r="J36">
            <v>0</v>
          </cell>
          <cell r="K36">
            <v>9003783.1199999768</v>
          </cell>
          <cell r="L36">
            <v>0</v>
          </cell>
          <cell r="M36">
            <v>0</v>
          </cell>
          <cell r="N36">
            <v>45207214.259999976</v>
          </cell>
          <cell r="O36">
            <v>0</v>
          </cell>
        </row>
        <row r="39">
          <cell r="N39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3">
          <cell r="A3" t="str">
            <v>Tipo</v>
          </cell>
          <cell r="B3" t="str">
            <v>Discriminação</v>
          </cell>
          <cell r="C3">
            <v>0</v>
          </cell>
          <cell r="D3">
            <v>41061</v>
          </cell>
          <cell r="E3" t="str">
            <v>%</v>
          </cell>
          <cell r="F3">
            <v>0</v>
          </cell>
          <cell r="G3">
            <v>41091</v>
          </cell>
          <cell r="H3" t="str">
            <v>%</v>
          </cell>
          <cell r="I3">
            <v>0</v>
          </cell>
          <cell r="J3">
            <v>41122</v>
          </cell>
          <cell r="K3" t="str">
            <v>%</v>
          </cell>
          <cell r="L3">
            <v>0</v>
          </cell>
          <cell r="M3">
            <v>41153</v>
          </cell>
          <cell r="N3" t="str">
            <v>%</v>
          </cell>
          <cell r="O3">
            <v>0</v>
          </cell>
          <cell r="P3">
            <v>41183</v>
          </cell>
          <cell r="Q3" t="str">
            <v>%</v>
          </cell>
          <cell r="R3">
            <v>0</v>
          </cell>
          <cell r="S3">
            <v>41214</v>
          </cell>
          <cell r="T3" t="str">
            <v>%</v>
          </cell>
          <cell r="U3">
            <v>0</v>
          </cell>
          <cell r="V3">
            <v>41244</v>
          </cell>
          <cell r="W3" t="str">
            <v>%</v>
          </cell>
          <cell r="X3">
            <v>0</v>
          </cell>
          <cell r="Y3">
            <v>41275</v>
          </cell>
          <cell r="Z3" t="str">
            <v>%</v>
          </cell>
          <cell r="AA3">
            <v>0</v>
          </cell>
          <cell r="AB3">
            <v>41306</v>
          </cell>
          <cell r="AC3" t="str">
            <v>%</v>
          </cell>
          <cell r="AD3">
            <v>0</v>
          </cell>
          <cell r="AE3">
            <v>41334</v>
          </cell>
          <cell r="AF3" t="str">
            <v>%</v>
          </cell>
          <cell r="AG3">
            <v>0</v>
          </cell>
          <cell r="AH3">
            <v>41365</v>
          </cell>
          <cell r="AI3" t="str">
            <v>%</v>
          </cell>
          <cell r="AJ3">
            <v>0</v>
          </cell>
          <cell r="AK3">
            <v>41395</v>
          </cell>
          <cell r="AL3" t="str">
            <v>%</v>
          </cell>
          <cell r="AM3">
            <v>0</v>
          </cell>
          <cell r="AN3">
            <v>41426</v>
          </cell>
          <cell r="AO3" t="str">
            <v>%</v>
          </cell>
          <cell r="AP3">
            <v>0</v>
          </cell>
          <cell r="AQ3">
            <v>41456</v>
          </cell>
          <cell r="AR3" t="str">
            <v>%</v>
          </cell>
          <cell r="AS3">
            <v>0</v>
          </cell>
          <cell r="AT3">
            <v>41487</v>
          </cell>
          <cell r="AU3" t="str">
            <v>%</v>
          </cell>
          <cell r="AV3">
            <v>0</v>
          </cell>
          <cell r="AW3">
            <v>41518</v>
          </cell>
          <cell r="AX3" t="str">
            <v>%</v>
          </cell>
          <cell r="AY3">
            <v>0</v>
          </cell>
          <cell r="AZ3">
            <v>41548</v>
          </cell>
          <cell r="BA3" t="str">
            <v>%</v>
          </cell>
          <cell r="BB3">
            <v>0</v>
          </cell>
          <cell r="BC3">
            <v>41579</v>
          </cell>
          <cell r="BD3" t="str">
            <v>%</v>
          </cell>
          <cell r="BE3">
            <v>0</v>
          </cell>
          <cell r="BF3">
            <v>41609</v>
          </cell>
          <cell r="BG3" t="str">
            <v>%</v>
          </cell>
          <cell r="BH3">
            <v>0</v>
          </cell>
          <cell r="BI3">
            <v>41640</v>
          </cell>
          <cell r="BJ3" t="str">
            <v>%</v>
          </cell>
          <cell r="BK3">
            <v>0</v>
          </cell>
          <cell r="BL3">
            <v>41671</v>
          </cell>
          <cell r="BM3" t="str">
            <v>%</v>
          </cell>
          <cell r="BN3">
            <v>0</v>
          </cell>
          <cell r="BO3" t="str">
            <v>Acumulado</v>
          </cell>
          <cell r="BP3" t="str">
            <v>%</v>
          </cell>
        </row>
        <row r="4"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</row>
        <row r="5">
          <cell r="A5" t="str">
            <v>D</v>
          </cell>
          <cell r="B5" t="str">
            <v>ADIANTAMENTO DE VALE TRANSPORTE</v>
          </cell>
          <cell r="C5">
            <v>0</v>
          </cell>
          <cell r="D5">
            <v>6499.1</v>
          </cell>
          <cell r="E5">
            <v>7.2636500089969955E-2</v>
          </cell>
          <cell r="F5">
            <v>0</v>
          </cell>
          <cell r="G5">
            <v>23589.599999999999</v>
          </cell>
          <cell r="H5">
            <v>1.5832144157398798E-2</v>
          </cell>
          <cell r="I5">
            <v>0</v>
          </cell>
          <cell r="J5">
            <v>32062.6</v>
          </cell>
          <cell r="K5">
            <v>1.7347042185283448E-2</v>
          </cell>
          <cell r="L5">
            <v>0</v>
          </cell>
          <cell r="M5">
            <v>36851.800000000003</v>
          </cell>
          <cell r="N5">
            <v>1.3085314362038502E-2</v>
          </cell>
          <cell r="O5">
            <v>0</v>
          </cell>
          <cell r="P5">
            <v>51580</v>
          </cell>
          <cell r="Q5">
            <v>1.6549753205735804E-2</v>
          </cell>
          <cell r="R5">
            <v>0</v>
          </cell>
          <cell r="S5">
            <v>38800.6</v>
          </cell>
          <cell r="T5">
            <v>8.9488697030447005E-3</v>
          </cell>
          <cell r="U5">
            <v>0</v>
          </cell>
          <cell r="V5">
            <v>35201</v>
          </cell>
          <cell r="W5">
            <v>1.6917015768445506E-2</v>
          </cell>
          <cell r="X5">
            <v>0</v>
          </cell>
          <cell r="Y5">
            <v>46605.599999999999</v>
          </cell>
          <cell r="Z5">
            <v>1.6665538123351763E-2</v>
          </cell>
          <cell r="AA5">
            <v>0</v>
          </cell>
          <cell r="AB5">
            <v>45509.3</v>
          </cell>
          <cell r="AC5">
            <v>1.2194850850151477E-2</v>
          </cell>
          <cell r="AD5">
            <v>0</v>
          </cell>
          <cell r="AE5">
            <v>46332.7</v>
          </cell>
          <cell r="AF5">
            <v>2.1384704810353712E-2</v>
          </cell>
          <cell r="AG5">
            <v>0</v>
          </cell>
          <cell r="AH5">
            <v>47506.2</v>
          </cell>
          <cell r="AI5">
            <v>1.2415467353363397E-2</v>
          </cell>
          <cell r="AJ5">
            <v>0</v>
          </cell>
          <cell r="AK5">
            <v>40120.800000000003</v>
          </cell>
          <cell r="AL5">
            <v>8.7610220363458103E-3</v>
          </cell>
          <cell r="AM5">
            <v>0</v>
          </cell>
          <cell r="AN5">
            <v>36256.050000000003</v>
          </cell>
          <cell r="AO5">
            <v>1.1886082364850847E-2</v>
          </cell>
          <cell r="AP5">
            <v>0</v>
          </cell>
          <cell r="AQ5">
            <v>27657.75</v>
          </cell>
          <cell r="AR5">
            <v>6.334363796313398E-3</v>
          </cell>
          <cell r="AS5">
            <v>0</v>
          </cell>
          <cell r="AT5">
            <v>30470.1</v>
          </cell>
          <cell r="AU5">
            <v>7.2667284960603188E-3</v>
          </cell>
          <cell r="AV5">
            <v>0</v>
          </cell>
          <cell r="AW5">
            <v>31647.65</v>
          </cell>
          <cell r="AX5">
            <v>6.7578707729465098E-3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0</v>
          </cell>
          <cell r="BG5">
            <v>0</v>
          </cell>
          <cell r="BH5">
            <v>0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0</v>
          </cell>
          <cell r="BN5">
            <v>0</v>
          </cell>
          <cell r="BO5">
            <v>576690.85</v>
          </cell>
          <cell r="BP5">
            <v>1.1728290920203112E-2</v>
          </cell>
        </row>
        <row r="6">
          <cell r="A6" t="str">
            <v>D</v>
          </cell>
          <cell r="B6" t="str">
            <v>ADIANTAMENTO DE FORNECEDORES</v>
          </cell>
          <cell r="C6">
            <v>0</v>
          </cell>
          <cell r="D6">
            <v>40000</v>
          </cell>
          <cell r="E6">
            <v>0.4470557467339783</v>
          </cell>
          <cell r="F6">
            <v>0</v>
          </cell>
          <cell r="G6">
            <v>122500</v>
          </cell>
          <cell r="H6">
            <v>8.2215792522185735E-2</v>
          </cell>
          <cell r="I6">
            <v>0</v>
          </cell>
          <cell r="J6">
            <v>6531.57</v>
          </cell>
          <cell r="K6">
            <v>3.5338188520622721E-3</v>
          </cell>
          <cell r="L6">
            <v>0</v>
          </cell>
          <cell r="M6">
            <v>3000</v>
          </cell>
          <cell r="N6">
            <v>1.0652381453854494E-3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1000</v>
          </cell>
          <cell r="T6">
            <v>2.306374051701443E-4</v>
          </cell>
          <cell r="U6">
            <v>0</v>
          </cell>
          <cell r="V6">
            <v>8600</v>
          </cell>
          <cell r="W6">
            <v>4.133017119077053E-3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1980.44</v>
          </cell>
          <cell r="AC6">
            <v>5.3068648424990032E-4</v>
          </cell>
          <cell r="AD6">
            <v>0</v>
          </cell>
          <cell r="AE6">
            <v>1624</v>
          </cell>
          <cell r="AF6">
            <v>7.4955184161541266E-4</v>
          </cell>
          <cell r="AG6">
            <v>0</v>
          </cell>
          <cell r="AH6">
            <v>1000</v>
          </cell>
          <cell r="AI6">
            <v>2.6134414778204522E-4</v>
          </cell>
          <cell r="AJ6">
            <v>0</v>
          </cell>
          <cell r="AK6">
            <v>236010</v>
          </cell>
          <cell r="AL6">
            <v>5.1536579798956511E-2</v>
          </cell>
          <cell r="AM6">
            <v>0</v>
          </cell>
          <cell r="AN6">
            <v>5302.47</v>
          </cell>
          <cell r="AO6">
            <v>1.7383469836661928E-3</v>
          </cell>
          <cell r="AP6">
            <v>0</v>
          </cell>
          <cell r="AQ6">
            <v>10356.040000000001</v>
          </cell>
          <cell r="AR6">
            <v>2.3718098850836894E-3</v>
          </cell>
          <cell r="AS6">
            <v>0</v>
          </cell>
          <cell r="AT6">
            <v>57545.15</v>
          </cell>
          <cell r="AU6">
            <v>1.3723781061272049E-2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495449.67</v>
          </cell>
          <cell r="BP6">
            <v>1.0076070855084017E-2</v>
          </cell>
        </row>
        <row r="7">
          <cell r="A7" t="str">
            <v>D</v>
          </cell>
          <cell r="B7" t="str">
            <v>ADIANTAMENTO A FUNCIONARIOS</v>
          </cell>
          <cell r="C7">
            <v>0</v>
          </cell>
          <cell r="D7">
            <v>5000</v>
          </cell>
          <cell r="E7">
            <v>5.5881968341747287E-2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10000</v>
          </cell>
          <cell r="K7">
            <v>5.4103666531358802E-3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1200</v>
          </cell>
          <cell r="AC7">
            <v>3.2155671522483912E-4</v>
          </cell>
          <cell r="AD7">
            <v>0</v>
          </cell>
          <cell r="AE7">
            <v>2000</v>
          </cell>
          <cell r="AF7">
            <v>9.2309340100420276E-4</v>
          </cell>
          <cell r="AG7">
            <v>0</v>
          </cell>
          <cell r="AH7">
            <v>4218.43</v>
          </cell>
          <cell r="AI7">
            <v>1.1024619933282132E-3</v>
          </cell>
          <cell r="AJ7">
            <v>0</v>
          </cell>
          <cell r="AK7">
            <v>7140</v>
          </cell>
          <cell r="AL7">
            <v>1.5591338492629528E-3</v>
          </cell>
          <cell r="AM7">
            <v>0</v>
          </cell>
          <cell r="AN7">
            <v>983.69</v>
          </cell>
          <cell r="AO7">
            <v>3.2249018747161173E-4</v>
          </cell>
          <cell r="AP7">
            <v>0</v>
          </cell>
          <cell r="AQ7">
            <v>10058.6</v>
          </cell>
          <cell r="AR7">
            <v>2.3036881771509956E-3</v>
          </cell>
          <cell r="AS7">
            <v>0</v>
          </cell>
          <cell r="AT7">
            <v>600</v>
          </cell>
          <cell r="AU7">
            <v>1.4309231337068771E-4</v>
          </cell>
          <cell r="AV7">
            <v>0</v>
          </cell>
          <cell r="AW7">
            <v>150</v>
          </cell>
          <cell r="AX7">
            <v>3.2030201798300235E-5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41350.720000000001</v>
          </cell>
          <cell r="BP7">
            <v>8.4095884982371622E-4</v>
          </cell>
        </row>
        <row r="8">
          <cell r="A8" t="str">
            <v>D</v>
          </cell>
          <cell r="B8" t="str">
            <v>ADIANTAMENTO DE RESCISÕES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2418.31</v>
          </cell>
          <cell r="K8">
            <v>1.308394378094503E-3</v>
          </cell>
          <cell r="L8">
            <v>0</v>
          </cell>
          <cell r="M8">
            <v>21975.79</v>
          </cell>
          <cell r="N8">
            <v>7.8031499276600353E-3</v>
          </cell>
          <cell r="O8">
            <v>0</v>
          </cell>
          <cell r="P8">
            <v>4644.01</v>
          </cell>
          <cell r="Q8">
            <v>1.4900585379016892E-3</v>
          </cell>
          <cell r="R8">
            <v>0</v>
          </cell>
          <cell r="S8">
            <v>35348.17</v>
          </cell>
          <cell r="T8">
            <v>8.1526102063131396E-3</v>
          </cell>
          <cell r="U8">
            <v>0</v>
          </cell>
          <cell r="V8">
            <v>69175.86</v>
          </cell>
          <cell r="W8">
            <v>3.3244769024055529E-2</v>
          </cell>
          <cell r="X8">
            <v>0</v>
          </cell>
          <cell r="Y8">
            <v>9900.48</v>
          </cell>
          <cell r="Z8">
            <v>3.5402789982208506E-3</v>
          </cell>
          <cell r="AA8">
            <v>0</v>
          </cell>
          <cell r="AB8">
            <v>101666.92</v>
          </cell>
          <cell r="AC8">
            <v>2.7243067368522084E-2</v>
          </cell>
          <cell r="AD8">
            <v>0</v>
          </cell>
          <cell r="AE8">
            <v>55326.43</v>
          </cell>
          <cell r="AF8">
            <v>2.5535731217060476E-2</v>
          </cell>
          <cell r="AG8">
            <v>0</v>
          </cell>
          <cell r="AH8">
            <v>20029.66</v>
          </cell>
          <cell r="AI8">
            <v>5.2346344230641204E-3</v>
          </cell>
          <cell r="AJ8">
            <v>0</v>
          </cell>
          <cell r="AK8">
            <v>99650.93</v>
          </cell>
          <cell r="AL8">
            <v>2.1760383483688105E-2</v>
          </cell>
          <cell r="AM8">
            <v>0</v>
          </cell>
          <cell r="AN8">
            <v>87447.86</v>
          </cell>
          <cell r="AO8">
            <v>2.8668662653266026E-2</v>
          </cell>
          <cell r="AP8">
            <v>0</v>
          </cell>
          <cell r="AQ8">
            <v>96282.17</v>
          </cell>
          <cell r="AR8">
            <v>2.2051189698312119E-2</v>
          </cell>
          <cell r="AS8">
            <v>0</v>
          </cell>
          <cell r="AT8">
            <v>60402.54</v>
          </cell>
          <cell r="AU8">
            <v>1.4405231970109166E-2</v>
          </cell>
          <cell r="AV8">
            <v>0</v>
          </cell>
          <cell r="AW8">
            <v>67046.490000000005</v>
          </cell>
          <cell r="AX8">
            <v>1.4316750697118125E-2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731315.62</v>
          </cell>
          <cell r="BP8">
            <v>1.4872929483533005E-2</v>
          </cell>
        </row>
        <row r="9">
          <cell r="A9" t="str">
            <v>D</v>
          </cell>
          <cell r="B9" t="str">
            <v>ANTECIPAÇÕES DE FÉRIAS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2338.64</v>
          </cell>
          <cell r="AU9">
            <v>5.5773567956870845E-4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2338.64</v>
          </cell>
          <cell r="BP9">
            <v>4.756144523122537E-5</v>
          </cell>
        </row>
        <row r="10">
          <cell r="A10" t="str">
            <v>D</v>
          </cell>
          <cell r="B10" t="str">
            <v xml:space="preserve">PIS 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584.91999999999996</v>
          </cell>
          <cell r="H10">
            <v>3.9256866418021944E-4</v>
          </cell>
          <cell r="I10">
            <v>0</v>
          </cell>
          <cell r="J10">
            <v>215.97</v>
          </cell>
          <cell r="K10">
            <v>1.1684768860777561E-4</v>
          </cell>
          <cell r="L10">
            <v>0</v>
          </cell>
          <cell r="M10">
            <v>6397.32</v>
          </cell>
          <cell r="N10">
            <v>2.2715564307457478E-3</v>
          </cell>
          <cell r="O10">
            <v>0</v>
          </cell>
          <cell r="P10">
            <v>15364.8</v>
          </cell>
          <cell r="Q10">
            <v>4.9298884849842857E-3</v>
          </cell>
          <cell r="R10">
            <v>0</v>
          </cell>
          <cell r="S10">
            <v>73481.08</v>
          </cell>
          <cell r="T10">
            <v>1.6947485620299789E-2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23194.33</v>
          </cell>
          <cell r="Z10">
            <v>8.2939816429914333E-3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12.83</v>
          </cell>
          <cell r="AF10">
            <v>5.9216441674419606E-6</v>
          </cell>
          <cell r="AG10">
            <v>0</v>
          </cell>
          <cell r="AH10">
            <v>75044.38</v>
          </cell>
          <cell r="AI10">
            <v>1.9612409536931961E-2</v>
          </cell>
          <cell r="AJ10">
            <v>0</v>
          </cell>
          <cell r="AK10">
            <v>66176.679999999993</v>
          </cell>
          <cell r="AL10">
            <v>1.4450742551798691E-2</v>
          </cell>
          <cell r="AM10">
            <v>0</v>
          </cell>
          <cell r="AN10">
            <v>1744.8</v>
          </cell>
          <cell r="AO10">
            <v>5.7201036820590649E-4</v>
          </cell>
          <cell r="AP10">
            <v>0</v>
          </cell>
          <cell r="AQ10">
            <v>18320.03</v>
          </cell>
          <cell r="AR10">
            <v>4.1957764018900794E-3</v>
          </cell>
          <cell r="AS10">
            <v>0</v>
          </cell>
          <cell r="AT10">
            <v>69402.539999999994</v>
          </cell>
          <cell r="AU10">
            <v>1.655161667066948E-2</v>
          </cell>
          <cell r="AV10">
            <v>0</v>
          </cell>
          <cell r="AW10">
            <v>33017.79</v>
          </cell>
          <cell r="AX10">
            <v>7.0504431775593301E-3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382957.47</v>
          </cell>
          <cell r="BP10">
            <v>7.7882918000605622E-3</v>
          </cell>
        </row>
        <row r="11">
          <cell r="A11" t="str">
            <v>D</v>
          </cell>
          <cell r="B11" t="str">
            <v>COFINS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2699.64</v>
          </cell>
          <cell r="H11">
            <v>1.8118615683640285E-3</v>
          </cell>
          <cell r="I11">
            <v>0</v>
          </cell>
          <cell r="J11">
            <v>996.81</v>
          </cell>
          <cell r="K11">
            <v>5.3931075835123769E-4</v>
          </cell>
          <cell r="L11">
            <v>0</v>
          </cell>
          <cell r="M11">
            <v>29526.07</v>
          </cell>
          <cell r="N11">
            <v>1.0484098682440319E-2</v>
          </cell>
          <cell r="O11">
            <v>0</v>
          </cell>
          <cell r="P11">
            <v>70914.45</v>
          </cell>
          <cell r="Q11">
            <v>2.2753327766973464E-2</v>
          </cell>
          <cell r="R11">
            <v>0</v>
          </cell>
          <cell r="S11">
            <v>339143.47</v>
          </cell>
          <cell r="T11">
            <v>7.8219169901198676E-2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107050.76</v>
          </cell>
          <cell r="Z11">
            <v>3.8279917475878007E-2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59.22</v>
          </cell>
          <cell r="AF11">
            <v>2.7332795603734442E-5</v>
          </cell>
          <cell r="AG11">
            <v>0</v>
          </cell>
          <cell r="AH11">
            <v>346358.35</v>
          </cell>
          <cell r="AI11">
            <v>9.0518727807945343E-2</v>
          </cell>
          <cell r="AJ11">
            <v>0</v>
          </cell>
          <cell r="AK11">
            <v>305430.45</v>
          </cell>
          <cell r="AL11">
            <v>6.6695651707369172E-2</v>
          </cell>
          <cell r="AM11">
            <v>0</v>
          </cell>
          <cell r="AN11">
            <v>8052.92</v>
          </cell>
          <cell r="AO11">
            <v>2.6400468445281454E-3</v>
          </cell>
          <cell r="AP11">
            <v>0</v>
          </cell>
          <cell r="AQ11">
            <v>84553.99</v>
          </cell>
          <cell r="AR11">
            <v>1.9365123088098096E-2</v>
          </cell>
          <cell r="AS11">
            <v>0</v>
          </cell>
          <cell r="AT11">
            <v>320436.05</v>
          </cell>
          <cell r="AU11">
            <v>7.6419892803108916E-2</v>
          </cell>
          <cell r="AV11">
            <v>0</v>
          </cell>
          <cell r="AW11">
            <v>152389.45000000001</v>
          </cell>
          <cell r="AX11">
            <v>3.2540432236213224E-2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1767611.63</v>
          </cell>
          <cell r="BP11">
            <v>3.5948313434441388E-2</v>
          </cell>
        </row>
        <row r="12">
          <cell r="A12" t="str">
            <v>D</v>
          </cell>
          <cell r="B12" t="str">
            <v>IR S/ SALARIO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1582.31</v>
          </cell>
          <cell r="H12">
            <v>1.0619662911492223E-3</v>
          </cell>
          <cell r="I12">
            <v>0</v>
          </cell>
          <cell r="J12">
            <v>5138.33</v>
          </cell>
          <cell r="K12">
            <v>2.7800249284807687E-3</v>
          </cell>
          <cell r="L12">
            <v>0</v>
          </cell>
          <cell r="M12">
            <v>7405.25</v>
          </cell>
          <cell r="N12">
            <v>2.6294515920385329E-3</v>
          </cell>
          <cell r="O12">
            <v>0</v>
          </cell>
          <cell r="P12">
            <v>9738.8799999999992</v>
          </cell>
          <cell r="Q12">
            <v>3.1247782183070239E-3</v>
          </cell>
          <cell r="R12">
            <v>0</v>
          </cell>
          <cell r="S12">
            <v>8756.25</v>
          </cell>
          <cell r="T12">
            <v>2.019518779021076E-3</v>
          </cell>
          <cell r="U12">
            <v>0</v>
          </cell>
          <cell r="V12">
            <v>22861.439999999999</v>
          </cell>
          <cell r="W12">
            <v>1.0986828242645685E-2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10044.379999999999</v>
          </cell>
          <cell r="AC12">
            <v>2.6915315327250577E-3</v>
          </cell>
          <cell r="AD12">
            <v>0</v>
          </cell>
          <cell r="AE12">
            <v>9199.5499999999993</v>
          </cell>
          <cell r="AF12">
            <v>4.2460219486041067E-3</v>
          </cell>
          <cell r="AG12">
            <v>0</v>
          </cell>
          <cell r="AH12">
            <v>8908.59</v>
          </cell>
          <cell r="AI12">
            <v>2.3282078614896506E-3</v>
          </cell>
          <cell r="AJ12">
            <v>0</v>
          </cell>
          <cell r="AK12">
            <v>8842.67</v>
          </cell>
          <cell r="AL12">
            <v>1.9309392317733943E-3</v>
          </cell>
          <cell r="AM12">
            <v>0</v>
          </cell>
          <cell r="AN12">
            <v>16331.24</v>
          </cell>
          <cell r="AO12">
            <v>5.3539881967325925E-3</v>
          </cell>
          <cell r="AP12">
            <v>0</v>
          </cell>
          <cell r="AQ12">
            <v>7865.43</v>
          </cell>
          <cell r="AR12">
            <v>1.8013936431718882E-3</v>
          </cell>
          <cell r="AS12">
            <v>0</v>
          </cell>
          <cell r="AT12">
            <v>11410.9</v>
          </cell>
          <cell r="AU12">
            <v>2.7213534644026337E-3</v>
          </cell>
          <cell r="AV12">
            <v>0</v>
          </cell>
          <cell r="AW12">
            <v>12469.7</v>
          </cell>
          <cell r="AX12">
            <v>2.6627133824284298E-3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140554.91999999998</v>
          </cell>
          <cell r="BP12">
            <v>2.8584968740632431E-3</v>
          </cell>
        </row>
        <row r="13">
          <cell r="A13" t="str">
            <v>D</v>
          </cell>
          <cell r="B13" t="str">
            <v>IR S/ SERVIÇO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182.06</v>
          </cell>
          <cell r="H13">
            <v>1.2218944642113579E-4</v>
          </cell>
          <cell r="I13">
            <v>0</v>
          </cell>
          <cell r="J13">
            <v>9310.2900000000009</v>
          </cell>
          <cell r="K13">
            <v>5.0372082547024463E-3</v>
          </cell>
          <cell r="L13">
            <v>0</v>
          </cell>
          <cell r="M13">
            <v>10177.780000000001</v>
          </cell>
          <cell r="N13">
            <v>3.6139198304470399E-3</v>
          </cell>
          <cell r="O13">
            <v>0</v>
          </cell>
          <cell r="P13">
            <v>5822.4</v>
          </cell>
          <cell r="Q13">
            <v>1.8681520563217553E-3</v>
          </cell>
          <cell r="R13">
            <v>0</v>
          </cell>
          <cell r="S13">
            <v>4871.84</v>
          </cell>
          <cell r="T13">
            <v>1.1236285360041159E-3</v>
          </cell>
          <cell r="U13">
            <v>0</v>
          </cell>
          <cell r="V13">
            <v>24798.61</v>
          </cell>
          <cell r="W13">
            <v>1.191779996038551E-2</v>
          </cell>
          <cell r="X13">
            <v>0</v>
          </cell>
          <cell r="Y13">
            <v>7599.49</v>
          </cell>
          <cell r="Z13">
            <v>2.7174758036165288E-3</v>
          </cell>
          <cell r="AA13">
            <v>0</v>
          </cell>
          <cell r="AB13">
            <v>4685.3100000000004</v>
          </cell>
          <cell r="AC13">
            <v>1.2554940778417426E-3</v>
          </cell>
          <cell r="AD13">
            <v>0</v>
          </cell>
          <cell r="AE13">
            <v>4550.3599999999997</v>
          </cell>
          <cell r="AF13">
            <v>2.1002036440967418E-3</v>
          </cell>
          <cell r="AG13">
            <v>0</v>
          </cell>
          <cell r="AH13">
            <v>6980.82</v>
          </cell>
          <cell r="AI13">
            <v>1.8243964537198569E-3</v>
          </cell>
          <cell r="AJ13">
            <v>0</v>
          </cell>
          <cell r="AK13">
            <v>4661.33</v>
          </cell>
          <cell r="AL13">
            <v>1.0178763845356976E-3</v>
          </cell>
          <cell r="AM13">
            <v>0</v>
          </cell>
          <cell r="AN13">
            <v>11459.92</v>
          </cell>
          <cell r="AO13">
            <v>3.7569882271952268E-3</v>
          </cell>
          <cell r="AP13">
            <v>0</v>
          </cell>
          <cell r="AQ13">
            <v>2976.24</v>
          </cell>
          <cell r="AR13">
            <v>6.8163848849381412E-4</v>
          </cell>
          <cell r="AS13">
            <v>0</v>
          </cell>
          <cell r="AT13">
            <v>3303.71</v>
          </cell>
          <cell r="AU13">
            <v>7.8789251100979112E-4</v>
          </cell>
          <cell r="AV13">
            <v>0</v>
          </cell>
          <cell r="AW13">
            <v>19307.330000000002</v>
          </cell>
          <cell r="AX13">
            <v>4.1227845072425075E-3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120687.49</v>
          </cell>
          <cell r="BP13">
            <v>2.454448502432636E-3</v>
          </cell>
        </row>
        <row r="14">
          <cell r="A14" t="str">
            <v>D</v>
          </cell>
          <cell r="B14" t="str">
            <v>IR S/ ALUGUEL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25.72</v>
          </cell>
          <cell r="N14">
            <v>9.1326416997712516E-6</v>
          </cell>
          <cell r="O14">
            <v>0</v>
          </cell>
          <cell r="P14">
            <v>98.2</v>
          </cell>
          <cell r="Q14">
            <v>3.1508060581683906E-5</v>
          </cell>
          <cell r="R14">
            <v>0</v>
          </cell>
          <cell r="S14">
            <v>98.2</v>
          </cell>
          <cell r="T14">
            <v>2.2648593187708172E-5</v>
          </cell>
          <cell r="U14">
            <v>0</v>
          </cell>
          <cell r="V14">
            <v>98.2</v>
          </cell>
          <cell r="W14">
            <v>4.7193288499228678E-5</v>
          </cell>
          <cell r="X14">
            <v>0</v>
          </cell>
          <cell r="Y14">
            <v>98.2</v>
          </cell>
          <cell r="Z14">
            <v>3.5115004285174813E-5</v>
          </cell>
          <cell r="AA14">
            <v>0</v>
          </cell>
          <cell r="AB14">
            <v>84.4</v>
          </cell>
          <cell r="AC14">
            <v>2.2616155637480353E-5</v>
          </cell>
          <cell r="AD14">
            <v>0</v>
          </cell>
          <cell r="AE14">
            <v>84.4</v>
          </cell>
          <cell r="AF14">
            <v>3.8954541522377362E-5</v>
          </cell>
          <cell r="AG14">
            <v>0</v>
          </cell>
          <cell r="AH14">
            <v>610.02</v>
          </cell>
          <cell r="AI14">
            <v>1.5942515703000322E-4</v>
          </cell>
          <cell r="AJ14">
            <v>0</v>
          </cell>
          <cell r="AK14">
            <v>694.42</v>
          </cell>
          <cell r="AL14">
            <v>1.5163777697551535E-4</v>
          </cell>
          <cell r="AM14">
            <v>0</v>
          </cell>
          <cell r="AN14">
            <v>84.4</v>
          </cell>
          <cell r="AO14">
            <v>2.766946072706242E-5</v>
          </cell>
          <cell r="AP14">
            <v>0</v>
          </cell>
          <cell r="AQ14">
            <v>84</v>
          </cell>
          <cell r="AR14">
            <v>1.9238244574859684E-5</v>
          </cell>
          <cell r="AS14">
            <v>0</v>
          </cell>
          <cell r="AT14">
            <v>84.4</v>
          </cell>
          <cell r="AU14">
            <v>2.0128318747476738E-5</v>
          </cell>
          <cell r="AV14">
            <v>0</v>
          </cell>
          <cell r="AW14">
            <v>105.38</v>
          </cell>
          <cell r="AX14">
            <v>2.2502284436699189E-5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2249.94</v>
          </cell>
          <cell r="BP14">
            <v>4.57575334739606E-5</v>
          </cell>
        </row>
        <row r="15">
          <cell r="A15" t="str">
            <v>D</v>
          </cell>
          <cell r="B15" t="str">
            <v>ISS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418.63000000000005</v>
          </cell>
          <cell r="H15">
            <v>2.8096324264132751E-4</v>
          </cell>
          <cell r="I15">
            <v>0</v>
          </cell>
          <cell r="J15">
            <v>22772.01</v>
          </cell>
          <cell r="K15">
            <v>1.232049235288768E-2</v>
          </cell>
          <cell r="L15">
            <v>0</v>
          </cell>
          <cell r="M15">
            <v>35802.06</v>
          </cell>
          <cell r="N15">
            <v>1.271257333179286E-2</v>
          </cell>
          <cell r="O15">
            <v>0</v>
          </cell>
          <cell r="P15">
            <v>15252.05</v>
          </cell>
          <cell r="Q15">
            <v>4.8937119693978817E-3</v>
          </cell>
          <cell r="R15">
            <v>0</v>
          </cell>
          <cell r="S15">
            <v>10960.9</v>
          </cell>
          <cell r="T15">
            <v>2.5279935343294345E-3</v>
          </cell>
          <cell r="U15">
            <v>0</v>
          </cell>
          <cell r="V15">
            <v>36055.61</v>
          </cell>
          <cell r="W15">
            <v>1.7327727135902998E-2</v>
          </cell>
          <cell r="X15">
            <v>0</v>
          </cell>
          <cell r="Y15">
            <v>21654.21</v>
          </cell>
          <cell r="Z15">
            <v>7.7432553660089134E-3</v>
          </cell>
          <cell r="AA15">
            <v>0</v>
          </cell>
          <cell r="AB15">
            <v>20418.61</v>
          </cell>
          <cell r="AC15">
            <v>5.4714509675475439E-3</v>
          </cell>
          <cell r="AD15">
            <v>0</v>
          </cell>
          <cell r="AE15">
            <v>16691.79</v>
          </cell>
          <cell r="AF15">
            <v>7.7040405999739712E-3</v>
          </cell>
          <cell r="AG15">
            <v>0</v>
          </cell>
          <cell r="AH15">
            <v>17255.830000000002</v>
          </cell>
          <cell r="AI15">
            <v>4.5097101856218496E-3</v>
          </cell>
          <cell r="AJ15">
            <v>0</v>
          </cell>
          <cell r="AK15">
            <v>15923.12</v>
          </cell>
          <cell r="AL15">
            <v>3.4770693806548897E-3</v>
          </cell>
          <cell r="AM15">
            <v>0</v>
          </cell>
          <cell r="AN15">
            <v>43875.93</v>
          </cell>
          <cell r="AO15">
            <v>1.4384162582918717E-2</v>
          </cell>
          <cell r="AP15">
            <v>0</v>
          </cell>
          <cell r="AQ15">
            <v>28209.73</v>
          </cell>
          <cell r="AR15">
            <v>6.4607819658423389E-3</v>
          </cell>
          <cell r="AS15">
            <v>0</v>
          </cell>
          <cell r="AT15">
            <v>25693.97</v>
          </cell>
          <cell r="AU15">
            <v>6.1276826782950813E-3</v>
          </cell>
          <cell r="AV15">
            <v>0</v>
          </cell>
          <cell r="AW15">
            <v>82498.03</v>
          </cell>
          <cell r="AX15">
            <v>1.7616190325748175E-2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393482.48</v>
          </cell>
          <cell r="BP15">
            <v>8.0023412846640489E-3</v>
          </cell>
        </row>
        <row r="16">
          <cell r="A16" t="str">
            <v>D</v>
          </cell>
          <cell r="B16" t="str">
            <v>INSS RETIDO NA FONTE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9834.1</v>
          </cell>
          <cell r="K16">
            <v>5.3206086703603567E-3</v>
          </cell>
          <cell r="L16">
            <v>0</v>
          </cell>
          <cell r="M16">
            <v>27738.07</v>
          </cell>
          <cell r="N16">
            <v>9.8492167477905908E-3</v>
          </cell>
          <cell r="O16">
            <v>0</v>
          </cell>
          <cell r="P16">
            <v>12399.45</v>
          </cell>
          <cell r="Q16">
            <v>3.9784381036615125E-3</v>
          </cell>
          <cell r="R16">
            <v>0</v>
          </cell>
          <cell r="S16">
            <v>16626.37</v>
          </cell>
          <cell r="T16">
            <v>3.8346628341987318E-3</v>
          </cell>
          <cell r="U16">
            <v>0</v>
          </cell>
          <cell r="V16">
            <v>47876.6</v>
          </cell>
          <cell r="W16">
            <v>2.300869853525633E-2</v>
          </cell>
          <cell r="X16">
            <v>0</v>
          </cell>
          <cell r="Y16">
            <v>44738.83</v>
          </cell>
          <cell r="Z16">
            <v>1.5998006182929812E-2</v>
          </cell>
          <cell r="AA16">
            <v>0</v>
          </cell>
          <cell r="AB16">
            <v>27397.81</v>
          </cell>
          <cell r="AC16">
            <v>7.3416248232952086E-3</v>
          </cell>
          <cell r="AD16">
            <v>0</v>
          </cell>
          <cell r="AE16">
            <v>14848.95</v>
          </cell>
          <cell r="AF16">
            <v>6.8534838784206787E-3</v>
          </cell>
          <cell r="AG16">
            <v>0</v>
          </cell>
          <cell r="AH16">
            <v>20962.439999999999</v>
          </cell>
          <cell r="AI16">
            <v>5.4784110172322563E-3</v>
          </cell>
          <cell r="AJ16">
            <v>0</v>
          </cell>
          <cell r="AK16">
            <v>11449.57</v>
          </cell>
          <cell r="AL16">
            <v>2.5001977796226369E-3</v>
          </cell>
          <cell r="AM16">
            <v>0</v>
          </cell>
          <cell r="AN16">
            <v>68292.070000000007</v>
          </cell>
          <cell r="AO16">
            <v>2.2388681858232201E-2</v>
          </cell>
          <cell r="AP16">
            <v>0</v>
          </cell>
          <cell r="AQ16">
            <v>46322.14</v>
          </cell>
          <cell r="AR16">
            <v>1.0609007839891558E-2</v>
          </cell>
          <cell r="AS16">
            <v>0</v>
          </cell>
          <cell r="AT16">
            <v>30594.21</v>
          </cell>
          <cell r="AU16">
            <v>7.2963271410810453E-3</v>
          </cell>
          <cell r="AV16">
            <v>0</v>
          </cell>
          <cell r="AW16">
            <v>70527.490000000005</v>
          </cell>
          <cell r="AX16">
            <v>1.5060064913517345E-2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449608.10000000003</v>
          </cell>
          <cell r="BP16">
            <v>9.1437805834439258E-3</v>
          </cell>
        </row>
        <row r="17">
          <cell r="A17" t="str">
            <v>D</v>
          </cell>
          <cell r="B17" t="str">
            <v>CSLL/COFINS/PIS RETIDO NA FONTE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564.39</v>
          </cell>
          <cell r="H17">
            <v>3.7878996850282783E-4</v>
          </cell>
          <cell r="I17">
            <v>0</v>
          </cell>
          <cell r="J17">
            <v>24518.03</v>
          </cell>
          <cell r="K17">
            <v>1.3265153191258511E-2</v>
          </cell>
          <cell r="L17">
            <v>0</v>
          </cell>
          <cell r="M17">
            <v>29603.07</v>
          </cell>
          <cell r="N17">
            <v>1.0511439794838545E-2</v>
          </cell>
          <cell r="O17">
            <v>0</v>
          </cell>
          <cell r="P17">
            <v>20558.21</v>
          </cell>
          <cell r="Q17">
            <v>6.5962253170160886E-3</v>
          </cell>
          <cell r="R17">
            <v>0</v>
          </cell>
          <cell r="S17">
            <v>49313.51</v>
          </cell>
          <cell r="T17">
            <v>1.1373539986231963E-2</v>
          </cell>
          <cell r="U17">
            <v>0</v>
          </cell>
          <cell r="V17">
            <v>45614.85</v>
          </cell>
          <cell r="W17">
            <v>2.1921739062108359E-2</v>
          </cell>
          <cell r="X17">
            <v>0</v>
          </cell>
          <cell r="Y17">
            <v>22314.080000000002</v>
          </cell>
          <cell r="Z17">
            <v>7.9792160368608311E-3</v>
          </cell>
          <cell r="AA17">
            <v>0</v>
          </cell>
          <cell r="AB17">
            <v>16480.36</v>
          </cell>
          <cell r="AC17">
            <v>4.416142022769025E-3</v>
          </cell>
          <cell r="AD17">
            <v>0</v>
          </cell>
          <cell r="AE17">
            <v>6314.78</v>
          </cell>
          <cell r="AF17">
            <v>2.9145658733966597E-3</v>
          </cell>
          <cell r="AG17">
            <v>0</v>
          </cell>
          <cell r="AH17">
            <v>20319.400000000001</v>
          </cell>
          <cell r="AI17">
            <v>5.31035627644249E-3</v>
          </cell>
          <cell r="AJ17">
            <v>0</v>
          </cell>
          <cell r="AK17">
            <v>16658.84</v>
          </cell>
          <cell r="AL17">
            <v>3.6377256769545728E-3</v>
          </cell>
          <cell r="AM17">
            <v>0</v>
          </cell>
          <cell r="AN17">
            <v>36937.81</v>
          </cell>
          <cell r="AO17">
            <v>1.2109588662780727E-2</v>
          </cell>
          <cell r="AP17">
            <v>0</v>
          </cell>
          <cell r="AQ17">
            <v>6521.19</v>
          </cell>
          <cell r="AR17">
            <v>1.4935267635610623E-3</v>
          </cell>
          <cell r="AS17">
            <v>0</v>
          </cell>
          <cell r="AT17">
            <v>8154.02</v>
          </cell>
          <cell r="AU17">
            <v>1.944629308451425E-3</v>
          </cell>
          <cell r="AV17">
            <v>0</v>
          </cell>
          <cell r="AW17">
            <v>19109.63</v>
          </cell>
          <cell r="AX17">
            <v>4.0805687012723472E-3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322982.17</v>
          </cell>
          <cell r="BP17">
            <v>6.5685606972930091E-3</v>
          </cell>
        </row>
        <row r="18">
          <cell r="A18" t="str">
            <v>D</v>
          </cell>
          <cell r="B18" t="str">
            <v>SALARIOS A PAGAR</v>
          </cell>
          <cell r="C18">
            <v>0</v>
          </cell>
          <cell r="D18">
            <v>18059.21</v>
          </cell>
          <cell r="E18">
            <v>0.20183684029939319</v>
          </cell>
          <cell r="F18">
            <v>0</v>
          </cell>
          <cell r="G18">
            <v>106760.43</v>
          </cell>
          <cell r="H18">
            <v>7.1652190713953748E-2</v>
          </cell>
          <cell r="I18">
            <v>0</v>
          </cell>
          <cell r="J18">
            <v>165004.10999999999</v>
          </cell>
          <cell r="K18">
            <v>8.9273273437436462E-2</v>
          </cell>
          <cell r="L18">
            <v>0</v>
          </cell>
          <cell r="M18">
            <v>230718.53</v>
          </cell>
          <cell r="N18">
            <v>8.1923393001085726E-2</v>
          </cell>
          <cell r="O18">
            <v>0</v>
          </cell>
          <cell r="P18">
            <v>251136.95</v>
          </cell>
          <cell r="Q18">
            <v>8.0578800762722225E-2</v>
          </cell>
          <cell r="R18">
            <v>0</v>
          </cell>
          <cell r="S18">
            <v>301337.44</v>
          </cell>
          <cell r="T18">
            <v>6.9499685242214046E-2</v>
          </cell>
          <cell r="U18">
            <v>0</v>
          </cell>
          <cell r="V18">
            <v>351134.86000000004</v>
          </cell>
          <cell r="W18">
            <v>0.16874957994008424</v>
          </cell>
          <cell r="X18">
            <v>0</v>
          </cell>
          <cell r="Y18">
            <v>290038.27</v>
          </cell>
          <cell r="Z18">
            <v>0.10371379932703351</v>
          </cell>
          <cell r="AA18">
            <v>0</v>
          </cell>
          <cell r="AB18">
            <v>275659.5</v>
          </cell>
          <cell r="AC18">
            <v>7.3866802783767949E-2</v>
          </cell>
          <cell r="AD18">
            <v>0</v>
          </cell>
          <cell r="AE18">
            <v>284473.3</v>
          </cell>
          <cell r="AF18">
            <v>0.13129771299594442</v>
          </cell>
          <cell r="AG18">
            <v>0</v>
          </cell>
          <cell r="AH18">
            <v>287880.87</v>
          </cell>
          <cell r="AI18">
            <v>7.5235980632903751E-2</v>
          </cell>
          <cell r="AJ18">
            <v>0</v>
          </cell>
          <cell r="AK18">
            <v>327371.65999999997</v>
          </cell>
          <cell r="AL18">
            <v>7.1486867842493362E-2</v>
          </cell>
          <cell r="AM18">
            <v>0</v>
          </cell>
          <cell r="AN18">
            <v>256271.6</v>
          </cell>
          <cell r="AO18">
            <v>8.4015366962813379E-2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323191.90999999997</v>
          </cell>
          <cell r="AU18">
            <v>7.7077130107651826E-2</v>
          </cell>
          <cell r="AV18">
            <v>0</v>
          </cell>
          <cell r="AW18">
            <v>242878.49</v>
          </cell>
          <cell r="AX18">
            <v>5.1862980314442968E-2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3711917.1300000008</v>
          </cell>
          <cell r="BP18">
            <v>7.5490089659521059E-2</v>
          </cell>
        </row>
        <row r="19">
          <cell r="A19" t="str">
            <v>D</v>
          </cell>
          <cell r="B19" t="str">
            <v>PENSAO ALIMENTICIA A PAGAR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996.08</v>
          </cell>
          <cell r="H19">
            <v>6.685184213510104E-4</v>
          </cell>
          <cell r="I19">
            <v>0</v>
          </cell>
          <cell r="J19">
            <v>527.39</v>
          </cell>
          <cell r="K19">
            <v>2.8533732691973318E-4</v>
          </cell>
          <cell r="L19">
            <v>0</v>
          </cell>
          <cell r="M19">
            <v>527.39</v>
          </cell>
          <cell r="N19">
            <v>1.8726531516494405E-4</v>
          </cell>
          <cell r="O19">
            <v>0</v>
          </cell>
          <cell r="P19">
            <v>527.39</v>
          </cell>
          <cell r="Q19">
            <v>1.692162532604305E-4</v>
          </cell>
          <cell r="R19">
            <v>0</v>
          </cell>
          <cell r="S19">
            <v>527.39</v>
          </cell>
          <cell r="T19">
            <v>1.216358611126824E-4</v>
          </cell>
          <cell r="U19">
            <v>0</v>
          </cell>
          <cell r="V19">
            <v>862.29</v>
          </cell>
          <cell r="W19">
            <v>4.1440224786150603E-4</v>
          </cell>
          <cell r="X19">
            <v>0</v>
          </cell>
          <cell r="Y19">
            <v>527.39</v>
          </cell>
          <cell r="Z19">
            <v>1.8858759786108295E-4</v>
          </cell>
          <cell r="AA19">
            <v>0</v>
          </cell>
          <cell r="AB19">
            <v>527.39</v>
          </cell>
          <cell r="AC19">
            <v>1.4132149670202326E-4</v>
          </cell>
          <cell r="AD19">
            <v>0</v>
          </cell>
          <cell r="AE19">
            <v>527.39</v>
          </cell>
          <cell r="AF19">
            <v>2.4341511437780324E-4</v>
          </cell>
          <cell r="AG19">
            <v>0</v>
          </cell>
          <cell r="AH19">
            <v>527.39</v>
          </cell>
          <cell r="AI19">
            <v>1.3783029009877283E-4</v>
          </cell>
          <cell r="AJ19">
            <v>0</v>
          </cell>
          <cell r="AK19">
            <v>644</v>
          </cell>
          <cell r="AL19">
            <v>1.406277589531291E-4</v>
          </cell>
          <cell r="AM19">
            <v>0</v>
          </cell>
          <cell r="AN19">
            <v>644</v>
          </cell>
          <cell r="AO19">
            <v>2.1112716478943362E-4</v>
          </cell>
          <cell r="AP19">
            <v>0</v>
          </cell>
          <cell r="AQ19">
            <v>644</v>
          </cell>
          <cell r="AR19">
            <v>1.4749320840725758E-4</v>
          </cell>
          <cell r="AS19">
            <v>0</v>
          </cell>
          <cell r="AT19">
            <v>644</v>
          </cell>
          <cell r="AU19">
            <v>1.5358574968453814E-4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8653.4900000000016</v>
          </cell>
          <cell r="BP19">
            <v>1.7598796338639402E-4</v>
          </cell>
        </row>
        <row r="20">
          <cell r="A20" t="str">
            <v>D</v>
          </cell>
          <cell r="B20" t="str">
            <v>INSS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12601.4</v>
          </cell>
          <cell r="H20">
            <v>8.4574211256250725E-3</v>
          </cell>
          <cell r="I20">
            <v>0</v>
          </cell>
          <cell r="J20">
            <v>37325.360000000001</v>
          </cell>
          <cell r="K20">
            <v>2.0194388306029189E-2</v>
          </cell>
          <cell r="L20">
            <v>0</v>
          </cell>
          <cell r="M20">
            <v>64909.86</v>
          </cell>
          <cell r="N20">
            <v>2.3048152961209722E-2</v>
          </cell>
          <cell r="O20">
            <v>0</v>
          </cell>
          <cell r="P20">
            <v>97007.360000000001</v>
          </cell>
          <cell r="Q20">
            <v>3.1125394865063341E-2</v>
          </cell>
          <cell r="R20">
            <v>0</v>
          </cell>
          <cell r="S20">
            <v>204908.75</v>
          </cell>
          <cell r="T20">
            <v>4.7259622396657805E-2</v>
          </cell>
          <cell r="U20">
            <v>0</v>
          </cell>
          <cell r="V20">
            <v>82395.97</v>
          </cell>
          <cell r="W20">
            <v>3.95981342503441E-2</v>
          </cell>
          <cell r="X20">
            <v>0</v>
          </cell>
          <cell r="Y20">
            <v>89824.35</v>
          </cell>
          <cell r="Z20">
            <v>3.2119984064796769E-2</v>
          </cell>
          <cell r="AA20">
            <v>0</v>
          </cell>
          <cell r="AB20">
            <v>160871.5</v>
          </cell>
          <cell r="AC20">
            <v>4.3107759261077253E-2</v>
          </cell>
          <cell r="AD20">
            <v>0</v>
          </cell>
          <cell r="AE20">
            <v>94801.45</v>
          </cell>
          <cell r="AF20">
            <v>4.3755296450314937E-2</v>
          </cell>
          <cell r="AG20">
            <v>0</v>
          </cell>
          <cell r="AH20">
            <v>121317.58</v>
          </cell>
          <cell r="AI20">
            <v>3.1705639556080092E-2</v>
          </cell>
          <cell r="AJ20">
            <v>0</v>
          </cell>
          <cell r="AK20">
            <v>120787.85</v>
          </cell>
          <cell r="AL20">
            <v>2.6375969960041479E-2</v>
          </cell>
          <cell r="AM20">
            <v>0</v>
          </cell>
          <cell r="AN20">
            <v>146889.07999999999</v>
          </cell>
          <cell r="AO20">
            <v>4.815570652007499E-2</v>
          </cell>
          <cell r="AP20">
            <v>0</v>
          </cell>
          <cell r="AQ20">
            <v>130222.93</v>
          </cell>
          <cell r="AR20">
            <v>2.9824530673748004E-2</v>
          </cell>
          <cell r="AS20">
            <v>0</v>
          </cell>
          <cell r="AT20">
            <v>228773.02</v>
          </cell>
          <cell r="AU20">
            <v>5.455943444766434E-2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1592636.46</v>
          </cell>
          <cell r="BP20">
            <v>3.2389804230468416E-2</v>
          </cell>
        </row>
        <row r="21">
          <cell r="A21" t="str">
            <v>D</v>
          </cell>
          <cell r="B21" t="str">
            <v>FGTS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3048.18</v>
          </cell>
          <cell r="H21">
            <v>2.0457839546961314E-3</v>
          </cell>
          <cell r="I21">
            <v>0</v>
          </cell>
          <cell r="J21">
            <v>9425.1</v>
          </cell>
          <cell r="K21">
            <v>5.0993246742470988E-3</v>
          </cell>
          <cell r="L21">
            <v>0</v>
          </cell>
          <cell r="M21">
            <v>18989.12</v>
          </cell>
          <cell r="N21">
            <v>6.7426449904339145E-3</v>
          </cell>
          <cell r="O21">
            <v>0</v>
          </cell>
          <cell r="P21">
            <v>24751.67</v>
          </cell>
          <cell r="Q21">
            <v>7.9417221777784933E-3</v>
          </cell>
          <cell r="R21">
            <v>0</v>
          </cell>
          <cell r="S21">
            <v>30590.17</v>
          </cell>
          <cell r="T21">
            <v>7.0552374325135924E-3</v>
          </cell>
          <cell r="U21">
            <v>0</v>
          </cell>
          <cell r="V21">
            <v>40989.14</v>
          </cell>
          <cell r="W21">
            <v>1.969869968793558E-2</v>
          </cell>
          <cell r="X21">
            <v>0</v>
          </cell>
          <cell r="Y21">
            <v>34912.959999999999</v>
          </cell>
          <cell r="Z21">
            <v>1.2484406721060456E-2</v>
          </cell>
          <cell r="AA21">
            <v>0</v>
          </cell>
          <cell r="AB21">
            <v>48590.02</v>
          </cell>
          <cell r="AC21">
            <v>1.3020372686591031E-2</v>
          </cell>
          <cell r="AD21">
            <v>0</v>
          </cell>
          <cell r="AE21">
            <v>39085.949999999997</v>
          </cell>
          <cell r="AF21">
            <v>1.803999125849011E-2</v>
          </cell>
          <cell r="AG21">
            <v>0</v>
          </cell>
          <cell r="AH21">
            <v>31390.880000000001</v>
          </cell>
          <cell r="AI21">
            <v>8.2038227817284488E-3</v>
          </cell>
          <cell r="AJ21">
            <v>0</v>
          </cell>
          <cell r="AK21">
            <v>49200.23</v>
          </cell>
          <cell r="AL21">
            <v>1.0743661622482159E-2</v>
          </cell>
          <cell r="AM21">
            <v>0</v>
          </cell>
          <cell r="AN21">
            <v>44910.5</v>
          </cell>
          <cell r="AO21">
            <v>1.4723333127757544E-2</v>
          </cell>
          <cell r="AP21">
            <v>0</v>
          </cell>
          <cell r="AQ21">
            <v>48015.91</v>
          </cell>
          <cell r="AR21">
            <v>1.0996926429338702E-2</v>
          </cell>
          <cell r="AS21">
            <v>0</v>
          </cell>
          <cell r="AT21">
            <v>34418.629999999997</v>
          </cell>
          <cell r="AU21">
            <v>8.2084023162495873E-3</v>
          </cell>
          <cell r="AV21">
            <v>0</v>
          </cell>
          <cell r="AW21">
            <v>25809.66</v>
          </cell>
          <cell r="AX21">
            <v>5.5112574543034502E-3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484128.11999999994</v>
          </cell>
          <cell r="BP21">
            <v>9.8458219581791569E-3</v>
          </cell>
        </row>
        <row r="22">
          <cell r="A22" t="str">
            <v>D</v>
          </cell>
          <cell r="B22" t="str">
            <v xml:space="preserve">CONTRIBUIÇÃO SINDICAL 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1794.54</v>
          </cell>
          <cell r="H22">
            <v>1.2044043127572505E-3</v>
          </cell>
          <cell r="I22">
            <v>0</v>
          </cell>
          <cell r="J22">
            <v>4662.13</v>
          </cell>
          <cell r="K22">
            <v>2.5223832684584382E-3</v>
          </cell>
          <cell r="L22">
            <v>0</v>
          </cell>
          <cell r="M22">
            <v>7539.74</v>
          </cell>
          <cell r="N22">
            <v>2.6772062180961628E-3</v>
          </cell>
          <cell r="O22">
            <v>0</v>
          </cell>
          <cell r="P22">
            <v>9344.18</v>
          </cell>
          <cell r="Q22">
            <v>2.9981363495535551E-3</v>
          </cell>
          <cell r="R22">
            <v>0</v>
          </cell>
          <cell r="S22">
            <v>9497.9</v>
          </cell>
          <cell r="T22">
            <v>2.1905710105655134E-3</v>
          </cell>
          <cell r="U22">
            <v>0</v>
          </cell>
          <cell r="V22">
            <v>10235.530000000001</v>
          </cell>
          <cell r="W22">
            <v>4.9190256642821801E-3</v>
          </cell>
          <cell r="X22">
            <v>0</v>
          </cell>
          <cell r="Y22">
            <v>9439.5</v>
          </cell>
          <cell r="Z22">
            <v>3.3754387265774711E-3</v>
          </cell>
          <cell r="AA22">
            <v>0</v>
          </cell>
          <cell r="AB22">
            <v>10207.780000000001</v>
          </cell>
          <cell r="AC22">
            <v>2.7353168387815071E-3</v>
          </cell>
          <cell r="AD22">
            <v>0</v>
          </cell>
          <cell r="AE22">
            <v>9510.7999999999993</v>
          </cell>
          <cell r="AF22">
            <v>4.3896783591353856E-3</v>
          </cell>
          <cell r="AG22">
            <v>0</v>
          </cell>
          <cell r="AH22">
            <v>15465.09</v>
          </cell>
          <cell r="AI22">
            <v>4.0417107664226298E-3</v>
          </cell>
          <cell r="AJ22">
            <v>0</v>
          </cell>
          <cell r="AK22">
            <v>9109.25</v>
          </cell>
          <cell r="AL22">
            <v>1.9891512628009179E-3</v>
          </cell>
          <cell r="AM22">
            <v>0</v>
          </cell>
          <cell r="AN22">
            <v>9068.24</v>
          </cell>
          <cell r="AO22">
            <v>2.9729065230281577E-3</v>
          </cell>
          <cell r="AP22">
            <v>0</v>
          </cell>
          <cell r="AQ22">
            <v>8610.9699999999993</v>
          </cell>
          <cell r="AR22">
            <v>1.9721422248426129E-3</v>
          </cell>
          <cell r="AS22">
            <v>0</v>
          </cell>
          <cell r="AT22">
            <v>8384.65</v>
          </cell>
          <cell r="AU22">
            <v>1.9996316088392277E-3</v>
          </cell>
          <cell r="AV22">
            <v>0</v>
          </cell>
          <cell r="AW22">
            <v>8108.7199999999993</v>
          </cell>
          <cell r="AX22">
            <v>1.731492919506087E-3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130979.01999999999</v>
          </cell>
          <cell r="BP22">
            <v>2.6637496520069666E-3</v>
          </cell>
        </row>
        <row r="23">
          <cell r="A23" t="str">
            <v>D</v>
          </cell>
          <cell r="B23" t="str">
            <v>SESI/SENAI</v>
          </cell>
          <cell r="D23">
            <v>0</v>
          </cell>
          <cell r="E23">
            <v>0</v>
          </cell>
          <cell r="F23">
            <v>0</v>
          </cell>
          <cell r="G23">
            <v>952.58999999999992</v>
          </cell>
          <cell r="H23">
            <v>6.3933013713231757E-4</v>
          </cell>
          <cell r="I23">
            <v>0</v>
          </cell>
          <cell r="J23">
            <v>2905.3500000000004</v>
          </cell>
          <cell r="K23">
            <v>1.5719008755688331E-3</v>
          </cell>
          <cell r="L23">
            <v>0</v>
          </cell>
          <cell r="M23">
            <v>5017.34</v>
          </cell>
          <cell r="N23">
            <v>1.7815539854560769E-3</v>
          </cell>
          <cell r="O23">
            <v>0</v>
          </cell>
          <cell r="P23">
            <v>7497.76</v>
          </cell>
          <cell r="Q23">
            <v>2.4057013880542395E-3</v>
          </cell>
          <cell r="R23">
            <v>0</v>
          </cell>
          <cell r="S23">
            <v>15785.710000000001</v>
          </cell>
          <cell r="T23">
            <v>3.640775193168399E-3</v>
          </cell>
          <cell r="U23">
            <v>0</v>
          </cell>
          <cell r="V23">
            <v>6418.99</v>
          </cell>
          <cell r="W23">
            <v>3.0848599485098151E-3</v>
          </cell>
          <cell r="X23">
            <v>0</v>
          </cell>
          <cell r="Y23">
            <v>6814.51</v>
          </cell>
          <cell r="Z23">
            <v>2.4367774730281733E-3</v>
          </cell>
          <cell r="AA23">
            <v>0</v>
          </cell>
          <cell r="AB23">
            <v>12387.05</v>
          </cell>
          <cell r="AC23">
            <v>3.3192825911048693E-3</v>
          </cell>
          <cell r="AD23">
            <v>0</v>
          </cell>
          <cell r="AE23">
            <v>7181.0300000000007</v>
          </cell>
          <cell r="AF23">
            <v>3.3143807027066052E-3</v>
          </cell>
          <cell r="AG23">
            <v>0</v>
          </cell>
          <cell r="AH23">
            <v>9230.1</v>
          </cell>
          <cell r="AI23">
            <v>2.4122326184430557E-3</v>
          </cell>
          <cell r="AJ23">
            <v>0</v>
          </cell>
          <cell r="AK23">
            <v>9161.57</v>
          </cell>
          <cell r="AL23">
            <v>2.0005761763854327E-3</v>
          </cell>
          <cell r="AM23">
            <v>0</v>
          </cell>
          <cell r="AN23">
            <v>11081.36</v>
          </cell>
          <cell r="AO23">
            <v>3.6328821720668296E-3</v>
          </cell>
          <cell r="AP23">
            <v>0</v>
          </cell>
          <cell r="AQ23">
            <v>9927.42</v>
          </cell>
          <cell r="AR23">
            <v>2.2736444518732563E-3</v>
          </cell>
          <cell r="AS23">
            <v>0</v>
          </cell>
          <cell r="AT23">
            <v>17426.349999999999</v>
          </cell>
          <cell r="AU23">
            <v>4.1559612251788058E-3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121787.13</v>
          </cell>
          <cell r="BP23">
            <v>2.4768121272889907E-3</v>
          </cell>
        </row>
        <row r="24">
          <cell r="A24" t="str">
            <v>D</v>
          </cell>
          <cell r="B24" t="str">
            <v>SALARIO EDUCAÇÃO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952.57</v>
          </cell>
          <cell r="H24">
            <v>6.3931671414578343E-4</v>
          </cell>
          <cell r="I24">
            <v>0</v>
          </cell>
          <cell r="J24">
            <v>2905.31</v>
          </cell>
          <cell r="K24">
            <v>1.5718792341022204E-3</v>
          </cell>
          <cell r="L24">
            <v>0</v>
          </cell>
          <cell r="M24">
            <v>5017.05</v>
          </cell>
          <cell r="N24">
            <v>1.7814510124353562E-3</v>
          </cell>
          <cell r="O24">
            <v>0</v>
          </cell>
          <cell r="P24">
            <v>7497.82</v>
          </cell>
          <cell r="Q24">
            <v>2.4057206394150835E-3</v>
          </cell>
          <cell r="R24">
            <v>0</v>
          </cell>
          <cell r="S24">
            <v>15785.57</v>
          </cell>
          <cell r="T24">
            <v>3.6407429039316745E-3</v>
          </cell>
          <cell r="U24">
            <v>0</v>
          </cell>
          <cell r="V24">
            <v>6418.95</v>
          </cell>
          <cell r="W24">
            <v>3.0848407251743777E-3</v>
          </cell>
          <cell r="X24">
            <v>0</v>
          </cell>
          <cell r="Y24">
            <v>6814.52</v>
          </cell>
          <cell r="Z24">
            <v>2.4367810488941902E-3</v>
          </cell>
          <cell r="AA24">
            <v>0</v>
          </cell>
          <cell r="AB24">
            <v>12386.92</v>
          </cell>
          <cell r="AC24">
            <v>3.3192477557940536E-3</v>
          </cell>
          <cell r="AD24">
            <v>0</v>
          </cell>
          <cell r="AE24">
            <v>7181.17</v>
          </cell>
          <cell r="AF24">
            <v>3.3144453192446755E-3</v>
          </cell>
          <cell r="AG24">
            <v>0</v>
          </cell>
          <cell r="AH24">
            <v>9230.0400000000009</v>
          </cell>
          <cell r="AI24">
            <v>2.4122169377941891E-3</v>
          </cell>
          <cell r="AJ24">
            <v>0</v>
          </cell>
          <cell r="AK24">
            <v>9161.6299999999992</v>
          </cell>
          <cell r="AL24">
            <v>2.0005892783505528E-3</v>
          </cell>
          <cell r="AM24">
            <v>0</v>
          </cell>
          <cell r="AN24">
            <v>11081.48</v>
          </cell>
          <cell r="AO24">
            <v>3.6329215125323177E-3</v>
          </cell>
          <cell r="AP24">
            <v>0</v>
          </cell>
          <cell r="AQ24">
            <v>9927.41</v>
          </cell>
          <cell r="AR24">
            <v>2.2736421616060451E-3</v>
          </cell>
          <cell r="AS24">
            <v>0</v>
          </cell>
          <cell r="AT24">
            <v>17426.400000000001</v>
          </cell>
          <cell r="AU24">
            <v>4.1559731495382545E-3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121786.84</v>
          </cell>
          <cell r="BP24">
            <v>2.4768062294940681E-3</v>
          </cell>
        </row>
        <row r="25">
          <cell r="A25" t="str">
            <v>D</v>
          </cell>
          <cell r="B25" t="str">
            <v>NATUREZA - ESTOQUE/CUSTOS</v>
          </cell>
          <cell r="C25">
            <v>0</v>
          </cell>
          <cell r="D25">
            <v>2391.35</v>
          </cell>
          <cell r="E25">
            <v>2.6726668998807473E-2</v>
          </cell>
          <cell r="F25">
            <v>0</v>
          </cell>
          <cell r="G25">
            <v>846338.89</v>
          </cell>
          <cell r="H25">
            <v>0.56801977619344479</v>
          </cell>
          <cell r="I25">
            <v>0</v>
          </cell>
          <cell r="J25">
            <v>871783.51</v>
          </cell>
          <cell r="K25">
            <v>0.47166684312577506</v>
          </cell>
          <cell r="L25">
            <v>0</v>
          </cell>
          <cell r="M25">
            <v>833061.42</v>
          </cell>
          <cell r="N25">
            <v>0.29580293401098967</v>
          </cell>
          <cell r="O25">
            <v>0</v>
          </cell>
          <cell r="P25">
            <v>1634682.58</v>
          </cell>
          <cell r="Q25">
            <v>0.52449773688862877</v>
          </cell>
          <cell r="R25">
            <v>0</v>
          </cell>
          <cell r="S25">
            <v>1507065.41</v>
          </cell>
          <cell r="T25">
            <v>0.34758565558407961</v>
          </cell>
          <cell r="U25">
            <v>0</v>
          </cell>
          <cell r="V25">
            <v>428727.79</v>
          </cell>
          <cell r="W25">
            <v>0.20603945296442694</v>
          </cell>
          <cell r="X25">
            <v>0</v>
          </cell>
          <cell r="Y25">
            <v>1010276.04</v>
          </cell>
          <cell r="Z25">
            <v>0.36126117590437312</v>
          </cell>
          <cell r="AA25">
            <v>0</v>
          </cell>
          <cell r="AB25">
            <v>2290637.5499999998</v>
          </cell>
          <cell r="AC25">
            <v>0.61380823862389422</v>
          </cell>
          <cell r="AD25">
            <v>0</v>
          </cell>
          <cell r="AE25">
            <v>415453.25</v>
          </cell>
          <cell r="AF25">
            <v>0.19175107675037464</v>
          </cell>
          <cell r="AG25">
            <v>0</v>
          </cell>
          <cell r="AH25">
            <v>1532508.81</v>
          </cell>
          <cell r="AI25">
            <v>0.40051220891792627</v>
          </cell>
          <cell r="AJ25">
            <v>0</v>
          </cell>
          <cell r="AK25">
            <v>1922963.61</v>
          </cell>
          <cell r="AL25">
            <v>0.41991003574956359</v>
          </cell>
          <cell r="AM25">
            <v>0</v>
          </cell>
          <cell r="AN25">
            <v>1245811.3600000001</v>
          </cell>
          <cell r="AO25">
            <v>0.40842332344606896</v>
          </cell>
          <cell r="AP25">
            <v>0</v>
          </cell>
          <cell r="AQ25">
            <v>2335297.25</v>
          </cell>
          <cell r="AR25">
            <v>0.5348454720297291</v>
          </cell>
          <cell r="AS25">
            <v>0</v>
          </cell>
          <cell r="AT25">
            <v>1668348.08</v>
          </cell>
          <cell r="AU25">
            <v>0.39787964379124197</v>
          </cell>
          <cell r="AV25">
            <v>0</v>
          </cell>
          <cell r="AW25">
            <v>2651606.4500000002</v>
          </cell>
          <cell r="AX25">
            <v>0.56620993122116337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21196953.349999998</v>
          </cell>
          <cell r="BP25">
            <v>0.43108718563988646</v>
          </cell>
        </row>
        <row r="26">
          <cell r="A26" t="str">
            <v>D</v>
          </cell>
          <cell r="B26" t="str">
            <v>NATUREZA - ESTOQUE/CUSTOS - ISS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134316</v>
          </cell>
          <cell r="K26">
            <v>7.266988073825989E-2</v>
          </cell>
          <cell r="L26">
            <v>0</v>
          </cell>
          <cell r="M26">
            <v>95694</v>
          </cell>
          <cell r="N26">
            <v>3.3978966361505061E-2</v>
          </cell>
          <cell r="O26">
            <v>0</v>
          </cell>
          <cell r="P26">
            <v>140958</v>
          </cell>
          <cell r="Q26">
            <v>4.5227222031293278E-2</v>
          </cell>
          <cell r="R26">
            <v>0</v>
          </cell>
          <cell r="S26">
            <v>204.25</v>
          </cell>
          <cell r="T26">
            <v>4.7107690006001976E-5</v>
          </cell>
          <cell r="U26">
            <v>0</v>
          </cell>
          <cell r="V26">
            <v>122204.55</v>
          </cell>
          <cell r="W26">
            <v>5.8729476416175312E-2</v>
          </cell>
          <cell r="X26">
            <v>0</v>
          </cell>
          <cell r="Y26">
            <v>226901.33</v>
          </cell>
          <cell r="Z26">
            <v>8.1136875511831602E-2</v>
          </cell>
          <cell r="AA26">
            <v>0</v>
          </cell>
          <cell r="AB26">
            <v>138419.04</v>
          </cell>
          <cell r="AC26">
            <v>3.7091309855813014E-2</v>
          </cell>
          <cell r="AD26">
            <v>0</v>
          </cell>
          <cell r="AE26">
            <v>253526.34</v>
          </cell>
          <cell r="AF26">
            <v>0.11701424571737393</v>
          </cell>
          <cell r="AG26">
            <v>0</v>
          </cell>
          <cell r="AH26">
            <v>209826.69</v>
          </cell>
          <cell r="AI26">
            <v>5.4836977479977393E-2</v>
          </cell>
          <cell r="AJ26">
            <v>0</v>
          </cell>
          <cell r="AK26">
            <v>165555.53</v>
          </cell>
          <cell r="AL26">
            <v>3.6151712990989952E-2</v>
          </cell>
          <cell r="AM26">
            <v>0</v>
          </cell>
          <cell r="AN26">
            <v>67496.62</v>
          </cell>
          <cell r="AO26">
            <v>2.212790374762388E-2</v>
          </cell>
          <cell r="AP26">
            <v>0</v>
          </cell>
          <cell r="AQ26">
            <v>155199.79999999999</v>
          </cell>
          <cell r="AR26">
            <v>3.5544901313920331E-2</v>
          </cell>
          <cell r="AS26">
            <v>0</v>
          </cell>
          <cell r="AT26">
            <v>97747.1</v>
          </cell>
          <cell r="AU26">
            <v>2.3311431107126582E-2</v>
          </cell>
          <cell r="AV26">
            <v>0</v>
          </cell>
          <cell r="AW26">
            <v>74911.179999999993</v>
          </cell>
          <cell r="AX26">
            <v>1.5996134748991947E-2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1882960.4300000002</v>
          </cell>
          <cell r="BP26">
            <v>3.8294187803171752E-2</v>
          </cell>
        </row>
        <row r="27">
          <cell r="A27" t="str">
            <v>D</v>
          </cell>
          <cell r="B27" t="str">
            <v>ESTAGIARIOS - MOI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1730.33</v>
          </cell>
          <cell r="N27">
            <v>6.144045067016015E-4</v>
          </cell>
          <cell r="O27">
            <v>0</v>
          </cell>
          <cell r="P27">
            <v>1194</v>
          </cell>
          <cell r="Q27">
            <v>3.8310208079970045E-4</v>
          </cell>
          <cell r="R27">
            <v>0</v>
          </cell>
          <cell r="S27">
            <v>97</v>
          </cell>
          <cell r="T27">
            <v>2.2371828301503998E-5</v>
          </cell>
          <cell r="U27">
            <v>0</v>
          </cell>
          <cell r="V27">
            <v>1097</v>
          </cell>
          <cell r="W27">
            <v>5.2719997437529389E-4</v>
          </cell>
          <cell r="X27">
            <v>0</v>
          </cell>
          <cell r="Y27">
            <v>97</v>
          </cell>
          <cell r="Z27">
            <v>3.4685900363156383E-5</v>
          </cell>
          <cell r="AA27">
            <v>0</v>
          </cell>
          <cell r="AB27">
            <v>2097</v>
          </cell>
          <cell r="AC27">
            <v>5.6192035985540637E-4</v>
          </cell>
          <cell r="AD27">
            <v>0</v>
          </cell>
          <cell r="AE27">
            <v>1105</v>
          </cell>
          <cell r="AF27">
            <v>5.1000910405482201E-4</v>
          </cell>
          <cell r="AG27">
            <v>0</v>
          </cell>
          <cell r="AH27">
            <v>1105</v>
          </cell>
          <cell r="AI27">
            <v>2.8878528329915996E-4</v>
          </cell>
          <cell r="AJ27">
            <v>0</v>
          </cell>
          <cell r="AK27">
            <v>1105</v>
          </cell>
          <cell r="AL27">
            <v>2.4129452429069508E-4</v>
          </cell>
          <cell r="AM27">
            <v>0</v>
          </cell>
          <cell r="AN27">
            <v>1000</v>
          </cell>
          <cell r="AO27">
            <v>3.2783721240595284E-4</v>
          </cell>
          <cell r="AP27">
            <v>0</v>
          </cell>
          <cell r="AQ27">
            <v>210</v>
          </cell>
          <cell r="AR27">
            <v>4.8095611437149216E-5</v>
          </cell>
          <cell r="AS27">
            <v>0</v>
          </cell>
          <cell r="AT27">
            <v>1550.01</v>
          </cell>
          <cell r="AU27">
            <v>3.6965752774616606E-4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12387.34</v>
          </cell>
          <cell r="BP27">
            <v>2.5192410673321558E-4</v>
          </cell>
        </row>
        <row r="28">
          <cell r="A28" t="str">
            <v>D</v>
          </cell>
          <cell r="B28" t="str">
            <v>ALIMENTAÇÃO - PAT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17240.5</v>
          </cell>
          <cell r="K28">
            <v>9.3277426283389156E-3</v>
          </cell>
          <cell r="L28">
            <v>0</v>
          </cell>
          <cell r="M28">
            <v>42200.25</v>
          </cell>
          <cell r="N28">
            <v>1.498443868160077E-2</v>
          </cell>
          <cell r="O28">
            <v>0</v>
          </cell>
          <cell r="P28">
            <v>45638.17</v>
          </cell>
          <cell r="Q28">
            <v>1.4643281315653655E-2</v>
          </cell>
          <cell r="R28">
            <v>0</v>
          </cell>
          <cell r="S28">
            <v>46590.42</v>
          </cell>
          <cell r="T28">
            <v>1.0745493574587194E-2</v>
          </cell>
          <cell r="U28">
            <v>0</v>
          </cell>
          <cell r="V28">
            <v>70512.63</v>
          </cell>
          <cell r="W28">
            <v>3.3887198476877461E-2</v>
          </cell>
          <cell r="X28">
            <v>0</v>
          </cell>
          <cell r="Y28">
            <v>48630.41</v>
          </cell>
          <cell r="Z28">
            <v>1.7389583050303546E-2</v>
          </cell>
          <cell r="AA28">
            <v>0</v>
          </cell>
          <cell r="AB28">
            <v>83776.320000000007</v>
          </cell>
          <cell r="AC28">
            <v>2.2449031894020831E-2</v>
          </cell>
          <cell r="AD28">
            <v>0</v>
          </cell>
          <cell r="AE28">
            <v>77185.87</v>
          </cell>
          <cell r="AF28">
            <v>3.5624883623884128E-2</v>
          </cell>
          <cell r="AG28">
            <v>0</v>
          </cell>
          <cell r="AH28">
            <v>80898.7</v>
          </cell>
          <cell r="AI28">
            <v>2.1142401808175341E-2</v>
          </cell>
          <cell r="AJ28">
            <v>0</v>
          </cell>
          <cell r="AK28">
            <v>64866.95</v>
          </cell>
          <cell r="AL28">
            <v>1.4164741938858192E-2</v>
          </cell>
          <cell r="AM28">
            <v>0</v>
          </cell>
          <cell r="AN28">
            <v>61144.29</v>
          </cell>
          <cell r="AO28">
            <v>2.0045373588141176E-2</v>
          </cell>
          <cell r="AP28">
            <v>0</v>
          </cell>
          <cell r="AQ28">
            <v>45699.19</v>
          </cell>
          <cell r="AR28">
            <v>1.0466335643964072E-2</v>
          </cell>
          <cell r="AS28">
            <v>0</v>
          </cell>
          <cell r="AT28">
            <v>32359.88</v>
          </cell>
          <cell r="AU28">
            <v>7.7174168159964166E-3</v>
          </cell>
          <cell r="AV28">
            <v>0</v>
          </cell>
          <cell r="AW28">
            <v>77002.649999999994</v>
          </cell>
          <cell r="AX28">
            <v>1.6442736123359222E-2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793746.23</v>
          </cell>
          <cell r="BP28">
            <v>1.6142594775440691E-2</v>
          </cell>
        </row>
        <row r="29">
          <cell r="A29" t="str">
            <v>D</v>
          </cell>
          <cell r="B29" t="str">
            <v>BENEFICIOS MÉDICOS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5405.4</v>
          </cell>
          <cell r="Q29">
            <v>1.7343550984545231E-3</v>
          </cell>
          <cell r="R29">
            <v>0</v>
          </cell>
          <cell r="S29">
            <v>12058.2</v>
          </cell>
          <cell r="T29">
            <v>2.7810719590226343E-3</v>
          </cell>
          <cell r="U29">
            <v>0</v>
          </cell>
          <cell r="V29">
            <v>7484.4</v>
          </cell>
          <cell r="W29">
            <v>3.59687829372329E-3</v>
          </cell>
          <cell r="X29">
            <v>0</v>
          </cell>
          <cell r="Y29">
            <v>6169.03</v>
          </cell>
          <cell r="Z29">
            <v>2.20596247337446E-3</v>
          </cell>
          <cell r="AA29">
            <v>0</v>
          </cell>
          <cell r="AB29">
            <v>7442.82</v>
          </cell>
          <cell r="AC29">
            <v>1.9944072926747808E-3</v>
          </cell>
          <cell r="AD29">
            <v>0</v>
          </cell>
          <cell r="AE29">
            <v>8357.58</v>
          </cell>
          <cell r="AF29">
            <v>3.8574134731823523E-3</v>
          </cell>
          <cell r="AG29">
            <v>0</v>
          </cell>
          <cell r="AH29">
            <v>8357.58</v>
          </cell>
          <cell r="AI29">
            <v>2.1842046226202656E-3</v>
          </cell>
          <cell r="AJ29">
            <v>0</v>
          </cell>
          <cell r="AK29">
            <v>6735.96</v>
          </cell>
          <cell r="AL29">
            <v>1.4709052161458376E-3</v>
          </cell>
          <cell r="AM29">
            <v>0</v>
          </cell>
          <cell r="AN29">
            <v>7068.6</v>
          </cell>
          <cell r="AO29">
            <v>2.3173501196127183E-3</v>
          </cell>
          <cell r="AP29">
            <v>0</v>
          </cell>
          <cell r="AQ29">
            <v>5239.08</v>
          </cell>
          <cell r="AR29">
            <v>1.1998893141339985E-3</v>
          </cell>
          <cell r="AS29">
            <v>0</v>
          </cell>
          <cell r="AT29">
            <v>4656.96</v>
          </cell>
          <cell r="AU29">
            <v>1.1106252994579297E-3</v>
          </cell>
          <cell r="AV29">
            <v>0</v>
          </cell>
          <cell r="AW29">
            <v>7921.2</v>
          </cell>
          <cell r="AX29">
            <v>1.6914508965646387E-3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86896.810000000012</v>
          </cell>
          <cell r="BP29">
            <v>1.7672398785547147E-3</v>
          </cell>
        </row>
        <row r="30">
          <cell r="A30" t="str">
            <v>D</v>
          </cell>
          <cell r="B30" t="str">
            <v>VALE TRANSPORTE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39</v>
          </cell>
          <cell r="N30">
            <v>1.3848095890010842E-5</v>
          </cell>
          <cell r="O30">
            <v>0</v>
          </cell>
          <cell r="P30">
            <v>418.37</v>
          </cell>
          <cell r="Q30">
            <v>1.3423653060650809E-4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422.58</v>
          </cell>
          <cell r="AC30">
            <v>1.132361972664271E-4</v>
          </cell>
          <cell r="AD30">
            <v>0</v>
          </cell>
          <cell r="AE30">
            <v>388.4</v>
          </cell>
          <cell r="AF30">
            <v>1.7926473847501616E-4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356</v>
          </cell>
          <cell r="AL30">
            <v>7.7738326377816693E-5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424.64</v>
          </cell>
          <cell r="AR30">
            <v>9.7253906860338287E-5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2048.9899999999998</v>
          </cell>
          <cell r="BP30">
            <v>4.167076833729367E-5</v>
          </cell>
        </row>
        <row r="31">
          <cell r="A31" t="str">
            <v>D</v>
          </cell>
          <cell r="B31" t="str">
            <v>LOCACAO DE EQUIPAMENTOS PRODUÇÃO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7738.93</v>
          </cell>
          <cell r="H31">
            <v>5.1939776589691343E-3</v>
          </cell>
          <cell r="I31">
            <v>0</v>
          </cell>
          <cell r="J31">
            <v>9679.1200000000008</v>
          </cell>
          <cell r="K31">
            <v>5.2367588079700565E-3</v>
          </cell>
          <cell r="L31">
            <v>0</v>
          </cell>
          <cell r="M31">
            <v>50616.900000000009</v>
          </cell>
          <cell r="N31">
            <v>1.7973017560386922E-2</v>
          </cell>
          <cell r="O31">
            <v>0</v>
          </cell>
          <cell r="P31">
            <v>47463</v>
          </cell>
          <cell r="Q31">
            <v>1.5228788995809197E-2</v>
          </cell>
          <cell r="R31">
            <v>0</v>
          </cell>
          <cell r="S31">
            <v>108194.14</v>
          </cell>
          <cell r="T31">
            <v>2.4953615704215316E-2</v>
          </cell>
          <cell r="U31">
            <v>0</v>
          </cell>
          <cell r="V31">
            <v>74923.16</v>
          </cell>
          <cell r="W31">
            <v>3.6006825918063846E-2</v>
          </cell>
          <cell r="X31">
            <v>0</v>
          </cell>
          <cell r="Y31">
            <v>134159.84</v>
          </cell>
          <cell r="Z31">
            <v>4.7973761267804144E-2</v>
          </cell>
          <cell r="AA31">
            <v>0</v>
          </cell>
          <cell r="AB31">
            <v>46420.59</v>
          </cell>
          <cell r="AC31">
            <v>1.2439043699332511E-2</v>
          </cell>
          <cell r="AD31">
            <v>0</v>
          </cell>
          <cell r="AE31">
            <v>298234.32</v>
          </cell>
          <cell r="AF31">
            <v>0.13764906637248786</v>
          </cell>
          <cell r="AG31">
            <v>0</v>
          </cell>
          <cell r="AH31">
            <v>278295.17</v>
          </cell>
          <cell r="AI31">
            <v>7.2730814035509392E-2</v>
          </cell>
          <cell r="AJ31">
            <v>0</v>
          </cell>
          <cell r="AK31">
            <v>44782.76</v>
          </cell>
          <cell r="AL31">
            <v>9.7790359915152659E-3</v>
          </cell>
          <cell r="AM31">
            <v>0</v>
          </cell>
          <cell r="AN31">
            <v>123795.09</v>
          </cell>
          <cell r="AO31">
            <v>4.0584637215144041E-2</v>
          </cell>
          <cell r="AP31">
            <v>0</v>
          </cell>
          <cell r="AQ31">
            <v>321042.37</v>
          </cell>
          <cell r="AR31">
            <v>7.3527281344673762E-2</v>
          </cell>
          <cell r="AS31">
            <v>0</v>
          </cell>
          <cell r="AT31">
            <v>68501.83</v>
          </cell>
          <cell r="AU31">
            <v>1.6336808874709292E-2</v>
          </cell>
          <cell r="AV31">
            <v>0</v>
          </cell>
          <cell r="AW31">
            <v>282997.48</v>
          </cell>
          <cell r="AX31">
            <v>6.042977595206956E-2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1896844.7000000002</v>
          </cell>
          <cell r="BP31">
            <v>3.8576555310432616E-2</v>
          </cell>
        </row>
        <row r="32">
          <cell r="A32" t="str">
            <v>D</v>
          </cell>
          <cell r="B32" t="str">
            <v>LOCAÇÃO DE EQUIPAMENTOS ADM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3129.62</v>
          </cell>
          <cell r="H32">
            <v>2.1004423558635341E-3</v>
          </cell>
          <cell r="I32">
            <v>0</v>
          </cell>
          <cell r="J32">
            <v>35652.35</v>
          </cell>
          <cell r="K32">
            <v>1.9289228554592901E-2</v>
          </cell>
          <cell r="L32">
            <v>0</v>
          </cell>
          <cell r="M32">
            <v>11968.7</v>
          </cell>
          <cell r="N32">
            <v>4.2498385968916096E-3</v>
          </cell>
          <cell r="O32">
            <v>0</v>
          </cell>
          <cell r="P32">
            <v>16062.86</v>
          </cell>
          <cell r="Q32">
            <v>5.1538652341660603E-3</v>
          </cell>
          <cell r="R32">
            <v>0</v>
          </cell>
          <cell r="S32">
            <v>5286.73</v>
          </cell>
          <cell r="T32">
            <v>1.2193176890351568E-3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3635.6</v>
          </cell>
          <cell r="Z32">
            <v>1.3000418490751685E-3</v>
          </cell>
          <cell r="AA32">
            <v>0</v>
          </cell>
          <cell r="AB32">
            <v>3306.59</v>
          </cell>
          <cell r="AC32">
            <v>8.8604684916275067E-4</v>
          </cell>
          <cell r="AD32">
            <v>0</v>
          </cell>
          <cell r="AE32">
            <v>42923.59</v>
          </cell>
          <cell r="AF32">
            <v>1.9811241338204992E-2</v>
          </cell>
          <cell r="AG32">
            <v>0</v>
          </cell>
          <cell r="AH32">
            <v>18196.89</v>
          </cell>
          <cell r="AI32">
            <v>4.7556507093336206E-3</v>
          </cell>
          <cell r="AJ32">
            <v>0</v>
          </cell>
          <cell r="AK32">
            <v>24124.22</v>
          </cell>
          <cell r="AL32">
            <v>5.2679114830625094E-3</v>
          </cell>
          <cell r="AM32">
            <v>0</v>
          </cell>
          <cell r="AN32">
            <v>20419.75</v>
          </cell>
          <cell r="AO32">
            <v>6.6943539180264553E-3</v>
          </cell>
          <cell r="AP32">
            <v>0</v>
          </cell>
          <cell r="AQ32">
            <v>19105.080000000002</v>
          </cell>
          <cell r="AR32">
            <v>4.3755738293126227E-3</v>
          </cell>
          <cell r="AS32">
            <v>0</v>
          </cell>
          <cell r="AT32">
            <v>18646.04</v>
          </cell>
          <cell r="AU32">
            <v>4.4468416646706302E-3</v>
          </cell>
          <cell r="AV32">
            <v>0</v>
          </cell>
          <cell r="AW32">
            <v>23923.03</v>
          </cell>
          <cell r="AX32">
            <v>5.1083965235119355E-3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246381.05</v>
          </cell>
          <cell r="BP32">
            <v>5.0107065711639245E-3</v>
          </cell>
        </row>
        <row r="33">
          <cell r="A33" t="str">
            <v>D</v>
          </cell>
          <cell r="B33" t="str">
            <v>ARRENDAMENTO DE TERRENOS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1399.65</v>
          </cell>
          <cell r="K33">
            <v>7.5726196860616355E-4</v>
          </cell>
          <cell r="L33">
            <v>0</v>
          </cell>
          <cell r="M33">
            <v>4864.51</v>
          </cell>
          <cell r="N33">
            <v>1.7272872035363242E-3</v>
          </cell>
          <cell r="O33">
            <v>0</v>
          </cell>
          <cell r="P33">
            <v>8150</v>
          </cell>
          <cell r="Q33">
            <v>2.6149765146713222E-3</v>
          </cell>
          <cell r="R33">
            <v>0</v>
          </cell>
          <cell r="S33">
            <v>5216.67</v>
          </cell>
          <cell r="T33">
            <v>1.2031592324289366E-3</v>
          </cell>
          <cell r="U33">
            <v>0</v>
          </cell>
          <cell r="V33">
            <v>5250</v>
          </cell>
          <cell r="W33">
            <v>2.5230627761807589E-3</v>
          </cell>
          <cell r="X33">
            <v>0</v>
          </cell>
          <cell r="Y33">
            <v>4412</v>
          </cell>
          <cell r="Z33">
            <v>1.5776720866210925E-3</v>
          </cell>
          <cell r="AA33">
            <v>0</v>
          </cell>
          <cell r="AB33">
            <v>4477</v>
          </cell>
          <cell r="AC33">
            <v>1.1996745117180039E-3</v>
          </cell>
          <cell r="AD33">
            <v>0</v>
          </cell>
          <cell r="AE33">
            <v>4477</v>
          </cell>
          <cell r="AF33">
            <v>2.0663445781479079E-3</v>
          </cell>
          <cell r="AG33">
            <v>0</v>
          </cell>
          <cell r="AH33">
            <v>10877</v>
          </cell>
          <cell r="AI33">
            <v>2.8426402954253058E-3</v>
          </cell>
          <cell r="AJ33">
            <v>0</v>
          </cell>
          <cell r="AK33">
            <v>4700.74</v>
          </cell>
          <cell r="AL33">
            <v>1.0264821919585901E-3</v>
          </cell>
          <cell r="AM33">
            <v>0</v>
          </cell>
          <cell r="AN33">
            <v>4488.87</v>
          </cell>
          <cell r="AO33">
            <v>1.4716186276527094E-3</v>
          </cell>
          <cell r="AP33">
            <v>0</v>
          </cell>
          <cell r="AQ33">
            <v>4488.87</v>
          </cell>
          <cell r="AR33">
            <v>1.0280711776755999E-3</v>
          </cell>
          <cell r="AS33">
            <v>0</v>
          </cell>
          <cell r="AT33">
            <v>4488.87</v>
          </cell>
          <cell r="AU33">
            <v>1.0705379878671315E-3</v>
          </cell>
          <cell r="AV33">
            <v>0</v>
          </cell>
          <cell r="AW33">
            <v>4568.01</v>
          </cell>
          <cell r="AX33">
            <v>9.7542854744435631E-4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71859.19</v>
          </cell>
          <cell r="BP33">
            <v>1.4614164341434416E-3</v>
          </cell>
        </row>
        <row r="34">
          <cell r="A34" t="str">
            <v>D</v>
          </cell>
          <cell r="B34" t="str">
            <v>LOCAÇÃO PESSOA FISICA AUTONOMO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3701.8</v>
          </cell>
          <cell r="Q34">
            <v>1.1877447928846994E-3</v>
          </cell>
          <cell r="R34">
            <v>0</v>
          </cell>
          <cell r="S34">
            <v>3383.43</v>
          </cell>
          <cell r="T34">
            <v>7.8034551577482129E-4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4135.0600000000004</v>
          </cell>
          <cell r="AU34">
            <v>9.8615883554432665E-4</v>
          </cell>
          <cell r="AV34">
            <v>0</v>
          </cell>
          <cell r="AW34">
            <v>4135.07</v>
          </cell>
          <cell r="AX34">
            <v>8.8298084366731559E-4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15355.36</v>
          </cell>
          <cell r="BP34">
            <v>3.1228539392371161E-4</v>
          </cell>
        </row>
        <row r="35">
          <cell r="A35" t="str">
            <v>D</v>
          </cell>
          <cell r="B35" t="str">
            <v>CONDOMINIOS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165</v>
          </cell>
          <cell r="Q35">
            <v>5.2941242321566642E-5</v>
          </cell>
          <cell r="R35">
            <v>0</v>
          </cell>
          <cell r="S35">
            <v>195</v>
          </cell>
          <cell r="T35">
            <v>4.4974294008178141E-5</v>
          </cell>
          <cell r="U35">
            <v>0</v>
          </cell>
          <cell r="V35">
            <v>165</v>
          </cell>
          <cell r="W35">
            <v>7.929625867996671E-5</v>
          </cell>
          <cell r="X35">
            <v>0</v>
          </cell>
          <cell r="Y35">
            <v>165</v>
          </cell>
          <cell r="Z35">
            <v>5.9001789277534057E-5</v>
          </cell>
          <cell r="AA35">
            <v>0</v>
          </cell>
          <cell r="AB35">
            <v>165</v>
          </cell>
          <cell r="AC35">
            <v>4.4214048343415378E-5</v>
          </cell>
          <cell r="AD35">
            <v>0</v>
          </cell>
          <cell r="AE35">
            <v>190</v>
          </cell>
          <cell r="AF35">
            <v>8.7693873095399258E-5</v>
          </cell>
          <cell r="AG35">
            <v>0</v>
          </cell>
          <cell r="AH35">
            <v>190</v>
          </cell>
          <cell r="AI35">
            <v>4.965538807858859E-5</v>
          </cell>
          <cell r="AJ35">
            <v>0</v>
          </cell>
          <cell r="AK35">
            <v>190</v>
          </cell>
          <cell r="AL35">
            <v>4.1489556212879698E-5</v>
          </cell>
          <cell r="AM35">
            <v>0</v>
          </cell>
          <cell r="AN35">
            <v>190</v>
          </cell>
          <cell r="AO35">
            <v>6.2289070357131036E-5</v>
          </cell>
          <cell r="AP35">
            <v>0</v>
          </cell>
          <cell r="AQ35">
            <v>190</v>
          </cell>
          <cell r="AR35">
            <v>4.3515077014563576E-5</v>
          </cell>
          <cell r="AS35">
            <v>0</v>
          </cell>
          <cell r="AT35">
            <v>190</v>
          </cell>
          <cell r="AU35">
            <v>4.5312565900717775E-5</v>
          </cell>
          <cell r="AV35">
            <v>0</v>
          </cell>
          <cell r="AW35">
            <v>190</v>
          </cell>
          <cell r="AX35">
            <v>4.0571588944513629E-5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2185</v>
          </cell>
          <cell r="BP35">
            <v>4.4436834155845898E-5</v>
          </cell>
        </row>
        <row r="36">
          <cell r="A36" t="str">
            <v>D</v>
          </cell>
          <cell r="B36" t="str">
            <v>ENERGIA ELETRICA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395.16</v>
          </cell>
          <cell r="Q36">
            <v>1.2678946251994106E-4</v>
          </cell>
          <cell r="R36">
            <v>0</v>
          </cell>
          <cell r="S36">
            <v>6696.67</v>
          </cell>
          <cell r="T36">
            <v>1.5445025920807502E-3</v>
          </cell>
          <cell r="U36">
            <v>0</v>
          </cell>
          <cell r="V36">
            <v>17.47</v>
          </cell>
          <cell r="W36">
            <v>8.3957917523576866E-6</v>
          </cell>
          <cell r="X36">
            <v>0</v>
          </cell>
          <cell r="Y36">
            <v>316.33999999999997</v>
          </cell>
          <cell r="Z36">
            <v>1.1311894557609164E-4</v>
          </cell>
          <cell r="AA36">
            <v>0</v>
          </cell>
          <cell r="AB36">
            <v>13.1</v>
          </cell>
          <cell r="AC36">
            <v>3.510327474537827E-6</v>
          </cell>
          <cell r="AD36">
            <v>0</v>
          </cell>
          <cell r="AE36">
            <v>158.91999999999999</v>
          </cell>
          <cell r="AF36">
            <v>7.3349001643793939E-5</v>
          </cell>
          <cell r="AG36">
            <v>0</v>
          </cell>
          <cell r="AH36">
            <v>7715.33</v>
          </cell>
          <cell r="AI36">
            <v>2.0163563437072471E-3</v>
          </cell>
          <cell r="AJ36">
            <v>0</v>
          </cell>
          <cell r="AK36">
            <v>18.8</v>
          </cell>
          <cell r="AL36">
            <v>4.1052824042217808E-6</v>
          </cell>
          <cell r="AM36">
            <v>0</v>
          </cell>
          <cell r="AN36">
            <v>4679.9799999999996</v>
          </cell>
          <cell r="AO36">
            <v>1.5342715973156108E-3</v>
          </cell>
          <cell r="AP36">
            <v>0</v>
          </cell>
          <cell r="AQ36">
            <v>4428.96</v>
          </cell>
          <cell r="AR36">
            <v>1.0143501868127448E-3</v>
          </cell>
          <cell r="AS36">
            <v>0</v>
          </cell>
          <cell r="AT36">
            <v>3882.43</v>
          </cell>
          <cell r="AU36">
            <v>9.2590981699959844E-4</v>
          </cell>
          <cell r="AV36">
            <v>0</v>
          </cell>
          <cell r="AW36">
            <v>9213.89</v>
          </cell>
          <cell r="AX36">
            <v>1.9674850403156034E-3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37537.050000000003</v>
          </cell>
          <cell r="BP36">
            <v>7.6339938926759505E-4</v>
          </cell>
        </row>
        <row r="37">
          <cell r="A37">
            <v>0</v>
          </cell>
          <cell r="B37" t="str">
            <v>AGUA/ESGOTO/GAS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336.47</v>
          </cell>
          <cell r="H37">
            <v>2.2582161395869255E-4</v>
          </cell>
          <cell r="I37">
            <v>0</v>
          </cell>
          <cell r="J37">
            <v>66.81</v>
          </cell>
          <cell r="K37">
            <v>3.6146659609600822E-5</v>
          </cell>
          <cell r="L37">
            <v>0</v>
          </cell>
          <cell r="M37">
            <v>1395.87</v>
          </cell>
          <cell r="N37">
            <v>4.9564465666639568E-4</v>
          </cell>
          <cell r="O37">
            <v>0</v>
          </cell>
          <cell r="P37">
            <v>2159.83</v>
          </cell>
          <cell r="Q37">
            <v>6.9299444486902589E-4</v>
          </cell>
          <cell r="R37">
            <v>0</v>
          </cell>
          <cell r="S37">
            <v>2482.33</v>
          </cell>
          <cell r="T37">
            <v>5.7251814997600432E-4</v>
          </cell>
          <cell r="U37">
            <v>0</v>
          </cell>
          <cell r="V37">
            <v>3073.33</v>
          </cell>
          <cell r="W37">
            <v>1.4769913375084975E-3</v>
          </cell>
          <cell r="X37">
            <v>0</v>
          </cell>
          <cell r="Y37">
            <v>3767.02</v>
          </cell>
          <cell r="Z37">
            <v>1.3470358802682202E-3</v>
          </cell>
          <cell r="AA37">
            <v>0</v>
          </cell>
          <cell r="AB37">
            <v>2685.88</v>
          </cell>
          <cell r="AC37">
            <v>7.1971895857340907E-4</v>
          </cell>
          <cell r="AD37">
            <v>0</v>
          </cell>
          <cell r="AE37">
            <v>3676.44</v>
          </cell>
          <cell r="AF37">
            <v>1.6968487515939457E-3</v>
          </cell>
          <cell r="AG37">
            <v>0</v>
          </cell>
          <cell r="AH37">
            <v>4736.63</v>
          </cell>
          <cell r="AI37">
            <v>1.2378905307088689E-3</v>
          </cell>
          <cell r="AJ37">
            <v>0</v>
          </cell>
          <cell r="AK37">
            <v>4070.88</v>
          </cell>
          <cell r="AL37">
            <v>8.8894212945204055E-4</v>
          </cell>
          <cell r="AM37">
            <v>0</v>
          </cell>
          <cell r="AN37">
            <v>4044.82</v>
          </cell>
          <cell r="AO37">
            <v>1.3260425134838461E-3</v>
          </cell>
          <cell r="AP37">
            <v>0</v>
          </cell>
          <cell r="AQ37">
            <v>4295.46</v>
          </cell>
          <cell r="AR37">
            <v>9.8377511954198557E-4</v>
          </cell>
          <cell r="AS37">
            <v>0</v>
          </cell>
          <cell r="AT37">
            <v>3336.82</v>
          </cell>
          <cell r="AU37">
            <v>7.9578882183596361E-4</v>
          </cell>
          <cell r="AV37">
            <v>0</v>
          </cell>
          <cell r="AW37">
            <v>3476.47</v>
          </cell>
          <cell r="AX37">
            <v>7.4234690430491205E-4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43605.060000000005</v>
          </cell>
          <cell r="BP37">
            <v>8.8680586708270474E-4</v>
          </cell>
        </row>
        <row r="38">
          <cell r="A38" t="str">
            <v>D</v>
          </cell>
          <cell r="B38" t="str">
            <v>TELECOMUNICAÇÕES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1647.04</v>
          </cell>
          <cell r="H38">
            <v>1.1054097870672717E-3</v>
          </cell>
          <cell r="I38">
            <v>0</v>
          </cell>
          <cell r="J38">
            <v>4883.4399999999996</v>
          </cell>
          <cell r="K38">
            <v>2.6421200928589883E-3</v>
          </cell>
          <cell r="L38">
            <v>0</v>
          </cell>
          <cell r="M38">
            <v>1983.09</v>
          </cell>
          <cell r="N38">
            <v>7.0415437124414352E-4</v>
          </cell>
          <cell r="O38">
            <v>0</v>
          </cell>
          <cell r="P38">
            <v>5688.74</v>
          </cell>
          <cell r="Q38">
            <v>1.8252664414811456E-3</v>
          </cell>
          <cell r="R38">
            <v>0</v>
          </cell>
          <cell r="S38">
            <v>4311.28</v>
          </cell>
          <cell r="T38">
            <v>9.9434243216193975E-4</v>
          </cell>
          <cell r="U38">
            <v>0</v>
          </cell>
          <cell r="V38">
            <v>2752.11</v>
          </cell>
          <cell r="W38">
            <v>1.3226183422771103E-3</v>
          </cell>
          <cell r="X38">
            <v>0</v>
          </cell>
          <cell r="Y38">
            <v>7752.65</v>
          </cell>
          <cell r="Z38">
            <v>2.7722437675301477E-3</v>
          </cell>
          <cell r="AA38">
            <v>0</v>
          </cell>
          <cell r="AB38">
            <v>4637.62</v>
          </cell>
          <cell r="AC38">
            <v>1.2427148780508486E-3</v>
          </cell>
          <cell r="AD38">
            <v>0</v>
          </cell>
          <cell r="AE38">
            <v>2709.14</v>
          </cell>
          <cell r="AF38">
            <v>1.2503946281982629E-3</v>
          </cell>
          <cell r="AG38">
            <v>0</v>
          </cell>
          <cell r="AH38">
            <v>11176.4</v>
          </cell>
          <cell r="AI38">
            <v>2.9208867332712503E-3</v>
          </cell>
          <cell r="AJ38">
            <v>0</v>
          </cell>
          <cell r="AK38">
            <v>5571.45</v>
          </cell>
          <cell r="AL38">
            <v>1.2166157261170978E-3</v>
          </cell>
          <cell r="AM38">
            <v>0</v>
          </cell>
          <cell r="AN38">
            <v>6560.49</v>
          </cell>
          <cell r="AO38">
            <v>2.1507727536171292E-3</v>
          </cell>
          <cell r="AP38">
            <v>0</v>
          </cell>
          <cell r="AQ38">
            <v>6725.86</v>
          </cell>
          <cell r="AR38">
            <v>1.5404016625745923E-3</v>
          </cell>
          <cell r="AS38">
            <v>0</v>
          </cell>
          <cell r="AT38">
            <v>5670.91</v>
          </cell>
          <cell r="AU38">
            <v>1.3524393846949443E-3</v>
          </cell>
          <cell r="AV38">
            <v>0</v>
          </cell>
          <cell r="AW38">
            <v>7770.58</v>
          </cell>
          <cell r="AX38">
            <v>1.659288303265572E-3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79840.800000000003</v>
          </cell>
          <cell r="BP38">
            <v>1.6237402235560921E-3</v>
          </cell>
        </row>
        <row r="39">
          <cell r="A39" t="str">
            <v>D</v>
          </cell>
          <cell r="B39" t="str">
            <v>SUBEMPREITEIROS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97719.44</v>
          </cell>
          <cell r="K39">
            <v>5.2869799953911251E-2</v>
          </cell>
          <cell r="L39">
            <v>0</v>
          </cell>
          <cell r="M39">
            <v>1064451.6000000001</v>
          </cell>
          <cell r="N39">
            <v>0.37796481607885812</v>
          </cell>
          <cell r="O39">
            <v>0</v>
          </cell>
          <cell r="P39">
            <v>357214.69999999995</v>
          </cell>
          <cell r="Q39">
            <v>0.11461448480924685</v>
          </cell>
          <cell r="R39">
            <v>0</v>
          </cell>
          <cell r="S39">
            <v>364062.82999999996</v>
          </cell>
          <cell r="T39">
            <v>8.3966506430099355E-2</v>
          </cell>
          <cell r="U39">
            <v>0</v>
          </cell>
          <cell r="V39">
            <v>33585.81</v>
          </cell>
          <cell r="W39">
            <v>1.6140782289310381E-2</v>
          </cell>
          <cell r="X39">
            <v>0</v>
          </cell>
          <cell r="Y39">
            <v>416953.23000000004</v>
          </cell>
          <cell r="Z39">
            <v>0.14909688857604358</v>
          </cell>
          <cell r="AA39">
            <v>0</v>
          </cell>
          <cell r="AB39">
            <v>3000</v>
          </cell>
          <cell r="AC39">
            <v>8.0389178806209783E-4</v>
          </cell>
          <cell r="AD39">
            <v>0</v>
          </cell>
          <cell r="AE39">
            <v>25723.72</v>
          </cell>
          <cell r="AF39">
            <v>1.1872698090639915E-2</v>
          </cell>
          <cell r="AG39">
            <v>0</v>
          </cell>
          <cell r="AH39">
            <v>60023.64</v>
          </cell>
          <cell r="AI39">
            <v>1.568682704257628E-2</v>
          </cell>
          <cell r="AJ39">
            <v>0</v>
          </cell>
          <cell r="AK39">
            <v>467964.04000000004</v>
          </cell>
          <cell r="AL39">
            <v>0.10218747549045414</v>
          </cell>
          <cell r="AM39">
            <v>0</v>
          </cell>
          <cell r="AN39">
            <v>95628.37</v>
          </cell>
          <cell r="AO39">
            <v>3.1350538247725046E-2</v>
          </cell>
          <cell r="AP39">
            <v>0</v>
          </cell>
          <cell r="AQ39">
            <v>77405.77</v>
          </cell>
          <cell r="AR39">
            <v>1.7727989699587342E-2</v>
          </cell>
          <cell r="AS39">
            <v>0</v>
          </cell>
          <cell r="AT39">
            <v>203362.00999999998</v>
          </cell>
          <cell r="AU39">
            <v>4.8499234104354874E-2</v>
          </cell>
          <cell r="AV39">
            <v>0</v>
          </cell>
          <cell r="AW39">
            <v>13490.63</v>
          </cell>
          <cell r="AX39">
            <v>2.8807173419080202E-3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3280585.79</v>
          </cell>
          <cell r="BP39">
            <v>6.6718007635814508E-2</v>
          </cell>
        </row>
        <row r="40">
          <cell r="A40" t="str">
            <v>D</v>
          </cell>
          <cell r="B40" t="str">
            <v>SERV. PRESTADO PESSOA JURIDICA</v>
          </cell>
          <cell r="C40">
            <v>0</v>
          </cell>
          <cell r="D40">
            <v>12531.07</v>
          </cell>
          <cell r="E40">
            <v>0.14005217140564383</v>
          </cell>
          <cell r="F40">
            <v>0</v>
          </cell>
          <cell r="G40">
            <v>266625.78000000003</v>
          </cell>
          <cell r="H40">
            <v>0.17894571273098728</v>
          </cell>
          <cell r="I40">
            <v>0</v>
          </cell>
          <cell r="J40">
            <v>231646.31999999998</v>
          </cell>
          <cell r="K40">
            <v>0.12532915250496432</v>
          </cell>
          <cell r="L40">
            <v>0</v>
          </cell>
          <cell r="M40">
            <v>109819.34</v>
          </cell>
          <cell r="N40">
            <v>3.8994583356351364E-2</v>
          </cell>
          <cell r="O40">
            <v>0</v>
          </cell>
          <cell r="P40">
            <v>109158.84000000001</v>
          </cell>
          <cell r="Q40">
            <v>3.502427030291589E-2</v>
          </cell>
          <cell r="R40">
            <v>0</v>
          </cell>
          <cell r="S40">
            <v>1095879.42</v>
          </cell>
          <cell r="T40">
            <v>0.25275078580816274</v>
          </cell>
          <cell r="U40">
            <v>0</v>
          </cell>
          <cell r="V40">
            <v>421688.65</v>
          </cell>
          <cell r="W40">
            <v>0.20265655922912695</v>
          </cell>
          <cell r="X40">
            <v>0</v>
          </cell>
          <cell r="Y40">
            <v>191962.27999999997</v>
          </cell>
          <cell r="Z40">
            <v>6.864313935633326E-2</v>
          </cell>
          <cell r="AA40">
            <v>0</v>
          </cell>
          <cell r="AB40">
            <v>351891.58</v>
          </cell>
          <cell r="AC40">
            <v>9.4294250483398914E-2</v>
          </cell>
          <cell r="AD40">
            <v>0</v>
          </cell>
          <cell r="AE40">
            <v>405031.7</v>
          </cell>
          <cell r="AF40">
            <v>0.18694104473375697</v>
          </cell>
          <cell r="AG40">
            <v>0</v>
          </cell>
          <cell r="AH40">
            <v>533746.80999999994</v>
          </cell>
          <cell r="AI40">
            <v>0.1394916051908352</v>
          </cell>
          <cell r="AJ40">
            <v>0</v>
          </cell>
          <cell r="AK40">
            <v>493370.54000000004</v>
          </cell>
          <cell r="AL40">
            <v>0.10773539343741481</v>
          </cell>
          <cell r="AM40">
            <v>0</v>
          </cell>
          <cell r="AN40">
            <v>600034.24</v>
          </cell>
          <cell r="AO40">
            <v>0.19671355258972445</v>
          </cell>
          <cell r="AP40">
            <v>0</v>
          </cell>
          <cell r="AQ40">
            <v>776862.76</v>
          </cell>
          <cell r="AR40">
            <v>0.1779223306902443</v>
          </cell>
          <cell r="AS40">
            <v>0</v>
          </cell>
          <cell r="AT40">
            <v>775195.11</v>
          </cell>
          <cell r="AU40">
            <v>0.18487410267257454</v>
          </cell>
          <cell r="AV40">
            <v>0</v>
          </cell>
          <cell r="AW40">
            <v>651373.43000000005</v>
          </cell>
          <cell r="AX40">
            <v>0.13909081605967327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7026817.8700000001</v>
          </cell>
          <cell r="BP40">
            <v>0.14290596811557177</v>
          </cell>
        </row>
        <row r="41">
          <cell r="A41" t="str">
            <v>D</v>
          </cell>
          <cell r="B41" t="str">
            <v>CUSTOS INICIAIS C/ INSTALAÇÃO OBRA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2578.1</v>
          </cell>
          <cell r="H41">
            <v>1.7302900791954861E-3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2117.5</v>
          </cell>
          <cell r="W41">
            <v>1.0176353197262394E-3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4695.6000000000004</v>
          </cell>
          <cell r="BP41">
            <v>9.5495468403748276E-5</v>
          </cell>
        </row>
        <row r="42">
          <cell r="A42" t="str">
            <v>D</v>
          </cell>
          <cell r="B42" t="str">
            <v>CUSTOS COM VEICULOS</v>
          </cell>
          <cell r="C42">
            <v>0</v>
          </cell>
          <cell r="D42">
            <v>2200</v>
          </cell>
          <cell r="E42">
            <v>2.4588066070368807E-2</v>
          </cell>
          <cell r="F42">
            <v>0</v>
          </cell>
          <cell r="G42">
            <v>268.39999999999998</v>
          </cell>
          <cell r="H42">
            <v>1.8013647928942573E-4</v>
          </cell>
          <cell r="I42">
            <v>0</v>
          </cell>
          <cell r="J42">
            <v>2844.72</v>
          </cell>
          <cell r="K42">
            <v>1.53909782255087E-3</v>
          </cell>
          <cell r="L42">
            <v>0</v>
          </cell>
          <cell r="M42">
            <v>933.01</v>
          </cell>
          <cell r="N42">
            <v>3.312926140086927E-4</v>
          </cell>
          <cell r="O42">
            <v>0</v>
          </cell>
          <cell r="P42">
            <v>853.13</v>
          </cell>
          <cell r="Q42">
            <v>2.7373189128362518E-4</v>
          </cell>
          <cell r="R42">
            <v>0</v>
          </cell>
          <cell r="S42">
            <v>11626.06</v>
          </cell>
          <cell r="T42">
            <v>2.6814043107524078E-3</v>
          </cell>
          <cell r="U42">
            <v>0</v>
          </cell>
          <cell r="V42">
            <v>10677.9</v>
          </cell>
          <cell r="W42">
            <v>5.1316213367201E-3</v>
          </cell>
          <cell r="X42">
            <v>0</v>
          </cell>
          <cell r="Y42">
            <v>1352.31</v>
          </cell>
          <cell r="Z42">
            <v>4.8356793732061865E-4</v>
          </cell>
          <cell r="AA42">
            <v>0</v>
          </cell>
          <cell r="AB42">
            <v>20488.96</v>
          </cell>
          <cell r="AC42">
            <v>5.4903022299775993E-3</v>
          </cell>
          <cell r="AD42">
            <v>0</v>
          </cell>
          <cell r="AE42">
            <v>654.83000000000004</v>
          </cell>
          <cell r="AF42">
            <v>3.0223462588979108E-4</v>
          </cell>
          <cell r="AG42">
            <v>0</v>
          </cell>
          <cell r="AH42">
            <v>1490.07</v>
          </cell>
          <cell r="AI42">
            <v>3.8942107428559209E-4</v>
          </cell>
          <cell r="AJ42">
            <v>0</v>
          </cell>
          <cell r="AK42">
            <v>1532.43</v>
          </cell>
          <cell r="AL42">
            <v>3.3463074014370125E-4</v>
          </cell>
          <cell r="AM42">
            <v>0</v>
          </cell>
          <cell r="AN42">
            <v>377.15</v>
          </cell>
          <cell r="AO42">
            <v>1.2364380465890509E-4</v>
          </cell>
          <cell r="AP42">
            <v>0</v>
          </cell>
          <cell r="AQ42">
            <v>760.28</v>
          </cell>
          <cell r="AR42">
            <v>1.7412443554017047E-4</v>
          </cell>
          <cell r="AS42">
            <v>0</v>
          </cell>
          <cell r="AT42">
            <v>250</v>
          </cell>
          <cell r="AU42">
            <v>5.9621797237786547E-5</v>
          </cell>
          <cell r="AV42">
            <v>0</v>
          </cell>
          <cell r="AW42">
            <v>275</v>
          </cell>
          <cell r="AX42">
            <v>5.8722036630217093E-5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56584.250000000007</v>
          </cell>
          <cell r="BP42">
            <v>1.1507665597633517E-3</v>
          </cell>
        </row>
        <row r="43">
          <cell r="A43" t="str">
            <v>D</v>
          </cell>
          <cell r="B43" t="str">
            <v>COMBUSTIVEIS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1020.47</v>
          </cell>
          <cell r="H43">
            <v>6.8488775342950923E-4</v>
          </cell>
          <cell r="I43">
            <v>0</v>
          </cell>
          <cell r="J43">
            <v>6456.88</v>
          </cell>
          <cell r="K43">
            <v>3.4934088235300006E-3</v>
          </cell>
          <cell r="L43">
            <v>0</v>
          </cell>
          <cell r="M43">
            <v>2426.09</v>
          </cell>
          <cell r="N43">
            <v>8.6145453737939499E-4</v>
          </cell>
          <cell r="O43">
            <v>0</v>
          </cell>
          <cell r="P43">
            <v>1612.91</v>
          </cell>
          <cell r="Q43">
            <v>5.1751187365380643E-4</v>
          </cell>
          <cell r="R43">
            <v>0</v>
          </cell>
          <cell r="S43">
            <v>1352.39</v>
          </cell>
          <cell r="T43">
            <v>3.1191172037805148E-4</v>
          </cell>
          <cell r="U43">
            <v>0</v>
          </cell>
          <cell r="V43">
            <v>1627.54</v>
          </cell>
          <cell r="W43">
            <v>7.821686839514729E-4</v>
          </cell>
          <cell r="X43">
            <v>0</v>
          </cell>
          <cell r="Y43">
            <v>1677.23</v>
          </cell>
          <cell r="Z43">
            <v>5.9975497593914209E-4</v>
          </cell>
          <cell r="AA43">
            <v>0</v>
          </cell>
          <cell r="AB43">
            <v>1242.43</v>
          </cell>
          <cell r="AC43">
            <v>3.3292642474733072E-4</v>
          </cell>
          <cell r="AD43">
            <v>0</v>
          </cell>
          <cell r="AE43">
            <v>2136.4499999999998</v>
          </cell>
          <cell r="AF43">
            <v>9.860714482877145E-4</v>
          </cell>
          <cell r="AG43">
            <v>0</v>
          </cell>
          <cell r="AH43">
            <v>2933.48</v>
          </cell>
          <cell r="AI43">
            <v>7.6664783063567403E-4</v>
          </cell>
          <cell r="AJ43">
            <v>0</v>
          </cell>
          <cell r="AK43">
            <v>1013.8</v>
          </cell>
          <cell r="AL43">
            <v>2.2137953730851282E-4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977.62</v>
          </cell>
          <cell r="AR43">
            <v>2.2390110311040862E-4</v>
          </cell>
          <cell r="AS43">
            <v>0</v>
          </cell>
          <cell r="AT43">
            <v>1183.3</v>
          </cell>
          <cell r="AU43">
            <v>2.8220189068589124E-4</v>
          </cell>
          <cell r="AV43">
            <v>0</v>
          </cell>
          <cell r="AW43">
            <v>1065.42</v>
          </cell>
          <cell r="AX43">
            <v>2.2750411733296692E-4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26726.009999999995</v>
          </cell>
          <cell r="BP43">
            <v>5.4353284852058517E-4</v>
          </cell>
        </row>
        <row r="44">
          <cell r="A44" t="str">
            <v>D</v>
          </cell>
          <cell r="B44" t="str">
            <v>CONSERVAÇÃO E LIMPEZA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368.55</v>
          </cell>
          <cell r="AO44">
            <v>0</v>
          </cell>
          <cell r="AP44">
            <v>0</v>
          </cell>
          <cell r="AQ44">
            <v>705.1</v>
          </cell>
          <cell r="AR44">
            <v>1.6148674106825672E-4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1073.6500000000001</v>
          </cell>
          <cell r="BP44">
            <v>2.1835060407974348E-5</v>
          </cell>
        </row>
        <row r="45">
          <cell r="A45" t="str">
            <v>D</v>
          </cell>
          <cell r="B45" t="str">
            <v>MATERIAL DE ESCRITÓRIO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2166.96</v>
          </cell>
          <cell r="K45">
            <v>1.1724048122679328E-3</v>
          </cell>
          <cell r="L45">
            <v>0</v>
          </cell>
          <cell r="M45">
            <v>875.1</v>
          </cell>
          <cell r="N45">
            <v>3.1072996700893559E-4</v>
          </cell>
          <cell r="O45">
            <v>0</v>
          </cell>
          <cell r="P45">
            <v>120.96</v>
          </cell>
          <cell r="Q45">
            <v>3.8810743461919398E-5</v>
          </cell>
          <cell r="R45">
            <v>0</v>
          </cell>
          <cell r="S45">
            <v>128</v>
          </cell>
          <cell r="T45">
            <v>2.9521587861778469E-5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174</v>
          </cell>
          <cell r="AF45">
            <v>8.0309125887365642E-5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482</v>
          </cell>
          <cell r="AL45">
            <v>1.0525245312951587E-4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3947.02</v>
          </cell>
          <cell r="BP45">
            <v>8.0271429359179345E-5</v>
          </cell>
        </row>
        <row r="46">
          <cell r="A46" t="str">
            <v>D</v>
          </cell>
          <cell r="B46" t="str">
            <v>REPRODUÇÕES E COPIAS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1486</v>
          </cell>
          <cell r="H46">
            <v>9.9732789949361642E-4</v>
          </cell>
          <cell r="I46">
            <v>0</v>
          </cell>
          <cell r="J46">
            <v>2908.3</v>
          </cell>
          <cell r="K46">
            <v>1.5734969337315083E-3</v>
          </cell>
          <cell r="L46">
            <v>0</v>
          </cell>
          <cell r="M46">
            <v>2353.4</v>
          </cell>
          <cell r="N46">
            <v>8.3564381711670552E-4</v>
          </cell>
          <cell r="O46">
            <v>0</v>
          </cell>
          <cell r="P46">
            <v>1937.1</v>
          </cell>
          <cell r="Q46">
            <v>6.2153018485519237E-4</v>
          </cell>
          <cell r="R46">
            <v>0</v>
          </cell>
          <cell r="S46">
            <v>395.2</v>
          </cell>
          <cell r="T46">
            <v>9.1147902523241024E-5</v>
          </cell>
          <cell r="U46">
            <v>0</v>
          </cell>
          <cell r="V46">
            <v>1389.4</v>
          </cell>
          <cell r="W46">
            <v>6.6772255642391371E-4</v>
          </cell>
          <cell r="X46">
            <v>0</v>
          </cell>
          <cell r="Y46">
            <v>1088.5</v>
          </cell>
          <cell r="Z46">
            <v>3.8923301593088373E-4</v>
          </cell>
          <cell r="AA46">
            <v>0</v>
          </cell>
          <cell r="AB46">
            <v>663.3</v>
          </cell>
          <cell r="AC46">
            <v>1.7774047434052982E-4</v>
          </cell>
          <cell r="AD46">
            <v>0</v>
          </cell>
          <cell r="AE46">
            <v>281.3</v>
          </cell>
          <cell r="AF46">
            <v>1.2983308685124111E-4</v>
          </cell>
          <cell r="AG46">
            <v>0</v>
          </cell>
          <cell r="AH46">
            <v>420.4</v>
          </cell>
          <cell r="AI46">
            <v>1.0986907972757181E-4</v>
          </cell>
          <cell r="AJ46">
            <v>0</v>
          </cell>
          <cell r="AK46">
            <v>173.9</v>
          </cell>
          <cell r="AL46">
            <v>3.797386223905147E-5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364.2</v>
          </cell>
          <cell r="AR46">
            <v>8.3411531835284489E-5</v>
          </cell>
          <cell r="AS46">
            <v>0</v>
          </cell>
          <cell r="AT46">
            <v>464.7</v>
          </cell>
          <cell r="AU46">
            <v>1.1082499670559762E-4</v>
          </cell>
          <cell r="AV46">
            <v>0</v>
          </cell>
          <cell r="AW46">
            <v>444.1</v>
          </cell>
          <cell r="AX46">
            <v>9.4830750790834232E-5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14369.800000000001</v>
          </cell>
          <cell r="BP46">
            <v>2.9224183956644138E-4</v>
          </cell>
        </row>
        <row r="47">
          <cell r="A47" t="str">
            <v>D</v>
          </cell>
          <cell r="B47" t="str">
            <v>CONDUÇÃO/TAXI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793.76</v>
          </cell>
          <cell r="H47">
            <v>5.3273148957069512E-4</v>
          </cell>
          <cell r="I47">
            <v>0</v>
          </cell>
          <cell r="J47">
            <v>1019.62</v>
          </cell>
          <cell r="K47">
            <v>5.5165180468704064E-4</v>
          </cell>
          <cell r="L47">
            <v>0</v>
          </cell>
          <cell r="M47">
            <v>630</v>
          </cell>
          <cell r="N47">
            <v>2.2370001053094438E-4</v>
          </cell>
          <cell r="O47">
            <v>0</v>
          </cell>
          <cell r="P47">
            <v>474</v>
          </cell>
          <cell r="Q47">
            <v>1.5208575066922781E-4</v>
          </cell>
          <cell r="R47">
            <v>0</v>
          </cell>
          <cell r="S47">
            <v>435</v>
          </cell>
          <cell r="T47">
            <v>1.0032727124901277E-4</v>
          </cell>
          <cell r="U47">
            <v>0</v>
          </cell>
          <cell r="V47">
            <v>512.20000000000005</v>
          </cell>
          <cell r="W47">
            <v>2.4615481027805429E-4</v>
          </cell>
          <cell r="X47">
            <v>0</v>
          </cell>
          <cell r="Y47">
            <v>902.44</v>
          </cell>
          <cell r="Z47">
            <v>3.2270045282192626E-4</v>
          </cell>
          <cell r="AA47">
            <v>0</v>
          </cell>
          <cell r="AB47">
            <v>435</v>
          </cell>
          <cell r="AC47">
            <v>1.1656430926900418E-4</v>
          </cell>
          <cell r="AD47">
            <v>0</v>
          </cell>
          <cell r="AE47">
            <v>435</v>
          </cell>
          <cell r="AF47">
            <v>2.0077281471841409E-4</v>
          </cell>
          <cell r="AG47">
            <v>0</v>
          </cell>
          <cell r="AH47">
            <v>1084.69</v>
          </cell>
          <cell r="AI47">
            <v>2.8347738365770665E-4</v>
          </cell>
          <cell r="AJ47">
            <v>0</v>
          </cell>
          <cell r="AK47">
            <v>618.79999999999995</v>
          </cell>
          <cell r="AL47">
            <v>1.3512493360278924E-4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40</v>
          </cell>
          <cell r="AR47">
            <v>9.1610688451712792E-6</v>
          </cell>
          <cell r="AS47">
            <v>0</v>
          </cell>
          <cell r="AT47">
            <v>437.52</v>
          </cell>
          <cell r="AU47">
            <v>1.0434291490990547E-4</v>
          </cell>
          <cell r="AV47">
            <v>0</v>
          </cell>
          <cell r="AW47">
            <v>381.97</v>
          </cell>
          <cell r="AX47">
            <v>8.1563841205978266E-5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8200</v>
          </cell>
          <cell r="BP47">
            <v>1.6676523573360932E-4</v>
          </cell>
        </row>
        <row r="48">
          <cell r="A48" t="str">
            <v>D</v>
          </cell>
          <cell r="B48" t="str">
            <v>LANCHES E REFEIÇÕES</v>
          </cell>
          <cell r="C48">
            <v>0</v>
          </cell>
          <cell r="D48">
            <v>1118.3</v>
          </cell>
          <cell r="E48">
            <v>1.2498561039315197E-2</v>
          </cell>
          <cell r="F48">
            <v>0</v>
          </cell>
          <cell r="G48">
            <v>2402.0500000000002</v>
          </cell>
          <cell r="H48">
            <v>1.612134240227888E-3</v>
          </cell>
          <cell r="I48">
            <v>0</v>
          </cell>
          <cell r="J48">
            <v>4710.62</v>
          </cell>
          <cell r="K48">
            <v>2.5486181363594939E-3</v>
          </cell>
          <cell r="L48">
            <v>0</v>
          </cell>
          <cell r="M48">
            <v>5508.06</v>
          </cell>
          <cell r="N48">
            <v>1.9557985396905929E-3</v>
          </cell>
          <cell r="O48">
            <v>0</v>
          </cell>
          <cell r="P48">
            <v>173.39</v>
          </cell>
          <cell r="Q48">
            <v>5.5633224279614785E-5</v>
          </cell>
          <cell r="R48">
            <v>0</v>
          </cell>
          <cell r="S48">
            <v>69.040000000000006</v>
          </cell>
          <cell r="T48">
            <v>1.5923206452946766E-5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762.93</v>
          </cell>
          <cell r="Z48">
            <v>2.72813546021267E-4</v>
          </cell>
          <cell r="AA48">
            <v>0</v>
          </cell>
          <cell r="AB48">
            <v>1094.3799999999999</v>
          </cell>
          <cell r="AC48">
            <v>2.9325436500646614E-4</v>
          </cell>
          <cell r="AD48">
            <v>0</v>
          </cell>
          <cell r="AE48">
            <v>6585.13</v>
          </cell>
          <cell r="AF48">
            <v>3.0393450238774028E-3</v>
          </cell>
          <cell r="AG48">
            <v>0</v>
          </cell>
          <cell r="AH48">
            <v>2819.27</v>
          </cell>
          <cell r="AI48">
            <v>7.3679971551748663E-4</v>
          </cell>
          <cell r="AJ48">
            <v>0</v>
          </cell>
          <cell r="AK48">
            <v>9637.1</v>
          </cell>
          <cell r="AL48">
            <v>2.1044158009428577E-3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1775.49</v>
          </cell>
          <cell r="AR48">
            <v>4.0663465309782881E-4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36655.760000000002</v>
          </cell>
          <cell r="BP48">
            <v>7.4547639724324472E-4</v>
          </cell>
        </row>
        <row r="49">
          <cell r="A49" t="str">
            <v>D</v>
          </cell>
          <cell r="B49" t="str">
            <v>VIAGENS E HOSPEDAGENS</v>
          </cell>
          <cell r="C49">
            <v>0</v>
          </cell>
          <cell r="D49">
            <v>1530.78</v>
          </cell>
          <cell r="E49">
            <v>1.7108599899635982E-2</v>
          </cell>
          <cell r="F49">
            <v>0</v>
          </cell>
          <cell r="G49">
            <v>8183.03</v>
          </cell>
          <cell r="H49">
            <v>5.4920350749618086E-3</v>
          </cell>
          <cell r="I49">
            <v>0</v>
          </cell>
          <cell r="J49">
            <v>8055.51</v>
          </cell>
          <cell r="K49">
            <v>4.358326267800262E-3</v>
          </cell>
          <cell r="L49">
            <v>0</v>
          </cell>
          <cell r="M49">
            <v>3742.17</v>
          </cell>
          <cell r="N49">
            <v>1.3287674101723557E-3</v>
          </cell>
          <cell r="O49">
            <v>0</v>
          </cell>
          <cell r="P49">
            <v>1779.9</v>
          </cell>
          <cell r="Q49">
            <v>5.710916194433726E-4</v>
          </cell>
          <cell r="R49">
            <v>0</v>
          </cell>
          <cell r="S49">
            <v>258.08</v>
          </cell>
          <cell r="T49">
            <v>5.9522901526310835E-5</v>
          </cell>
          <cell r="U49">
            <v>0</v>
          </cell>
          <cell r="V49">
            <v>318.75</v>
          </cell>
          <cell r="W49">
            <v>1.5318595426811751E-4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715.54</v>
          </cell>
          <cell r="AC49">
            <v>1.9173891000998447E-4</v>
          </cell>
          <cell r="AD49">
            <v>0</v>
          </cell>
          <cell r="AE49">
            <v>6471.83</v>
          </cell>
          <cell r="AF49">
            <v>2.9870517827105146E-3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1509.84</v>
          </cell>
          <cell r="AL49">
            <v>3.2969785027607519E-4</v>
          </cell>
          <cell r="AM49">
            <v>0</v>
          </cell>
          <cell r="AN49">
            <v>248.85</v>
          </cell>
          <cell r="AO49">
            <v>8.1582290307221356E-5</v>
          </cell>
          <cell r="AP49">
            <v>0</v>
          </cell>
          <cell r="AQ49">
            <v>1870.53</v>
          </cell>
          <cell r="AR49">
            <v>4.2840135267395576E-4</v>
          </cell>
          <cell r="AS49">
            <v>0</v>
          </cell>
          <cell r="AT49">
            <v>7544.76</v>
          </cell>
          <cell r="AU49">
            <v>1.7993286037110497E-3</v>
          </cell>
          <cell r="AV49">
            <v>0</v>
          </cell>
          <cell r="AW49">
            <v>3423.91</v>
          </cell>
          <cell r="AX49">
            <v>7.3112352159478762E-4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45653.48000000001</v>
          </cell>
          <cell r="BP49">
            <v>9.2846504320239268E-4</v>
          </cell>
        </row>
        <row r="50">
          <cell r="A50" t="str">
            <v>D</v>
          </cell>
          <cell r="B50" t="str">
            <v>LIVROS E ASSINATURAS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252.01</v>
          </cell>
          <cell r="AL50">
            <v>0</v>
          </cell>
          <cell r="AM50">
            <v>0</v>
          </cell>
          <cell r="AN50">
            <v>329.7</v>
          </cell>
          <cell r="AO50">
            <v>0</v>
          </cell>
          <cell r="AP50">
            <v>0</v>
          </cell>
          <cell r="AQ50">
            <v>287.5</v>
          </cell>
          <cell r="AR50">
            <v>6.5845182324668564E-5</v>
          </cell>
          <cell r="AS50">
            <v>0</v>
          </cell>
          <cell r="AT50">
            <v>287.5</v>
          </cell>
          <cell r="AU50">
            <v>6.856506682345453E-5</v>
          </cell>
          <cell r="AV50">
            <v>0</v>
          </cell>
          <cell r="AW50">
            <v>305.99</v>
          </cell>
          <cell r="AX50">
            <v>6.5339476321745927E-5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1462.7</v>
          </cell>
          <cell r="BP50">
            <v>2.9747257354579309E-5</v>
          </cell>
        </row>
        <row r="51">
          <cell r="A51" t="str">
            <v>D</v>
          </cell>
          <cell r="B51" t="str">
            <v>INDENIZAÇÕES A TERCEIROS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701.43</v>
          </cell>
          <cell r="K51">
            <v>3.7949934815091006E-4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701.43</v>
          </cell>
          <cell r="BP51">
            <v>1.4265138939100679E-5</v>
          </cell>
        </row>
        <row r="52">
          <cell r="A52" t="str">
            <v>D</v>
          </cell>
          <cell r="B52" t="str">
            <v>CARTORIO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330</v>
          </cell>
          <cell r="H52">
            <v>2.2147927781486772E-4</v>
          </cell>
          <cell r="I52">
            <v>0</v>
          </cell>
          <cell r="J52">
            <v>167.4</v>
          </cell>
          <cell r="K52">
            <v>9.0569537773494647E-5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57.31</v>
          </cell>
          <cell r="Q52">
            <v>1.8388258166357481E-5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189</v>
          </cell>
          <cell r="AF52">
            <v>8.7232326394897161E-5</v>
          </cell>
          <cell r="AG52">
            <v>0</v>
          </cell>
          <cell r="AH52">
            <v>799</v>
          </cell>
          <cell r="AI52">
            <v>2.0881397407785415E-4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336.15</v>
          </cell>
          <cell r="AR52">
            <v>7.6987332307608121E-5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1878.8600000000001</v>
          </cell>
          <cell r="BP52">
            <v>3.8210796440298682E-5</v>
          </cell>
        </row>
        <row r="53">
          <cell r="A53" t="str">
            <v>D</v>
          </cell>
          <cell r="B53" t="str">
            <v>SEGUROS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55010.54</v>
          </cell>
          <cell r="H53">
            <v>3.6920286883048159E-2</v>
          </cell>
          <cell r="I53">
            <v>0</v>
          </cell>
          <cell r="J53">
            <v>55032.02</v>
          </cell>
          <cell r="K53">
            <v>2.9774340586270681E-2</v>
          </cell>
          <cell r="L53">
            <v>0</v>
          </cell>
          <cell r="M53">
            <v>37129.599999999999</v>
          </cell>
          <cell r="N53">
            <v>1.3183955414301193E-2</v>
          </cell>
          <cell r="O53">
            <v>0</v>
          </cell>
          <cell r="P53">
            <v>72934.460000000006</v>
          </cell>
          <cell r="Q53">
            <v>2.340146012395521E-2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2600.62</v>
          </cell>
          <cell r="AF53">
            <v>1.2003075802597748E-3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5839.06</v>
          </cell>
          <cell r="AL53">
            <v>1.2750526742125125E-3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35830.29</v>
          </cell>
          <cell r="AR53">
            <v>8.2060938358112998E-3</v>
          </cell>
          <cell r="AS53">
            <v>0</v>
          </cell>
          <cell r="AT53">
            <v>33849.760000000002</v>
          </cell>
          <cell r="AU53">
            <v>8.07273410907095E-3</v>
          </cell>
          <cell r="AV53">
            <v>0</v>
          </cell>
          <cell r="AW53">
            <v>88578.82</v>
          </cell>
          <cell r="AX53">
            <v>1.8914649864368752E-2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386805.17</v>
          </cell>
          <cell r="BP53">
            <v>7.8665433363449781E-3</v>
          </cell>
        </row>
        <row r="54">
          <cell r="A54" t="str">
            <v>D</v>
          </cell>
          <cell r="B54" t="str">
            <v>CUSTOS DE INFORMATICA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1160.05</v>
          </cell>
          <cell r="N54">
            <v>4.1190983685146352E-4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119</v>
          </cell>
          <cell r="T54">
            <v>2.7445851215247173E-5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2954.78</v>
          </cell>
          <cell r="Z54">
            <v>1.0565897389180126E-3</v>
          </cell>
          <cell r="AA54">
            <v>0</v>
          </cell>
          <cell r="AB54">
            <v>2680</v>
          </cell>
          <cell r="AC54">
            <v>7.1814333066880741E-4</v>
          </cell>
          <cell r="AD54">
            <v>0</v>
          </cell>
          <cell r="AE54">
            <v>400</v>
          </cell>
          <cell r="AF54">
            <v>1.8461868020084056E-4</v>
          </cell>
          <cell r="AG54">
            <v>0</v>
          </cell>
          <cell r="AH54">
            <v>156</v>
          </cell>
          <cell r="AI54">
            <v>4.0769687053999057E-5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376</v>
          </cell>
          <cell r="AR54">
            <v>8.6114047144610016E-5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119</v>
          </cell>
          <cell r="AX54">
            <v>2.541062675998485E-5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7964.83</v>
          </cell>
          <cell r="BP54">
            <v>1.619825307961126E-4</v>
          </cell>
        </row>
        <row r="55">
          <cell r="A55" t="str">
            <v>D</v>
          </cell>
          <cell r="B55" t="str">
            <v>BRINDES E OFERTAS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592.79999999999995</v>
          </cell>
          <cell r="AU55">
            <v>1.4137520561023945E-4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592.79999999999995</v>
          </cell>
          <cell r="BP55">
            <v>1.2055906310107755E-5</v>
          </cell>
        </row>
        <row r="56">
          <cell r="A56" t="str">
            <v>D</v>
          </cell>
          <cell r="B56" t="str">
            <v>DESP. COM DOCUMENTAÇÃO/LEGALIZAÇÃO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775</v>
          </cell>
          <cell r="N56">
            <v>2.7518652089124107E-4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775</v>
          </cell>
          <cell r="BP56">
            <v>1.5761348499213076E-5</v>
          </cell>
        </row>
        <row r="57">
          <cell r="A57" t="str">
            <v>D</v>
          </cell>
          <cell r="B57" t="str">
            <v>TAXAS MUNICIPAIS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734.71999999999991</v>
          </cell>
          <cell r="H57">
            <v>4.931068333216351E-4</v>
          </cell>
          <cell r="I57">
            <v>0</v>
          </cell>
          <cell r="J57">
            <v>202.84</v>
          </cell>
          <cell r="K57">
            <v>1.097438771922082E-4</v>
          </cell>
          <cell r="L57">
            <v>0</v>
          </cell>
          <cell r="M57">
            <v>202.84</v>
          </cell>
          <cell r="N57">
            <v>7.2024301803328179E-5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336.46</v>
          </cell>
          <cell r="W57">
            <v>1.616970860331006E-4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355.38</v>
          </cell>
          <cell r="AF57">
            <v>1.6402446642443678E-4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1832.2399999999998</v>
          </cell>
          <cell r="BP57">
            <v>3.7262675063481497E-5</v>
          </cell>
        </row>
        <row r="58">
          <cell r="A58" t="str">
            <v>D</v>
          </cell>
          <cell r="B58" t="str">
            <v>IMPOSTOS E TAXAS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1099.28</v>
          </cell>
          <cell r="K58">
            <v>5.9475078544592109E-4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117.71</v>
          </cell>
          <cell r="Q58">
            <v>3.7767961416191571E-5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1443.8</v>
          </cell>
          <cell r="W58">
            <v>6.9386629261900565E-4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45</v>
          </cell>
          <cell r="AO58">
            <v>1.4752674558267876E-5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2705.79</v>
          </cell>
          <cell r="BP58">
            <v>5.5028256975078378E-5</v>
          </cell>
        </row>
        <row r="59">
          <cell r="A59" t="str">
            <v>D</v>
          </cell>
          <cell r="B59" t="str">
            <v>JUROS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26.08</v>
          </cell>
          <cell r="H59">
            <v>1.7503574440641666E-5</v>
          </cell>
          <cell r="I59">
            <v>0</v>
          </cell>
          <cell r="J59">
            <v>9.14</v>
          </cell>
          <cell r="K59">
            <v>4.9450751209661951E-6</v>
          </cell>
          <cell r="L59">
            <v>0</v>
          </cell>
          <cell r="M59">
            <v>396.78</v>
          </cell>
          <cell r="N59">
            <v>1.4088839710867953E-4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100.86</v>
          </cell>
          <cell r="T59">
            <v>2.3262088685460755E-5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180.55</v>
          </cell>
          <cell r="AC59">
            <v>4.8380887444870588E-5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30.93</v>
          </cell>
          <cell r="AI59">
            <v>8.0833744908986596E-6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449.12</v>
          </cell>
          <cell r="AU59">
            <v>1.0710936630173877E-4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1193.46</v>
          </cell>
          <cell r="BP59">
            <v>2.4271663199833336E-5</v>
          </cell>
        </row>
        <row r="60">
          <cell r="A60" t="str">
            <v>D</v>
          </cell>
          <cell r="B60" t="str">
            <v>FESTAS DE FIM DE ANO E OUTROS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10102.5</v>
          </cell>
          <cell r="K60">
            <v>5.4658229113305236E-3</v>
          </cell>
          <cell r="L60">
            <v>0</v>
          </cell>
          <cell r="M60">
            <v>440</v>
          </cell>
          <cell r="N60">
            <v>1.5623492798986591E-4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8600</v>
          </cell>
          <cell r="W60">
            <v>4.133017119077053E-3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12900</v>
          </cell>
          <cell r="AR60">
            <v>2.9544447025677371E-3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32042.5</v>
          </cell>
          <cell r="BP60">
            <v>6.5165549585294834E-4</v>
          </cell>
        </row>
        <row r="61">
          <cell r="A61" t="str">
            <v>D</v>
          </cell>
          <cell r="B61" t="str">
            <v>RETENÇÕES CONTRATUAIS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11400</v>
          </cell>
          <cell r="H61">
            <v>7.6511023245136121E-3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90976.2</v>
          </cell>
          <cell r="W61">
            <v>4.3721650235881135E-2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2355.23</v>
          </cell>
          <cell r="AX61">
            <v>5.0292328120940435E-4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104731.43</v>
          </cell>
          <cell r="BP61">
            <v>2.1299465381302441E-3</v>
          </cell>
        </row>
        <row r="62">
          <cell r="A62" t="str">
            <v>D</v>
          </cell>
          <cell r="B62" t="str">
            <v>TARIFAS BANCÁRIAS</v>
          </cell>
          <cell r="C62">
            <v>0</v>
          </cell>
          <cell r="D62">
            <v>144.49</v>
          </cell>
          <cell r="E62">
            <v>1.614877121139813E-3</v>
          </cell>
          <cell r="F62">
            <v>0</v>
          </cell>
          <cell r="G62">
            <v>704.16</v>
          </cell>
          <cell r="H62">
            <v>4.7259650989732498E-4</v>
          </cell>
          <cell r="I62">
            <v>0</v>
          </cell>
          <cell r="J62">
            <v>886.44</v>
          </cell>
          <cell r="K62">
            <v>4.7959654160057704E-4</v>
          </cell>
          <cell r="L62">
            <v>0</v>
          </cell>
          <cell r="M62">
            <v>652.59</v>
          </cell>
          <cell r="N62">
            <v>2.3172125376569682E-4</v>
          </cell>
          <cell r="O62">
            <v>0</v>
          </cell>
          <cell r="P62">
            <v>701.27</v>
          </cell>
          <cell r="Q62">
            <v>2.2500669698693963E-4</v>
          </cell>
          <cell r="R62">
            <v>0</v>
          </cell>
          <cell r="S62">
            <v>781.69</v>
          </cell>
          <cell r="T62">
            <v>1.8028695324745012E-4</v>
          </cell>
          <cell r="U62">
            <v>0</v>
          </cell>
          <cell r="V62">
            <v>584.79999999999995</v>
          </cell>
          <cell r="W62">
            <v>2.810451640972396E-4</v>
          </cell>
          <cell r="X62">
            <v>0</v>
          </cell>
          <cell r="Y62">
            <v>316.8</v>
          </cell>
          <cell r="Z62">
            <v>1.1328343541286538E-4</v>
          </cell>
          <cell r="AA62">
            <v>0</v>
          </cell>
          <cell r="AB62">
            <v>369.9</v>
          </cell>
          <cell r="AC62">
            <v>9.9119857468056653E-5</v>
          </cell>
          <cell r="AD62">
            <v>0</v>
          </cell>
          <cell r="AE62">
            <v>397.08</v>
          </cell>
          <cell r="AF62">
            <v>1.8327096383537441E-4</v>
          </cell>
          <cell r="AG62">
            <v>0</v>
          </cell>
          <cell r="AH62">
            <v>459.85</v>
          </cell>
          <cell r="AI62">
            <v>1.2017910635757351E-4</v>
          </cell>
          <cell r="AJ62">
            <v>0</v>
          </cell>
          <cell r="AK62">
            <v>410.18</v>
          </cell>
          <cell r="AL62">
            <v>8.9569400881047348E-5</v>
          </cell>
          <cell r="AM62">
            <v>0</v>
          </cell>
          <cell r="AN62">
            <v>353.1</v>
          </cell>
          <cell r="AO62">
            <v>1.1575931970054195E-4</v>
          </cell>
          <cell r="AP62">
            <v>0</v>
          </cell>
          <cell r="AQ62">
            <v>408.54</v>
          </cell>
          <cell r="AR62">
            <v>9.3566576650156856E-5</v>
          </cell>
          <cell r="AS62">
            <v>0</v>
          </cell>
          <cell r="AT62">
            <v>419.21</v>
          </cell>
          <cell r="AU62">
            <v>9.997621448020998E-5</v>
          </cell>
          <cell r="AV62">
            <v>0</v>
          </cell>
          <cell r="AW62">
            <v>627.92999999999995</v>
          </cell>
          <cell r="AX62">
            <v>1.3408483076804442E-4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8218.0300000000007</v>
          </cell>
          <cell r="BP62">
            <v>1.6713191587998456E-4</v>
          </cell>
        </row>
        <row r="63">
          <cell r="A63" t="str">
            <v>D</v>
          </cell>
          <cell r="B63" t="str">
            <v>FUNDO FIXO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1000</v>
          </cell>
          <cell r="K63">
            <v>5.4103666531358802E-4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2000</v>
          </cell>
          <cell r="Q63">
            <v>6.4171202814020177E-4</v>
          </cell>
          <cell r="R63">
            <v>0</v>
          </cell>
          <cell r="S63">
            <v>1987.72</v>
          </cell>
          <cell r="T63">
            <v>4.5844258300479921E-4</v>
          </cell>
          <cell r="U63">
            <v>0</v>
          </cell>
          <cell r="V63">
            <v>2000</v>
          </cell>
          <cell r="W63">
            <v>9.611667718783844E-4</v>
          </cell>
          <cell r="X63">
            <v>0</v>
          </cell>
          <cell r="Y63">
            <v>5862.01</v>
          </cell>
          <cell r="Z63">
            <v>2.0961762349260451E-3</v>
          </cell>
          <cell r="AA63">
            <v>0</v>
          </cell>
          <cell r="AB63">
            <v>5984.75</v>
          </cell>
          <cell r="AC63">
            <v>1.6036971262015467E-3</v>
          </cell>
          <cell r="AD63">
            <v>0</v>
          </cell>
          <cell r="AE63">
            <v>6000</v>
          </cell>
          <cell r="AF63">
            <v>2.7692802030126083E-3</v>
          </cell>
          <cell r="AG63">
            <v>0</v>
          </cell>
          <cell r="AH63">
            <v>10000</v>
          </cell>
          <cell r="AI63">
            <v>2.6134414778204522E-3</v>
          </cell>
          <cell r="AJ63">
            <v>0</v>
          </cell>
          <cell r="AK63">
            <v>9000</v>
          </cell>
          <cell r="AL63">
            <v>1.9652947679785122E-3</v>
          </cell>
          <cell r="AM63">
            <v>0</v>
          </cell>
          <cell r="AN63">
            <v>6000</v>
          </cell>
          <cell r="AO63">
            <v>1.9670232744357168E-3</v>
          </cell>
          <cell r="AP63">
            <v>0</v>
          </cell>
          <cell r="AQ63">
            <v>6000</v>
          </cell>
          <cell r="AR63">
            <v>1.3741603267756917E-3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6000</v>
          </cell>
          <cell r="AX63">
            <v>1.2812080719320092E-3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61834.479999999996</v>
          </cell>
          <cell r="BP63">
            <v>1.2575416626420914E-3</v>
          </cell>
        </row>
        <row r="64">
          <cell r="A64" t="str">
            <v>D</v>
          </cell>
          <cell r="B64" t="str">
            <v xml:space="preserve">PAGAMENTO NDS 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51308.619999999995</v>
          </cell>
          <cell r="Q64">
            <v>1.6462679300637457E-2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51308.619999999995</v>
          </cell>
          <cell r="BP64">
            <v>1.0434748913983147E-3</v>
          </cell>
        </row>
        <row r="65">
          <cell r="A65" t="str">
            <v>D</v>
          </cell>
          <cell r="B65" t="str">
            <v>SEGUROS DE EMPREGADOS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4883.1099999999997</v>
          </cell>
          <cell r="Z65">
            <v>1.746134710539511E-3</v>
          </cell>
          <cell r="AA65">
            <v>0</v>
          </cell>
          <cell r="AB65">
            <v>2500.39</v>
          </cell>
          <cell r="AC65">
            <v>6.7001432931752954E-4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2170.91</v>
          </cell>
          <cell r="AI65">
            <v>5.6735462386151979E-4</v>
          </cell>
          <cell r="AJ65">
            <v>0</v>
          </cell>
          <cell r="AK65">
            <v>4388.82</v>
          </cell>
          <cell r="AL65">
            <v>9.583694426221614E-4</v>
          </cell>
          <cell r="AM65">
            <v>0</v>
          </cell>
          <cell r="AN65">
            <v>2494.11</v>
          </cell>
          <cell r="AO65">
            <v>8.1766206983381097E-4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1846.38</v>
          </cell>
          <cell r="AU65">
            <v>4.4033797593561732E-4</v>
          </cell>
          <cell r="AV65">
            <v>0</v>
          </cell>
          <cell r="AW65">
            <v>1856.83</v>
          </cell>
          <cell r="AX65">
            <v>3.9649759736758546E-4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0</v>
          </cell>
          <cell r="BL65">
            <v>0</v>
          </cell>
          <cell r="BM65">
            <v>0</v>
          </cell>
          <cell r="BN65">
            <v>0</v>
          </cell>
          <cell r="BO65">
            <v>20140.550000000003</v>
          </cell>
          <cell r="BP65">
            <v>4.0960287421396897E-4</v>
          </cell>
        </row>
        <row r="66">
          <cell r="A66" t="str">
            <v>D</v>
          </cell>
          <cell r="B66" t="str">
            <v>EMPRESTIMOS A FUNCIONARIOS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6000</v>
          </cell>
          <cell r="AC66">
            <v>1.6077835761241957E-3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3000</v>
          </cell>
          <cell r="AU66">
            <v>7.1546156685343856E-4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9000</v>
          </cell>
          <cell r="BP66">
            <v>1.8303501482957118E-4</v>
          </cell>
        </row>
        <row r="67">
          <cell r="A67" t="str">
            <v>D</v>
          </cell>
          <cell r="B67" t="str">
            <v>OUTROS CUSTOS INDEDUTÍVEIS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1000</v>
          </cell>
          <cell r="AF67">
            <v>4.6154670050210138E-4</v>
          </cell>
          <cell r="AG67">
            <v>0</v>
          </cell>
          <cell r="AH67">
            <v>2116.9499999999998</v>
          </cell>
          <cell r="AI67">
            <v>5.5325249364720065E-4</v>
          </cell>
          <cell r="AJ67">
            <v>0</v>
          </cell>
          <cell r="AK67">
            <v>36.29</v>
          </cell>
          <cell r="AL67">
            <v>7.9245052366600217E-6</v>
          </cell>
          <cell r="AM67">
            <v>0</v>
          </cell>
          <cell r="AN67">
            <v>1000</v>
          </cell>
          <cell r="AO67">
            <v>3.2783721240595284E-4</v>
          </cell>
          <cell r="AP67">
            <v>0</v>
          </cell>
          <cell r="AQ67">
            <v>500</v>
          </cell>
          <cell r="AR67">
            <v>1.1451336056464098E-4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4653.24</v>
          </cell>
          <cell r="BP67">
            <v>9.4633983600617093E-5</v>
          </cell>
        </row>
        <row r="68">
          <cell r="A68">
            <v>0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</row>
        <row r="69">
          <cell r="A69" t="str">
            <v>SUB TOTAL</v>
          </cell>
          <cell r="B69">
            <v>0</v>
          </cell>
          <cell r="C69">
            <v>0</v>
          </cell>
          <cell r="D69">
            <v>89474.300000000017</v>
          </cell>
          <cell r="E69">
            <v>0.99999999999999989</v>
          </cell>
          <cell r="F69">
            <v>0</v>
          </cell>
          <cell r="G69">
            <v>1489981.3800000001</v>
          </cell>
          <cell r="H69">
            <v>0.99999999999999967</v>
          </cell>
          <cell r="I69">
            <v>0</v>
          </cell>
          <cell r="J69">
            <v>1848303.57</v>
          </cell>
          <cell r="K69">
            <v>1.0000000000000002</v>
          </cell>
          <cell r="L69">
            <v>0</v>
          </cell>
          <cell r="M69">
            <v>2816271.6599999992</v>
          </cell>
          <cell r="N69">
            <v>1.0000000000000007</v>
          </cell>
          <cell r="O69">
            <v>0</v>
          </cell>
          <cell r="P69">
            <v>3116662.7900000005</v>
          </cell>
          <cell r="Q69">
            <v>0.99999999999999989</v>
          </cell>
          <cell r="R69">
            <v>0</v>
          </cell>
          <cell r="S69">
            <v>4335810.1399999997</v>
          </cell>
          <cell r="T69">
            <v>0.99999999999999989</v>
          </cell>
          <cell r="U69">
            <v>0</v>
          </cell>
          <cell r="V69">
            <v>2080804.35</v>
          </cell>
          <cell r="W69">
            <v>0.99999999999999989</v>
          </cell>
          <cell r="X69">
            <v>0</v>
          </cell>
          <cell r="Y69">
            <v>2796525.3599999989</v>
          </cell>
          <cell r="Z69">
            <v>1.0000000000000002</v>
          </cell>
          <cell r="AA69">
            <v>0</v>
          </cell>
          <cell r="AB69">
            <v>3731845.5599999991</v>
          </cell>
          <cell r="AC69">
            <v>0.99999999999999989</v>
          </cell>
          <cell r="AD69">
            <v>0</v>
          </cell>
          <cell r="AE69">
            <v>2166627.9900000002</v>
          </cell>
          <cell r="AF69">
            <v>0.99999999999999989</v>
          </cell>
          <cell r="AG69">
            <v>0</v>
          </cell>
          <cell r="AH69">
            <v>3826372.2700000005</v>
          </cell>
          <cell r="AI69">
            <v>0.99999999999999989</v>
          </cell>
          <cell r="AJ69">
            <v>0</v>
          </cell>
          <cell r="AK69">
            <v>4579465.709999999</v>
          </cell>
          <cell r="AL69">
            <v>0.99994496956283574</v>
          </cell>
          <cell r="AM69">
            <v>0</v>
          </cell>
          <cell r="AN69">
            <v>3050294.3600000003</v>
          </cell>
          <cell r="AO69">
            <v>0.99977108766643719</v>
          </cell>
          <cell r="AP69">
            <v>0</v>
          </cell>
          <cell r="AQ69">
            <v>4366302.7400000012</v>
          </cell>
          <cell r="AR69">
            <v>1</v>
          </cell>
          <cell r="AS69">
            <v>0</v>
          </cell>
          <cell r="AT69">
            <v>4193097.3499999987</v>
          </cell>
          <cell r="AU69">
            <v>1.0000000000000002</v>
          </cell>
          <cell r="AV69">
            <v>0</v>
          </cell>
          <cell r="AW69">
            <v>4683080.08</v>
          </cell>
          <cell r="AX69">
            <v>1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49170919.609999985</v>
          </cell>
          <cell r="BP69">
            <v>1.0000000000000002</v>
          </cell>
        </row>
      </sheetData>
      <sheetData sheetId="16"/>
      <sheetData sheetId="17"/>
      <sheetData sheetId="18"/>
      <sheetData sheetId="19"/>
      <sheetData sheetId="20"/>
      <sheetData sheetId="2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PU"/>
      <sheetName val="RP-1 SB (3)"/>
      <sheetName val="RP-1 SB (4)"/>
      <sheetName val="RP-1 SB (5)"/>
      <sheetName val="RP-1 SB (6)"/>
      <sheetName val="RP-1 SC (3)"/>
      <sheetName val="RP-1 SC (4)"/>
      <sheetName val="RP-1 SC (5)"/>
      <sheetName val="RP-1 SC (T)"/>
      <sheetName val="RP-1 SF (T)"/>
      <sheetName val="RP-1 SF (4)"/>
      <sheetName val="RP-1 SF (5)"/>
      <sheetName val="RP-1 SF (6)"/>
      <sheetName val="RP-1 RB (4)"/>
      <sheetName val="RP-1 RB (5)"/>
      <sheetName val="RP-1 RB (6)"/>
      <sheetName val="RP-1 BG (6)"/>
      <sheetName val="RP-1 B (BG)"/>
      <sheetName val="RP-2 SB(2)"/>
      <sheetName val="RP-2 SC(2)"/>
      <sheetName val="RP-2 BG(2)"/>
      <sheetName val="RP-3 SB"/>
      <sheetName val="RP-3 SC "/>
      <sheetName val="RP-3 BG "/>
      <sheetName val="RP-4"/>
      <sheetName val="RP-5"/>
      <sheetName val="RR3 (REP+TSD)"/>
      <sheetName val="RR4 (REP+MICRO)"/>
      <sheetName val="RR5 (REP H3)"/>
      <sheetName val="RR6 (REP H4)"/>
      <sheetName val="RR6 RB (5)"/>
      <sheetName val="RR6 RB (4)"/>
      <sheetName val="RR6 RB (9)"/>
      <sheetName val="RD-1SAI"/>
      <sheetName val="RD-2SAR"/>
      <sheetName val="RD-3SLI"/>
      <sheetName val="RD-10BG"/>
      <sheetName val="RD-4SDI"/>
      <sheetName val="RD-11BRA"/>
      <sheetName val="RD-7 BUG"/>
      <sheetName val="RD-7 CXC"/>
      <sheetName val="RD-7 LBG"/>
      <sheetName val="RD-8EAA"/>
      <sheetName val="RD-8EAC"/>
      <sheetName val="RD-9RLE"/>
      <sheetName val="ROC-1"/>
      <sheetName val="ROC-2"/>
      <sheetName val="RD-13SIN"/>
      <sheetName val="CO-I"/>
      <sheetName val="CO-II"/>
      <sheetName val="CO-III"/>
      <sheetName val="RR1 ( TSD)"/>
      <sheetName val="RR2 (MICRO)"/>
      <sheetName val="RR6 (H5)"/>
      <sheetName val="RR6 (H6)"/>
      <sheetName val="RP-1 SAF"/>
      <sheetName val="RP-1 SC"/>
      <sheetName val="RP-1 SB"/>
      <sheetName val="RD-5SDE"/>
      <sheetName val="RD-6BRA"/>
      <sheetName val="RP-1_SB_(3)"/>
      <sheetName val="RP-1_SB_(4)"/>
      <sheetName val="RP-1_SB_(5)"/>
      <sheetName val="RP-1_SB_(6)"/>
      <sheetName val="RP-1_SC_(3)"/>
      <sheetName val="RP-1_SC_(4)"/>
      <sheetName val="RP-1_SC_(5)"/>
      <sheetName val="RP-1_SC_(T)"/>
      <sheetName val="RP-1_SF_(T)"/>
      <sheetName val="RP-1_SF_(4)"/>
      <sheetName val="RP-1_SF_(5)"/>
      <sheetName val="RP-1_SF_(6)"/>
      <sheetName val="RP-1_RB_(4)"/>
      <sheetName val="RP-1_RB_(5)"/>
      <sheetName val="RP-1_RB_(6)"/>
      <sheetName val="RP-1_BG_(6)"/>
      <sheetName val="RP-1_B_(BG)"/>
      <sheetName val="RP-2_SB(2)"/>
      <sheetName val="RP-2_SC(2)"/>
      <sheetName val="RP-2_BG(2)"/>
      <sheetName val="RP-3_SB"/>
      <sheetName val="RP-3_SC_"/>
      <sheetName val="RP-3_BG_"/>
      <sheetName val="RR3_(REP+TSD)"/>
      <sheetName val="RR4_(REP+MICRO)"/>
      <sheetName val="RR5_(REP_H3)"/>
      <sheetName val="RR6_(REP_H4)"/>
      <sheetName val="RR6_RB_(5)"/>
      <sheetName val="RR6_RB_(4)"/>
      <sheetName val="RR6_RB_(9)"/>
      <sheetName val="RD-7_BUG"/>
      <sheetName val="RD-7_CXC"/>
      <sheetName val="RD-7_LBG"/>
      <sheetName val="RR1_(_TSD)"/>
      <sheetName val="RR2_(MICRO)"/>
      <sheetName val="RR6_(H5)"/>
      <sheetName val="RR6_(H6)"/>
      <sheetName val="RP-1_SAF"/>
      <sheetName val="RP-1_SC"/>
      <sheetName val="RP-1_SB"/>
      <sheetName val="2 Cont Medição"/>
      <sheetName val="15 Desp Efetuadas Fin"/>
      <sheetName val="1 Pos Contrato"/>
    </sheetNames>
    <sheetDataSet>
      <sheetData sheetId="0" refreshError="1"/>
      <sheetData sheetId="1" refreshError="1">
        <row r="13">
          <cell r="B13" t="str">
            <v>DR 3 - BAURU</v>
          </cell>
        </row>
        <row r="31">
          <cell r="D31" t="str">
            <v>M3</v>
          </cell>
        </row>
        <row r="39">
          <cell r="E39">
            <v>0</v>
          </cell>
          <cell r="G39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áf1"/>
      <sheetName val="Gráf2"/>
      <sheetName val="Gráf3"/>
      <sheetName val="Gráf4"/>
      <sheetName val="Viga Benkellman"/>
      <sheetName val="Estudo Estatístico"/>
      <sheetName val="Pro - 10 norma A"/>
      <sheetName val="Pró - 11 norma B"/>
      <sheetName val="Resumo subtrechos homgêneos"/>
      <sheetName val="Demonstrativo Dimensionamento"/>
      <sheetName val="Camadas Mat. Distintos"/>
      <sheetName val="PRO-08"/>
      <sheetName val="Viga_Benkellman"/>
      <sheetName val="Estudo_Estatístico"/>
      <sheetName val="Pro_-_10_norma_A"/>
      <sheetName val="Pró_-_11_norma_B"/>
      <sheetName val="Resumo_subtrechos_homgêneos"/>
      <sheetName val="Demonstrativo_Dimensionamento"/>
      <sheetName val="Camadas_Mat__Distintos"/>
      <sheetName val="ANALISES"/>
      <sheetName val="Custo do CM-30"/>
      <sheetName val="Cálculo"/>
      <sheetName val="Quadro + Gráfico"/>
      <sheetName val="memória de calculo_liquida"/>
      <sheetName val="Preços"/>
      <sheetName val="Desp. Apoio"/>
      <sheetName val="COMPOS1"/>
      <sheetName val="Proposta"/>
      <sheetName val="Carimbo de Nota"/>
      <sheetName val="Fresagem de Pista Ago-98"/>
      <sheetName val="P3"/>
      <sheetName val="PLANILHA ATUALIZADA"/>
      <sheetName val="Auxiliar"/>
      <sheetName val="Conc 20"/>
      <sheetName val="CRON.NOVO.ARIPUANA"/>
      <sheetName val="PRO_08"/>
      <sheetName val="Custo_do_CM-30"/>
      <sheetName val="memória_de_calculo_liquida"/>
      <sheetName val="Quadro_+_Gráfico"/>
      <sheetName val="Desp__Apoio"/>
      <sheetName val="Tela"/>
      <sheetName val="Atualizacao"/>
      <sheetName val="Chuvas"/>
      <sheetName val="Medição"/>
      <sheetName val="RELATA"/>
      <sheetName val="CAPA"/>
      <sheetName val="SUMÁRIO GERAL"/>
      <sheetName val="DIVISÓRIAS"/>
      <sheetName val="CAPA CD"/>
      <sheetName val="CABEÇALHO-RODAPÉ"/>
      <sheetName val="ABC"/>
      <sheetName val="ORÇAMENTO"/>
      <sheetName val="MEMÓRIA"/>
      <sheetName val="CRONOGRAMA"/>
      <sheetName val="BDI"/>
      <sheetName val="Encargos Sociais"/>
      <sheetName val="CPU"/>
      <sheetName val="Quadro Bueiros"/>
      <sheetName val="MP CUB"/>
      <sheetName val="Plan1"/>
      <sheetName val="CBR Jazida"/>
      <sheetName val="JAZIDAS"/>
      <sheetName val="plan"/>
      <sheetName val="Plan2"/>
      <sheetName val="Custo da Imprimação"/>
      <sheetName val="Custo da Pintura de Ligação"/>
      <sheetName val="RP-1 SB (3)"/>
      <sheetName val=""/>
      <sheetName val="RESUMO_AUT1"/>
      <sheetName val="Resumo Geral"/>
      <sheetName val="Resumo Financeiro"/>
      <sheetName val="BD"/>
      <sheetName val="TABELAS"/>
      <sheetName val="Curva S Financeira"/>
      <sheetName val="Entrada de Dados"/>
      <sheetName val="Ofício"/>
      <sheetName val="Dados do Contrato"/>
      <sheetName val="Boletim"/>
      <sheetName val="Resumo"/>
      <sheetName val="MT-358 Sin.Hor."/>
      <sheetName val="MT-358 Sin.Vert."/>
      <sheetName val="MT-358 Disp. Aux."/>
      <sheetName val="MT 220 Disp Aux"/>
      <sheetName val="Controle financeiro"/>
      <sheetName val="Linear"/>
      <sheetName val="Vert. item 1"/>
      <sheetName val="Horizontal"/>
      <sheetName val="Vertical"/>
      <sheetName val="Seg. e Canalizacao"/>
      <sheetName val="RELATÓRIO FOTOGRAFICO"/>
      <sheetName val="Pluviometria"/>
      <sheetName val="RESUMO DE DIÁRIO DE OBRAS"/>
      <sheetName val="Reajuste"/>
      <sheetName val="Cont.fin. Reajustamento"/>
      <sheetName val="ROSTO"/>
      <sheetName val="7CONT FIN"/>
      <sheetName val="DG"/>
      <sheetName val="Read Me!"/>
      <sheetName val="Relatório-1ª med."/>
      <sheetName val="Viga_Benkellman1"/>
      <sheetName val="Estudo_Estatístico1"/>
      <sheetName val="Pro_-_10_norma_A1"/>
      <sheetName val="Pró_-_11_norma_B1"/>
      <sheetName val="Resumo_subtrechos_homgêneos1"/>
      <sheetName val="Demonstrativo_Dimensionamento1"/>
      <sheetName val="Camadas_Mat__Distintos1"/>
      <sheetName val="Relatório-1ª_med_"/>
      <sheetName val="NF 131"/>
      <sheetName val="BANCO"/>
      <sheetName val="RED.-EXP."/>
      <sheetName val="BOCAIS"/>
      <sheetName val="LEQ"/>
      <sheetName val="Planejamento Detalh"/>
      <sheetName val="Custo_do_CM-301"/>
      <sheetName val="Quadro_+_Gráfico1"/>
      <sheetName val="memória_de_calculo_liquida1"/>
      <sheetName val="Desp__Apoio1"/>
      <sheetName val="Carimbo_de_Nota"/>
      <sheetName val="Fresagem_de_Pista_Ago-98"/>
      <sheetName val="PLANILHA_ATUALIZADA"/>
      <sheetName val="RP-1_SB_(3)"/>
      <sheetName val="Conc_20"/>
      <sheetName val="CRON_NOVO_ARIPUANA"/>
      <sheetName val="SUMÁRIO_GERAL"/>
      <sheetName val="CAPA_CD"/>
      <sheetName val="Encargos_Sociais"/>
      <sheetName val="Quadro_Bueiros"/>
      <sheetName val="MP_CUB"/>
      <sheetName val="CBR_Jazida"/>
      <sheetName val="Custo_da_Imprimação"/>
      <sheetName val="Custo_da_Pintura_de_Ligação"/>
      <sheetName val="Resumo_Geral"/>
      <sheetName val="Resumo_Financeiro"/>
      <sheetName val="7CONT_FIN"/>
      <sheetName val="Acostamento - 129 - 122+10 LE"/>
      <sheetName val="Acostam. - 122+10 a 112 +10 LE"/>
      <sheetName val="Acost. 112+10 - 102"/>
      <sheetName val="Acost. 101+10 a 92 - LE"/>
      <sheetName val="Acost. 91+10 a 82 - LE"/>
      <sheetName val="ACOST. EST.81+10 A 72"/>
      <sheetName val="ACOST. EST. 71+10 A 62"/>
      <sheetName val="ACOST. Est. 61+10 a 52 - LE"/>
      <sheetName val="ACOST. 51+10 - 42"/>
      <sheetName val="ACOST. EST. 41+10 - 32 LE"/>
      <sheetName val="ACOST. 31+10 - 22 - LE"/>
      <sheetName val="acost . 21 - 12 "/>
      <sheetName val="Acost . 12 - 3"/>
      <sheetName val="Est. 31+10 a Est. 24+10 - LE"/>
      <sheetName val="Est. 42+10 a 32 -LE"/>
      <sheetName val="Est. 51 - Est. 43 - LD"/>
      <sheetName val="Est. 42 - Est. 37 - LD"/>
      <sheetName val="Est. 36 a Est. 31 - LD"/>
      <sheetName val="Est.38 - Est. 34 - EIXO"/>
      <sheetName val="Est. 33 - Est. 24 - EIXO"/>
      <sheetName val="Est. 24 - Est. 19 - completa"/>
      <sheetName val="EST. 18+10 A EST. 14 - COMPLETA"/>
      <sheetName val="Est. 51 a Est. 43 - LE - 14.50 "/>
      <sheetName val="EST. 13 +10 - EST. 10 - COMPL."/>
      <sheetName val="Est. 9 - Est. 5 - Completa"/>
      <sheetName val="Est. 4 a Est. 0 - complet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cho com Desconto"/>
      <sheetName val="Fecho com Desconto (3)"/>
      <sheetName val="Fecho comparativo"/>
      <sheetName val="dados"/>
      <sheetName val="Financeiro"/>
      <sheetName val="Faturamento %"/>
      <sheetName val="Gerencial"/>
      <sheetName val="Memória Seguros"/>
      <sheetName val="gropello"/>
      <sheetName val="Economico"/>
      <sheetName val="Seguros"/>
      <sheetName val="Garantias"/>
      <sheetName val="Financ-equip"/>
      <sheetName val="Dados Básicos"/>
      <sheetName val="Financeiro Detalhado (AUXILIAR)"/>
      <sheetName val="PRO-08"/>
      <sheetName val="fechamento Fase I + II - com de"/>
      <sheetName val="Encarregados"/>
    </sheetNames>
    <sheetDataSet>
      <sheetData sheetId="0"/>
      <sheetData sheetId="1"/>
      <sheetData sheetId="2"/>
      <sheetData sheetId="3">
        <row r="5">
          <cell r="B5" t="str">
            <v>Inicio</v>
          </cell>
        </row>
        <row r="7">
          <cell r="C7">
            <v>15</v>
          </cell>
        </row>
      </sheetData>
      <sheetData sheetId="4">
        <row r="36">
          <cell r="D36">
            <v>0</v>
          </cell>
        </row>
      </sheetData>
      <sheetData sheetId="5"/>
      <sheetData sheetId="6"/>
      <sheetData sheetId="7"/>
      <sheetData sheetId="8"/>
      <sheetData sheetId="9">
        <row r="20">
          <cell r="D20">
            <v>0</v>
          </cell>
        </row>
      </sheetData>
      <sheetData sheetId="10">
        <row r="7">
          <cell r="F7">
            <v>248.78307146675743</v>
          </cell>
        </row>
      </sheetData>
      <sheetData sheetId="11">
        <row r="6">
          <cell r="F6">
            <v>11.978904891124371</v>
          </cell>
        </row>
      </sheetData>
      <sheetData sheetId="12"/>
      <sheetData sheetId="13">
        <row r="27">
          <cell r="B27">
            <v>1</v>
          </cell>
        </row>
      </sheetData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Iniciais"/>
      <sheetName val="pg1"/>
      <sheetName val="resumo1"/>
      <sheetName val="resumo2"/>
      <sheetName val="resumo3"/>
      <sheetName val="resumo4"/>
      <sheetName val="resumo5"/>
      <sheetName val="resumo6"/>
      <sheetName val="Plan1"/>
      <sheetName val="AB-SP330_00-0011"/>
      <sheetName val="Mão-de-Obra"/>
      <sheetName val="Material"/>
      <sheetName val="tabela DER julho97"/>
    </sheetNames>
    <sheetDataSet>
      <sheetData sheetId="0">
        <row r="1">
          <cell r="B1" t="str">
            <v>AutoBAn - Concessionária do Sistema Anhanguera - Bandeirantes</v>
          </cell>
        </row>
        <row r="5">
          <cell r="B5">
            <v>1.25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JUSTE"/>
      <sheetName val="TABELA DE INDICES"/>
    </sheetNames>
    <sheetDataSet>
      <sheetData sheetId="0" refreshError="1"/>
      <sheetData sheetId="1" refreshError="1">
        <row r="1">
          <cell r="A1" t="str">
            <v>PLANILHA DE ACOMPANHAMENTO DOS ÍNDICES DE REAJUSTAMENTO DER-SP</v>
          </cell>
        </row>
        <row r="2">
          <cell r="A2" t="str">
            <v>Sigla</v>
          </cell>
          <cell r="B2" t="str">
            <v>IGC</v>
          </cell>
          <cell r="C2" t="str">
            <v>IGE</v>
          </cell>
          <cell r="D2" t="str">
            <v>IGP</v>
          </cell>
          <cell r="E2" t="str">
            <v>IPV</v>
          </cell>
          <cell r="F2" t="str">
            <v>IMO</v>
          </cell>
          <cell r="G2" t="str">
            <v>IGT</v>
          </cell>
          <cell r="H2" t="str">
            <v>EP1</v>
          </cell>
          <cell r="I2" t="str">
            <v>EP4</v>
          </cell>
          <cell r="J2" t="str">
            <v>EP5</v>
          </cell>
          <cell r="K2" t="str">
            <v>EP7</v>
          </cell>
          <cell r="L2" t="str">
            <v>IDI</v>
          </cell>
          <cell r="M2" t="str">
            <v>IPC</v>
          </cell>
        </row>
        <row r="3">
          <cell r="A3" t="str">
            <v>Nome</v>
          </cell>
          <cell r="B3" t="str">
            <v>Índice Geral de Concretos</v>
          </cell>
          <cell r="C3" t="str">
            <v>Índice Geral de Edificações</v>
          </cell>
          <cell r="D3" t="str">
            <v>Índice Geral de Pavimentação</v>
          </cell>
          <cell r="E3" t="str">
            <v>Índice Geral de Pontes e Viadutos</v>
          </cell>
          <cell r="F3" t="str">
            <v>Índice Geral de Mão-de-Obra</v>
          </cell>
          <cell r="G3" t="str">
            <v>Índice Geral de Terraplanagem</v>
          </cell>
          <cell r="H3" t="str">
            <v>Índice de Pavimentação Específico-EP1</v>
          </cell>
          <cell r="I3" t="str">
            <v>Índice de Pavimentação Específico-EP4</v>
          </cell>
          <cell r="J3" t="str">
            <v>Índice de Pavimentação Específico-EP5</v>
          </cell>
          <cell r="K3" t="str">
            <v>Índice de Pavimentação Específico-EP7</v>
          </cell>
          <cell r="L3" t="str">
            <v>Índice Geral de Preços - Disponibilidade Interna</v>
          </cell>
          <cell r="M3" t="str">
            <v>Índice de Preços ao Consumidor - Classe 1</v>
          </cell>
        </row>
        <row r="4">
          <cell r="A4" t="str">
            <v>Fonte:</v>
          </cell>
          <cell r="B4" t="str">
            <v>https://www.fazenda.sp.gov.br/IndObPubConsulta/Consultas/select.aspx</v>
          </cell>
        </row>
        <row r="5">
          <cell r="A5" t="str">
            <v>Índice</v>
          </cell>
          <cell r="B5" t="str">
            <v xml:space="preserve"> Estruturas e Obras de Arte em Concreto - Índice Geral</v>
          </cell>
          <cell r="C5" t="str">
            <v>Edificações - Geral</v>
          </cell>
          <cell r="D5" t="str">
            <v xml:space="preserve">Pavimentação - Geral  </v>
          </cell>
          <cell r="E5" t="str">
            <v xml:space="preserve"> Estruturas e Obras de Arte em Concreto - Específicos </v>
          </cell>
          <cell r="F5" t="str">
            <v xml:space="preserve"> Serviços Gerais com Predominância de Mão de Obra </v>
          </cell>
          <cell r="G5" t="str">
            <v>Terraplenagem - Índices Gerais</v>
          </cell>
          <cell r="H5" t="str">
            <v>Melhoria e Reforço do
Sub-Leito, Sub-Base ou
Base com Material in
natura (m3)</v>
          </cell>
          <cell r="I5" t="str">
            <v>Sub-Base ou Base de
Solo-Brita Graduada e
Mecadame Hidraulico
(m3)</v>
          </cell>
          <cell r="J5" t="str">
            <v>Imprimidura Betuminosa (m2)</v>
          </cell>
          <cell r="K5" t="str">
            <v>Camada Betuminosa Usinada
por m3</v>
          </cell>
          <cell r="L5" t="str">
            <v>IGP-DI</v>
          </cell>
          <cell r="M5" t="str">
            <v>IPC-C1</v>
          </cell>
        </row>
        <row r="6">
          <cell r="A6" t="str">
            <v>DATA</v>
          </cell>
          <cell r="B6" t="str">
            <v>VALOR</v>
          </cell>
          <cell r="C6" t="str">
            <v>VALOR</v>
          </cell>
          <cell r="D6" t="str">
            <v>VALOR</v>
          </cell>
          <cell r="E6" t="str">
            <v>VALOR</v>
          </cell>
          <cell r="F6" t="str">
            <v>VALOR</v>
          </cell>
          <cell r="G6" t="str">
            <v>VALOR</v>
          </cell>
          <cell r="H6" t="str">
            <v>VALOR</v>
          </cell>
          <cell r="I6" t="str">
            <v>VALOR</v>
          </cell>
          <cell r="J6" t="str">
            <v>VALOR</v>
          </cell>
          <cell r="K6" t="str">
            <v>VALOR</v>
          </cell>
          <cell r="L6" t="str">
            <v>VALOR</v>
          </cell>
          <cell r="M6" t="str">
            <v>VALOR</v>
          </cell>
        </row>
        <row r="7">
          <cell r="A7">
            <v>39448</v>
          </cell>
          <cell r="B7">
            <v>337.52499999999998</v>
          </cell>
          <cell r="C7">
            <v>345.12200000000001</v>
          </cell>
          <cell r="D7">
            <v>492.30799999999999</v>
          </cell>
          <cell r="E7">
            <v>360.34500000000003</v>
          </cell>
          <cell r="F7">
            <v>372.678</v>
          </cell>
        </row>
        <row r="8">
          <cell r="A8">
            <v>39479</v>
          </cell>
          <cell r="B8">
            <v>339.75799999999998</v>
          </cell>
          <cell r="C8">
            <v>348.57100000000003</v>
          </cell>
          <cell r="D8">
            <v>493.16300000000001</v>
          </cell>
          <cell r="E8">
            <v>363.839</v>
          </cell>
          <cell r="F8">
            <v>375.53500000000003</v>
          </cell>
        </row>
        <row r="9">
          <cell r="A9">
            <v>39508</v>
          </cell>
          <cell r="B9">
            <v>341.65</v>
          </cell>
          <cell r="C9">
            <v>351.53100000000001</v>
          </cell>
          <cell r="D9">
            <v>495.04899999999998</v>
          </cell>
          <cell r="E9">
            <v>365.49900000000002</v>
          </cell>
          <cell r="F9">
            <v>377.892</v>
          </cell>
        </row>
        <row r="10">
          <cell r="A10">
            <v>39539</v>
          </cell>
          <cell r="B10">
            <v>343.81099999999998</v>
          </cell>
          <cell r="C10">
            <v>353.22899999999998</v>
          </cell>
          <cell r="D10">
            <v>497.565</v>
          </cell>
          <cell r="E10">
            <v>368.14</v>
          </cell>
          <cell r="F10">
            <v>379.25099999999998</v>
          </cell>
        </row>
        <row r="11">
          <cell r="A11">
            <v>39569</v>
          </cell>
          <cell r="B11">
            <v>364.10300000000001</v>
          </cell>
          <cell r="C11">
            <v>373.21100000000001</v>
          </cell>
          <cell r="D11">
            <v>508.71699999999998</v>
          </cell>
          <cell r="E11">
            <v>387.01400000000001</v>
          </cell>
          <cell r="F11">
            <v>402.43299999999999</v>
          </cell>
        </row>
        <row r="12">
          <cell r="A12">
            <v>39600</v>
          </cell>
          <cell r="B12">
            <v>369.685</v>
          </cell>
          <cell r="C12">
            <v>377.80700000000002</v>
          </cell>
          <cell r="D12">
            <v>514.94000000000005</v>
          </cell>
          <cell r="E12">
            <v>394.49700000000001</v>
          </cell>
          <cell r="F12">
            <v>407.25099999999998</v>
          </cell>
        </row>
        <row r="13">
          <cell r="A13">
            <v>39630</v>
          </cell>
          <cell r="B13">
            <v>376.89299999999997</v>
          </cell>
          <cell r="C13">
            <v>387.04199999999997</v>
          </cell>
          <cell r="D13">
            <v>519.77300000000002</v>
          </cell>
          <cell r="E13">
            <v>405.68900000000002</v>
          </cell>
          <cell r="F13">
            <v>415.89600000000002</v>
          </cell>
        </row>
        <row r="14">
          <cell r="A14">
            <v>39661</v>
          </cell>
          <cell r="B14">
            <v>385.839</v>
          </cell>
          <cell r="C14">
            <v>394.20400000000001</v>
          </cell>
          <cell r="D14">
            <v>537.51199999999994</v>
          </cell>
          <cell r="E14">
            <v>413.37400000000002</v>
          </cell>
          <cell r="F14">
            <v>421.786</v>
          </cell>
        </row>
        <row r="15">
          <cell r="A15">
            <v>39692</v>
          </cell>
          <cell r="B15">
            <v>390.709</v>
          </cell>
          <cell r="C15">
            <v>397.46699999999998</v>
          </cell>
          <cell r="D15">
            <v>551.22</v>
          </cell>
          <cell r="E15">
            <v>420.37900000000002</v>
          </cell>
          <cell r="F15">
            <v>424.4</v>
          </cell>
          <cell r="L15">
            <v>0</v>
          </cell>
        </row>
        <row r="16">
          <cell r="A16">
            <v>39722</v>
          </cell>
          <cell r="B16">
            <v>396.233</v>
          </cell>
          <cell r="C16">
            <v>401.79500000000002</v>
          </cell>
          <cell r="D16">
            <v>559.67499999999995</v>
          </cell>
          <cell r="E16">
            <v>427.29899999999998</v>
          </cell>
          <cell r="F16">
            <v>427.577</v>
          </cell>
          <cell r="L16">
            <v>0</v>
          </cell>
        </row>
        <row r="17">
          <cell r="A17">
            <v>39753</v>
          </cell>
          <cell r="B17">
            <v>399.053</v>
          </cell>
          <cell r="C17">
            <v>402.495</v>
          </cell>
          <cell r="D17">
            <v>556.88</v>
          </cell>
          <cell r="E17">
            <v>427.995</v>
          </cell>
          <cell r="F17">
            <v>428.39400000000001</v>
          </cell>
          <cell r="L17">
            <v>0</v>
          </cell>
        </row>
        <row r="18">
          <cell r="A18">
            <v>39783</v>
          </cell>
          <cell r="B18">
            <v>399.97399999999999</v>
          </cell>
          <cell r="C18">
            <v>401.98099999999999</v>
          </cell>
          <cell r="D18">
            <v>557.39300000000003</v>
          </cell>
          <cell r="E18">
            <v>427.82600000000002</v>
          </cell>
          <cell r="F18">
            <v>428.14600000000002</v>
          </cell>
          <cell r="L18">
            <v>0</v>
          </cell>
        </row>
        <row r="19">
          <cell r="A19">
            <v>39814</v>
          </cell>
          <cell r="B19">
            <v>400.31900000000002</v>
          </cell>
          <cell r="C19">
            <v>402.20699999999999</v>
          </cell>
          <cell r="D19">
            <v>557.11</v>
          </cell>
          <cell r="E19">
            <v>431.572</v>
          </cell>
          <cell r="F19">
            <v>428.35199999999998</v>
          </cell>
          <cell r="L19">
            <v>0</v>
          </cell>
        </row>
        <row r="20">
          <cell r="A20">
            <v>39845</v>
          </cell>
          <cell r="B20">
            <v>401.68099999999998</v>
          </cell>
          <cell r="C20">
            <v>401.71300000000002</v>
          </cell>
          <cell r="D20">
            <v>562.46199999999999</v>
          </cell>
          <cell r="E20">
            <v>431.88799999999998</v>
          </cell>
          <cell r="F20">
            <v>428.06599999999997</v>
          </cell>
          <cell r="L20">
            <v>0</v>
          </cell>
        </row>
        <row r="21">
          <cell r="A21">
            <v>39873</v>
          </cell>
          <cell r="B21">
            <v>400.89299999999997</v>
          </cell>
          <cell r="C21">
            <v>401.12</v>
          </cell>
          <cell r="D21">
            <v>563.65700000000004</v>
          </cell>
          <cell r="E21">
            <v>425.91800000000001</v>
          </cell>
          <cell r="F21">
            <v>427.69799999999998</v>
          </cell>
          <cell r="L21">
            <v>0</v>
          </cell>
        </row>
        <row r="22">
          <cell r="A22">
            <v>39904</v>
          </cell>
          <cell r="B22">
            <v>400.09500000000003</v>
          </cell>
          <cell r="C22">
            <v>400.63400000000001</v>
          </cell>
          <cell r="D22">
            <v>564.30100000000004</v>
          </cell>
          <cell r="E22">
            <v>423.49400000000003</v>
          </cell>
          <cell r="F22">
            <v>427.22699999999998</v>
          </cell>
          <cell r="L22">
            <v>0</v>
          </cell>
        </row>
        <row r="23">
          <cell r="A23">
            <v>39934</v>
          </cell>
          <cell r="B23">
            <v>408.62700000000001</v>
          </cell>
          <cell r="C23">
            <v>412.839</v>
          </cell>
          <cell r="D23">
            <v>566.36</v>
          </cell>
          <cell r="E23">
            <v>435.59899999999999</v>
          </cell>
          <cell r="F23">
            <v>446.03699999999998</v>
          </cell>
          <cell r="L23">
            <v>0</v>
          </cell>
        </row>
        <row r="24">
          <cell r="A24">
            <v>39965</v>
          </cell>
          <cell r="B24">
            <v>408.74599999999998</v>
          </cell>
          <cell r="C24">
            <v>412.47199999999998</v>
          </cell>
          <cell r="D24">
            <v>563.54700000000003</v>
          </cell>
          <cell r="E24">
            <v>434.83</v>
          </cell>
          <cell r="F24">
            <v>446.101</v>
          </cell>
          <cell r="L24">
            <v>0</v>
          </cell>
        </row>
        <row r="25">
          <cell r="A25">
            <v>39995</v>
          </cell>
          <cell r="B25">
            <v>407.92</v>
          </cell>
          <cell r="C25">
            <v>411.899</v>
          </cell>
          <cell r="D25">
            <v>563.71</v>
          </cell>
          <cell r="E25">
            <v>434.14699999999999</v>
          </cell>
          <cell r="F25">
            <v>445.88200000000001</v>
          </cell>
          <cell r="L25">
            <v>0</v>
          </cell>
        </row>
        <row r="26">
          <cell r="A26">
            <v>40026</v>
          </cell>
          <cell r="B26">
            <v>407.834</v>
          </cell>
          <cell r="C26">
            <v>410.73099999999999</v>
          </cell>
          <cell r="D26">
            <v>564.28599999999994</v>
          </cell>
          <cell r="E26">
            <v>434.108</v>
          </cell>
          <cell r="F26">
            <v>444.85399999999998</v>
          </cell>
          <cell r="L26">
            <v>0</v>
          </cell>
        </row>
        <row r="27">
          <cell r="A27">
            <v>40057</v>
          </cell>
          <cell r="B27">
            <v>407.91199999999998</v>
          </cell>
          <cell r="C27">
            <v>411.476</v>
          </cell>
          <cell r="D27">
            <v>564.79300000000001</v>
          </cell>
          <cell r="E27">
            <v>434.28800000000001</v>
          </cell>
          <cell r="F27">
            <v>445.33699999999999</v>
          </cell>
          <cell r="L27">
            <v>398.738</v>
          </cell>
          <cell r="M27">
            <v>154.87</v>
          </cell>
        </row>
        <row r="28">
          <cell r="A28">
            <v>40087</v>
          </cell>
          <cell r="B28">
            <v>407.75</v>
          </cell>
          <cell r="C28">
            <v>411.49299999999999</v>
          </cell>
          <cell r="D28">
            <v>565.745</v>
          </cell>
          <cell r="E28">
            <v>434.22</v>
          </cell>
          <cell r="F28">
            <v>445.31700000000001</v>
          </cell>
          <cell r="L28">
            <v>399.73484999999999</v>
          </cell>
          <cell r="M28">
            <v>154.59123</v>
          </cell>
        </row>
        <row r="29">
          <cell r="A29">
            <v>40118</v>
          </cell>
          <cell r="B29">
            <v>407.91500000000002</v>
          </cell>
          <cell r="C29">
            <v>411.07299999999998</v>
          </cell>
          <cell r="D29">
            <v>565.65599999999995</v>
          </cell>
          <cell r="E29">
            <v>434.57299999999998</v>
          </cell>
          <cell r="F29">
            <v>445.28399999999999</v>
          </cell>
          <cell r="L29">
            <v>399.57495999999998</v>
          </cell>
          <cell r="M29">
            <v>154.94678999999999</v>
          </cell>
        </row>
        <row r="30">
          <cell r="A30">
            <v>40148</v>
          </cell>
          <cell r="B30">
            <v>408.358</v>
          </cell>
          <cell r="C30">
            <v>411.44799999999998</v>
          </cell>
          <cell r="D30">
            <v>567.15300000000002</v>
          </cell>
          <cell r="E30">
            <v>434.37599999999998</v>
          </cell>
          <cell r="F30">
            <v>445.63299999999998</v>
          </cell>
          <cell r="L30">
            <v>399.85466000000002</v>
          </cell>
          <cell r="M30">
            <v>155.19470000000001</v>
          </cell>
        </row>
        <row r="31">
          <cell r="A31">
            <v>40179</v>
          </cell>
          <cell r="B31">
            <v>410.44200000000001</v>
          </cell>
          <cell r="C31">
            <v>413.02800000000002</v>
          </cell>
          <cell r="D31">
            <v>572.37</v>
          </cell>
          <cell r="E31">
            <v>435.65800000000002</v>
          </cell>
          <cell r="F31">
            <v>446.92099999999999</v>
          </cell>
          <cell r="L31">
            <v>399.41482000000002</v>
          </cell>
          <cell r="M31">
            <v>157.24327</v>
          </cell>
        </row>
        <row r="32">
          <cell r="A32">
            <v>40210</v>
          </cell>
          <cell r="B32">
            <v>412.45299999999997</v>
          </cell>
          <cell r="C32">
            <v>414.40199999999999</v>
          </cell>
          <cell r="D32">
            <v>573.697</v>
          </cell>
          <cell r="E32">
            <v>436.52499999999998</v>
          </cell>
          <cell r="F32">
            <v>448.04199999999997</v>
          </cell>
          <cell r="L32">
            <v>403.44891000000001</v>
          </cell>
          <cell r="M32">
            <v>158.65845999999999</v>
          </cell>
        </row>
        <row r="33">
          <cell r="A33">
            <v>40238</v>
          </cell>
          <cell r="B33">
            <v>412.447</v>
          </cell>
          <cell r="C33">
            <v>415.26299999999998</v>
          </cell>
          <cell r="D33">
            <v>573.88499999999999</v>
          </cell>
          <cell r="E33">
            <v>436.78500000000003</v>
          </cell>
          <cell r="F33">
            <v>448.66399999999999</v>
          </cell>
          <cell r="L33">
            <v>407.84649999999999</v>
          </cell>
          <cell r="M33">
            <v>160.87968000000001</v>
          </cell>
        </row>
        <row r="34">
          <cell r="A34">
            <v>40269</v>
          </cell>
          <cell r="B34">
            <v>413.7</v>
          </cell>
          <cell r="C34">
            <v>416.65</v>
          </cell>
          <cell r="D34">
            <v>576.09100000000001</v>
          </cell>
          <cell r="E34">
            <v>437.36</v>
          </cell>
          <cell r="F34">
            <v>449.76600000000002</v>
          </cell>
          <cell r="L34">
            <v>410.41593</v>
          </cell>
          <cell r="M34">
            <v>162.93894</v>
          </cell>
        </row>
        <row r="35">
          <cell r="A35">
            <v>40299</v>
          </cell>
          <cell r="B35">
            <v>428.41</v>
          </cell>
          <cell r="C35">
            <v>432.67099999999999</v>
          </cell>
          <cell r="D35">
            <v>580.22199999999998</v>
          </cell>
          <cell r="E35">
            <v>455.16899999999998</v>
          </cell>
          <cell r="F35">
            <v>472.07</v>
          </cell>
          <cell r="L35">
            <v>413.37092000000001</v>
          </cell>
          <cell r="M35">
            <v>163.23222999999999</v>
          </cell>
        </row>
        <row r="36">
          <cell r="A36">
            <v>40330</v>
          </cell>
          <cell r="B36">
            <v>429.97800000000001</v>
          </cell>
          <cell r="C36">
            <v>434.83499999999998</v>
          </cell>
          <cell r="D36">
            <v>580.154</v>
          </cell>
          <cell r="E36">
            <v>462.822</v>
          </cell>
          <cell r="F36">
            <v>473.94799999999998</v>
          </cell>
          <cell r="L36">
            <v>419.86084</v>
          </cell>
          <cell r="M36">
            <v>163.85251</v>
          </cell>
        </row>
        <row r="37">
          <cell r="A37">
            <v>40360</v>
          </cell>
          <cell r="B37">
            <v>432.12900000000002</v>
          </cell>
          <cell r="C37">
            <v>435.56900000000002</v>
          </cell>
          <cell r="D37">
            <v>581.80100000000004</v>
          </cell>
          <cell r="E37">
            <v>463.02699999999999</v>
          </cell>
          <cell r="F37">
            <v>474.685</v>
          </cell>
          <cell r="L37">
            <v>421.28836999999999</v>
          </cell>
          <cell r="M37">
            <v>164.77008000000001</v>
          </cell>
        </row>
        <row r="38">
          <cell r="A38">
            <v>40391</v>
          </cell>
          <cell r="B38">
            <v>431.62299999999999</v>
          </cell>
          <cell r="C38">
            <v>435.57600000000002</v>
          </cell>
          <cell r="D38">
            <v>581.96199999999999</v>
          </cell>
          <cell r="E38">
            <v>461.57299999999998</v>
          </cell>
          <cell r="F38">
            <v>474.661</v>
          </cell>
          <cell r="L38">
            <v>422.21519999999998</v>
          </cell>
          <cell r="M38">
            <v>164.04508999999999</v>
          </cell>
        </row>
        <row r="39">
          <cell r="A39">
            <v>40422</v>
          </cell>
          <cell r="B39">
            <v>432.38799999999998</v>
          </cell>
          <cell r="C39">
            <v>436.72800000000001</v>
          </cell>
          <cell r="D39">
            <v>582.96400000000006</v>
          </cell>
          <cell r="E39">
            <v>462.74</v>
          </cell>
          <cell r="F39">
            <v>475.71199999999999</v>
          </cell>
          <cell r="L39">
            <v>430.452</v>
          </cell>
          <cell r="M39">
            <v>162.21899999999999</v>
          </cell>
        </row>
        <row r="40">
          <cell r="A40">
            <v>40452</v>
          </cell>
          <cell r="B40">
            <v>431.66300000000001</v>
          </cell>
          <cell r="C40">
            <v>436.19099999999997</v>
          </cell>
          <cell r="D40">
            <v>584.505</v>
          </cell>
          <cell r="E40">
            <v>459.34399999999999</v>
          </cell>
          <cell r="F40">
            <v>475.238</v>
          </cell>
          <cell r="L40">
            <v>431.25621999999998</v>
          </cell>
          <cell r="M40">
            <v>166.05195000000001</v>
          </cell>
        </row>
        <row r="41">
          <cell r="A41">
            <v>40483</v>
          </cell>
          <cell r="B41">
            <v>431.15</v>
          </cell>
          <cell r="C41">
            <v>436.803</v>
          </cell>
          <cell r="D41">
            <v>584.47500000000002</v>
          </cell>
          <cell r="E41">
            <v>454.93099999999998</v>
          </cell>
          <cell r="F41">
            <v>475.57</v>
          </cell>
          <cell r="L41">
            <v>438.07006999999999</v>
          </cell>
          <cell r="M41">
            <v>168.26043999999999</v>
          </cell>
        </row>
        <row r="42">
          <cell r="A42">
            <v>40513</v>
          </cell>
          <cell r="B42">
            <v>430.83699999999999</v>
          </cell>
          <cell r="C42">
            <v>437.43599999999998</v>
          </cell>
          <cell r="D42">
            <v>585.25400000000002</v>
          </cell>
          <cell r="E42">
            <v>454.64600000000002</v>
          </cell>
          <cell r="F42">
            <v>476.14299999999997</v>
          </cell>
          <cell r="L42">
            <v>439.73473999999999</v>
          </cell>
          <cell r="M42">
            <v>169.70748</v>
          </cell>
        </row>
        <row r="43">
          <cell r="A43">
            <v>40544</v>
          </cell>
          <cell r="B43">
            <v>431.57100000000003</v>
          </cell>
          <cell r="C43">
            <v>439.86099999999999</v>
          </cell>
          <cell r="D43">
            <v>586.56899999999996</v>
          </cell>
          <cell r="E43">
            <v>455.15199999999999</v>
          </cell>
          <cell r="F43">
            <v>477.976</v>
          </cell>
          <cell r="G43">
            <v>336.26</v>
          </cell>
          <cell r="H43">
            <v>425.899</v>
          </cell>
          <cell r="I43">
            <v>498.03899999999999</v>
          </cell>
          <cell r="J43">
            <v>876.74300000000005</v>
          </cell>
          <cell r="K43">
            <v>740.03200000000004</v>
          </cell>
          <cell r="L43">
            <v>444.04414000000003</v>
          </cell>
          <cell r="M43">
            <v>172.08338000000001</v>
          </cell>
        </row>
        <row r="44">
          <cell r="A44">
            <v>40575</v>
          </cell>
          <cell r="B44">
            <v>431.47699999999998</v>
          </cell>
          <cell r="C44">
            <v>440.83199999999999</v>
          </cell>
          <cell r="D44">
            <v>586.76900000000001</v>
          </cell>
          <cell r="E44">
            <v>454.27800000000002</v>
          </cell>
          <cell r="F44">
            <v>478.62900000000002</v>
          </cell>
          <cell r="G44">
            <v>336.81200000000001</v>
          </cell>
          <cell r="H44">
            <v>425.822</v>
          </cell>
          <cell r="I44">
            <v>497.80399999999997</v>
          </cell>
          <cell r="J44">
            <v>876.86099999999999</v>
          </cell>
          <cell r="K44">
            <v>739.87099999999998</v>
          </cell>
          <cell r="L44">
            <v>448.30696</v>
          </cell>
          <cell r="M44">
            <v>172.63405</v>
          </cell>
        </row>
        <row r="45">
          <cell r="A45">
            <v>40603</v>
          </cell>
          <cell r="B45">
            <v>431.38299999999998</v>
          </cell>
          <cell r="C45">
            <v>441.98599999999999</v>
          </cell>
          <cell r="D45">
            <v>586.697</v>
          </cell>
          <cell r="E45">
            <v>454.77300000000002</v>
          </cell>
          <cell r="F45">
            <v>479.53800000000001</v>
          </cell>
          <cell r="G45">
            <v>336.93900000000002</v>
          </cell>
          <cell r="H45">
            <v>425.89499999999998</v>
          </cell>
          <cell r="I45">
            <v>497.983</v>
          </cell>
          <cell r="J45">
            <v>876.12699999999995</v>
          </cell>
          <cell r="K45">
            <v>739.29</v>
          </cell>
          <cell r="L45">
            <v>451.04163</v>
          </cell>
          <cell r="M45">
            <v>174.01512</v>
          </cell>
        </row>
        <row r="46">
          <cell r="A46">
            <v>40634</v>
          </cell>
          <cell r="B46">
            <v>432.28800000000001</v>
          </cell>
          <cell r="C46">
            <v>442.51799999999997</v>
          </cell>
          <cell r="D46">
            <v>587.202</v>
          </cell>
          <cell r="E46">
            <v>455.214</v>
          </cell>
          <cell r="F46">
            <v>479.81900000000002</v>
          </cell>
          <cell r="G46">
            <v>334.69099999999997</v>
          </cell>
          <cell r="H46">
            <v>426.33</v>
          </cell>
          <cell r="I46">
            <v>499.46800000000002</v>
          </cell>
          <cell r="J46">
            <v>875.20299999999997</v>
          </cell>
          <cell r="K46">
            <v>740.64499999999998</v>
          </cell>
          <cell r="L46">
            <v>453.29683999999997</v>
          </cell>
          <cell r="M46">
            <v>175.47685000000001</v>
          </cell>
        </row>
        <row r="47">
          <cell r="A47">
            <v>40664</v>
          </cell>
          <cell r="B47">
            <v>446.964</v>
          </cell>
          <cell r="C47">
            <v>459.072</v>
          </cell>
          <cell r="D47">
            <v>591.84500000000003</v>
          </cell>
          <cell r="E47">
            <v>471.95100000000002</v>
          </cell>
          <cell r="F47">
            <v>503.15199999999999</v>
          </cell>
          <cell r="G47">
            <v>337.57</v>
          </cell>
          <cell r="H47">
            <v>430.721</v>
          </cell>
          <cell r="I47">
            <v>506.78</v>
          </cell>
          <cell r="J47">
            <v>877.85400000000004</v>
          </cell>
          <cell r="K47">
            <v>743.95</v>
          </cell>
          <cell r="L47">
            <v>453.25151</v>
          </cell>
          <cell r="M47">
            <v>176.45952</v>
          </cell>
        </row>
        <row r="48">
          <cell r="A48">
            <v>40695</v>
          </cell>
          <cell r="B48">
            <v>452.76100000000002</v>
          </cell>
          <cell r="C48">
            <v>463.66300000000001</v>
          </cell>
          <cell r="D48">
            <v>597.33699999999999</v>
          </cell>
          <cell r="E48">
            <v>478.00200000000001</v>
          </cell>
          <cell r="F48">
            <v>509.13299999999998</v>
          </cell>
          <cell r="G48">
            <v>341.495</v>
          </cell>
          <cell r="H48">
            <v>437.041</v>
          </cell>
          <cell r="I48">
            <v>516.98599999999999</v>
          </cell>
          <cell r="J48">
            <v>878.18100000000004</v>
          </cell>
          <cell r="K48">
            <v>748.10500000000002</v>
          </cell>
          <cell r="L48">
            <v>452.66228000000001</v>
          </cell>
          <cell r="M48">
            <v>175.91249999999999</v>
          </cell>
        </row>
        <row r="49">
          <cell r="A49">
            <v>40725</v>
          </cell>
          <cell r="B49">
            <v>453.62</v>
          </cell>
          <cell r="C49">
            <v>464.75900000000001</v>
          </cell>
          <cell r="D49">
            <v>598.88599999999997</v>
          </cell>
          <cell r="E49">
            <v>479.21300000000002</v>
          </cell>
          <cell r="F49">
            <v>510.053</v>
          </cell>
          <cell r="G49">
            <v>345.08499999999998</v>
          </cell>
          <cell r="H49">
            <v>438.202</v>
          </cell>
          <cell r="I49">
            <v>518.80499999999995</v>
          </cell>
          <cell r="J49">
            <v>879.048</v>
          </cell>
          <cell r="K49">
            <v>748.81200000000001</v>
          </cell>
          <cell r="L49">
            <v>452.43594999999999</v>
          </cell>
          <cell r="M49">
            <v>175.47272000000001</v>
          </cell>
        </row>
        <row r="50">
          <cell r="A50">
            <v>40756</v>
          </cell>
          <cell r="B50">
            <v>453.12400000000002</v>
          </cell>
          <cell r="C50">
            <v>465.404</v>
          </cell>
          <cell r="D50">
            <v>597.173</v>
          </cell>
          <cell r="E50">
            <v>479.42500000000001</v>
          </cell>
          <cell r="F50">
            <v>510.67399999999998</v>
          </cell>
          <cell r="G50">
            <v>345.06299999999999</v>
          </cell>
          <cell r="H50">
            <v>435.97500000000002</v>
          </cell>
          <cell r="I50">
            <v>513.99900000000002</v>
          </cell>
          <cell r="J50">
            <v>878.92899999999997</v>
          </cell>
          <cell r="K50">
            <v>747.41600000000005</v>
          </cell>
          <cell r="L50">
            <v>455.19580999999999</v>
          </cell>
          <cell r="M50">
            <v>176.05178000000001</v>
          </cell>
        </row>
        <row r="51">
          <cell r="A51">
            <v>40787</v>
          </cell>
          <cell r="B51">
            <v>453.27199999999999</v>
          </cell>
          <cell r="C51">
            <v>465.33800000000002</v>
          </cell>
          <cell r="D51">
            <v>597.31600000000003</v>
          </cell>
          <cell r="E51">
            <v>480.03899999999999</v>
          </cell>
          <cell r="F51">
            <v>510.452</v>
          </cell>
          <cell r="G51">
            <v>349.40300000000002</v>
          </cell>
          <cell r="H51">
            <v>436.35599999999999</v>
          </cell>
          <cell r="I51">
            <v>513.43899999999996</v>
          </cell>
          <cell r="J51">
            <v>879.48299999999995</v>
          </cell>
          <cell r="K51">
            <v>747.38199999999995</v>
          </cell>
          <cell r="L51">
            <v>458.60978</v>
          </cell>
          <cell r="M51">
            <v>177.02006</v>
          </cell>
        </row>
        <row r="52">
          <cell r="A52">
            <v>40817</v>
          </cell>
          <cell r="B52">
            <v>453.94</v>
          </cell>
          <cell r="C52">
            <v>465.77</v>
          </cell>
          <cell r="D52">
            <v>598.55399999999997</v>
          </cell>
          <cell r="E52">
            <v>481.00400000000002</v>
          </cell>
          <cell r="F52">
            <v>510.78899999999999</v>
          </cell>
          <cell r="G52">
            <v>354.66</v>
          </cell>
          <cell r="H52">
            <v>437.37</v>
          </cell>
          <cell r="I52">
            <v>515.024</v>
          </cell>
          <cell r="J52">
            <v>879.84</v>
          </cell>
          <cell r="K52">
            <v>747.94</v>
          </cell>
          <cell r="L52">
            <v>460.44421999999997</v>
          </cell>
          <cell r="M52">
            <v>177.71044000000001</v>
          </cell>
        </row>
        <row r="53">
          <cell r="A53">
            <v>40848</v>
          </cell>
          <cell r="B53">
            <v>454.94600000000003</v>
          </cell>
          <cell r="C53">
            <v>466.41800000000001</v>
          </cell>
          <cell r="D53">
            <v>597.98199999999997</v>
          </cell>
          <cell r="E53">
            <v>481.69099999999997</v>
          </cell>
          <cell r="F53">
            <v>511.36</v>
          </cell>
          <cell r="G53">
            <v>352.58300000000003</v>
          </cell>
          <cell r="H53">
            <v>437.779</v>
          </cell>
          <cell r="I53">
            <v>515.31399999999996</v>
          </cell>
          <cell r="J53">
            <v>879.63199999999995</v>
          </cell>
          <cell r="K53">
            <v>747.94100000000003</v>
          </cell>
          <cell r="L53">
            <v>658.43523000000005</v>
          </cell>
          <cell r="M53">
            <v>178.77670000000001</v>
          </cell>
        </row>
        <row r="54">
          <cell r="A54">
            <v>40878</v>
          </cell>
          <cell r="B54">
            <v>454.06900000000002</v>
          </cell>
          <cell r="C54">
            <v>466.803</v>
          </cell>
          <cell r="D54">
            <v>597.92200000000003</v>
          </cell>
          <cell r="E54">
            <v>481.33800000000002</v>
          </cell>
          <cell r="F54">
            <v>511.61500000000001</v>
          </cell>
          <cell r="G54">
            <v>355.13400000000001</v>
          </cell>
          <cell r="H54">
            <v>437.81200000000001</v>
          </cell>
          <cell r="I54">
            <v>515.09900000000005</v>
          </cell>
          <cell r="J54">
            <v>880.02800000000002</v>
          </cell>
          <cell r="K54">
            <v>747.53599999999994</v>
          </cell>
          <cell r="L54">
            <v>657.38172999999995</v>
          </cell>
          <cell r="M54">
            <v>180.56447</v>
          </cell>
        </row>
        <row r="55">
          <cell r="A55">
            <v>40909</v>
          </cell>
          <cell r="B55">
            <v>454.988</v>
          </cell>
          <cell r="C55">
            <v>467.25200000000001</v>
          </cell>
          <cell r="D55">
            <v>598.47500000000002</v>
          </cell>
          <cell r="E55">
            <v>482.44600000000003</v>
          </cell>
          <cell r="F55">
            <v>512.27300000000002</v>
          </cell>
          <cell r="G55">
            <v>358.14699999999999</v>
          </cell>
          <cell r="H55">
            <v>438.899</v>
          </cell>
          <cell r="I55">
            <v>515.27099999999996</v>
          </cell>
          <cell r="J55">
            <v>882.61199999999997</v>
          </cell>
          <cell r="K55">
            <v>748.34299999999996</v>
          </cell>
          <cell r="L55">
            <v>659.35388</v>
          </cell>
          <cell r="M55">
            <v>182.11732000000001</v>
          </cell>
        </row>
        <row r="56">
          <cell r="A56">
            <v>40940</v>
          </cell>
          <cell r="B56">
            <v>455.44299999999998</v>
          </cell>
          <cell r="C56">
            <v>468.75299999999999</v>
          </cell>
          <cell r="D56">
            <v>599.16600000000005</v>
          </cell>
          <cell r="E56">
            <v>483.46300000000002</v>
          </cell>
          <cell r="F56">
            <v>513.74300000000005</v>
          </cell>
          <cell r="G56">
            <v>355.50900000000001</v>
          </cell>
          <cell r="H56">
            <v>439.15600000000001</v>
          </cell>
          <cell r="I56">
            <v>515.68399999999997</v>
          </cell>
          <cell r="J56">
            <v>883.10400000000004</v>
          </cell>
          <cell r="K56">
            <v>748.33199999999999</v>
          </cell>
          <cell r="L56">
            <v>659.81542999999999</v>
          </cell>
          <cell r="M56">
            <v>182.57261</v>
          </cell>
        </row>
        <row r="57">
          <cell r="A57">
            <v>40969</v>
          </cell>
          <cell r="B57">
            <v>456.63600000000002</v>
          </cell>
          <cell r="C57">
            <v>470.16199999999998</v>
          </cell>
          <cell r="D57">
            <v>599.63199999999995</v>
          </cell>
          <cell r="E57">
            <v>485.56799999999998</v>
          </cell>
          <cell r="F57">
            <v>514.86900000000003</v>
          </cell>
          <cell r="G57">
            <v>357.46899999999999</v>
          </cell>
          <cell r="H57">
            <v>439.60599999999999</v>
          </cell>
          <cell r="I57">
            <v>516.72500000000002</v>
          </cell>
          <cell r="J57">
            <v>883.178</v>
          </cell>
          <cell r="K57">
            <v>749.31100000000004</v>
          </cell>
          <cell r="L57">
            <v>663.5104</v>
          </cell>
          <cell r="M57">
            <v>183.57676000000001</v>
          </cell>
        </row>
        <row r="58">
          <cell r="A58">
            <v>41000</v>
          </cell>
          <cell r="B58">
            <v>457.77800000000002</v>
          </cell>
          <cell r="C58">
            <v>471.84100000000001</v>
          </cell>
          <cell r="D58">
            <v>601.71600000000001</v>
          </cell>
          <cell r="E58">
            <v>487.38400000000001</v>
          </cell>
          <cell r="F58">
            <v>516.40700000000004</v>
          </cell>
          <cell r="G58">
            <v>362.48599999999999</v>
          </cell>
          <cell r="H58">
            <v>439.71199999999999</v>
          </cell>
          <cell r="I58">
            <v>519.25599999999997</v>
          </cell>
          <cell r="J58">
            <v>882.79700000000003</v>
          </cell>
          <cell r="K58">
            <v>750.74099999999999</v>
          </cell>
          <cell r="L58">
            <v>670.27820999999994</v>
          </cell>
          <cell r="M58">
            <v>184.65986000000001</v>
          </cell>
        </row>
        <row r="59">
          <cell r="A59">
            <v>41030</v>
          </cell>
          <cell r="B59">
            <v>473.62799999999999</v>
          </cell>
          <cell r="C59">
            <v>491.12200000000001</v>
          </cell>
          <cell r="D59">
            <v>609.40099999999995</v>
          </cell>
          <cell r="E59">
            <v>508.26</v>
          </cell>
          <cell r="F59">
            <v>543.06899999999996</v>
          </cell>
          <cell r="G59">
            <v>372.14800000000002</v>
          </cell>
          <cell r="H59">
            <v>444.54</v>
          </cell>
          <cell r="I59">
            <v>522.55399999999997</v>
          </cell>
          <cell r="J59">
            <v>895.47699999999998</v>
          </cell>
          <cell r="K59">
            <v>756.61699999999996</v>
          </cell>
          <cell r="L59">
            <v>676.37774000000002</v>
          </cell>
          <cell r="M59">
            <v>186.10021</v>
          </cell>
        </row>
        <row r="60">
          <cell r="A60">
            <v>41061</v>
          </cell>
          <cell r="B60">
            <v>475.74900000000002</v>
          </cell>
          <cell r="C60">
            <v>492.85300000000001</v>
          </cell>
          <cell r="D60">
            <v>609.32799999999997</v>
          </cell>
          <cell r="E60">
            <v>509.834</v>
          </cell>
          <cell r="F60">
            <v>544.68600000000004</v>
          </cell>
          <cell r="G60">
            <v>374.68599999999998</v>
          </cell>
          <cell r="H60">
            <v>444.86099999999999</v>
          </cell>
          <cell r="I60">
            <v>522.36199999999997</v>
          </cell>
          <cell r="J60">
            <v>896.79399999999998</v>
          </cell>
          <cell r="K60">
            <v>756.48299999999995</v>
          </cell>
          <cell r="L60">
            <v>681.04475000000002</v>
          </cell>
          <cell r="M60">
            <v>186.86322000000001</v>
          </cell>
        </row>
        <row r="61">
          <cell r="A61">
            <v>41091</v>
          </cell>
          <cell r="B61">
            <v>476.32600000000002</v>
          </cell>
          <cell r="C61">
            <v>493.76499999999999</v>
          </cell>
          <cell r="D61">
            <v>611.29200000000003</v>
          </cell>
          <cell r="E61">
            <v>512.71799999999996</v>
          </cell>
          <cell r="F61">
            <v>545.58299999999997</v>
          </cell>
          <cell r="G61">
            <v>377.79700000000003</v>
          </cell>
          <cell r="H61">
            <v>446.51100000000002</v>
          </cell>
          <cell r="I61">
            <v>522.41499999999996</v>
          </cell>
          <cell r="J61">
            <v>898.31299999999999</v>
          </cell>
          <cell r="K61">
            <v>758.53200000000004</v>
          </cell>
          <cell r="L61">
            <v>691.39662999999996</v>
          </cell>
          <cell r="M61">
            <v>187.36775</v>
          </cell>
        </row>
        <row r="62">
          <cell r="A62">
            <v>41122</v>
          </cell>
          <cell r="B62">
            <v>479.54599999999999</v>
          </cell>
          <cell r="C62">
            <v>495.084</v>
          </cell>
          <cell r="D62">
            <v>613.81700000000001</v>
          </cell>
          <cell r="E62">
            <v>513.99300000000005</v>
          </cell>
          <cell r="F62">
            <v>546.88400000000001</v>
          </cell>
          <cell r="G62">
            <v>379.59899999999999</v>
          </cell>
          <cell r="H62">
            <v>449.15300000000002</v>
          </cell>
          <cell r="I62">
            <v>525.11199999999997</v>
          </cell>
          <cell r="J62">
            <v>898.62300000000005</v>
          </cell>
          <cell r="K62">
            <v>761.55399999999997</v>
          </cell>
          <cell r="L62">
            <v>700.31565000000001</v>
          </cell>
          <cell r="M62">
            <v>188.30458999999999</v>
          </cell>
        </row>
        <row r="63">
          <cell r="A63">
            <v>41153</v>
          </cell>
          <cell r="B63">
            <v>481.41</v>
          </cell>
          <cell r="C63">
            <v>495.77600000000001</v>
          </cell>
          <cell r="D63">
            <v>615.91700000000003</v>
          </cell>
          <cell r="E63">
            <v>514.33199999999999</v>
          </cell>
          <cell r="F63">
            <v>547.31399999999996</v>
          </cell>
          <cell r="G63">
            <v>380.63799999999998</v>
          </cell>
          <cell r="H63">
            <v>451.54199999999997</v>
          </cell>
          <cell r="I63">
            <v>530.024</v>
          </cell>
          <cell r="J63">
            <v>898.75699999999995</v>
          </cell>
          <cell r="K63">
            <v>763.66200000000003</v>
          </cell>
          <cell r="L63">
            <v>706.47843</v>
          </cell>
          <cell r="M63">
            <v>189.58506</v>
          </cell>
        </row>
        <row r="64">
          <cell r="A64">
            <v>41183</v>
          </cell>
          <cell r="B64">
            <v>482.125</v>
          </cell>
          <cell r="C64">
            <v>496.78399999999999</v>
          </cell>
          <cell r="D64">
            <v>615.59699999999998</v>
          </cell>
          <cell r="E64">
            <v>514.54399999999998</v>
          </cell>
          <cell r="F64">
            <v>548.21799999999996</v>
          </cell>
          <cell r="G64">
            <v>380.58699999999999</v>
          </cell>
          <cell r="H64">
            <v>450.73500000000001</v>
          </cell>
          <cell r="I64">
            <v>528.82600000000002</v>
          </cell>
          <cell r="J64">
            <v>898.48599999999999</v>
          </cell>
          <cell r="K64">
            <v>763.04399999999998</v>
          </cell>
          <cell r="L64">
            <v>704.28835000000004</v>
          </cell>
          <cell r="M64">
            <v>190.70361</v>
          </cell>
        </row>
        <row r="65">
          <cell r="A65">
            <v>41214</v>
          </cell>
          <cell r="B65">
            <v>482.745</v>
          </cell>
          <cell r="C65">
            <v>497.88799999999998</v>
          </cell>
          <cell r="D65">
            <v>616.32299999999998</v>
          </cell>
          <cell r="E65">
            <v>514.94399999999996</v>
          </cell>
          <cell r="F65">
            <v>549.12300000000005</v>
          </cell>
          <cell r="G65">
            <v>382.01900000000001</v>
          </cell>
          <cell r="H65">
            <v>449.12599999999998</v>
          </cell>
          <cell r="I65">
            <v>528.75699999999995</v>
          </cell>
          <cell r="J65">
            <v>901.07299999999998</v>
          </cell>
          <cell r="K65">
            <v>763.87300000000005</v>
          </cell>
          <cell r="L65">
            <v>706.04907000000003</v>
          </cell>
          <cell r="M65">
            <v>191.54271</v>
          </cell>
        </row>
        <row r="66">
          <cell r="A66">
            <v>41244</v>
          </cell>
          <cell r="B66">
            <v>482.45100000000002</v>
          </cell>
          <cell r="C66">
            <v>498.572</v>
          </cell>
          <cell r="D66">
            <v>616.83900000000006</v>
          </cell>
          <cell r="E66">
            <v>514.851</v>
          </cell>
          <cell r="F66">
            <v>549.74099999999999</v>
          </cell>
          <cell r="G66">
            <v>384.89699999999999</v>
          </cell>
          <cell r="H66">
            <v>449.25400000000002</v>
          </cell>
          <cell r="I66">
            <v>529.77300000000002</v>
          </cell>
          <cell r="J66">
            <v>901.16099999999994</v>
          </cell>
          <cell r="K66">
            <v>763.99099999999999</v>
          </cell>
          <cell r="L66">
            <v>710.70898999999997</v>
          </cell>
          <cell r="M66">
            <v>192.99843000000001</v>
          </cell>
        </row>
        <row r="67">
          <cell r="A67">
            <v>41275</v>
          </cell>
          <cell r="B67">
            <v>483.298</v>
          </cell>
          <cell r="C67">
            <v>499.988</v>
          </cell>
          <cell r="D67">
            <v>618.71400000000006</v>
          </cell>
          <cell r="E67">
            <v>515.52800000000002</v>
          </cell>
          <cell r="F67">
            <v>550.77099999999996</v>
          </cell>
          <cell r="G67">
            <v>384.87</v>
          </cell>
          <cell r="H67">
            <v>451.87900000000002</v>
          </cell>
          <cell r="I67">
            <v>533.17399999999998</v>
          </cell>
          <cell r="J67">
            <v>901.42</v>
          </cell>
          <cell r="K67">
            <v>765.65499999999997</v>
          </cell>
          <cell r="L67">
            <v>712.91219000000001</v>
          </cell>
          <cell r="M67">
            <v>194.88981000000001</v>
          </cell>
        </row>
        <row r="68">
          <cell r="A68">
            <v>41306</v>
          </cell>
          <cell r="L68">
            <v>0</v>
          </cell>
          <cell r="M68">
            <v>0</v>
          </cell>
        </row>
        <row r="69">
          <cell r="A69">
            <v>41334</v>
          </cell>
          <cell r="L69">
            <v>0</v>
          </cell>
          <cell r="M69">
            <v>0</v>
          </cell>
        </row>
        <row r="70">
          <cell r="A70">
            <v>41365</v>
          </cell>
          <cell r="L70">
            <v>0</v>
          </cell>
          <cell r="M70">
            <v>0</v>
          </cell>
        </row>
        <row r="71">
          <cell r="A71">
            <v>41395</v>
          </cell>
          <cell r="L71">
            <v>0</v>
          </cell>
          <cell r="M71">
            <v>0</v>
          </cell>
        </row>
        <row r="72">
          <cell r="A72">
            <v>41426</v>
          </cell>
          <cell r="L72">
            <v>0</v>
          </cell>
          <cell r="M72">
            <v>0</v>
          </cell>
        </row>
        <row r="73">
          <cell r="A73">
            <v>41456</v>
          </cell>
          <cell r="L73">
            <v>0</v>
          </cell>
          <cell r="M73">
            <v>0</v>
          </cell>
        </row>
        <row r="74">
          <cell r="A74">
            <v>41487</v>
          </cell>
          <cell r="L74">
            <v>0</v>
          </cell>
          <cell r="M74">
            <v>0</v>
          </cell>
        </row>
        <row r="75">
          <cell r="A75">
            <v>41518</v>
          </cell>
          <cell r="L75">
            <v>0</v>
          </cell>
          <cell r="M75">
            <v>0</v>
          </cell>
        </row>
        <row r="76">
          <cell r="A76">
            <v>41548</v>
          </cell>
          <cell r="L76">
            <v>0</v>
          </cell>
          <cell r="M76">
            <v>0</v>
          </cell>
        </row>
        <row r="77">
          <cell r="A77">
            <v>41579</v>
          </cell>
          <cell r="L77">
            <v>0</v>
          </cell>
          <cell r="M77">
            <v>0</v>
          </cell>
        </row>
        <row r="78">
          <cell r="A78">
            <v>41609</v>
          </cell>
          <cell r="L78">
            <v>0</v>
          </cell>
          <cell r="M78">
            <v>0</v>
          </cell>
        </row>
        <row r="79">
          <cell r="A79">
            <v>41640</v>
          </cell>
          <cell r="L79">
            <v>0</v>
          </cell>
          <cell r="M79">
            <v>0</v>
          </cell>
        </row>
        <row r="80">
          <cell r="A80">
            <v>41671</v>
          </cell>
          <cell r="L80">
            <v>0</v>
          </cell>
          <cell r="M80">
            <v>0</v>
          </cell>
        </row>
        <row r="81">
          <cell r="A81">
            <v>41699</v>
          </cell>
          <cell r="L81">
            <v>0</v>
          </cell>
          <cell r="M81">
            <v>0</v>
          </cell>
        </row>
        <row r="82">
          <cell r="A82">
            <v>41730</v>
          </cell>
          <cell r="L82">
            <v>0</v>
          </cell>
          <cell r="M82">
            <v>0</v>
          </cell>
        </row>
        <row r="83">
          <cell r="A83">
            <v>41760</v>
          </cell>
          <cell r="L83">
            <v>0</v>
          </cell>
          <cell r="M83">
            <v>0</v>
          </cell>
        </row>
        <row r="84">
          <cell r="A84">
            <v>41791</v>
          </cell>
          <cell r="L84">
            <v>0</v>
          </cell>
          <cell r="M84">
            <v>0</v>
          </cell>
        </row>
        <row r="85">
          <cell r="A85">
            <v>41821</v>
          </cell>
          <cell r="L85">
            <v>0</v>
          </cell>
          <cell r="M85">
            <v>0</v>
          </cell>
        </row>
        <row r="86">
          <cell r="A86">
            <v>41852</v>
          </cell>
          <cell r="L86">
            <v>0</v>
          </cell>
          <cell r="M86">
            <v>0</v>
          </cell>
        </row>
        <row r="87">
          <cell r="A87">
            <v>41883</v>
          </cell>
          <cell r="L87">
            <v>0</v>
          </cell>
          <cell r="M87">
            <v>0</v>
          </cell>
        </row>
        <row r="88">
          <cell r="A88">
            <v>41913</v>
          </cell>
          <cell r="L88">
            <v>0</v>
          </cell>
          <cell r="M88">
            <v>0</v>
          </cell>
        </row>
        <row r="89">
          <cell r="A89">
            <v>41944</v>
          </cell>
          <cell r="L89">
            <v>0</v>
          </cell>
          <cell r="M89">
            <v>0</v>
          </cell>
        </row>
        <row r="90">
          <cell r="A90">
            <v>41974</v>
          </cell>
          <cell r="L90">
            <v>0</v>
          </cell>
          <cell r="M90">
            <v>0</v>
          </cell>
        </row>
        <row r="91">
          <cell r="A91">
            <v>42005</v>
          </cell>
          <cell r="L91">
            <v>0</v>
          </cell>
          <cell r="M91">
            <v>0</v>
          </cell>
        </row>
        <row r="93">
          <cell r="A93" t="str">
            <v>ULTIMO INDICE VÁLIDO PÚBLICADO</v>
          </cell>
        </row>
        <row r="94">
          <cell r="A94">
            <v>41275</v>
          </cell>
          <cell r="B94">
            <v>483.298</v>
          </cell>
          <cell r="C94">
            <v>499.988</v>
          </cell>
          <cell r="D94">
            <v>618.71400000000006</v>
          </cell>
          <cell r="E94">
            <v>515.52800000000002</v>
          </cell>
          <cell r="F94">
            <v>550.77099999999996</v>
          </cell>
          <cell r="G94">
            <v>384.87</v>
          </cell>
          <cell r="H94">
            <v>451.87900000000002</v>
          </cell>
          <cell r="I94">
            <v>533.17399999999998</v>
          </cell>
          <cell r="J94">
            <v>901.42</v>
          </cell>
          <cell r="K94">
            <v>765.65499999999997</v>
          </cell>
          <cell r="L94">
            <v>712.91219000000001</v>
          </cell>
          <cell r="M94">
            <v>194.88981000000001</v>
          </cell>
        </row>
        <row r="96">
          <cell r="A96" t="str">
            <v>NÃO APAGAR</v>
          </cell>
          <cell r="B96">
            <v>67</v>
          </cell>
          <cell r="C96" t="str">
            <v>INFORMAÇÕES PARA CALCULOS</v>
          </cell>
        </row>
        <row r="97">
          <cell r="A97">
            <v>41306</v>
          </cell>
          <cell r="B97">
            <v>491.625</v>
          </cell>
          <cell r="C97">
            <v>508.07299999999998</v>
          </cell>
          <cell r="D97">
            <v>622.62800000000004</v>
          </cell>
          <cell r="E97">
            <v>525.77800000000002</v>
          </cell>
          <cell r="F97">
            <v>561.65099999999995</v>
          </cell>
          <cell r="G97">
            <v>391.91</v>
          </cell>
          <cell r="H97">
            <v>454.24</v>
          </cell>
          <cell r="I97">
            <v>534.44299999999998</v>
          </cell>
          <cell r="J97">
            <v>906.61500000000001</v>
          </cell>
          <cell r="K97">
            <v>769.23199999999997</v>
          </cell>
          <cell r="L97">
            <v>724.11800000000005</v>
          </cell>
          <cell r="M97">
            <v>195.12100000000001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mulacao"/>
      <sheetName val="simulaco  sem cont rw"/>
      <sheetName val="Fech.s cont.,seg (alt.3) (2)"/>
      <sheetName val="FECHAMENTO AHE ESPORA"/>
      <sheetName val="fech. sem cimento e aco c res."/>
      <sheetName val="Plan1"/>
      <sheetName val="MOI - RESUMO"/>
      <sheetName val="Alimentação EPI Canteiro Manut"/>
      <sheetName val="DESPESAS-RESUMO"/>
      <sheetName val="MOI - CRONOGRAMA FÍSICO"/>
      <sheetName val="MOI - CRONOGRAMA ECONÔMICO"/>
      <sheetName val="Despesas - Cronograma Físico"/>
      <sheetName val="DESPESAS-CRONOGRAMA ECONÔMICO"/>
      <sheetName val="DESPESAS-CRONOGRAMA BASE"/>
      <sheetName val="SEGURO_Fev-04"/>
      <sheetName val="TABELA DE INDICES"/>
      <sheetName val="dado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>
        <row r="3">
          <cell r="X3">
            <v>37956</v>
          </cell>
          <cell r="Y3">
            <v>37987</v>
          </cell>
          <cell r="Z3">
            <v>38018</v>
          </cell>
          <cell r="AA3">
            <v>38047</v>
          </cell>
          <cell r="AB3">
            <v>38078</v>
          </cell>
          <cell r="AC3">
            <v>38108</v>
          </cell>
          <cell r="AD3">
            <v>38139</v>
          </cell>
          <cell r="AE3">
            <v>38169</v>
          </cell>
          <cell r="AF3">
            <v>38200</v>
          </cell>
          <cell r="AG3">
            <v>38231</v>
          </cell>
          <cell r="AH3">
            <v>38261</v>
          </cell>
          <cell r="AI3">
            <v>38292</v>
          </cell>
          <cell r="AJ3">
            <v>38322</v>
          </cell>
        </row>
        <row r="4">
          <cell r="B4" t="str">
            <v>Mão de Obra</v>
          </cell>
          <cell r="C4" t="str">
            <v>Máximo</v>
          </cell>
          <cell r="D4">
            <v>1</v>
          </cell>
          <cell r="E4">
            <v>2</v>
          </cell>
          <cell r="F4">
            <v>3</v>
          </cell>
          <cell r="G4">
            <v>4</v>
          </cell>
          <cell r="H4">
            <v>5</v>
          </cell>
          <cell r="I4">
            <v>6</v>
          </cell>
          <cell r="J4">
            <v>7</v>
          </cell>
          <cell r="K4">
            <v>8</v>
          </cell>
          <cell r="L4">
            <v>9</v>
          </cell>
          <cell r="M4">
            <v>10</v>
          </cell>
          <cell r="N4">
            <v>11</v>
          </cell>
          <cell r="O4">
            <v>12</v>
          </cell>
          <cell r="P4">
            <v>13</v>
          </cell>
          <cell r="Q4">
            <v>14</v>
          </cell>
          <cell r="R4">
            <v>15</v>
          </cell>
          <cell r="S4">
            <v>16</v>
          </cell>
          <cell r="T4">
            <v>17</v>
          </cell>
          <cell r="U4">
            <v>18</v>
          </cell>
          <cell r="V4">
            <v>19</v>
          </cell>
          <cell r="W4">
            <v>20</v>
          </cell>
          <cell r="X4">
            <v>41</v>
          </cell>
          <cell r="Y4">
            <v>42</v>
          </cell>
          <cell r="Z4">
            <v>43</v>
          </cell>
          <cell r="AA4">
            <v>44</v>
          </cell>
          <cell r="AB4">
            <v>45</v>
          </cell>
          <cell r="AC4">
            <v>46</v>
          </cell>
          <cell r="AD4">
            <v>47</v>
          </cell>
          <cell r="AE4">
            <v>48</v>
          </cell>
          <cell r="AF4">
            <v>49</v>
          </cell>
          <cell r="AG4">
            <v>50</v>
          </cell>
          <cell r="AH4">
            <v>51</v>
          </cell>
          <cell r="AI4">
            <v>52</v>
          </cell>
          <cell r="AJ4">
            <v>53</v>
          </cell>
        </row>
        <row r="5">
          <cell r="A5" t="str">
            <v>MOD</v>
          </cell>
          <cell r="B5" t="str">
            <v>Direta</v>
          </cell>
          <cell r="C5">
            <v>640</v>
          </cell>
          <cell r="D5">
            <v>78</v>
          </cell>
          <cell r="E5">
            <v>201</v>
          </cell>
          <cell r="F5">
            <v>539</v>
          </cell>
          <cell r="G5">
            <v>367</v>
          </cell>
          <cell r="H5">
            <v>534</v>
          </cell>
          <cell r="I5">
            <v>520</v>
          </cell>
          <cell r="J5">
            <v>640</v>
          </cell>
          <cell r="K5">
            <v>598</v>
          </cell>
          <cell r="L5">
            <v>513</v>
          </cell>
          <cell r="M5">
            <v>229</v>
          </cell>
          <cell r="N5">
            <v>143</v>
          </cell>
          <cell r="O5">
            <v>55</v>
          </cell>
          <cell r="P5">
            <v>11</v>
          </cell>
          <cell r="Q5">
            <v>201</v>
          </cell>
          <cell r="R5">
            <v>178</v>
          </cell>
          <cell r="S5">
            <v>110</v>
          </cell>
          <cell r="T5">
            <v>38</v>
          </cell>
          <cell r="U5">
            <v>0</v>
          </cell>
          <cell r="V5">
            <v>0</v>
          </cell>
          <cell r="W5">
            <v>0</v>
          </cell>
        </row>
        <row r="6">
          <cell r="A6" t="str">
            <v>MOI</v>
          </cell>
          <cell r="B6" t="str">
            <v>Indireta</v>
          </cell>
          <cell r="C6">
            <v>117</v>
          </cell>
          <cell r="D6">
            <v>39</v>
          </cell>
          <cell r="E6">
            <v>90</v>
          </cell>
          <cell r="F6">
            <v>112</v>
          </cell>
          <cell r="G6">
            <v>112</v>
          </cell>
          <cell r="H6">
            <v>114</v>
          </cell>
          <cell r="I6">
            <v>115</v>
          </cell>
          <cell r="J6">
            <v>117</v>
          </cell>
          <cell r="K6">
            <v>117</v>
          </cell>
          <cell r="L6">
            <v>117</v>
          </cell>
          <cell r="M6">
            <v>109</v>
          </cell>
          <cell r="N6">
            <v>105</v>
          </cell>
          <cell r="O6">
            <v>103</v>
          </cell>
          <cell r="P6">
            <v>100</v>
          </cell>
          <cell r="Q6">
            <v>101</v>
          </cell>
          <cell r="R6">
            <v>99</v>
          </cell>
          <cell r="S6">
            <v>85</v>
          </cell>
          <cell r="T6">
            <v>70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</row>
        <row r="7">
          <cell r="A7" t="str">
            <v>MOT</v>
          </cell>
          <cell r="B7" t="str">
            <v>Total</v>
          </cell>
          <cell r="C7">
            <v>757</v>
          </cell>
          <cell r="D7">
            <v>117</v>
          </cell>
          <cell r="E7">
            <v>291</v>
          </cell>
          <cell r="F7">
            <v>651</v>
          </cell>
          <cell r="G7">
            <v>479</v>
          </cell>
          <cell r="H7">
            <v>648</v>
          </cell>
          <cell r="I7">
            <v>635</v>
          </cell>
          <cell r="J7">
            <v>757</v>
          </cell>
          <cell r="K7">
            <v>715</v>
          </cell>
          <cell r="L7">
            <v>630</v>
          </cell>
          <cell r="M7">
            <v>338</v>
          </cell>
          <cell r="N7">
            <v>248</v>
          </cell>
          <cell r="O7">
            <v>158</v>
          </cell>
          <cell r="P7">
            <v>111</v>
          </cell>
          <cell r="Q7">
            <v>302</v>
          </cell>
          <cell r="R7">
            <v>277</v>
          </cell>
          <cell r="S7">
            <v>195</v>
          </cell>
          <cell r="T7">
            <v>108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</row>
        <row r="9">
          <cell r="A9" t="str">
            <v>AM</v>
          </cell>
          <cell r="C9">
            <v>24</v>
          </cell>
          <cell r="D9">
            <v>14</v>
          </cell>
          <cell r="E9">
            <v>22</v>
          </cell>
          <cell r="F9">
            <v>24</v>
          </cell>
          <cell r="G9">
            <v>23</v>
          </cell>
          <cell r="H9">
            <v>24</v>
          </cell>
          <cell r="I9">
            <v>24</v>
          </cell>
          <cell r="J9">
            <v>24</v>
          </cell>
          <cell r="K9">
            <v>24</v>
          </cell>
          <cell r="L9">
            <v>24</v>
          </cell>
          <cell r="M9">
            <v>23</v>
          </cell>
          <cell r="N9">
            <v>24</v>
          </cell>
          <cell r="O9">
            <v>23</v>
          </cell>
          <cell r="P9">
            <v>23</v>
          </cell>
          <cell r="Q9">
            <v>23</v>
          </cell>
          <cell r="R9">
            <v>22</v>
          </cell>
          <cell r="S9">
            <v>20</v>
          </cell>
          <cell r="T9">
            <v>17</v>
          </cell>
          <cell r="U9">
            <v>0</v>
          </cell>
          <cell r="V9">
            <v>0</v>
          </cell>
          <cell r="W9">
            <v>0</v>
          </cell>
        </row>
        <row r="11">
          <cell r="B11" t="str">
            <v>REFEIÇÕES (R$)</v>
          </cell>
          <cell r="C11" t="str">
            <v>MENSAL</v>
          </cell>
          <cell r="D11">
            <v>26229.397297297299</v>
          </cell>
          <cell r="E11">
            <v>65237.218918918916</v>
          </cell>
          <cell r="F11">
            <v>145943.05675675676</v>
          </cell>
          <cell r="G11">
            <v>107383.60090090091</v>
          </cell>
          <cell r="H11">
            <v>145270.50810810813</v>
          </cell>
          <cell r="I11">
            <v>142356.13063063062</v>
          </cell>
          <cell r="J11">
            <v>169706.44234234234</v>
          </cell>
          <cell r="K11">
            <v>160290.76126126124</v>
          </cell>
          <cell r="L11">
            <v>141235.21621621621</v>
          </cell>
          <cell r="M11">
            <v>75773.814414414417</v>
          </cell>
          <cell r="N11">
            <v>55597.354954954957</v>
          </cell>
          <cell r="O11">
            <v>35420.895495495497</v>
          </cell>
          <cell r="P11">
            <v>24884.3</v>
          </cell>
          <cell r="Q11">
            <v>67703.230630630627</v>
          </cell>
          <cell r="R11">
            <v>62098.658558558556</v>
          </cell>
          <cell r="S11">
            <v>43715.66216216216</v>
          </cell>
          <cell r="T11">
            <v>24211.751351351351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</row>
        <row r="12">
          <cell r="C12" t="str">
            <v>ACM</v>
          </cell>
          <cell r="D12">
            <v>26229.397297297299</v>
          </cell>
          <cell r="E12">
            <v>91466.616216216207</v>
          </cell>
          <cell r="F12">
            <v>237409.67297297297</v>
          </cell>
          <cell r="G12">
            <v>344793.27387387387</v>
          </cell>
          <cell r="H12">
            <v>490063.781981982</v>
          </cell>
          <cell r="I12">
            <v>632419.91261261259</v>
          </cell>
          <cell r="J12">
            <v>802126.35495495494</v>
          </cell>
          <cell r="K12">
            <v>962417.11621621624</v>
          </cell>
          <cell r="L12">
            <v>1103652.3324324326</v>
          </cell>
          <cell r="M12">
            <v>1179426.1468468469</v>
          </cell>
          <cell r="N12">
            <v>1235023.5018018018</v>
          </cell>
          <cell r="O12">
            <v>1270444.3972972974</v>
          </cell>
          <cell r="P12">
            <v>1295328.6972972974</v>
          </cell>
          <cell r="Q12">
            <v>1363031.927927928</v>
          </cell>
          <cell r="R12">
            <v>1425130.5864864867</v>
          </cell>
          <cell r="S12">
            <v>1468846.2486486488</v>
          </cell>
          <cell r="T12">
            <v>1493058.0000000002</v>
          </cell>
          <cell r="U12">
            <v>1493058.0000000002</v>
          </cell>
          <cell r="V12">
            <v>1493058.0000000002</v>
          </cell>
          <cell r="W12">
            <v>1493058.0000000002</v>
          </cell>
          <cell r="X12">
            <v>1493058.0000000002</v>
          </cell>
          <cell r="Y12">
            <v>1493058.0000000002</v>
          </cell>
          <cell r="Z12">
            <v>1493058.0000000002</v>
          </cell>
          <cell r="AA12">
            <v>1493058.0000000002</v>
          </cell>
          <cell r="AB12">
            <v>1493058.0000000002</v>
          </cell>
          <cell r="AC12">
            <v>1493058.0000000002</v>
          </cell>
          <cell r="AD12">
            <v>1493058.0000000002</v>
          </cell>
          <cell r="AE12">
            <v>1493058.0000000002</v>
          </cell>
          <cell r="AF12">
            <v>1493058.0000000002</v>
          </cell>
          <cell r="AG12">
            <v>1493058.0000000002</v>
          </cell>
          <cell r="AH12">
            <v>1493058.0000000002</v>
          </cell>
          <cell r="AI12">
            <v>1493058.0000000002</v>
          </cell>
          <cell r="AJ12">
            <v>1493058.0000000002</v>
          </cell>
        </row>
        <row r="13">
          <cell r="C13" t="str">
            <v>%</v>
          </cell>
          <cell r="D13">
            <v>1.7600000000000001E-2</v>
          </cell>
          <cell r="E13">
            <v>4.3700000000000003E-2</v>
          </cell>
          <cell r="F13">
            <v>9.7699999999999995E-2</v>
          </cell>
          <cell r="G13">
            <v>7.1900000000000006E-2</v>
          </cell>
          <cell r="H13">
            <v>9.7299999999999998E-2</v>
          </cell>
          <cell r="I13">
            <v>9.5299999999999996E-2</v>
          </cell>
          <cell r="J13">
            <v>0.1137</v>
          </cell>
          <cell r="K13">
            <v>0.1074</v>
          </cell>
          <cell r="L13">
            <v>9.4600000000000004E-2</v>
          </cell>
          <cell r="M13">
            <v>5.0799999999999998E-2</v>
          </cell>
          <cell r="N13">
            <v>3.7199999999999997E-2</v>
          </cell>
          <cell r="O13">
            <v>2.3699999999999999E-2</v>
          </cell>
          <cell r="P13">
            <v>1.67E-2</v>
          </cell>
          <cell r="Q13">
            <v>4.53E-2</v>
          </cell>
          <cell r="R13">
            <v>4.1599999999999998E-2</v>
          </cell>
          <cell r="S13">
            <v>2.93E-2</v>
          </cell>
          <cell r="T13">
            <v>1.6199999999999999E-2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1</v>
          </cell>
        </row>
        <row r="17">
          <cell r="D17">
            <v>2</v>
          </cell>
          <cell r="E17">
            <v>3</v>
          </cell>
          <cell r="F17">
            <v>4</v>
          </cell>
          <cell r="G17">
            <v>3</v>
          </cell>
          <cell r="H17">
            <v>4</v>
          </cell>
          <cell r="I17">
            <v>4</v>
          </cell>
          <cell r="J17">
            <v>4</v>
          </cell>
          <cell r="K17">
            <v>4</v>
          </cell>
          <cell r="L17">
            <v>4</v>
          </cell>
          <cell r="M17">
            <v>3</v>
          </cell>
          <cell r="N17">
            <v>3</v>
          </cell>
          <cell r="O17">
            <v>2</v>
          </cell>
          <cell r="P17">
            <v>2</v>
          </cell>
          <cell r="Q17">
            <v>3</v>
          </cell>
          <cell r="R17">
            <v>3</v>
          </cell>
          <cell r="S17">
            <v>2</v>
          </cell>
          <cell r="T17">
            <v>2</v>
          </cell>
          <cell r="U17">
            <v>0</v>
          </cell>
          <cell r="V17">
            <v>0</v>
          </cell>
          <cell r="W17">
            <v>0</v>
          </cell>
        </row>
        <row r="18">
          <cell r="B18" t="str">
            <v>NORMAS PARA TÉCNICO DE SEGURANÇA:</v>
          </cell>
        </row>
        <row r="19">
          <cell r="B19" t="str">
            <v>HOMENS</v>
          </cell>
          <cell r="E19" t="str">
            <v>QTD TÉCNICO</v>
          </cell>
        </row>
        <row r="20">
          <cell r="B20" t="str">
            <v>ATÉ</v>
          </cell>
          <cell r="C20">
            <v>100</v>
          </cell>
          <cell r="E20">
            <v>1</v>
          </cell>
        </row>
        <row r="21">
          <cell r="B21">
            <v>101</v>
          </cell>
          <cell r="C21" t="str">
            <v>A</v>
          </cell>
          <cell r="D21">
            <v>250</v>
          </cell>
          <cell r="E21">
            <v>2</v>
          </cell>
        </row>
        <row r="22">
          <cell r="B22">
            <v>251</v>
          </cell>
          <cell r="C22" t="str">
            <v>A</v>
          </cell>
          <cell r="D22">
            <v>500</v>
          </cell>
          <cell r="E22">
            <v>3</v>
          </cell>
        </row>
        <row r="23">
          <cell r="B23">
            <v>501</v>
          </cell>
          <cell r="C23" t="str">
            <v>A</v>
          </cell>
          <cell r="D23">
            <v>1000</v>
          </cell>
          <cell r="E23">
            <v>4</v>
          </cell>
        </row>
      </sheetData>
      <sheetData sheetId="14" refreshError="1"/>
      <sheetData sheetId="15" refreshError="1"/>
      <sheetData sheetId="16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MED"/>
      <sheetName val="M.O. - 01"/>
      <sheetName val="M.O. - 02"/>
      <sheetName val="M.O. - 03"/>
      <sheetName val="ALI-0158 Gol"/>
      <sheetName val="VEIC."/>
      <sheetName val="EQUIP."/>
      <sheetName val="01-02-03-Julho"/>
      <sheetName val="RESUMO-Julho"/>
      <sheetName val="INFOR"/>
      <sheetName val="CI"/>
      <sheetName val="CI (2)"/>
      <sheetName val="CI_indev."/>
      <sheetName val="TAB_CONV"/>
      <sheetName val="TABELA"/>
      <sheetName val="8,8x_8x"/>
      <sheetName val="VEICULO"/>
      <sheetName val="EQ_RES"/>
      <sheetName val="Dados Iniciais"/>
      <sheetName val="Encargos Sociai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2">
          <cell r="F2" t="str">
            <v>63ª  Medição Provisória</v>
          </cell>
          <cell r="J2" t="str">
            <v>63ª  Medição Provisória</v>
          </cell>
        </row>
        <row r="3">
          <cell r="F3" t="str">
            <v>01.09.02 à 31.09.02</v>
          </cell>
          <cell r="J3" t="str">
            <v>01.09.02 à 31.09.02</v>
          </cell>
        </row>
        <row r="4">
          <cell r="F4" t="str">
            <v>01 - SP 070</v>
          </cell>
          <cell r="J4" t="str">
            <v>03 - SP 179</v>
          </cell>
        </row>
        <row r="6">
          <cell r="F6" t="str">
            <v>Quantidade</v>
          </cell>
          <cell r="G6" t="str">
            <v>Total ( R$ )</v>
          </cell>
          <cell r="J6" t="str">
            <v>Quantidade</v>
          </cell>
          <cell r="K6" t="str">
            <v>Total ( R$ )</v>
          </cell>
        </row>
        <row r="7">
          <cell r="F7">
            <v>184.8</v>
          </cell>
          <cell r="G7">
            <v>2045.74</v>
          </cell>
          <cell r="J7">
            <v>0</v>
          </cell>
          <cell r="K7">
            <v>0</v>
          </cell>
        </row>
        <row r="8">
          <cell r="F8">
            <v>0</v>
          </cell>
          <cell r="G8">
            <v>0</v>
          </cell>
          <cell r="J8">
            <v>0</v>
          </cell>
          <cell r="K8">
            <v>0</v>
          </cell>
        </row>
        <row r="9">
          <cell r="G9">
            <v>0</v>
          </cell>
          <cell r="K9">
            <v>0</v>
          </cell>
        </row>
        <row r="10">
          <cell r="F10">
            <v>16</v>
          </cell>
          <cell r="G10">
            <v>353.92</v>
          </cell>
          <cell r="J10">
            <v>0</v>
          </cell>
          <cell r="K10">
            <v>0</v>
          </cell>
        </row>
        <row r="11">
          <cell r="F11">
            <v>369.6</v>
          </cell>
          <cell r="G11">
            <v>2236.08</v>
          </cell>
          <cell r="J11">
            <v>0</v>
          </cell>
          <cell r="K11">
            <v>0</v>
          </cell>
        </row>
        <row r="12">
          <cell r="F12">
            <v>8</v>
          </cell>
          <cell r="G12">
            <v>77.52</v>
          </cell>
          <cell r="J12">
            <v>0</v>
          </cell>
          <cell r="K12">
            <v>0</v>
          </cell>
        </row>
        <row r="13">
          <cell r="G13">
            <v>0</v>
          </cell>
          <cell r="K13">
            <v>0</v>
          </cell>
        </row>
        <row r="14">
          <cell r="F14">
            <v>8</v>
          </cell>
          <cell r="G14">
            <v>96.88</v>
          </cell>
          <cell r="J14">
            <v>0</v>
          </cell>
          <cell r="K14">
            <v>0</v>
          </cell>
        </row>
        <row r="15">
          <cell r="F15">
            <v>1372.8</v>
          </cell>
          <cell r="G15">
            <v>6342.34</v>
          </cell>
          <cell r="J15">
            <v>44</v>
          </cell>
          <cell r="K15">
            <v>203.28</v>
          </cell>
        </row>
        <row r="16">
          <cell r="F16">
            <v>32</v>
          </cell>
          <cell r="G16">
            <v>236.48</v>
          </cell>
          <cell r="J16">
            <v>0</v>
          </cell>
          <cell r="K16">
            <v>0</v>
          </cell>
        </row>
        <row r="17">
          <cell r="G17">
            <v>0</v>
          </cell>
          <cell r="K17">
            <v>0</v>
          </cell>
        </row>
        <row r="18">
          <cell r="F18">
            <v>48</v>
          </cell>
          <cell r="G18">
            <v>443.52</v>
          </cell>
          <cell r="J18">
            <v>0</v>
          </cell>
          <cell r="K18">
            <v>0</v>
          </cell>
        </row>
        <row r="19">
          <cell r="G19">
            <v>0</v>
          </cell>
          <cell r="K19">
            <v>0</v>
          </cell>
        </row>
        <row r="20">
          <cell r="G20">
            <v>0</v>
          </cell>
          <cell r="K20">
            <v>0</v>
          </cell>
        </row>
        <row r="21">
          <cell r="G21">
            <v>0</v>
          </cell>
          <cell r="K21">
            <v>0</v>
          </cell>
        </row>
        <row r="22">
          <cell r="G22">
            <v>0</v>
          </cell>
          <cell r="K22">
            <v>0</v>
          </cell>
        </row>
        <row r="23">
          <cell r="F23">
            <v>184.8</v>
          </cell>
          <cell r="G23">
            <v>720.72</v>
          </cell>
          <cell r="J23">
            <v>0</v>
          </cell>
          <cell r="K23">
            <v>0</v>
          </cell>
        </row>
        <row r="24">
          <cell r="F24">
            <v>0</v>
          </cell>
          <cell r="G24">
            <v>0</v>
          </cell>
          <cell r="J24">
            <v>0</v>
          </cell>
          <cell r="K24">
            <v>0</v>
          </cell>
        </row>
        <row r="25">
          <cell r="G25">
            <v>0</v>
          </cell>
          <cell r="K25">
            <v>0</v>
          </cell>
        </row>
        <row r="26">
          <cell r="F26">
            <v>0</v>
          </cell>
          <cell r="G26">
            <v>0</v>
          </cell>
          <cell r="J26">
            <v>0</v>
          </cell>
          <cell r="K26">
            <v>0</v>
          </cell>
        </row>
        <row r="27">
          <cell r="F27">
            <v>184.8</v>
          </cell>
          <cell r="G27">
            <v>720.72</v>
          </cell>
          <cell r="J27">
            <v>0</v>
          </cell>
          <cell r="K27">
            <v>0</v>
          </cell>
        </row>
        <row r="28">
          <cell r="F28">
            <v>3</v>
          </cell>
          <cell r="G28">
            <v>18.66</v>
          </cell>
          <cell r="J28">
            <v>0</v>
          </cell>
          <cell r="K28">
            <v>0</v>
          </cell>
        </row>
        <row r="29">
          <cell r="G29">
            <v>0</v>
          </cell>
          <cell r="K29">
            <v>0</v>
          </cell>
        </row>
        <row r="30">
          <cell r="F30">
            <v>0</v>
          </cell>
          <cell r="G30">
            <v>0</v>
          </cell>
          <cell r="J30">
            <v>0</v>
          </cell>
          <cell r="K30">
            <v>0</v>
          </cell>
        </row>
        <row r="31">
          <cell r="F31">
            <v>343.2</v>
          </cell>
          <cell r="G31">
            <v>1338.48</v>
          </cell>
          <cell r="J31">
            <v>0</v>
          </cell>
          <cell r="K31">
            <v>0</v>
          </cell>
        </row>
        <row r="32">
          <cell r="F32">
            <v>0</v>
          </cell>
          <cell r="G32">
            <v>0</v>
          </cell>
          <cell r="J32">
            <v>0</v>
          </cell>
          <cell r="K32">
            <v>0</v>
          </cell>
        </row>
        <row r="33">
          <cell r="G33">
            <v>0</v>
          </cell>
          <cell r="K33">
            <v>0</v>
          </cell>
        </row>
        <row r="34">
          <cell r="F34">
            <v>0</v>
          </cell>
          <cell r="G34">
            <v>0</v>
          </cell>
          <cell r="J34">
            <v>0</v>
          </cell>
          <cell r="K34">
            <v>0</v>
          </cell>
        </row>
        <row r="35">
          <cell r="F35">
            <v>1100</v>
          </cell>
          <cell r="G35">
            <v>4290</v>
          </cell>
          <cell r="J35">
            <v>0</v>
          </cell>
          <cell r="K35">
            <v>0</v>
          </cell>
        </row>
        <row r="36">
          <cell r="F36">
            <v>0</v>
          </cell>
          <cell r="G36">
            <v>0</v>
          </cell>
          <cell r="J36">
            <v>0</v>
          </cell>
          <cell r="K36">
            <v>0</v>
          </cell>
        </row>
        <row r="37">
          <cell r="G37">
            <v>0</v>
          </cell>
          <cell r="K37">
            <v>0</v>
          </cell>
        </row>
        <row r="38">
          <cell r="F38">
            <v>0</v>
          </cell>
          <cell r="G38">
            <v>0</v>
          </cell>
          <cell r="J38">
            <v>0</v>
          </cell>
          <cell r="K38">
            <v>0</v>
          </cell>
        </row>
        <row r="39">
          <cell r="F39">
            <v>184.8</v>
          </cell>
          <cell r="G39">
            <v>720.72</v>
          </cell>
          <cell r="J39">
            <v>0</v>
          </cell>
          <cell r="K39">
            <v>0</v>
          </cell>
        </row>
        <row r="40">
          <cell r="F40">
            <v>0</v>
          </cell>
          <cell r="G40">
            <v>0</v>
          </cell>
          <cell r="J40">
            <v>0</v>
          </cell>
          <cell r="K40">
            <v>0</v>
          </cell>
        </row>
        <row r="41">
          <cell r="G41">
            <v>0</v>
          </cell>
          <cell r="K41">
            <v>0</v>
          </cell>
        </row>
        <row r="42">
          <cell r="F42">
            <v>0</v>
          </cell>
          <cell r="G42">
            <v>0</v>
          </cell>
          <cell r="J42">
            <v>0</v>
          </cell>
          <cell r="K42">
            <v>0</v>
          </cell>
        </row>
        <row r="43">
          <cell r="F43">
            <v>184.8</v>
          </cell>
          <cell r="G43">
            <v>720.72</v>
          </cell>
          <cell r="J43">
            <v>0</v>
          </cell>
          <cell r="K43">
            <v>0</v>
          </cell>
        </row>
        <row r="44">
          <cell r="F44">
            <v>0</v>
          </cell>
          <cell r="G44">
            <v>0</v>
          </cell>
          <cell r="J44">
            <v>0</v>
          </cell>
          <cell r="K44">
            <v>0</v>
          </cell>
        </row>
        <row r="45">
          <cell r="G45">
            <v>0</v>
          </cell>
          <cell r="K45">
            <v>0</v>
          </cell>
        </row>
        <row r="46">
          <cell r="F46">
            <v>0</v>
          </cell>
          <cell r="G46">
            <v>0</v>
          </cell>
          <cell r="J46">
            <v>0</v>
          </cell>
          <cell r="K46">
            <v>0</v>
          </cell>
        </row>
        <row r="47">
          <cell r="G47">
            <v>0</v>
          </cell>
          <cell r="K47">
            <v>0</v>
          </cell>
        </row>
        <row r="48">
          <cell r="G48">
            <v>0</v>
          </cell>
          <cell r="K48">
            <v>0</v>
          </cell>
        </row>
        <row r="49">
          <cell r="G49">
            <v>0</v>
          </cell>
          <cell r="K49">
            <v>0</v>
          </cell>
        </row>
        <row r="50">
          <cell r="G50">
            <v>0</v>
          </cell>
          <cell r="K50">
            <v>0</v>
          </cell>
        </row>
        <row r="51">
          <cell r="G51">
            <v>0</v>
          </cell>
          <cell r="K51">
            <v>0</v>
          </cell>
        </row>
        <row r="52">
          <cell r="G52">
            <v>0</v>
          </cell>
          <cell r="K52">
            <v>0</v>
          </cell>
        </row>
        <row r="53">
          <cell r="G53">
            <v>0</v>
          </cell>
          <cell r="K53">
            <v>0</v>
          </cell>
        </row>
        <row r="54">
          <cell r="G54">
            <v>0</v>
          </cell>
          <cell r="K54">
            <v>0</v>
          </cell>
        </row>
        <row r="55">
          <cell r="F55">
            <v>0</v>
          </cell>
          <cell r="G55">
            <v>0</v>
          </cell>
          <cell r="J55">
            <v>0</v>
          </cell>
          <cell r="K55">
            <v>0</v>
          </cell>
        </row>
        <row r="56">
          <cell r="F56">
            <v>0</v>
          </cell>
          <cell r="G56">
            <v>0</v>
          </cell>
          <cell r="J56">
            <v>0</v>
          </cell>
          <cell r="K56">
            <v>0</v>
          </cell>
        </row>
        <row r="57">
          <cell r="G57">
            <v>0</v>
          </cell>
          <cell r="K57">
            <v>0</v>
          </cell>
        </row>
        <row r="58">
          <cell r="F58">
            <v>0</v>
          </cell>
          <cell r="G58">
            <v>0</v>
          </cell>
          <cell r="J58">
            <v>0</v>
          </cell>
          <cell r="K58">
            <v>0</v>
          </cell>
        </row>
        <row r="59">
          <cell r="F59">
            <v>6881.6</v>
          </cell>
          <cell r="G59">
            <v>22089.94</v>
          </cell>
          <cell r="J59">
            <v>264</v>
          </cell>
          <cell r="K59">
            <v>847.44</v>
          </cell>
        </row>
        <row r="60">
          <cell r="F60">
            <v>175</v>
          </cell>
          <cell r="G60">
            <v>899.5</v>
          </cell>
          <cell r="J60">
            <v>0</v>
          </cell>
          <cell r="K60">
            <v>0</v>
          </cell>
        </row>
        <row r="61">
          <cell r="G61">
            <v>0</v>
          </cell>
          <cell r="K61">
            <v>0</v>
          </cell>
        </row>
        <row r="62">
          <cell r="F62">
            <v>312</v>
          </cell>
          <cell r="G62">
            <v>2003.04</v>
          </cell>
          <cell r="J62">
            <v>0</v>
          </cell>
          <cell r="K62">
            <v>0</v>
          </cell>
        </row>
        <row r="63">
          <cell r="G63">
            <v>0</v>
          </cell>
          <cell r="K63">
            <v>0</v>
          </cell>
        </row>
        <row r="64">
          <cell r="G64">
            <v>0</v>
          </cell>
          <cell r="K64">
            <v>0</v>
          </cell>
        </row>
        <row r="65">
          <cell r="G65">
            <v>0</v>
          </cell>
          <cell r="K65">
            <v>0</v>
          </cell>
        </row>
        <row r="66">
          <cell r="G66">
            <v>0</v>
          </cell>
          <cell r="K66">
            <v>0</v>
          </cell>
        </row>
        <row r="67">
          <cell r="G67">
            <v>0</v>
          </cell>
          <cell r="K67">
            <v>0</v>
          </cell>
        </row>
        <row r="68">
          <cell r="G68">
            <v>0</v>
          </cell>
          <cell r="K68">
            <v>0</v>
          </cell>
        </row>
        <row r="69">
          <cell r="G69">
            <v>0</v>
          </cell>
          <cell r="K69">
            <v>0</v>
          </cell>
        </row>
        <row r="70">
          <cell r="G70">
            <v>0</v>
          </cell>
          <cell r="K70">
            <v>0</v>
          </cell>
        </row>
        <row r="71">
          <cell r="G71">
            <v>0</v>
          </cell>
          <cell r="K71">
            <v>0</v>
          </cell>
        </row>
        <row r="72">
          <cell r="G72">
            <v>0</v>
          </cell>
          <cell r="K72">
            <v>0</v>
          </cell>
        </row>
        <row r="73">
          <cell r="F73">
            <v>5.59</v>
          </cell>
          <cell r="G73">
            <v>13643.07</v>
          </cell>
          <cell r="J73">
            <v>0.17</v>
          </cell>
          <cell r="K73">
            <v>414.91</v>
          </cell>
        </row>
        <row r="74">
          <cell r="F74">
            <v>1</v>
          </cell>
          <cell r="G74">
            <v>2672.28</v>
          </cell>
          <cell r="J74">
            <v>0</v>
          </cell>
          <cell r="K74">
            <v>0</v>
          </cell>
        </row>
        <row r="75">
          <cell r="F75">
            <v>1</v>
          </cell>
          <cell r="G75">
            <v>4539.6000000000004</v>
          </cell>
          <cell r="J75">
            <v>0</v>
          </cell>
          <cell r="K75">
            <v>0</v>
          </cell>
        </row>
        <row r="76">
          <cell r="F76">
            <v>1</v>
          </cell>
          <cell r="G76">
            <v>2829.06</v>
          </cell>
          <cell r="J76">
            <v>0</v>
          </cell>
          <cell r="K76">
            <v>0</v>
          </cell>
        </row>
        <row r="77">
          <cell r="F77">
            <v>1</v>
          </cell>
          <cell r="G77">
            <v>1652.04</v>
          </cell>
          <cell r="J77">
            <v>0</v>
          </cell>
          <cell r="K77">
            <v>0</v>
          </cell>
        </row>
        <row r="78">
          <cell r="F78">
            <v>0</v>
          </cell>
          <cell r="G78">
            <v>0</v>
          </cell>
          <cell r="J78">
            <v>0</v>
          </cell>
          <cell r="K78">
            <v>0</v>
          </cell>
        </row>
        <row r="79">
          <cell r="G79">
            <v>0</v>
          </cell>
          <cell r="J79">
            <v>0</v>
          </cell>
          <cell r="K79">
            <v>0</v>
          </cell>
        </row>
        <row r="80">
          <cell r="F80">
            <v>1</v>
          </cell>
          <cell r="G80">
            <v>699.66</v>
          </cell>
          <cell r="J80">
            <v>0</v>
          </cell>
          <cell r="K80">
            <v>0</v>
          </cell>
        </row>
        <row r="81">
          <cell r="F81">
            <v>4772</v>
          </cell>
          <cell r="G81">
            <v>858.96</v>
          </cell>
          <cell r="J81">
            <v>0</v>
          </cell>
          <cell r="K81">
            <v>0</v>
          </cell>
        </row>
        <row r="82">
          <cell r="G82">
            <v>0</v>
          </cell>
          <cell r="J82">
            <v>0</v>
          </cell>
          <cell r="K82">
            <v>0</v>
          </cell>
        </row>
        <row r="83">
          <cell r="F83">
            <v>152</v>
          </cell>
          <cell r="G83">
            <v>3459.52</v>
          </cell>
          <cell r="K83">
            <v>0</v>
          </cell>
        </row>
        <row r="84">
          <cell r="F84">
            <v>104.8</v>
          </cell>
          <cell r="G84">
            <v>2133.73</v>
          </cell>
          <cell r="K84">
            <v>0</v>
          </cell>
        </row>
        <row r="85">
          <cell r="G85">
            <v>0</v>
          </cell>
          <cell r="K85">
            <v>0</v>
          </cell>
        </row>
        <row r="86">
          <cell r="G86">
            <v>0</v>
          </cell>
          <cell r="K86">
            <v>0</v>
          </cell>
        </row>
        <row r="87">
          <cell r="G87">
            <v>0</v>
          </cell>
          <cell r="K87">
            <v>0</v>
          </cell>
        </row>
        <row r="88">
          <cell r="G88">
            <v>0</v>
          </cell>
          <cell r="K88">
            <v>0</v>
          </cell>
        </row>
        <row r="89">
          <cell r="G89">
            <v>0</v>
          </cell>
          <cell r="K89">
            <v>0</v>
          </cell>
        </row>
        <row r="90">
          <cell r="G90">
            <v>0</v>
          </cell>
          <cell r="K90">
            <v>0</v>
          </cell>
        </row>
        <row r="91">
          <cell r="G91">
            <v>0</v>
          </cell>
          <cell r="K91">
            <v>0</v>
          </cell>
        </row>
        <row r="92">
          <cell r="G92">
            <v>0</v>
          </cell>
          <cell r="K92">
            <v>0</v>
          </cell>
        </row>
        <row r="93">
          <cell r="G93">
            <v>0</v>
          </cell>
          <cell r="K93">
            <v>0</v>
          </cell>
        </row>
        <row r="94">
          <cell r="G94">
            <v>0</v>
          </cell>
          <cell r="K94">
            <v>0</v>
          </cell>
        </row>
        <row r="95">
          <cell r="G95">
            <v>0</v>
          </cell>
          <cell r="K95">
            <v>0</v>
          </cell>
        </row>
        <row r="96">
          <cell r="G96">
            <v>0</v>
          </cell>
          <cell r="K96">
            <v>0</v>
          </cell>
        </row>
        <row r="97">
          <cell r="G97">
            <v>0</v>
          </cell>
          <cell r="K97">
            <v>0</v>
          </cell>
        </row>
        <row r="98">
          <cell r="G98">
            <v>0</v>
          </cell>
          <cell r="K98">
            <v>0</v>
          </cell>
        </row>
        <row r="99">
          <cell r="G99">
            <v>0</v>
          </cell>
          <cell r="K99">
            <v>0</v>
          </cell>
        </row>
        <row r="100">
          <cell r="G100">
            <v>0</v>
          </cell>
          <cell r="K100">
            <v>0</v>
          </cell>
        </row>
        <row r="101">
          <cell r="G101">
            <v>0</v>
          </cell>
          <cell r="K101">
            <v>0</v>
          </cell>
        </row>
        <row r="102">
          <cell r="G102">
            <v>0</v>
          </cell>
          <cell r="K102">
            <v>0</v>
          </cell>
        </row>
        <row r="103">
          <cell r="G103">
            <v>0</v>
          </cell>
          <cell r="K103">
            <v>0</v>
          </cell>
        </row>
        <row r="104">
          <cell r="G104">
            <v>0</v>
          </cell>
          <cell r="K104">
            <v>0</v>
          </cell>
        </row>
        <row r="105">
          <cell r="G105">
            <v>0</v>
          </cell>
          <cell r="K105">
            <v>0</v>
          </cell>
        </row>
        <row r="106">
          <cell r="G106">
            <v>0</v>
          </cell>
          <cell r="K106">
            <v>0</v>
          </cell>
        </row>
        <row r="107">
          <cell r="F107">
            <v>83.7</v>
          </cell>
          <cell r="G107">
            <v>718.98</v>
          </cell>
          <cell r="J107">
            <v>0</v>
          </cell>
          <cell r="K107">
            <v>0</v>
          </cell>
        </row>
        <row r="108">
          <cell r="F108">
            <v>83.5</v>
          </cell>
          <cell r="G108">
            <v>691.38</v>
          </cell>
          <cell r="J108">
            <v>0</v>
          </cell>
          <cell r="K108">
            <v>0</v>
          </cell>
        </row>
        <row r="109">
          <cell r="G109">
            <v>0</v>
          </cell>
          <cell r="K109">
            <v>0</v>
          </cell>
        </row>
        <row r="110">
          <cell r="G110">
            <v>0</v>
          </cell>
          <cell r="K110">
            <v>0</v>
          </cell>
        </row>
        <row r="111">
          <cell r="G111">
            <v>0</v>
          </cell>
          <cell r="K111">
            <v>0</v>
          </cell>
        </row>
        <row r="112">
          <cell r="G112">
            <v>0</v>
          </cell>
          <cell r="K112">
            <v>0</v>
          </cell>
        </row>
        <row r="113">
          <cell r="G113">
            <v>0</v>
          </cell>
          <cell r="K113">
            <v>0</v>
          </cell>
        </row>
        <row r="114">
          <cell r="G114">
            <v>0</v>
          </cell>
          <cell r="K114">
            <v>0</v>
          </cell>
        </row>
        <row r="115">
          <cell r="G115">
            <v>0</v>
          </cell>
          <cell r="K115">
            <v>0</v>
          </cell>
        </row>
        <row r="116">
          <cell r="G116">
            <v>0</v>
          </cell>
          <cell r="K116">
            <v>0</v>
          </cell>
        </row>
        <row r="117">
          <cell r="G117">
            <v>0</v>
          </cell>
          <cell r="K117">
            <v>0</v>
          </cell>
        </row>
        <row r="118">
          <cell r="G118">
            <v>0</v>
          </cell>
          <cell r="K118">
            <v>0</v>
          </cell>
        </row>
        <row r="119">
          <cell r="G119">
            <v>0</v>
          </cell>
          <cell r="K119">
            <v>0</v>
          </cell>
        </row>
        <row r="120">
          <cell r="G120">
            <v>0</v>
          </cell>
          <cell r="K120">
            <v>0</v>
          </cell>
        </row>
        <row r="121">
          <cell r="G121">
            <v>0</v>
          </cell>
          <cell r="K121">
            <v>0</v>
          </cell>
        </row>
        <row r="122">
          <cell r="G122">
            <v>0</v>
          </cell>
          <cell r="K122">
            <v>0</v>
          </cell>
        </row>
        <row r="123">
          <cell r="G123">
            <v>0</v>
          </cell>
          <cell r="K123">
            <v>0</v>
          </cell>
        </row>
        <row r="124">
          <cell r="F124">
            <v>3295.5</v>
          </cell>
          <cell r="G124">
            <v>1812.53</v>
          </cell>
          <cell r="K124">
            <v>0</v>
          </cell>
        </row>
        <row r="125">
          <cell r="G125">
            <v>0</v>
          </cell>
          <cell r="K125">
            <v>0</v>
          </cell>
        </row>
        <row r="126">
          <cell r="G126">
            <v>0</v>
          </cell>
          <cell r="K126">
            <v>0</v>
          </cell>
        </row>
        <row r="127">
          <cell r="G127">
            <v>0</v>
          </cell>
          <cell r="K127">
            <v>0</v>
          </cell>
        </row>
        <row r="128">
          <cell r="G128">
            <v>0</v>
          </cell>
          <cell r="K128">
            <v>0</v>
          </cell>
        </row>
        <row r="129">
          <cell r="G129">
            <v>0</v>
          </cell>
          <cell r="K129">
            <v>0</v>
          </cell>
        </row>
        <row r="130">
          <cell r="G130">
            <v>0</v>
          </cell>
          <cell r="K130">
            <v>0</v>
          </cell>
        </row>
        <row r="131">
          <cell r="G131">
            <v>0</v>
          </cell>
          <cell r="K131">
            <v>0</v>
          </cell>
        </row>
        <row r="132">
          <cell r="F132">
            <v>2075.1</v>
          </cell>
          <cell r="G132">
            <v>7159.1</v>
          </cell>
          <cell r="K132">
            <v>0</v>
          </cell>
        </row>
        <row r="133">
          <cell r="F133">
            <v>49153.8</v>
          </cell>
          <cell r="G133">
            <v>52103.03</v>
          </cell>
          <cell r="K133">
            <v>0</v>
          </cell>
        </row>
        <row r="134">
          <cell r="G134">
            <v>0</v>
          </cell>
          <cell r="K134">
            <v>0</v>
          </cell>
        </row>
        <row r="135">
          <cell r="G135">
            <v>0</v>
          </cell>
          <cell r="K135">
            <v>0</v>
          </cell>
        </row>
        <row r="136">
          <cell r="G136">
            <v>0</v>
          </cell>
          <cell r="K136">
            <v>0</v>
          </cell>
        </row>
        <row r="137">
          <cell r="G137">
            <v>0</v>
          </cell>
          <cell r="K137">
            <v>0</v>
          </cell>
        </row>
        <row r="138">
          <cell r="G138">
            <v>0</v>
          </cell>
          <cell r="K138">
            <v>0</v>
          </cell>
        </row>
        <row r="139">
          <cell r="G139">
            <v>0</v>
          </cell>
          <cell r="K139">
            <v>0</v>
          </cell>
        </row>
        <row r="140">
          <cell r="G140">
            <v>0</v>
          </cell>
          <cell r="K140">
            <v>0</v>
          </cell>
        </row>
        <row r="141">
          <cell r="G141">
            <v>0</v>
          </cell>
          <cell r="K141">
            <v>0</v>
          </cell>
        </row>
        <row r="142">
          <cell r="F142">
            <v>4.13</v>
          </cell>
          <cell r="G142">
            <v>212.65</v>
          </cell>
          <cell r="K142">
            <v>0</v>
          </cell>
        </row>
        <row r="143">
          <cell r="G143">
            <v>0</v>
          </cell>
          <cell r="K143">
            <v>0</v>
          </cell>
        </row>
        <row r="144">
          <cell r="F144">
            <v>4.34</v>
          </cell>
          <cell r="G144">
            <v>1261.07</v>
          </cell>
          <cell r="K144">
            <v>0</v>
          </cell>
        </row>
        <row r="145">
          <cell r="F145">
            <v>137.36000000000001</v>
          </cell>
          <cell r="G145">
            <v>2129.08</v>
          </cell>
          <cell r="K145">
            <v>0</v>
          </cell>
        </row>
        <row r="146">
          <cell r="G146">
            <v>0</v>
          </cell>
          <cell r="K146">
            <v>0</v>
          </cell>
        </row>
        <row r="147">
          <cell r="G147">
            <v>0</v>
          </cell>
          <cell r="K147">
            <v>0</v>
          </cell>
        </row>
        <row r="148">
          <cell r="G148">
            <v>0</v>
          </cell>
          <cell r="K148">
            <v>0</v>
          </cell>
        </row>
        <row r="149">
          <cell r="G149">
            <v>0</v>
          </cell>
          <cell r="K149">
            <v>0</v>
          </cell>
        </row>
        <row r="150">
          <cell r="G150">
            <v>0</v>
          </cell>
          <cell r="K150">
            <v>0</v>
          </cell>
        </row>
        <row r="151">
          <cell r="G151">
            <v>0</v>
          </cell>
          <cell r="K151">
            <v>0</v>
          </cell>
        </row>
        <row r="152">
          <cell r="F152">
            <v>39</v>
          </cell>
          <cell r="G152">
            <v>1008.54</v>
          </cell>
          <cell r="K152">
            <v>0</v>
          </cell>
        </row>
        <row r="153">
          <cell r="G153">
            <v>0</v>
          </cell>
          <cell r="K153">
            <v>0</v>
          </cell>
        </row>
        <row r="154">
          <cell r="G154">
            <v>0</v>
          </cell>
          <cell r="K154">
            <v>0</v>
          </cell>
        </row>
        <row r="155">
          <cell r="G155">
            <v>0</v>
          </cell>
          <cell r="K155">
            <v>0</v>
          </cell>
        </row>
        <row r="156">
          <cell r="G156">
            <v>0</v>
          </cell>
          <cell r="K156">
            <v>0</v>
          </cell>
        </row>
        <row r="157">
          <cell r="G157">
            <v>0</v>
          </cell>
          <cell r="K157">
            <v>0</v>
          </cell>
        </row>
        <row r="158">
          <cell r="G158">
            <v>0</v>
          </cell>
          <cell r="K158">
            <v>0</v>
          </cell>
        </row>
        <row r="159">
          <cell r="G159">
            <v>0</v>
          </cell>
          <cell r="K159">
            <v>0</v>
          </cell>
        </row>
        <row r="160">
          <cell r="G160">
            <v>0</v>
          </cell>
          <cell r="K160">
            <v>0</v>
          </cell>
        </row>
        <row r="161">
          <cell r="G161">
            <v>0</v>
          </cell>
          <cell r="K161">
            <v>0</v>
          </cell>
        </row>
        <row r="162">
          <cell r="G162">
            <v>0</v>
          </cell>
          <cell r="K162">
            <v>0</v>
          </cell>
        </row>
        <row r="163">
          <cell r="G163">
            <v>0</v>
          </cell>
          <cell r="K163">
            <v>0</v>
          </cell>
        </row>
        <row r="164">
          <cell r="G164">
            <v>0</v>
          </cell>
          <cell r="K164">
            <v>0</v>
          </cell>
        </row>
        <row r="165">
          <cell r="G165">
            <v>0</v>
          </cell>
          <cell r="K165">
            <v>0</v>
          </cell>
        </row>
        <row r="166">
          <cell r="G166">
            <v>0</v>
          </cell>
          <cell r="K166">
            <v>0</v>
          </cell>
        </row>
        <row r="167">
          <cell r="G167">
            <v>0</v>
          </cell>
          <cell r="K167">
            <v>0</v>
          </cell>
        </row>
        <row r="168">
          <cell r="G168">
            <v>0</v>
          </cell>
          <cell r="K168">
            <v>0</v>
          </cell>
        </row>
        <row r="169">
          <cell r="G169">
            <v>0</v>
          </cell>
          <cell r="K169">
            <v>0</v>
          </cell>
        </row>
        <row r="170">
          <cell r="G170">
            <v>0</v>
          </cell>
          <cell r="K170">
            <v>0</v>
          </cell>
        </row>
        <row r="171">
          <cell r="G171">
            <v>0</v>
          </cell>
          <cell r="K171">
            <v>0</v>
          </cell>
        </row>
        <row r="172">
          <cell r="G172">
            <v>0</v>
          </cell>
          <cell r="K172">
            <v>0</v>
          </cell>
        </row>
        <row r="173">
          <cell r="G173">
            <v>0</v>
          </cell>
          <cell r="K173">
            <v>0</v>
          </cell>
        </row>
        <row r="174">
          <cell r="G174">
            <v>0</v>
          </cell>
          <cell r="K174">
            <v>0</v>
          </cell>
        </row>
        <row r="175">
          <cell r="G175">
            <v>0</v>
          </cell>
          <cell r="K175">
            <v>0</v>
          </cell>
        </row>
        <row r="176">
          <cell r="G176">
            <v>0</v>
          </cell>
          <cell r="K176">
            <v>0</v>
          </cell>
        </row>
        <row r="177">
          <cell r="G177">
            <v>0</v>
          </cell>
          <cell r="K177">
            <v>0</v>
          </cell>
        </row>
        <row r="178">
          <cell r="G178">
            <v>0</v>
          </cell>
          <cell r="K178">
            <v>0</v>
          </cell>
        </row>
        <row r="179">
          <cell r="G179">
            <v>0</v>
          </cell>
          <cell r="K179">
            <v>0</v>
          </cell>
        </row>
        <row r="180">
          <cell r="G180">
            <v>0</v>
          </cell>
          <cell r="K180">
            <v>0</v>
          </cell>
        </row>
        <row r="181">
          <cell r="G181">
            <v>0</v>
          </cell>
          <cell r="K181">
            <v>0</v>
          </cell>
        </row>
        <row r="182">
          <cell r="G182">
            <v>0</v>
          </cell>
          <cell r="K182">
            <v>0</v>
          </cell>
        </row>
        <row r="183">
          <cell r="G183">
            <v>0</v>
          </cell>
          <cell r="K183">
            <v>0</v>
          </cell>
        </row>
        <row r="184">
          <cell r="G184">
            <v>0</v>
          </cell>
          <cell r="K184">
            <v>0</v>
          </cell>
        </row>
        <row r="185">
          <cell r="G185">
            <v>0</v>
          </cell>
          <cell r="K185">
            <v>0</v>
          </cell>
        </row>
        <row r="186">
          <cell r="G186">
            <v>0</v>
          </cell>
          <cell r="K186">
            <v>0</v>
          </cell>
        </row>
        <row r="187">
          <cell r="G187">
            <v>0</v>
          </cell>
          <cell r="K187">
            <v>0</v>
          </cell>
        </row>
        <row r="188">
          <cell r="F188">
            <v>3.1</v>
          </cell>
          <cell r="G188">
            <v>375.47</v>
          </cell>
          <cell r="K188">
            <v>0</v>
          </cell>
        </row>
        <row r="189">
          <cell r="F189">
            <v>62.83</v>
          </cell>
          <cell r="G189">
            <v>9825.98</v>
          </cell>
          <cell r="K189">
            <v>0</v>
          </cell>
        </row>
        <row r="190">
          <cell r="G190">
            <v>0</v>
          </cell>
          <cell r="K190">
            <v>0</v>
          </cell>
        </row>
        <row r="191">
          <cell r="F191">
            <v>31.97</v>
          </cell>
          <cell r="G191">
            <v>438.63</v>
          </cell>
          <cell r="K191">
            <v>0</v>
          </cell>
        </row>
        <row r="192">
          <cell r="G192">
            <v>0</v>
          </cell>
          <cell r="K192">
            <v>0</v>
          </cell>
        </row>
        <row r="193">
          <cell r="G193">
            <v>0</v>
          </cell>
          <cell r="K193">
            <v>0</v>
          </cell>
        </row>
        <row r="194">
          <cell r="G194">
            <v>0</v>
          </cell>
          <cell r="K194">
            <v>0</v>
          </cell>
        </row>
        <row r="195">
          <cell r="G195">
            <v>0</v>
          </cell>
          <cell r="K195">
            <v>0</v>
          </cell>
        </row>
        <row r="196">
          <cell r="F196">
            <v>19</v>
          </cell>
          <cell r="G196">
            <v>462.46</v>
          </cell>
          <cell r="K196">
            <v>0</v>
          </cell>
        </row>
        <row r="197">
          <cell r="F197">
            <v>764</v>
          </cell>
          <cell r="G197">
            <v>21689.96</v>
          </cell>
          <cell r="K197">
            <v>0</v>
          </cell>
        </row>
        <row r="198">
          <cell r="F198">
            <v>410.5</v>
          </cell>
          <cell r="G198">
            <v>14995.57</v>
          </cell>
          <cell r="K198">
            <v>0</v>
          </cell>
        </row>
        <row r="199">
          <cell r="G199">
            <v>0</v>
          </cell>
          <cell r="K199">
            <v>0</v>
          </cell>
        </row>
        <row r="200">
          <cell r="G200">
            <v>0</v>
          </cell>
          <cell r="K200">
            <v>0</v>
          </cell>
        </row>
        <row r="201">
          <cell r="G201">
            <v>0</v>
          </cell>
          <cell r="K201">
            <v>0</v>
          </cell>
        </row>
        <row r="202">
          <cell r="G202">
            <v>0</v>
          </cell>
          <cell r="K202">
            <v>0</v>
          </cell>
        </row>
        <row r="203">
          <cell r="G203">
            <v>0</v>
          </cell>
          <cell r="K203">
            <v>0</v>
          </cell>
        </row>
        <row r="204">
          <cell r="G204">
            <v>0</v>
          </cell>
          <cell r="K204">
            <v>0</v>
          </cell>
        </row>
        <row r="205">
          <cell r="G205">
            <v>0</v>
          </cell>
          <cell r="K205">
            <v>0</v>
          </cell>
        </row>
        <row r="206">
          <cell r="G206">
            <v>0</v>
          </cell>
          <cell r="K206">
            <v>0</v>
          </cell>
        </row>
        <row r="207">
          <cell r="G207">
            <v>0</v>
          </cell>
          <cell r="K207">
            <v>0</v>
          </cell>
        </row>
        <row r="208">
          <cell r="G208">
            <v>0</v>
          </cell>
          <cell r="K208">
            <v>0</v>
          </cell>
        </row>
        <row r="209">
          <cell r="G209">
            <v>0</v>
          </cell>
          <cell r="K209">
            <v>0</v>
          </cell>
        </row>
        <row r="210">
          <cell r="G210">
            <v>0</v>
          </cell>
          <cell r="K210">
            <v>0</v>
          </cell>
        </row>
        <row r="211">
          <cell r="G211">
            <v>0</v>
          </cell>
          <cell r="K211">
            <v>0</v>
          </cell>
        </row>
        <row r="212">
          <cell r="G212">
            <v>0</v>
          </cell>
          <cell r="K212">
            <v>0</v>
          </cell>
        </row>
        <row r="213">
          <cell r="G213">
            <v>0</v>
          </cell>
          <cell r="K213">
            <v>0</v>
          </cell>
        </row>
        <row r="214">
          <cell r="G214">
            <v>0</v>
          </cell>
          <cell r="K214">
            <v>0</v>
          </cell>
        </row>
        <row r="215">
          <cell r="G215">
            <v>0</v>
          </cell>
          <cell r="K215">
            <v>0</v>
          </cell>
        </row>
        <row r="216">
          <cell r="G216">
            <v>0</v>
          </cell>
          <cell r="K216">
            <v>0</v>
          </cell>
        </row>
        <row r="217">
          <cell r="G217">
            <v>0</v>
          </cell>
          <cell r="K217">
            <v>0</v>
          </cell>
        </row>
        <row r="218">
          <cell r="G218">
            <v>0</v>
          </cell>
          <cell r="K218">
            <v>0</v>
          </cell>
        </row>
        <row r="219">
          <cell r="G219">
            <v>0</v>
          </cell>
          <cell r="K219">
            <v>0</v>
          </cell>
        </row>
        <row r="220">
          <cell r="G220">
            <v>0</v>
          </cell>
          <cell r="K220">
            <v>0</v>
          </cell>
        </row>
        <row r="221">
          <cell r="G221">
            <v>0</v>
          </cell>
          <cell r="K221">
            <v>0</v>
          </cell>
        </row>
        <row r="222">
          <cell r="G222">
            <v>0</v>
          </cell>
          <cell r="K222">
            <v>0</v>
          </cell>
        </row>
        <row r="223">
          <cell r="G223">
            <v>0</v>
          </cell>
          <cell r="K223">
            <v>0</v>
          </cell>
        </row>
        <row r="224">
          <cell r="F224">
            <v>30</v>
          </cell>
          <cell r="G224">
            <v>1728.6</v>
          </cell>
          <cell r="K224">
            <v>0</v>
          </cell>
        </row>
        <row r="225">
          <cell r="G225">
            <v>0</v>
          </cell>
          <cell r="K225">
            <v>0</v>
          </cell>
        </row>
        <row r="226">
          <cell r="G226">
            <v>0</v>
          </cell>
          <cell r="K226">
            <v>0</v>
          </cell>
        </row>
        <row r="227">
          <cell r="G227">
            <v>0</v>
          </cell>
          <cell r="K227">
            <v>0</v>
          </cell>
        </row>
        <row r="228">
          <cell r="G228">
            <v>0</v>
          </cell>
          <cell r="K228">
            <v>0</v>
          </cell>
        </row>
        <row r="229">
          <cell r="G229">
            <v>0</v>
          </cell>
          <cell r="K229">
            <v>0</v>
          </cell>
        </row>
        <row r="230">
          <cell r="G230">
            <v>0</v>
          </cell>
          <cell r="K230">
            <v>0</v>
          </cell>
        </row>
        <row r="231">
          <cell r="G231">
            <v>0</v>
          </cell>
          <cell r="K231">
            <v>0</v>
          </cell>
        </row>
        <row r="232">
          <cell r="G232">
            <v>0</v>
          </cell>
          <cell r="K232">
            <v>0</v>
          </cell>
        </row>
        <row r="233">
          <cell r="G233">
            <v>0</v>
          </cell>
          <cell r="K233">
            <v>0</v>
          </cell>
        </row>
        <row r="234">
          <cell r="G234">
            <v>0</v>
          </cell>
          <cell r="K234">
            <v>0</v>
          </cell>
        </row>
        <row r="235">
          <cell r="G235">
            <v>0</v>
          </cell>
          <cell r="K235">
            <v>0</v>
          </cell>
        </row>
        <row r="236">
          <cell r="G236">
            <v>0</v>
          </cell>
          <cell r="K236">
            <v>0</v>
          </cell>
        </row>
        <row r="237">
          <cell r="G237">
            <v>0</v>
          </cell>
          <cell r="K237">
            <v>0</v>
          </cell>
        </row>
        <row r="238">
          <cell r="G238">
            <v>0</v>
          </cell>
          <cell r="K238">
            <v>0</v>
          </cell>
        </row>
        <row r="239">
          <cell r="G239">
            <v>0</v>
          </cell>
          <cell r="K239">
            <v>0</v>
          </cell>
        </row>
        <row r="240">
          <cell r="G240">
            <v>0</v>
          </cell>
          <cell r="K240">
            <v>0</v>
          </cell>
        </row>
        <row r="241">
          <cell r="G241">
            <v>0</v>
          </cell>
          <cell r="K241">
            <v>0</v>
          </cell>
        </row>
        <row r="242">
          <cell r="G242">
            <v>0</v>
          </cell>
          <cell r="K242">
            <v>0</v>
          </cell>
        </row>
        <row r="243">
          <cell r="G243">
            <v>0</v>
          </cell>
          <cell r="K243">
            <v>0</v>
          </cell>
        </row>
        <row r="244">
          <cell r="G244">
            <v>0</v>
          </cell>
          <cell r="K244">
            <v>0</v>
          </cell>
        </row>
        <row r="245">
          <cell r="G245">
            <v>0</v>
          </cell>
          <cell r="K245">
            <v>0</v>
          </cell>
        </row>
        <row r="246">
          <cell r="G246">
            <v>0</v>
          </cell>
          <cell r="K246">
            <v>0</v>
          </cell>
        </row>
        <row r="247">
          <cell r="G247">
            <v>0</v>
          </cell>
          <cell r="K247">
            <v>0</v>
          </cell>
        </row>
        <row r="248">
          <cell r="G248">
            <v>0</v>
          </cell>
          <cell r="K248">
            <v>0</v>
          </cell>
        </row>
        <row r="249">
          <cell r="G249">
            <v>0</v>
          </cell>
          <cell r="K249">
            <v>0</v>
          </cell>
        </row>
        <row r="250">
          <cell r="G250">
            <v>0</v>
          </cell>
          <cell r="K250">
            <v>0</v>
          </cell>
        </row>
        <row r="251">
          <cell r="G251">
            <v>0</v>
          </cell>
          <cell r="K251">
            <v>0</v>
          </cell>
        </row>
        <row r="252">
          <cell r="G252">
            <v>0</v>
          </cell>
          <cell r="K252">
            <v>0</v>
          </cell>
        </row>
        <row r="253">
          <cell r="G253">
            <v>0</v>
          </cell>
          <cell r="K253">
            <v>0</v>
          </cell>
        </row>
        <row r="254">
          <cell r="G254">
            <v>0</v>
          </cell>
          <cell r="K254">
            <v>0</v>
          </cell>
        </row>
        <row r="255">
          <cell r="G255">
            <v>0</v>
          </cell>
          <cell r="K255">
            <v>0</v>
          </cell>
        </row>
        <row r="256">
          <cell r="G256">
            <v>0</v>
          </cell>
          <cell r="K256">
            <v>0</v>
          </cell>
        </row>
        <row r="257">
          <cell r="G257">
            <v>0</v>
          </cell>
          <cell r="K257">
            <v>0</v>
          </cell>
        </row>
        <row r="258">
          <cell r="G258">
            <v>0</v>
          </cell>
          <cell r="K258">
            <v>0</v>
          </cell>
        </row>
        <row r="259">
          <cell r="G259">
            <v>0</v>
          </cell>
          <cell r="K259">
            <v>0</v>
          </cell>
        </row>
        <row r="260">
          <cell r="G260">
            <v>0</v>
          </cell>
          <cell r="K260">
            <v>0</v>
          </cell>
        </row>
        <row r="261">
          <cell r="G261">
            <v>0</v>
          </cell>
          <cell r="K261">
            <v>0</v>
          </cell>
        </row>
        <row r="262">
          <cell r="G262">
            <v>0</v>
          </cell>
          <cell r="K262">
            <v>0</v>
          </cell>
        </row>
        <row r="263">
          <cell r="G263">
            <v>0</v>
          </cell>
          <cell r="K263">
            <v>0</v>
          </cell>
        </row>
        <row r="264">
          <cell r="G264">
            <v>0</v>
          </cell>
          <cell r="K264">
            <v>0</v>
          </cell>
        </row>
        <row r="265">
          <cell r="G265">
            <v>0</v>
          </cell>
          <cell r="K265">
            <v>0</v>
          </cell>
        </row>
        <row r="266">
          <cell r="G266">
            <v>0</v>
          </cell>
          <cell r="K266">
            <v>0</v>
          </cell>
        </row>
        <row r="267">
          <cell r="G267">
            <v>0</v>
          </cell>
          <cell r="K267">
            <v>0</v>
          </cell>
        </row>
        <row r="268">
          <cell r="G268">
            <v>0</v>
          </cell>
          <cell r="K268">
            <v>0</v>
          </cell>
        </row>
        <row r="269">
          <cell r="G269">
            <v>0</v>
          </cell>
          <cell r="K269">
            <v>0</v>
          </cell>
        </row>
        <row r="270">
          <cell r="G270">
            <v>0</v>
          </cell>
          <cell r="K270">
            <v>0</v>
          </cell>
        </row>
        <row r="271">
          <cell r="G271">
            <v>0</v>
          </cell>
          <cell r="K271">
            <v>0</v>
          </cell>
        </row>
        <row r="272">
          <cell r="G272">
            <v>0</v>
          </cell>
          <cell r="K272">
            <v>0</v>
          </cell>
        </row>
        <row r="273">
          <cell r="G273">
            <v>0</v>
          </cell>
          <cell r="K273">
            <v>0</v>
          </cell>
        </row>
        <row r="274">
          <cell r="G274">
            <v>0</v>
          </cell>
          <cell r="K274">
            <v>0</v>
          </cell>
        </row>
        <row r="275">
          <cell r="G275">
            <v>0</v>
          </cell>
          <cell r="K275">
            <v>0</v>
          </cell>
        </row>
        <row r="276">
          <cell r="G276">
            <v>0</v>
          </cell>
          <cell r="K276">
            <v>0</v>
          </cell>
        </row>
        <row r="277">
          <cell r="G277">
            <v>0</v>
          </cell>
          <cell r="K277">
            <v>0</v>
          </cell>
        </row>
        <row r="278">
          <cell r="G278">
            <v>0</v>
          </cell>
          <cell r="K278">
            <v>0</v>
          </cell>
        </row>
        <row r="279">
          <cell r="G279">
            <v>0</v>
          </cell>
          <cell r="K279">
            <v>0</v>
          </cell>
        </row>
        <row r="280">
          <cell r="G280">
            <v>0</v>
          </cell>
          <cell r="K280">
            <v>0</v>
          </cell>
        </row>
        <row r="281">
          <cell r="G281">
            <v>0</v>
          </cell>
          <cell r="K281">
            <v>0</v>
          </cell>
        </row>
        <row r="282">
          <cell r="G282">
            <v>0</v>
          </cell>
          <cell r="K282">
            <v>0</v>
          </cell>
        </row>
        <row r="283">
          <cell r="G283">
            <v>0</v>
          </cell>
          <cell r="K283">
            <v>0</v>
          </cell>
        </row>
        <row r="284">
          <cell r="G284">
            <v>0</v>
          </cell>
          <cell r="K284">
            <v>0</v>
          </cell>
        </row>
        <row r="285">
          <cell r="G285">
            <v>0</v>
          </cell>
          <cell r="K285">
            <v>0</v>
          </cell>
        </row>
        <row r="286">
          <cell r="G286">
            <v>0</v>
          </cell>
          <cell r="K286">
            <v>0</v>
          </cell>
        </row>
        <row r="287">
          <cell r="G287">
            <v>0</v>
          </cell>
          <cell r="K287">
            <v>0</v>
          </cell>
        </row>
        <row r="288">
          <cell r="G288">
            <v>0</v>
          </cell>
          <cell r="K288">
            <v>0</v>
          </cell>
        </row>
        <row r="289">
          <cell r="G289">
            <v>0</v>
          </cell>
          <cell r="K289">
            <v>0</v>
          </cell>
        </row>
        <row r="290">
          <cell r="G290">
            <v>0</v>
          </cell>
          <cell r="K290">
            <v>0</v>
          </cell>
        </row>
        <row r="291">
          <cell r="G291">
            <v>0</v>
          </cell>
          <cell r="K291">
            <v>0</v>
          </cell>
        </row>
        <row r="292">
          <cell r="G292">
            <v>0</v>
          </cell>
          <cell r="K292">
            <v>0</v>
          </cell>
        </row>
        <row r="293">
          <cell r="G293">
            <v>0</v>
          </cell>
          <cell r="K293">
            <v>0</v>
          </cell>
        </row>
        <row r="294">
          <cell r="G294">
            <v>0</v>
          </cell>
          <cell r="K294">
            <v>0</v>
          </cell>
        </row>
        <row r="295">
          <cell r="G295">
            <v>0</v>
          </cell>
          <cell r="K295">
            <v>0</v>
          </cell>
        </row>
        <row r="296">
          <cell r="G296">
            <v>0</v>
          </cell>
          <cell r="K296">
            <v>0</v>
          </cell>
        </row>
        <row r="297">
          <cell r="G297">
            <v>0</v>
          </cell>
          <cell r="K297">
            <v>0</v>
          </cell>
        </row>
        <row r="298">
          <cell r="F298">
            <v>12</v>
          </cell>
          <cell r="G298">
            <v>280.8</v>
          </cell>
          <cell r="K298">
            <v>0</v>
          </cell>
        </row>
        <row r="299">
          <cell r="G299">
            <v>0</v>
          </cell>
          <cell r="K299">
            <v>0</v>
          </cell>
        </row>
        <row r="300">
          <cell r="F300">
            <v>100</v>
          </cell>
          <cell r="G300">
            <v>585</v>
          </cell>
          <cell r="K300">
            <v>0</v>
          </cell>
        </row>
        <row r="301">
          <cell r="G301">
            <v>0</v>
          </cell>
          <cell r="K301">
            <v>0</v>
          </cell>
        </row>
        <row r="302">
          <cell r="G302">
            <v>0</v>
          </cell>
          <cell r="K302">
            <v>0</v>
          </cell>
        </row>
        <row r="303">
          <cell r="G303">
            <v>0</v>
          </cell>
          <cell r="K303">
            <v>0</v>
          </cell>
        </row>
        <row r="304">
          <cell r="G304">
            <v>0</v>
          </cell>
          <cell r="K304">
            <v>0</v>
          </cell>
        </row>
        <row r="305">
          <cell r="G305">
            <v>0</v>
          </cell>
          <cell r="K305">
            <v>0</v>
          </cell>
        </row>
        <row r="306">
          <cell r="G306">
            <v>0</v>
          </cell>
          <cell r="K306">
            <v>0</v>
          </cell>
        </row>
        <row r="307">
          <cell r="G307">
            <v>0</v>
          </cell>
          <cell r="K307">
            <v>0</v>
          </cell>
        </row>
        <row r="308">
          <cell r="G308">
            <v>0</v>
          </cell>
          <cell r="K308">
            <v>0</v>
          </cell>
        </row>
        <row r="309">
          <cell r="G309">
            <v>0</v>
          </cell>
          <cell r="K309">
            <v>0</v>
          </cell>
        </row>
        <row r="310">
          <cell r="G310">
            <v>0</v>
          </cell>
          <cell r="K310">
            <v>0</v>
          </cell>
        </row>
        <row r="311">
          <cell r="G311">
            <v>0</v>
          </cell>
          <cell r="K311">
            <v>0</v>
          </cell>
        </row>
        <row r="312">
          <cell r="G312">
            <v>0</v>
          </cell>
          <cell r="K312">
            <v>0</v>
          </cell>
        </row>
        <row r="313">
          <cell r="G313">
            <v>0</v>
          </cell>
          <cell r="K313">
            <v>0</v>
          </cell>
        </row>
        <row r="314">
          <cell r="G314">
            <v>0</v>
          </cell>
          <cell r="K314">
            <v>0</v>
          </cell>
        </row>
        <row r="315">
          <cell r="G315">
            <v>0</v>
          </cell>
          <cell r="K315">
            <v>0</v>
          </cell>
        </row>
        <row r="316">
          <cell r="G316">
            <v>0</v>
          </cell>
          <cell r="K316">
            <v>0</v>
          </cell>
        </row>
        <row r="317">
          <cell r="G317">
            <v>0</v>
          </cell>
          <cell r="K317">
            <v>0</v>
          </cell>
        </row>
        <row r="318">
          <cell r="G318">
            <v>0</v>
          </cell>
          <cell r="K318">
            <v>0</v>
          </cell>
        </row>
        <row r="319">
          <cell r="G319">
            <v>0</v>
          </cell>
          <cell r="K319">
            <v>0</v>
          </cell>
        </row>
        <row r="320">
          <cell r="G320">
            <v>0</v>
          </cell>
          <cell r="K320">
            <v>0</v>
          </cell>
        </row>
        <row r="321">
          <cell r="G321">
            <v>0</v>
          </cell>
          <cell r="K321">
            <v>0</v>
          </cell>
        </row>
        <row r="322">
          <cell r="G322">
            <v>0</v>
          </cell>
          <cell r="K322">
            <v>0</v>
          </cell>
        </row>
        <row r="323">
          <cell r="G323">
            <v>0</v>
          </cell>
          <cell r="K323">
            <v>0</v>
          </cell>
        </row>
        <row r="324">
          <cell r="G324">
            <v>0</v>
          </cell>
          <cell r="K324">
            <v>0</v>
          </cell>
        </row>
        <row r="325">
          <cell r="G325">
            <v>0</v>
          </cell>
          <cell r="K325">
            <v>0</v>
          </cell>
        </row>
        <row r="326">
          <cell r="G326">
            <v>0</v>
          </cell>
          <cell r="K326">
            <v>0</v>
          </cell>
        </row>
        <row r="327">
          <cell r="G327">
            <v>0</v>
          </cell>
          <cell r="K327">
            <v>0</v>
          </cell>
        </row>
        <row r="328">
          <cell r="G328">
            <v>0</v>
          </cell>
          <cell r="K328">
            <v>0</v>
          </cell>
        </row>
        <row r="329">
          <cell r="G329">
            <v>0</v>
          </cell>
          <cell r="K329">
            <v>0</v>
          </cell>
        </row>
        <row r="330">
          <cell r="G330">
            <v>0</v>
          </cell>
          <cell r="K330">
            <v>0</v>
          </cell>
        </row>
        <row r="331">
          <cell r="G331">
            <v>0</v>
          </cell>
          <cell r="K331">
            <v>0</v>
          </cell>
        </row>
        <row r="332">
          <cell r="G332">
            <v>0</v>
          </cell>
          <cell r="K332">
            <v>0</v>
          </cell>
        </row>
        <row r="333">
          <cell r="G333">
            <v>0</v>
          </cell>
          <cell r="K333">
            <v>0</v>
          </cell>
        </row>
        <row r="334">
          <cell r="G334">
            <v>0</v>
          </cell>
          <cell r="K334">
            <v>0</v>
          </cell>
        </row>
        <row r="335">
          <cell r="G335">
            <v>0</v>
          </cell>
          <cell r="K335">
            <v>0</v>
          </cell>
        </row>
        <row r="336">
          <cell r="G336">
            <v>0</v>
          </cell>
          <cell r="K336">
            <v>0</v>
          </cell>
        </row>
        <row r="337">
          <cell r="G337">
            <v>0</v>
          </cell>
          <cell r="K337">
            <v>0</v>
          </cell>
        </row>
        <row r="338">
          <cell r="G338">
            <v>0</v>
          </cell>
          <cell r="K338">
            <v>0</v>
          </cell>
        </row>
        <row r="339">
          <cell r="G339">
            <v>0</v>
          </cell>
          <cell r="K339">
            <v>0</v>
          </cell>
        </row>
        <row r="340">
          <cell r="G340">
            <v>0</v>
          </cell>
          <cell r="K340">
            <v>0</v>
          </cell>
        </row>
        <row r="341">
          <cell r="G341">
            <v>0</v>
          </cell>
          <cell r="K341">
            <v>0</v>
          </cell>
        </row>
        <row r="342">
          <cell r="G342">
            <v>0</v>
          </cell>
          <cell r="K342">
            <v>0</v>
          </cell>
        </row>
        <row r="343">
          <cell r="F343">
            <v>24.84</v>
          </cell>
          <cell r="G343">
            <v>523.13</v>
          </cell>
          <cell r="K343">
            <v>0</v>
          </cell>
        </row>
        <row r="344">
          <cell r="G344">
            <v>0</v>
          </cell>
          <cell r="K344">
            <v>0</v>
          </cell>
        </row>
        <row r="345">
          <cell r="G345">
            <v>0</v>
          </cell>
          <cell r="K345">
            <v>0</v>
          </cell>
        </row>
        <row r="346">
          <cell r="G346">
            <v>0</v>
          </cell>
          <cell r="K346">
            <v>0</v>
          </cell>
        </row>
        <row r="347">
          <cell r="G347">
            <v>0</v>
          </cell>
          <cell r="K347">
            <v>0</v>
          </cell>
        </row>
        <row r="348">
          <cell r="G348">
            <v>0</v>
          </cell>
          <cell r="K348">
            <v>0</v>
          </cell>
        </row>
        <row r="349">
          <cell r="G349">
            <v>0</v>
          </cell>
          <cell r="K349">
            <v>0</v>
          </cell>
        </row>
        <row r="350">
          <cell r="G350">
            <v>0</v>
          </cell>
          <cell r="K350">
            <v>0</v>
          </cell>
        </row>
        <row r="351">
          <cell r="G351">
            <v>0</v>
          </cell>
          <cell r="K351">
            <v>0</v>
          </cell>
        </row>
        <row r="352">
          <cell r="G352">
            <v>0</v>
          </cell>
          <cell r="K352">
            <v>0</v>
          </cell>
        </row>
        <row r="353">
          <cell r="G353">
            <v>0</v>
          </cell>
          <cell r="K353">
            <v>0</v>
          </cell>
        </row>
        <row r="354">
          <cell r="G354">
            <v>0</v>
          </cell>
          <cell r="K354">
            <v>0</v>
          </cell>
        </row>
        <row r="355">
          <cell r="G355">
            <v>0</v>
          </cell>
          <cell r="K355">
            <v>0</v>
          </cell>
        </row>
        <row r="356">
          <cell r="G356">
            <v>0</v>
          </cell>
          <cell r="K356">
            <v>0</v>
          </cell>
        </row>
        <row r="357">
          <cell r="G357">
            <v>0</v>
          </cell>
          <cell r="K357">
            <v>0</v>
          </cell>
        </row>
        <row r="358">
          <cell r="G358">
            <v>0</v>
          </cell>
          <cell r="K358">
            <v>0</v>
          </cell>
        </row>
        <row r="359">
          <cell r="G359">
            <v>0</v>
          </cell>
          <cell r="K359">
            <v>0</v>
          </cell>
        </row>
        <row r="360">
          <cell r="F360">
            <v>250</v>
          </cell>
          <cell r="G360">
            <v>13455</v>
          </cell>
          <cell r="K360">
            <v>0</v>
          </cell>
        </row>
        <row r="361">
          <cell r="G361">
            <v>0</v>
          </cell>
          <cell r="K361">
            <v>0</v>
          </cell>
        </row>
        <row r="362">
          <cell r="G362">
            <v>0</v>
          </cell>
          <cell r="K362">
            <v>0</v>
          </cell>
        </row>
        <row r="363">
          <cell r="F363">
            <v>125</v>
          </cell>
          <cell r="G363">
            <v>18815</v>
          </cell>
          <cell r="K363">
            <v>0</v>
          </cell>
        </row>
        <row r="364">
          <cell r="G364">
            <v>0</v>
          </cell>
          <cell r="K364">
            <v>0</v>
          </cell>
        </row>
        <row r="365">
          <cell r="G365">
            <v>0</v>
          </cell>
          <cell r="K365">
            <v>0</v>
          </cell>
        </row>
        <row r="366">
          <cell r="G366">
            <v>0</v>
          </cell>
          <cell r="K366">
            <v>0</v>
          </cell>
        </row>
        <row r="367">
          <cell r="G367">
            <v>0</v>
          </cell>
          <cell r="K367">
            <v>0</v>
          </cell>
        </row>
        <row r="368">
          <cell r="G368">
            <v>0</v>
          </cell>
          <cell r="K368">
            <v>0</v>
          </cell>
        </row>
        <row r="369">
          <cell r="G369">
            <v>0</v>
          </cell>
          <cell r="K369">
            <v>0</v>
          </cell>
        </row>
        <row r="370">
          <cell r="G370">
            <v>0</v>
          </cell>
          <cell r="K370">
            <v>0</v>
          </cell>
        </row>
        <row r="371">
          <cell r="G371">
            <v>0</v>
          </cell>
          <cell r="K371">
            <v>0</v>
          </cell>
        </row>
        <row r="372">
          <cell r="G372">
            <v>0</v>
          </cell>
          <cell r="K372">
            <v>0</v>
          </cell>
        </row>
        <row r="373">
          <cell r="G373">
            <v>0</v>
          </cell>
          <cell r="K373">
            <v>0</v>
          </cell>
        </row>
        <row r="374">
          <cell r="G374">
            <v>0</v>
          </cell>
          <cell r="K374">
            <v>0</v>
          </cell>
        </row>
        <row r="375">
          <cell r="G375">
            <v>0</v>
          </cell>
          <cell r="K375">
            <v>0</v>
          </cell>
        </row>
        <row r="376">
          <cell r="G376">
            <v>0</v>
          </cell>
          <cell r="K376">
            <v>0</v>
          </cell>
        </row>
        <row r="377">
          <cell r="G377">
            <v>0</v>
          </cell>
          <cell r="K377">
            <v>0</v>
          </cell>
        </row>
        <row r="378">
          <cell r="G378">
            <v>0</v>
          </cell>
          <cell r="K378">
            <v>0</v>
          </cell>
        </row>
        <row r="379">
          <cell r="G379">
            <v>0</v>
          </cell>
          <cell r="K379">
            <v>0</v>
          </cell>
        </row>
        <row r="380">
          <cell r="G380">
            <v>0</v>
          </cell>
          <cell r="K380">
            <v>0</v>
          </cell>
        </row>
        <row r="381">
          <cell r="G381">
            <v>0</v>
          </cell>
          <cell r="K381">
            <v>0</v>
          </cell>
        </row>
        <row r="382">
          <cell r="G382">
            <v>0</v>
          </cell>
          <cell r="K382">
            <v>0</v>
          </cell>
        </row>
        <row r="383">
          <cell r="G383">
            <v>0</v>
          </cell>
          <cell r="K383">
            <v>0</v>
          </cell>
        </row>
        <row r="384">
          <cell r="G384">
            <v>0</v>
          </cell>
          <cell r="K384">
            <v>0</v>
          </cell>
        </row>
        <row r="385">
          <cell r="G385">
            <v>0</v>
          </cell>
          <cell r="K385">
            <v>0</v>
          </cell>
        </row>
        <row r="386">
          <cell r="F386">
            <v>4893.83</v>
          </cell>
          <cell r="G386">
            <v>24224.46</v>
          </cell>
          <cell r="J386">
            <v>439.3</v>
          </cell>
          <cell r="K386">
            <v>2174.54</v>
          </cell>
        </row>
        <row r="387">
          <cell r="G387">
            <v>0</v>
          </cell>
          <cell r="K387">
            <v>0</v>
          </cell>
        </row>
        <row r="388">
          <cell r="G388">
            <v>0</v>
          </cell>
          <cell r="K388">
            <v>0</v>
          </cell>
        </row>
        <row r="389">
          <cell r="G389">
            <v>0</v>
          </cell>
          <cell r="K389">
            <v>0</v>
          </cell>
        </row>
        <row r="390">
          <cell r="G390">
            <v>0</v>
          </cell>
          <cell r="K390">
            <v>0</v>
          </cell>
        </row>
        <row r="391">
          <cell r="G391">
            <v>0</v>
          </cell>
          <cell r="K391">
            <v>0</v>
          </cell>
        </row>
        <row r="392">
          <cell r="G392">
            <v>0</v>
          </cell>
          <cell r="K392">
            <v>0</v>
          </cell>
        </row>
        <row r="393">
          <cell r="G393">
            <v>0</v>
          </cell>
          <cell r="K393">
            <v>0</v>
          </cell>
        </row>
        <row r="398">
          <cell r="F398" t="str">
            <v>63ª  Medição Provisória</v>
          </cell>
          <cell r="J398" t="str">
            <v>63ª  Medição Provisória</v>
          </cell>
        </row>
        <row r="399">
          <cell r="F399" t="str">
            <v>01.09.02 à 31.09.02</v>
          </cell>
          <cell r="J399" t="str">
            <v>01.09.02 à 31.09.02</v>
          </cell>
        </row>
        <row r="400">
          <cell r="F400" t="str">
            <v>01 - SP 070</v>
          </cell>
          <cell r="J400" t="str">
            <v>03 - SP 179</v>
          </cell>
        </row>
        <row r="402">
          <cell r="F402" t="str">
            <v xml:space="preserve"> Valor por Classe (R$)</v>
          </cell>
          <cell r="J402" t="str">
            <v xml:space="preserve"> Valor por Classe (R$)</v>
          </cell>
        </row>
        <row r="403">
          <cell r="F403" t="str">
            <v>Io</v>
          </cell>
          <cell r="G403" t="str">
            <v>Reajustado</v>
          </cell>
          <cell r="J403" t="str">
            <v>Io</v>
          </cell>
          <cell r="K403" t="str">
            <v>Reajustado</v>
          </cell>
        </row>
        <row r="404">
          <cell r="F404">
            <v>45354.98</v>
          </cell>
          <cell r="G404">
            <v>62666.98</v>
          </cell>
          <cell r="J404">
            <v>1050.72</v>
          </cell>
          <cell r="K404">
            <v>1451.78</v>
          </cell>
        </row>
        <row r="405">
          <cell r="F405">
            <v>26894.67</v>
          </cell>
          <cell r="G405">
            <v>38938.1</v>
          </cell>
          <cell r="J405">
            <v>414.91</v>
          </cell>
          <cell r="K405">
            <v>600.71</v>
          </cell>
        </row>
        <row r="406">
          <cell r="F406">
            <v>7003.61</v>
          </cell>
          <cell r="G406">
            <v>10139.83</v>
          </cell>
          <cell r="J406">
            <v>0</v>
          </cell>
          <cell r="K406">
            <v>0</v>
          </cell>
        </row>
        <row r="407">
          <cell r="F407">
            <v>61074.66</v>
          </cell>
          <cell r="G407">
            <v>107961.68</v>
          </cell>
          <cell r="J407">
            <v>0</v>
          </cell>
          <cell r="K407">
            <v>0</v>
          </cell>
        </row>
        <row r="408">
          <cell r="F408">
            <v>1473.72</v>
          </cell>
          <cell r="G408">
            <v>2556.9</v>
          </cell>
          <cell r="J408">
            <v>0</v>
          </cell>
          <cell r="K408">
            <v>0</v>
          </cell>
        </row>
        <row r="409">
          <cell r="F409">
            <v>50925.69</v>
          </cell>
          <cell r="G409">
            <v>69966.81</v>
          </cell>
          <cell r="J409">
            <v>0</v>
          </cell>
          <cell r="K409">
            <v>0</v>
          </cell>
        </row>
        <row r="410">
          <cell r="F410">
            <v>0</v>
          </cell>
          <cell r="G410">
            <v>0</v>
          </cell>
          <cell r="J410">
            <v>0</v>
          </cell>
          <cell r="K410">
            <v>0</v>
          </cell>
        </row>
        <row r="411">
          <cell r="F411">
            <v>0</v>
          </cell>
          <cell r="G411">
            <v>0</v>
          </cell>
          <cell r="J411">
            <v>0</v>
          </cell>
          <cell r="K411">
            <v>0</v>
          </cell>
        </row>
        <row r="412">
          <cell r="F412">
            <v>0</v>
          </cell>
          <cell r="G412">
            <v>0</v>
          </cell>
          <cell r="J412">
            <v>0</v>
          </cell>
          <cell r="K412">
            <v>0</v>
          </cell>
        </row>
        <row r="413">
          <cell r="F413">
            <v>0</v>
          </cell>
          <cell r="G413">
            <v>0</v>
          </cell>
          <cell r="J413">
            <v>0</v>
          </cell>
          <cell r="K413">
            <v>0</v>
          </cell>
        </row>
        <row r="414">
          <cell r="F414">
            <v>33658.93</v>
          </cell>
          <cell r="G414">
            <v>53063.3</v>
          </cell>
          <cell r="J414">
            <v>0</v>
          </cell>
          <cell r="K414">
            <v>0</v>
          </cell>
        </row>
        <row r="415">
          <cell r="F415">
            <v>24224.46</v>
          </cell>
          <cell r="G415">
            <v>33672</v>
          </cell>
          <cell r="J415">
            <v>2174.54</v>
          </cell>
          <cell r="K415">
            <v>3022.61</v>
          </cell>
        </row>
        <row r="416">
          <cell r="F416">
            <v>1728.6</v>
          </cell>
          <cell r="G416">
            <v>2388.41</v>
          </cell>
          <cell r="J416">
            <v>0</v>
          </cell>
          <cell r="K416">
            <v>0</v>
          </cell>
        </row>
        <row r="417">
          <cell r="F417">
            <v>252339.32</v>
          </cell>
          <cell r="G417">
            <v>381354.01</v>
          </cell>
          <cell r="J417">
            <v>3640.17</v>
          </cell>
          <cell r="K417">
            <v>5075.1000000000004</v>
          </cell>
        </row>
        <row r="423">
          <cell r="F423" t="str">
            <v>63ª  Medição Provisória</v>
          </cell>
          <cell r="J423" t="str">
            <v>63ª  Medição Provisória</v>
          </cell>
        </row>
        <row r="424">
          <cell r="F424" t="str">
            <v>01.09.02 à 31.09.02</v>
          </cell>
          <cell r="J424" t="str">
            <v>01.09.02 à 31.09.02</v>
          </cell>
        </row>
        <row r="425">
          <cell r="F425" t="str">
            <v>01 - SP 070</v>
          </cell>
          <cell r="J425" t="str">
            <v>03 - SP 179</v>
          </cell>
        </row>
        <row r="427">
          <cell r="F427" t="str">
            <v>Quantidade</v>
          </cell>
          <cell r="G427" t="str">
            <v>Total ( R$ )</v>
          </cell>
          <cell r="J427" t="str">
            <v>Quantidade</v>
          </cell>
          <cell r="K427" t="str">
            <v>Total ( R$ )</v>
          </cell>
        </row>
        <row r="428">
          <cell r="G428">
            <v>0</v>
          </cell>
          <cell r="K428">
            <v>0</v>
          </cell>
        </row>
        <row r="431">
          <cell r="F431" t="str">
            <v>Io</v>
          </cell>
          <cell r="G431" t="str">
            <v>Reajustado</v>
          </cell>
          <cell r="J431" t="str">
            <v>Io</v>
          </cell>
          <cell r="K431" t="str">
            <v>Reajustado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V"/>
      <sheetName val="Pavim-preços"/>
      <sheetName val="Custo-Pav-Marg."/>
      <sheetName val="R-T3-PAV-01"/>
      <sheetName val="R-T3-PAV-02"/>
      <sheetName val="R-T3-PAV-03"/>
      <sheetName val="R-T3-PAV-04"/>
      <sheetName val="R-T3-PAV-10"/>
      <sheetName val="R-T3-PAV-11"/>
      <sheetName val="R-T3-PAV-12"/>
      <sheetName val="R-T3-PAV-13"/>
      <sheetName val="R-T3-PAV-14"/>
      <sheetName val="R-T3-PAV-15"/>
      <sheetName val="R-T3-PAV-16"/>
      <sheetName val="R-T3-PAV-17"/>
      <sheetName val="R-T3-PAV-18"/>
      <sheetName val="R-T3-PAV-20"/>
      <sheetName val="R-T3-PAV-21"/>
      <sheetName val="R-T3-PAV-22"/>
      <sheetName val="01-02-03-Julho"/>
      <sheetName val="Dados Iniciais"/>
      <sheetName val="APLICAÇÃO"/>
    </sheetNames>
    <sheetDataSet>
      <sheetData sheetId="0"/>
      <sheetData sheetId="1">
        <row r="2">
          <cell r="A2" t="str">
            <v>Fresagem</v>
          </cell>
          <cell r="B2" t="str">
            <v>m3</v>
          </cell>
          <cell r="C2">
            <v>7.4</v>
          </cell>
        </row>
        <row r="3">
          <cell r="A3" t="str">
            <v>Regularização do sub leito</v>
          </cell>
          <cell r="B3" t="str">
            <v>m2</v>
          </cell>
          <cell r="C3">
            <v>0.69</v>
          </cell>
        </row>
        <row r="4">
          <cell r="A4" t="str">
            <v>Reforço do sub leito com rachão</v>
          </cell>
          <cell r="B4" t="str">
            <v>m3</v>
          </cell>
          <cell r="C4">
            <v>15.01</v>
          </cell>
        </row>
        <row r="5">
          <cell r="A5" t="str">
            <v>Solo cimento c/ 6% de cimento</v>
          </cell>
          <cell r="B5" t="str">
            <v>m3</v>
          </cell>
          <cell r="C5">
            <v>27.45</v>
          </cell>
        </row>
        <row r="6">
          <cell r="A6" t="str">
            <v>Solo cimento c/ 4% de cimento</v>
          </cell>
          <cell r="B6" t="str">
            <v>m3</v>
          </cell>
          <cell r="C6">
            <v>20.43</v>
          </cell>
        </row>
        <row r="7">
          <cell r="A7" t="str">
            <v>Imprimação</v>
          </cell>
          <cell r="B7" t="str">
            <v>m2</v>
          </cell>
          <cell r="C7">
            <v>0.62</v>
          </cell>
        </row>
        <row r="8">
          <cell r="A8" t="str">
            <v xml:space="preserve">CBUQ - 1ª camada </v>
          </cell>
          <cell r="B8" t="str">
            <v>m3</v>
          </cell>
          <cell r="C8">
            <v>125.42</v>
          </cell>
        </row>
        <row r="9">
          <cell r="A9" t="str">
            <v>Pintura de Ligação</v>
          </cell>
          <cell r="B9" t="str">
            <v>m2</v>
          </cell>
          <cell r="C9">
            <v>0.16</v>
          </cell>
        </row>
        <row r="10">
          <cell r="A10" t="str">
            <v>CBUQ - 2ª camada</v>
          </cell>
          <cell r="B10" t="str">
            <v>m3</v>
          </cell>
          <cell r="C10">
            <v>125.42</v>
          </cell>
        </row>
        <row r="11">
          <cell r="A11" t="str">
            <v>Transporte de CBUQ</v>
          </cell>
          <cell r="B11" t="str">
            <v>m3 x km</v>
          </cell>
          <cell r="C11">
            <v>0.33</v>
          </cell>
        </row>
        <row r="12">
          <cell r="A12" t="str">
            <v>Transporte de CBUQ - Até 5 km</v>
          </cell>
          <cell r="B12" t="str">
            <v>t</v>
          </cell>
          <cell r="C12">
            <v>1.1499999999999999</v>
          </cell>
        </row>
        <row r="13">
          <cell r="A13" t="str">
            <v>Transporte de Mat. Solto - DMT 4 a 20 km</v>
          </cell>
          <cell r="B13" t="str">
            <v>m3 x km</v>
          </cell>
          <cell r="C13">
            <v>0.26</v>
          </cell>
        </row>
        <row r="14">
          <cell r="A14" t="str">
            <v>Transporte de Material fresado</v>
          </cell>
          <cell r="B14" t="str">
            <v>m3 x km</v>
          </cell>
          <cell r="C14">
            <v>0.26</v>
          </cell>
        </row>
        <row r="15">
          <cell r="A15" t="str">
            <v>Transporte de Mat. Solto - DMT 20 a 50 km</v>
          </cell>
          <cell r="B15" t="str">
            <v>m3 x km</v>
          </cell>
        </row>
        <row r="16">
          <cell r="A16" t="str">
            <v>Base de bica corrida</v>
          </cell>
          <cell r="B16" t="str">
            <v>m2</v>
          </cell>
          <cell r="C16">
            <v>12.27</v>
          </cell>
        </row>
        <row r="17">
          <cell r="A17" t="str">
            <v>Transporte de Mat. Solto - DMT 1 a 4 km</v>
          </cell>
          <cell r="B17" t="str">
            <v>m3 x km</v>
          </cell>
          <cell r="C17">
            <v>0.38</v>
          </cell>
        </row>
        <row r="18">
          <cell r="A18" t="str">
            <v>Compactação p/ reforço do sub-leito</v>
          </cell>
          <cell r="B18" t="str">
            <v>m3</v>
          </cell>
          <cell r="C18">
            <v>0.75</v>
          </cell>
        </row>
        <row r="19">
          <cell r="A19" t="str">
            <v>Concreto 15 Mpa</v>
          </cell>
          <cell r="B19" t="str">
            <v>m3</v>
          </cell>
          <cell r="C19">
            <v>115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 Maio_13"/>
      <sheetName val="2ª Programação"/>
      <sheetName val="Planejamento Out 2013"/>
      <sheetName val="3ª Programação"/>
      <sheetName val="Cronograma Economico Out_13"/>
      <sheetName val="QPE Out_13 (FG)"/>
      <sheetName val="Cronograma Economic Out_13+10TA"/>
      <sheetName val="QPE Out+10TA (FG)"/>
      <sheetName val="Cronograma Economico FG"/>
      <sheetName val="RESUMO dez 13"/>
      <sheetName val="ANU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X1">
            <v>0.45</v>
          </cell>
        </row>
      </sheetData>
      <sheetData sheetId="9"/>
      <sheetData sheetId="10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EXO I"/>
      <sheetName val="ANEXO II-PROPOSTA"/>
      <sheetName val="ANEXO III-RESUMO PROPOSTA"/>
      <sheetName val="ANEXO IV-INSUMOS"/>
      <sheetName val="ANEXO V-COMPOSICAO"/>
      <sheetName val="ANEXO VI-FISICO"/>
      <sheetName val="ANEXO VII-FINANCEIRO"/>
      <sheetName val="ANEXO VIII-EQUIPAMENTO"/>
      <sheetName val="ANEXO IX-BDI"/>
      <sheetName val="ANEXO X-ES"/>
      <sheetName val="auxiliar"/>
      <sheetName val="Structure (1200TPH)"/>
    </sheetNames>
    <sheetDataSet>
      <sheetData sheetId="0"/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ELO PARA ORÇAMENTO"/>
      <sheetName val="tabela DER janeiro98"/>
      <sheetName val="Terraplenagem"/>
      <sheetName val="Pavim-preços"/>
      <sheetName val="tabela DER julho97"/>
      <sheetName val="MODELO_PARA_ORÇAMENTO"/>
      <sheetName val="tabela_DER_janeiro98"/>
      <sheetName val="01-02-03-Julho"/>
      <sheetName val="#REF!#REF! DER janeiro98"/>
      <sheetName val="Valores Obra 1"/>
      <sheetName val="Dados Iniciais"/>
      <sheetName val="Structure (1200TPH)"/>
      <sheetName val="P2_JAN_07"/>
      <sheetName val="Genéricos"/>
      <sheetName val="tabela_DER_julho97"/>
      <sheetName val="Informações genéricas"/>
      <sheetName val="MODELO_PARA_ORÇAMENTO1"/>
      <sheetName val="tabela_DER_janeiro981"/>
      <sheetName val="Valores_Obra_1"/>
      <sheetName val="#REF!#REF!_DER_janeiro98"/>
      <sheetName val="Dados_Iniciais"/>
      <sheetName val="Dados"/>
      <sheetName val="Serviços AUX"/>
      <sheetName val="Códigos"/>
      <sheetName val="Tabela"/>
      <sheetName val="Preços_BSTC"/>
    </sheetNames>
    <sheetDataSet>
      <sheetData sheetId="0"/>
      <sheetData sheetId="1" refreshError="1">
        <row r="1">
          <cell r="A1" t="str">
            <v>CÓDIGO</v>
          </cell>
          <cell r="B1" t="str">
            <v>SERVIÇO</v>
          </cell>
          <cell r="C1" t="str">
            <v>UNIDADE</v>
          </cell>
          <cell r="D1" t="str">
            <v>sisNORTE</v>
          </cell>
        </row>
        <row r="2">
          <cell r="D2" t="str">
            <v>(R$)1/98</v>
          </cell>
        </row>
        <row r="3">
          <cell r="A3">
            <v>45000</v>
          </cell>
          <cell r="B3" t="str">
            <v>Extração e carga de areia</v>
          </cell>
          <cell r="C3">
            <v>0</v>
          </cell>
          <cell r="D3">
            <v>0</v>
          </cell>
        </row>
        <row r="4">
          <cell r="A4">
            <v>45005</v>
          </cell>
          <cell r="B4" t="str">
            <v>Extração e carga de seixo com DRAG-LINE</v>
          </cell>
          <cell r="C4">
            <v>0</v>
          </cell>
          <cell r="D4">
            <v>0</v>
          </cell>
        </row>
        <row r="5">
          <cell r="A5">
            <v>45010</v>
          </cell>
          <cell r="B5" t="str">
            <v>Extração e carga de seixo com trator</v>
          </cell>
          <cell r="C5">
            <v>0</v>
          </cell>
          <cell r="D5">
            <v>0</v>
          </cell>
        </row>
        <row r="6">
          <cell r="A6">
            <v>45015</v>
          </cell>
          <cell r="B6" t="str">
            <v>Extração de rocha para britagem</v>
          </cell>
          <cell r="C6">
            <v>0</v>
          </cell>
          <cell r="D6">
            <v>0</v>
          </cell>
        </row>
        <row r="7">
          <cell r="A7">
            <v>45020</v>
          </cell>
          <cell r="B7" t="str">
            <v>Fogacho para rocha extraída</v>
          </cell>
          <cell r="C7">
            <v>0</v>
          </cell>
          <cell r="D7">
            <v>0</v>
          </cell>
        </row>
        <row r="8">
          <cell r="A8">
            <v>45025</v>
          </cell>
          <cell r="B8" t="str">
            <v>Extração de rocha e fogacho</v>
          </cell>
          <cell r="C8">
            <v>0</v>
          </cell>
          <cell r="D8">
            <v>0</v>
          </cell>
        </row>
        <row r="9">
          <cell r="A9">
            <v>45030</v>
          </cell>
          <cell r="B9" t="str">
            <v>Carga e transporte da rocha da pedreira para o britador</v>
          </cell>
          <cell r="C9">
            <v>0</v>
          </cell>
          <cell r="D9">
            <v>0</v>
          </cell>
        </row>
        <row r="10">
          <cell r="A10">
            <v>45035</v>
          </cell>
          <cell r="B10" t="str">
            <v>Carregamento de seixo</v>
          </cell>
          <cell r="C10">
            <v>0</v>
          </cell>
          <cell r="D10">
            <v>0</v>
          </cell>
        </row>
        <row r="11">
          <cell r="A11">
            <v>45040</v>
          </cell>
          <cell r="B11" t="str">
            <v>Britagem de seixo</v>
          </cell>
          <cell r="C11">
            <v>0</v>
          </cell>
          <cell r="D11">
            <v>0</v>
          </cell>
        </row>
        <row r="12">
          <cell r="A12">
            <v>45045</v>
          </cell>
          <cell r="B12" t="str">
            <v>Extração , carga e transporte de rocha até o britador</v>
          </cell>
          <cell r="C12">
            <v>0</v>
          </cell>
          <cell r="D12">
            <v>0</v>
          </cell>
        </row>
        <row r="13">
          <cell r="A13">
            <v>45050</v>
          </cell>
          <cell r="B13" t="str">
            <v>Britagem primária - produção de pedra pulmão D &lt;=10 cm</v>
          </cell>
          <cell r="C13">
            <v>0</v>
          </cell>
          <cell r="D13">
            <v>0</v>
          </cell>
        </row>
        <row r="14">
          <cell r="A14">
            <v>45055</v>
          </cell>
          <cell r="B14" t="str">
            <v>Bica corrida (produção de brita)</v>
          </cell>
          <cell r="C14">
            <v>0</v>
          </cell>
          <cell r="D14">
            <v>0</v>
          </cell>
        </row>
        <row r="15">
          <cell r="A15">
            <v>45060</v>
          </cell>
          <cell r="B15" t="str">
            <v>Britagem de rocha - produção de brita</v>
          </cell>
          <cell r="C15">
            <v>0</v>
          </cell>
          <cell r="D15">
            <v>0</v>
          </cell>
        </row>
        <row r="16">
          <cell r="A16">
            <v>45070</v>
          </cell>
          <cell r="B16" t="str">
            <v>Escavação e carga de materiais de 1a. categoria</v>
          </cell>
          <cell r="C16">
            <v>0</v>
          </cell>
          <cell r="D16">
            <v>0</v>
          </cell>
        </row>
        <row r="17">
          <cell r="A17">
            <v>45075</v>
          </cell>
          <cell r="B17" t="str">
            <v>Escavação e carga de materiais de 2a. categoria</v>
          </cell>
          <cell r="C17">
            <v>0</v>
          </cell>
          <cell r="D17">
            <v>0</v>
          </cell>
        </row>
        <row r="18">
          <cell r="A18">
            <v>45080</v>
          </cell>
          <cell r="B18" t="str">
            <v>Produção de seixo peneirado</v>
          </cell>
          <cell r="C18">
            <v>0</v>
          </cell>
          <cell r="D18">
            <v>0</v>
          </cell>
        </row>
        <row r="19">
          <cell r="A19">
            <v>45085</v>
          </cell>
          <cell r="B19" t="str">
            <v>Produção de seixo parcialmente britado e peneirado</v>
          </cell>
          <cell r="C19">
            <v>0</v>
          </cell>
          <cell r="D19">
            <v>0</v>
          </cell>
        </row>
        <row r="20">
          <cell r="A20">
            <v>45090</v>
          </cell>
          <cell r="B20" t="str">
            <v>Seixo retido na peneira 2"</v>
          </cell>
          <cell r="C20">
            <v>0</v>
          </cell>
          <cell r="D20">
            <v>0</v>
          </cell>
        </row>
        <row r="21">
          <cell r="A21">
            <v>45095</v>
          </cell>
          <cell r="B21" t="str">
            <v>Carregamento de brita para drenagem e O.A.C.</v>
          </cell>
          <cell r="C21">
            <v>0</v>
          </cell>
          <cell r="D21">
            <v>0</v>
          </cell>
        </row>
        <row r="22">
          <cell r="A22">
            <v>45100</v>
          </cell>
          <cell r="B22" t="str">
            <v>Material jazida 1a categoria</v>
          </cell>
          <cell r="C22">
            <v>0</v>
          </cell>
          <cell r="D22">
            <v>0</v>
          </cell>
        </row>
        <row r="23">
          <cell r="A23">
            <v>45105</v>
          </cell>
          <cell r="B23" t="str">
            <v>Escavação e carga de material de 2a categoria</v>
          </cell>
          <cell r="C23">
            <v>0</v>
          </cell>
          <cell r="D23">
            <v>0</v>
          </cell>
        </row>
        <row r="24">
          <cell r="A24">
            <v>45110</v>
          </cell>
          <cell r="B24" t="str">
            <v>Extração do material de 3a categoria para terraplenagem</v>
          </cell>
          <cell r="C24">
            <v>0</v>
          </cell>
          <cell r="D24">
            <v>0</v>
          </cell>
        </row>
        <row r="25">
          <cell r="A25">
            <v>45115</v>
          </cell>
          <cell r="B25" t="str">
            <v>Carga do material de 3a categoria</v>
          </cell>
          <cell r="C25">
            <v>0</v>
          </cell>
          <cell r="D25">
            <v>0</v>
          </cell>
        </row>
        <row r="26">
          <cell r="A26">
            <v>45120</v>
          </cell>
          <cell r="B26" t="str">
            <v>Espalhamento do material de 3a categoria</v>
          </cell>
          <cell r="C26">
            <v>0</v>
          </cell>
          <cell r="D26">
            <v>0</v>
          </cell>
        </row>
        <row r="27">
          <cell r="A27">
            <v>45125</v>
          </cell>
          <cell r="B27" t="str">
            <v>Escavação carga e espalhamento de material de 3a. categoria</v>
          </cell>
          <cell r="C27">
            <v>0</v>
          </cell>
          <cell r="D27">
            <v>0</v>
          </cell>
        </row>
        <row r="28">
          <cell r="A28">
            <v>45210</v>
          </cell>
          <cell r="B28" t="str">
            <v>Concreto magro</v>
          </cell>
          <cell r="C28">
            <v>0</v>
          </cell>
          <cell r="D28">
            <v>0</v>
          </cell>
        </row>
        <row r="29">
          <cell r="A29">
            <v>45215</v>
          </cell>
          <cell r="B29" t="str">
            <v>Concreto magro com brita comercial</v>
          </cell>
          <cell r="C29">
            <v>0</v>
          </cell>
          <cell r="D29">
            <v>0</v>
          </cell>
        </row>
        <row r="30">
          <cell r="A30">
            <v>45220</v>
          </cell>
          <cell r="B30" t="str">
            <v>Concreto fck 9 MPa</v>
          </cell>
          <cell r="C30">
            <v>0</v>
          </cell>
          <cell r="D30">
            <v>0</v>
          </cell>
        </row>
        <row r="31">
          <cell r="A31">
            <v>45225</v>
          </cell>
          <cell r="B31" t="str">
            <v>Concreto fck 9 MPa com brita comercial</v>
          </cell>
          <cell r="C31">
            <v>0</v>
          </cell>
          <cell r="D31">
            <v>0</v>
          </cell>
        </row>
        <row r="32">
          <cell r="A32">
            <v>45230</v>
          </cell>
          <cell r="B32" t="str">
            <v xml:space="preserve">Concreto fck 11 MPa </v>
          </cell>
          <cell r="C32">
            <v>0</v>
          </cell>
          <cell r="D32">
            <v>0</v>
          </cell>
        </row>
        <row r="33">
          <cell r="A33">
            <v>45235</v>
          </cell>
          <cell r="B33" t="str">
            <v>Concreto fck 11 MPa com brita comercial</v>
          </cell>
          <cell r="C33">
            <v>0</v>
          </cell>
          <cell r="D33">
            <v>0</v>
          </cell>
        </row>
        <row r="34">
          <cell r="A34">
            <v>45240</v>
          </cell>
          <cell r="B34" t="str">
            <v xml:space="preserve">Concreto fck 15 MPa </v>
          </cell>
          <cell r="C34">
            <v>0</v>
          </cell>
          <cell r="D34">
            <v>0</v>
          </cell>
        </row>
        <row r="35">
          <cell r="A35">
            <v>45245</v>
          </cell>
          <cell r="B35" t="str">
            <v>Concreto fck 15 MPa com brita comercial</v>
          </cell>
          <cell r="C35">
            <v>0</v>
          </cell>
          <cell r="D35">
            <v>0</v>
          </cell>
        </row>
        <row r="36">
          <cell r="A36">
            <v>45250</v>
          </cell>
          <cell r="B36" t="str">
            <v>Concreto Poroso</v>
          </cell>
          <cell r="C36">
            <v>0</v>
          </cell>
          <cell r="D36">
            <v>0</v>
          </cell>
        </row>
        <row r="37">
          <cell r="A37">
            <v>45255</v>
          </cell>
          <cell r="B37" t="str">
            <v>Concreto poroso com brita comercial</v>
          </cell>
          <cell r="C37">
            <v>0</v>
          </cell>
          <cell r="D37">
            <v>0</v>
          </cell>
        </row>
        <row r="38">
          <cell r="A38">
            <v>45260</v>
          </cell>
          <cell r="B38" t="str">
            <v>Concreto ciclopico fck 11 MPa</v>
          </cell>
          <cell r="C38">
            <v>0</v>
          </cell>
          <cell r="D38">
            <v>0</v>
          </cell>
        </row>
        <row r="39">
          <cell r="A39">
            <v>45265</v>
          </cell>
          <cell r="B39" t="str">
            <v>Concreto ciclopico fck 11 MPa com brita comercial</v>
          </cell>
          <cell r="C39">
            <v>0</v>
          </cell>
          <cell r="D39">
            <v>0</v>
          </cell>
        </row>
        <row r="40">
          <cell r="A40">
            <v>45270</v>
          </cell>
          <cell r="B40" t="str">
            <v>Concreto ciclopico fck 15 MPa</v>
          </cell>
          <cell r="C40">
            <v>0</v>
          </cell>
          <cell r="D40">
            <v>0</v>
          </cell>
        </row>
        <row r="41">
          <cell r="A41">
            <v>45275</v>
          </cell>
          <cell r="B41" t="str">
            <v>Concreto ciclopico fck 15 MPa com brita comercial</v>
          </cell>
          <cell r="C41">
            <v>0</v>
          </cell>
          <cell r="D41">
            <v>0</v>
          </cell>
        </row>
        <row r="42">
          <cell r="A42">
            <v>45280</v>
          </cell>
          <cell r="B42" t="str">
            <v>Argamassa de cimento e areia 1:4</v>
          </cell>
          <cell r="C42">
            <v>0</v>
          </cell>
          <cell r="D42">
            <v>0</v>
          </cell>
        </row>
        <row r="43">
          <cell r="A43">
            <v>45285</v>
          </cell>
          <cell r="B43" t="str">
            <v>Argamassa de cimento e areia 1:3</v>
          </cell>
          <cell r="C43">
            <v>0</v>
          </cell>
          <cell r="D43">
            <v>0</v>
          </cell>
        </row>
        <row r="44">
          <cell r="A44">
            <v>45290</v>
          </cell>
          <cell r="B44" t="str">
            <v>Formas comuns de madeira com reaproveitamento de duas vezes</v>
          </cell>
          <cell r="C44">
            <v>0</v>
          </cell>
          <cell r="D44">
            <v>0</v>
          </cell>
        </row>
        <row r="45">
          <cell r="A45">
            <v>45295</v>
          </cell>
          <cell r="B45" t="str">
            <v>Escoramento para bueiros celulares</v>
          </cell>
          <cell r="C45">
            <v>0</v>
          </cell>
          <cell r="D45">
            <v>0</v>
          </cell>
        </row>
        <row r="46">
          <cell r="A46">
            <v>45300</v>
          </cell>
          <cell r="B46" t="str">
            <v>Armadura aço CA-25 fornecimento dobragem e colocação</v>
          </cell>
          <cell r="C46" t="str">
            <v>kg</v>
          </cell>
          <cell r="D46">
            <v>2.0299999999999998</v>
          </cell>
        </row>
        <row r="47">
          <cell r="A47">
            <v>45305</v>
          </cell>
          <cell r="B47" t="str">
            <v>Armadura aço CA-50 fornecimento dobragem e colocação</v>
          </cell>
          <cell r="C47" t="str">
            <v>kg</v>
          </cell>
          <cell r="D47">
            <v>2.11</v>
          </cell>
        </row>
        <row r="48">
          <cell r="A48">
            <v>45310</v>
          </cell>
          <cell r="B48" t="str">
            <v>Armadura aço CA-60 fornecimento dobragem e colocação</v>
          </cell>
          <cell r="C48" t="str">
            <v>kg</v>
          </cell>
          <cell r="D48">
            <v>2.38</v>
          </cell>
        </row>
        <row r="49">
          <cell r="A49">
            <v>45315</v>
          </cell>
          <cell r="B49" t="str">
            <v>Lastro de brita</v>
          </cell>
          <cell r="C49">
            <v>0</v>
          </cell>
          <cell r="D49">
            <v>0</v>
          </cell>
        </row>
        <row r="50">
          <cell r="A50">
            <v>45320</v>
          </cell>
          <cell r="B50" t="str">
            <v>Lastro de brita com brita comercial</v>
          </cell>
          <cell r="C50">
            <v>0</v>
          </cell>
          <cell r="D50">
            <v>0</v>
          </cell>
        </row>
        <row r="51">
          <cell r="A51">
            <v>45335</v>
          </cell>
          <cell r="B51" t="str">
            <v>Enrocamento de pedra jogada com pedra do primário</v>
          </cell>
          <cell r="C51">
            <v>0</v>
          </cell>
          <cell r="D51">
            <v>0</v>
          </cell>
        </row>
        <row r="52">
          <cell r="A52">
            <v>45340</v>
          </cell>
          <cell r="B52" t="str">
            <v>Enrocamento pedra arrumada</v>
          </cell>
          <cell r="C52">
            <v>0</v>
          </cell>
          <cell r="D52">
            <v>0</v>
          </cell>
        </row>
        <row r="53">
          <cell r="A53">
            <v>45345</v>
          </cell>
          <cell r="B53" t="str">
            <v>Alvenaria de pedra-de-mão argamassada</v>
          </cell>
          <cell r="C53">
            <v>0</v>
          </cell>
          <cell r="D53">
            <v>0</v>
          </cell>
        </row>
        <row r="54">
          <cell r="A54">
            <v>45350</v>
          </cell>
          <cell r="B54" t="str">
            <v>Alvenaria de tijolos maciços p/ parede de 20cm</v>
          </cell>
          <cell r="C54">
            <v>0</v>
          </cell>
          <cell r="D54">
            <v>0</v>
          </cell>
        </row>
        <row r="55">
          <cell r="A55">
            <v>46000</v>
          </cell>
          <cell r="B55" t="str">
            <v>Torre de madeira para cravação de tubulação (OAE)</v>
          </cell>
          <cell r="C55" t="str">
            <v>m</v>
          </cell>
          <cell r="D55">
            <v>450.9</v>
          </cell>
        </row>
        <row r="56">
          <cell r="A56">
            <v>46010</v>
          </cell>
          <cell r="B56" t="str">
            <v>Argamassa de cimento e areia 1:4 preparo e materiais (OAE)</v>
          </cell>
          <cell r="C56">
            <v>0</v>
          </cell>
          <cell r="D56">
            <v>0</v>
          </cell>
        </row>
        <row r="57">
          <cell r="A57">
            <v>46020</v>
          </cell>
          <cell r="B57" t="str">
            <v>Formas de madeira (OAE)</v>
          </cell>
          <cell r="C57">
            <v>0</v>
          </cell>
          <cell r="D57">
            <v>0</v>
          </cell>
        </row>
        <row r="58">
          <cell r="A58">
            <v>46030</v>
          </cell>
          <cell r="B58" t="str">
            <v>Armadura aço CA-50 fornec. dobr. e colocação (OAE)</v>
          </cell>
          <cell r="C58" t="str">
            <v>kg</v>
          </cell>
          <cell r="D58">
            <v>2.2000000000000002</v>
          </cell>
        </row>
        <row r="59">
          <cell r="A59">
            <v>46040</v>
          </cell>
          <cell r="B59" t="str">
            <v>Concreto fck 15 MPa - preparo lançamento e cura (OAE)</v>
          </cell>
          <cell r="C59">
            <v>0</v>
          </cell>
          <cell r="D59">
            <v>0</v>
          </cell>
        </row>
        <row r="60">
          <cell r="A60">
            <v>46050</v>
          </cell>
          <cell r="B60" t="str">
            <v>Concreto fck 18 MPa - preparo lançamento e cura (OAE)</v>
          </cell>
          <cell r="C60">
            <v>0</v>
          </cell>
          <cell r="D60">
            <v>0</v>
          </cell>
        </row>
        <row r="61">
          <cell r="A61">
            <v>46070</v>
          </cell>
          <cell r="B61" t="str">
            <v>Demolição de estrutura em concreto simples (OAE)</v>
          </cell>
          <cell r="C61">
            <v>0</v>
          </cell>
          <cell r="D61">
            <v>0</v>
          </cell>
        </row>
        <row r="62">
          <cell r="A62">
            <v>46080</v>
          </cell>
          <cell r="B62" t="str">
            <v>Demolição de estrutura em concreto armado (OAE)</v>
          </cell>
          <cell r="C62">
            <v>0</v>
          </cell>
          <cell r="D62">
            <v>0</v>
          </cell>
        </row>
        <row r="63">
          <cell r="A63">
            <v>46090</v>
          </cell>
          <cell r="B63" t="str">
            <v>Aterro para vedação de ensecadeiras (OAE)</v>
          </cell>
          <cell r="C63">
            <v>0</v>
          </cell>
          <cell r="D63">
            <v>0</v>
          </cell>
        </row>
        <row r="64">
          <cell r="A64">
            <v>46100</v>
          </cell>
          <cell r="B64" t="str">
            <v>Ensecadeiras duplas (OAE)</v>
          </cell>
          <cell r="C64">
            <v>0</v>
          </cell>
          <cell r="D64">
            <v>0</v>
          </cell>
        </row>
        <row r="65">
          <cell r="A65">
            <v>50000</v>
          </cell>
          <cell r="B65" t="str">
            <v>Desmatamento e limpeza do terreno - condição1</v>
          </cell>
          <cell r="C65">
            <v>0</v>
          </cell>
          <cell r="D65">
            <v>0</v>
          </cell>
        </row>
        <row r="66">
          <cell r="A66">
            <v>50001</v>
          </cell>
          <cell r="B66" t="str">
            <v>Desmatamento e limpeza do terreno - condição2</v>
          </cell>
          <cell r="C66">
            <v>0</v>
          </cell>
          <cell r="D66">
            <v>0</v>
          </cell>
        </row>
        <row r="67">
          <cell r="A67">
            <v>50002</v>
          </cell>
          <cell r="B67" t="str">
            <v>Desmatamento e limpeza do terreno - condição3</v>
          </cell>
          <cell r="C67">
            <v>0</v>
          </cell>
          <cell r="D67">
            <v>0</v>
          </cell>
        </row>
        <row r="68">
          <cell r="A68">
            <v>50003</v>
          </cell>
          <cell r="B68" t="str">
            <v>Desmatamento e limpeza do terreno - condição4</v>
          </cell>
          <cell r="C68">
            <v>0</v>
          </cell>
          <cell r="D68">
            <v>0</v>
          </cell>
        </row>
        <row r="69">
          <cell r="A69">
            <v>50010</v>
          </cell>
          <cell r="B69" t="str">
            <v>Esc. carga e transp. de mat. clas. 1a cat DMT&lt;= 50 m</v>
          </cell>
          <cell r="C69">
            <v>0</v>
          </cell>
          <cell r="D69">
            <v>0</v>
          </cell>
        </row>
        <row r="70">
          <cell r="A70">
            <v>50020</v>
          </cell>
          <cell r="B70" t="str">
            <v>Esc. carga e transp. de mat. clas 1a cat 50&lt;DMT&lt;=100 m</v>
          </cell>
          <cell r="C70">
            <v>0</v>
          </cell>
          <cell r="D70">
            <v>0</v>
          </cell>
        </row>
        <row r="71">
          <cell r="A71">
            <v>50030</v>
          </cell>
          <cell r="B71" t="str">
            <v>Esc. carga e transp. de mat. clas 1a cat 100&lt;DMT&lt;=150 m</v>
          </cell>
          <cell r="C71">
            <v>0</v>
          </cell>
          <cell r="D71">
            <v>0</v>
          </cell>
        </row>
        <row r="72">
          <cell r="A72">
            <v>50040</v>
          </cell>
          <cell r="B72" t="str">
            <v>Esc. carga e transp. de mat. clas 1a cat 150&lt;DMT&lt;=200 m</v>
          </cell>
          <cell r="C72">
            <v>0</v>
          </cell>
          <cell r="D72">
            <v>0</v>
          </cell>
        </row>
        <row r="73">
          <cell r="A73">
            <v>50050</v>
          </cell>
          <cell r="B73" t="str">
            <v>Esc. carga e transp. de mat. clas 1a cat 200&lt;DMT&lt;=250 m</v>
          </cell>
          <cell r="C73">
            <v>0</v>
          </cell>
          <cell r="D73">
            <v>0</v>
          </cell>
        </row>
        <row r="74">
          <cell r="A74">
            <v>50060</v>
          </cell>
          <cell r="B74" t="str">
            <v>Esc. carga e transp. de mat. clas 1a cat 250&lt;DMT&lt;=300 m</v>
          </cell>
          <cell r="C74">
            <v>0</v>
          </cell>
          <cell r="D74">
            <v>0</v>
          </cell>
        </row>
        <row r="75">
          <cell r="A75">
            <v>50070</v>
          </cell>
          <cell r="B75" t="str">
            <v>Esc. carga e transp. de mat. clas 1a cat 300&lt;DMT&lt;=350 m</v>
          </cell>
          <cell r="C75">
            <v>0</v>
          </cell>
          <cell r="D75">
            <v>0</v>
          </cell>
        </row>
        <row r="76">
          <cell r="A76">
            <v>50080</v>
          </cell>
          <cell r="B76" t="str">
            <v>Esc. carga e transp. de mat. clas 1a cat 350&lt;DMT&lt;=400 m</v>
          </cell>
          <cell r="C76">
            <v>0</v>
          </cell>
          <cell r="D76">
            <v>0</v>
          </cell>
        </row>
        <row r="77">
          <cell r="A77">
            <v>50090</v>
          </cell>
          <cell r="B77" t="str">
            <v>Esc. carga e transp. de mat. clas 1a cat 400&lt;DMT&lt;=500 m</v>
          </cell>
          <cell r="C77">
            <v>0</v>
          </cell>
          <cell r="D77">
            <v>0</v>
          </cell>
        </row>
        <row r="78">
          <cell r="A78">
            <v>50100</v>
          </cell>
          <cell r="B78" t="str">
            <v>Esc. carga e transp. de mat. clas 1a cat 500&lt;DMT&lt;=600 m</v>
          </cell>
          <cell r="C78">
            <v>0</v>
          </cell>
          <cell r="D78">
            <v>0</v>
          </cell>
        </row>
        <row r="79">
          <cell r="A79">
            <v>50110</v>
          </cell>
          <cell r="B79" t="str">
            <v>Esc. carga e transp. de mat. clas 1a cat 600&lt;DMT&lt;=700 m</v>
          </cell>
          <cell r="C79">
            <v>0</v>
          </cell>
          <cell r="D79">
            <v>0</v>
          </cell>
        </row>
        <row r="80">
          <cell r="A80">
            <v>50120</v>
          </cell>
          <cell r="B80" t="str">
            <v>Esc. carga e transp. de mat. clas 1a cat 700&lt;DMT&lt;=800 m</v>
          </cell>
          <cell r="C80">
            <v>0</v>
          </cell>
          <cell r="D80">
            <v>0</v>
          </cell>
        </row>
        <row r="81">
          <cell r="A81">
            <v>50130</v>
          </cell>
          <cell r="B81" t="str">
            <v>Esc. carga e transp. de mat. clas 1a cat 800&lt;DMT&lt;=900 m</v>
          </cell>
          <cell r="C81">
            <v>0</v>
          </cell>
          <cell r="D81">
            <v>0</v>
          </cell>
        </row>
        <row r="82">
          <cell r="A82">
            <v>50140</v>
          </cell>
          <cell r="B82" t="str">
            <v>Esc. carga e transp. de mat. clas 1a cat 900&lt;DMT&lt;=1000 m</v>
          </cell>
          <cell r="C82">
            <v>0</v>
          </cell>
          <cell r="D82">
            <v>0</v>
          </cell>
        </row>
        <row r="83">
          <cell r="A83">
            <v>50150</v>
          </cell>
          <cell r="B83" t="str">
            <v>Esc. carga e transp. de mat. clas 1a cat 1000&lt;DMT&lt;=1200 m</v>
          </cell>
          <cell r="C83">
            <v>0</v>
          </cell>
          <cell r="D83">
            <v>0</v>
          </cell>
        </row>
        <row r="84">
          <cell r="A84">
            <v>50160</v>
          </cell>
          <cell r="B84" t="str">
            <v>Esc. carga e transp. de mat. clas 1a cat 1200&lt;DMT&lt;=1400 m</v>
          </cell>
          <cell r="C84">
            <v>0</v>
          </cell>
          <cell r="D84">
            <v>0</v>
          </cell>
        </row>
        <row r="85">
          <cell r="A85">
            <v>50170</v>
          </cell>
          <cell r="B85" t="str">
            <v>Esc. carga e transp. de mat. clas 1a cat 1400&lt;DMT&lt;=1600 m</v>
          </cell>
          <cell r="C85">
            <v>0</v>
          </cell>
          <cell r="D85">
            <v>0</v>
          </cell>
        </row>
        <row r="86">
          <cell r="A86">
            <v>50180</v>
          </cell>
          <cell r="B86" t="str">
            <v>Esc. carga e transp. de mat. clas 1a cat 1600&lt;DMT&lt;=1800 m</v>
          </cell>
          <cell r="C86">
            <v>0</v>
          </cell>
          <cell r="D86">
            <v>0</v>
          </cell>
        </row>
        <row r="87">
          <cell r="A87">
            <v>50190</v>
          </cell>
          <cell r="B87" t="str">
            <v>Esc. carga e transp. de mat. clas 1a cat 1800&lt;DMT&lt;2000 m</v>
          </cell>
          <cell r="C87">
            <v>0</v>
          </cell>
          <cell r="D87">
            <v>0</v>
          </cell>
        </row>
        <row r="88">
          <cell r="A88">
            <v>50200</v>
          </cell>
          <cell r="B88" t="str">
            <v>Esc. carga e transp. de mat. clas 1a cat 2000&lt;DMT&lt;2500 m</v>
          </cell>
          <cell r="C88">
            <v>0</v>
          </cell>
          <cell r="D88">
            <v>0</v>
          </cell>
        </row>
        <row r="89">
          <cell r="A89">
            <v>50210</v>
          </cell>
          <cell r="B89" t="str">
            <v>Esc. carga e transp. de mat. clas 1a cat 2500&lt;DMT&lt;3000 m</v>
          </cell>
          <cell r="C89">
            <v>0</v>
          </cell>
          <cell r="D89">
            <v>0</v>
          </cell>
        </row>
        <row r="90">
          <cell r="A90">
            <v>50220</v>
          </cell>
          <cell r="B90" t="str">
            <v>Esc. carga e transp. de mat. clas 1a cat 3000&lt;DMT&lt;3500 m</v>
          </cell>
          <cell r="C90">
            <v>0</v>
          </cell>
          <cell r="D90">
            <v>0</v>
          </cell>
        </row>
        <row r="91">
          <cell r="A91">
            <v>50230</v>
          </cell>
          <cell r="B91" t="str">
            <v>Esc. carga e transp. de mat. clas 1a cat 3500&lt;DMT&lt;4000 m</v>
          </cell>
          <cell r="C91">
            <v>0</v>
          </cell>
          <cell r="D91">
            <v>0</v>
          </cell>
        </row>
        <row r="92">
          <cell r="A92">
            <v>50240</v>
          </cell>
          <cell r="B92" t="str">
            <v>Esc. carga e transp. de mat. clas 1a cat 4000&lt;DMT&lt;4500 m</v>
          </cell>
          <cell r="C92">
            <v>0</v>
          </cell>
          <cell r="D92">
            <v>0</v>
          </cell>
        </row>
        <row r="93">
          <cell r="A93">
            <v>50250</v>
          </cell>
          <cell r="B93" t="str">
            <v>Esc. carga e transp. de mat. clas 1a cat 4500&lt;DMT&lt;5000 m</v>
          </cell>
          <cell r="C93">
            <v>0</v>
          </cell>
          <cell r="D93">
            <v>0</v>
          </cell>
        </row>
        <row r="94">
          <cell r="A94">
            <v>50260</v>
          </cell>
          <cell r="B94" t="str">
            <v>Esc. carga e transp. de mat. clas 1a cat 5000&lt;DMT&lt;6000 m</v>
          </cell>
          <cell r="C94">
            <v>0</v>
          </cell>
          <cell r="D94">
            <v>0</v>
          </cell>
        </row>
        <row r="95">
          <cell r="A95">
            <v>50270</v>
          </cell>
          <cell r="B95" t="str">
            <v>Esc. carga e transp. de mat. clas 1a cat 6000&lt;DMT&lt;7000 m</v>
          </cell>
          <cell r="C95">
            <v>0</v>
          </cell>
          <cell r="D95">
            <v>0</v>
          </cell>
        </row>
        <row r="96">
          <cell r="A96">
            <v>50280</v>
          </cell>
          <cell r="B96" t="str">
            <v>Esc. carga e transp. de mat. clas 1a cat 7000&lt;DMT&lt;8000 m</v>
          </cell>
          <cell r="C96">
            <v>0</v>
          </cell>
          <cell r="D96">
            <v>0</v>
          </cell>
        </row>
        <row r="97">
          <cell r="A97">
            <v>50290</v>
          </cell>
          <cell r="B97" t="str">
            <v>Esc. carga e transp. de mat. clas 1a cat 8000&lt;DMT&lt;9000 m</v>
          </cell>
          <cell r="C97">
            <v>0</v>
          </cell>
          <cell r="D97">
            <v>0</v>
          </cell>
        </row>
        <row r="98">
          <cell r="A98">
            <v>50300</v>
          </cell>
          <cell r="B98" t="str">
            <v>Esc. carga e transp. de mat. clas 1a cat 9000&lt;DMT&lt;1000 m</v>
          </cell>
          <cell r="C98">
            <v>0</v>
          </cell>
          <cell r="D98">
            <v>0</v>
          </cell>
        </row>
        <row r="99">
          <cell r="A99">
            <v>51000</v>
          </cell>
          <cell r="B99" t="str">
            <v>Esc. carga e transp. de mat. clas. 2a cat DMT&lt;= 50 m</v>
          </cell>
          <cell r="C99">
            <v>0</v>
          </cell>
          <cell r="D99">
            <v>0</v>
          </cell>
        </row>
        <row r="100">
          <cell r="A100">
            <v>51010</v>
          </cell>
          <cell r="B100" t="str">
            <v>Esc. carga e transp. de mat. clas 2a cat 50&lt;DMT&lt;=100 m</v>
          </cell>
          <cell r="C100">
            <v>0</v>
          </cell>
          <cell r="D100">
            <v>0</v>
          </cell>
        </row>
        <row r="101">
          <cell r="A101">
            <v>51020</v>
          </cell>
          <cell r="B101" t="str">
            <v>Esc. carga e transp. de mat. clas 2a cat 100&lt;DMT&lt;=150 m</v>
          </cell>
          <cell r="C101">
            <v>0</v>
          </cell>
          <cell r="D101">
            <v>0</v>
          </cell>
        </row>
        <row r="102">
          <cell r="A102">
            <v>51030</v>
          </cell>
          <cell r="B102" t="str">
            <v>Esc. carga e transp. de mat. clas 2a cat 150&lt;DMT&lt;=200 m</v>
          </cell>
          <cell r="C102">
            <v>0</v>
          </cell>
          <cell r="D102">
            <v>0</v>
          </cell>
        </row>
        <row r="103">
          <cell r="A103">
            <v>51040</v>
          </cell>
          <cell r="B103" t="str">
            <v>Esc. carga e transp. de mat. clas 2a cat 200&lt;DMT&lt;=250 m</v>
          </cell>
          <cell r="C103">
            <v>0</v>
          </cell>
          <cell r="D103">
            <v>0</v>
          </cell>
        </row>
        <row r="104">
          <cell r="A104">
            <v>51050</v>
          </cell>
          <cell r="B104" t="str">
            <v>Esc. carga e transp. de mat. clas 2a cat 250&lt;DMT&lt;=300 m</v>
          </cell>
          <cell r="C104">
            <v>0</v>
          </cell>
          <cell r="D104">
            <v>0</v>
          </cell>
        </row>
        <row r="105">
          <cell r="A105">
            <v>51060</v>
          </cell>
          <cell r="B105" t="str">
            <v>Esc. carga e transp. de mat. clas 2a cat 300&lt;DMT&lt;=350 m</v>
          </cell>
          <cell r="C105">
            <v>0</v>
          </cell>
          <cell r="D105">
            <v>0</v>
          </cell>
        </row>
        <row r="106">
          <cell r="A106">
            <v>51070</v>
          </cell>
          <cell r="B106" t="str">
            <v>Esc. carga e transp. de mat. clas 2a cat 350&lt;DMT&lt;=400 m</v>
          </cell>
          <cell r="C106">
            <v>0</v>
          </cell>
          <cell r="D106">
            <v>0</v>
          </cell>
        </row>
        <row r="107">
          <cell r="A107">
            <v>51080</v>
          </cell>
          <cell r="B107" t="str">
            <v>Esc. carga e transp. de mat. clas 2a cat 400&lt;DMT&lt;=500 m</v>
          </cell>
          <cell r="C107">
            <v>0</v>
          </cell>
          <cell r="D107">
            <v>0</v>
          </cell>
        </row>
        <row r="108">
          <cell r="A108">
            <v>51090</v>
          </cell>
          <cell r="B108" t="str">
            <v>Esc. carga e transp. de mat. clas 2a cat 500&lt;DMT&lt;=600 m</v>
          </cell>
          <cell r="C108">
            <v>0</v>
          </cell>
          <cell r="D108">
            <v>0</v>
          </cell>
        </row>
        <row r="109">
          <cell r="A109">
            <v>51100</v>
          </cell>
          <cell r="B109" t="str">
            <v>Esc. carga e transp. de mat. clas 2a cat 600&lt;DMT&lt;=700 m</v>
          </cell>
          <cell r="C109">
            <v>0</v>
          </cell>
          <cell r="D109">
            <v>0</v>
          </cell>
        </row>
        <row r="110">
          <cell r="A110">
            <v>51110</v>
          </cell>
          <cell r="B110" t="str">
            <v>Esc. carga e transp. de mat. clas 2a cat 700&lt;DMT&lt;=800 m</v>
          </cell>
          <cell r="C110">
            <v>0</v>
          </cell>
          <cell r="D110">
            <v>0</v>
          </cell>
        </row>
        <row r="111">
          <cell r="A111">
            <v>51120</v>
          </cell>
          <cell r="B111" t="str">
            <v>Esc. carga e transp. de mat. clas 2a cat 800&lt;DMT&lt;=900 m</v>
          </cell>
          <cell r="C111">
            <v>0</v>
          </cell>
          <cell r="D111">
            <v>0</v>
          </cell>
        </row>
        <row r="112">
          <cell r="A112">
            <v>51130</v>
          </cell>
          <cell r="B112" t="str">
            <v>Esc. carga e transp. de mat. clas 2a cat 900&lt;DMT&lt;=1000 m</v>
          </cell>
          <cell r="C112">
            <v>0</v>
          </cell>
          <cell r="D112">
            <v>0</v>
          </cell>
        </row>
        <row r="113">
          <cell r="A113">
            <v>51140</v>
          </cell>
          <cell r="B113" t="str">
            <v>Esc. carga e transp. de mat. clas 2a cat 1000&lt;DMT&lt;=1200 m</v>
          </cell>
          <cell r="C113">
            <v>0</v>
          </cell>
          <cell r="D113">
            <v>0</v>
          </cell>
        </row>
        <row r="114">
          <cell r="A114">
            <v>51150</v>
          </cell>
          <cell r="B114" t="str">
            <v>Esc. carga e transp. de mat. clas 2a cat 1200&lt;DMT&lt;=1400 m</v>
          </cell>
          <cell r="C114">
            <v>0</v>
          </cell>
          <cell r="D114">
            <v>0</v>
          </cell>
        </row>
        <row r="115">
          <cell r="A115">
            <v>51160</v>
          </cell>
          <cell r="B115" t="str">
            <v>Esc. carga e transp. de mat. clas 2a cat 1400&lt;DMT&lt;=1600 m</v>
          </cell>
          <cell r="C115">
            <v>0</v>
          </cell>
          <cell r="D115">
            <v>0</v>
          </cell>
        </row>
        <row r="116">
          <cell r="A116">
            <v>51170</v>
          </cell>
          <cell r="B116" t="str">
            <v>Esc. carga e transp. de mat. clas 2a cat 1600&lt;DMT&lt;=1800 m</v>
          </cell>
          <cell r="C116">
            <v>0</v>
          </cell>
          <cell r="D116">
            <v>0</v>
          </cell>
        </row>
        <row r="117">
          <cell r="A117">
            <v>51180</v>
          </cell>
          <cell r="B117" t="str">
            <v>Esc. carga e transp. de mat. clas 2a cat 1800&lt;DMT&lt;2000 m</v>
          </cell>
          <cell r="C117">
            <v>0</v>
          </cell>
          <cell r="D117">
            <v>0</v>
          </cell>
        </row>
        <row r="118">
          <cell r="A118">
            <v>51190</v>
          </cell>
          <cell r="B118" t="str">
            <v>Esc. carga e transp. de mat. clas 2a cat 2000&lt;DMT&lt;2500 m</v>
          </cell>
          <cell r="C118">
            <v>0</v>
          </cell>
          <cell r="D118">
            <v>0</v>
          </cell>
        </row>
        <row r="119">
          <cell r="A119">
            <v>51200</v>
          </cell>
          <cell r="B119" t="str">
            <v>Esc. carga e transp. de mat. clas 2a cat 2500&lt;DMT&lt;3000 m</v>
          </cell>
          <cell r="C119">
            <v>0</v>
          </cell>
          <cell r="D119">
            <v>0</v>
          </cell>
        </row>
        <row r="120">
          <cell r="A120">
            <v>51210</v>
          </cell>
          <cell r="B120" t="str">
            <v>Esc. carga e transp. de mat. clas 2a cat 3000&lt;DMT&lt;3500 m</v>
          </cell>
          <cell r="C120">
            <v>0</v>
          </cell>
          <cell r="D120">
            <v>0</v>
          </cell>
        </row>
        <row r="121">
          <cell r="A121">
            <v>51220</v>
          </cell>
          <cell r="B121" t="str">
            <v>Esc. carga e transp. de mat. clas 2a cat 3500&lt;DMT&lt;4000 m</v>
          </cell>
          <cell r="C121">
            <v>0</v>
          </cell>
          <cell r="D121">
            <v>0</v>
          </cell>
        </row>
        <row r="122">
          <cell r="A122">
            <v>51230</v>
          </cell>
          <cell r="B122" t="str">
            <v>Esc. carga e transp. de mat. clas 2a cat 4000&lt;DMT&lt;4500 m</v>
          </cell>
          <cell r="C122">
            <v>0</v>
          </cell>
          <cell r="D122">
            <v>0</v>
          </cell>
        </row>
        <row r="123">
          <cell r="A123">
            <v>51240</v>
          </cell>
          <cell r="B123" t="str">
            <v>Esc. carga e transp. de mat. clas 2a cat 4500&lt;DMT&lt;5000 m</v>
          </cell>
          <cell r="C123">
            <v>0</v>
          </cell>
          <cell r="D123">
            <v>0</v>
          </cell>
        </row>
        <row r="124">
          <cell r="A124">
            <v>51250</v>
          </cell>
          <cell r="B124" t="str">
            <v>Esc. carga e transp. de mat. clas 2a cat 5000&lt;DMT&lt;6000 m</v>
          </cell>
          <cell r="C124">
            <v>0</v>
          </cell>
          <cell r="D124">
            <v>0</v>
          </cell>
        </row>
        <row r="125">
          <cell r="A125">
            <v>51260</v>
          </cell>
          <cell r="B125" t="str">
            <v>Esc. carga e transp. de mat. clas 2a cat 6000&lt;DMT&lt;7000 m</v>
          </cell>
          <cell r="C125">
            <v>0</v>
          </cell>
          <cell r="D125">
            <v>0</v>
          </cell>
        </row>
        <row r="126">
          <cell r="A126">
            <v>51270</v>
          </cell>
          <cell r="B126" t="str">
            <v>Esc. carga e transp. de mat. clas 2a cat 7000&lt;DMT&lt;8000 m</v>
          </cell>
          <cell r="C126">
            <v>0</v>
          </cell>
          <cell r="D126">
            <v>0</v>
          </cell>
        </row>
        <row r="127">
          <cell r="A127">
            <v>51280</v>
          </cell>
          <cell r="B127" t="str">
            <v>Esc. carga e transp. de mat. clas 2a cat 8000&lt;DMT&lt;9000 m</v>
          </cell>
          <cell r="C127">
            <v>0</v>
          </cell>
          <cell r="D127">
            <v>0</v>
          </cell>
        </row>
        <row r="128">
          <cell r="A128">
            <v>51290</v>
          </cell>
          <cell r="B128" t="str">
            <v>Esc. carga e transp. de mat. clas 2a cat 9000&lt;DMT&lt;1000 m</v>
          </cell>
          <cell r="C128">
            <v>0</v>
          </cell>
          <cell r="D128">
            <v>0</v>
          </cell>
        </row>
        <row r="129">
          <cell r="A129">
            <v>51500</v>
          </cell>
          <cell r="B129" t="str">
            <v>Esc. carga e transp. e espalh. mat. 3a cat 000&lt;DMT&lt;=050 m</v>
          </cell>
          <cell r="C129">
            <v>0</v>
          </cell>
          <cell r="D129">
            <v>0</v>
          </cell>
        </row>
        <row r="130">
          <cell r="A130">
            <v>51510</v>
          </cell>
          <cell r="B130" t="str">
            <v>Esc. carga e transp. e espalh. mat. 3a cat 050&lt;DMT&lt;=100 m</v>
          </cell>
          <cell r="C130">
            <v>0</v>
          </cell>
          <cell r="D130">
            <v>0</v>
          </cell>
        </row>
        <row r="131">
          <cell r="A131">
            <v>51520</v>
          </cell>
          <cell r="B131" t="str">
            <v>Esc. carga e transp. e espalh. mat. 3a cat 100&lt;DMT&lt;=150 m</v>
          </cell>
          <cell r="C131">
            <v>0</v>
          </cell>
          <cell r="D131">
            <v>0</v>
          </cell>
        </row>
        <row r="132">
          <cell r="A132">
            <v>51530</v>
          </cell>
          <cell r="B132" t="str">
            <v>Esc. carga e transp. e espalh. mat. 3a cat 150&lt;DMT&lt;=200 m</v>
          </cell>
          <cell r="C132">
            <v>0</v>
          </cell>
          <cell r="D132">
            <v>0</v>
          </cell>
        </row>
        <row r="133">
          <cell r="A133">
            <v>51540</v>
          </cell>
          <cell r="B133" t="str">
            <v>Esc. carga e transp. e espalh. mat. 3a cat 200&lt;DMT&lt;=250 m</v>
          </cell>
          <cell r="C133">
            <v>0</v>
          </cell>
          <cell r="D133">
            <v>0</v>
          </cell>
        </row>
        <row r="134">
          <cell r="A134">
            <v>51550</v>
          </cell>
          <cell r="B134" t="str">
            <v>Esc. carga e transp. e espalh. mat. 3a cat 250&lt;DMT&lt;=300 m</v>
          </cell>
          <cell r="C134">
            <v>0</v>
          </cell>
          <cell r="D134">
            <v>0</v>
          </cell>
        </row>
        <row r="135">
          <cell r="A135">
            <v>51560</v>
          </cell>
          <cell r="B135" t="str">
            <v>Esc. carga e transp. e espalh. mat. 3a cat 300&lt;DMT&lt;=350 m</v>
          </cell>
          <cell r="C135">
            <v>0</v>
          </cell>
          <cell r="D135">
            <v>0</v>
          </cell>
        </row>
        <row r="136">
          <cell r="A136">
            <v>51570</v>
          </cell>
          <cell r="B136" t="str">
            <v>Esc. carga e transp. e espalh. mat. 3a cat 350&lt;DMT&lt;=400 m</v>
          </cell>
          <cell r="C136">
            <v>0</v>
          </cell>
          <cell r="D136">
            <v>0</v>
          </cell>
        </row>
        <row r="137">
          <cell r="A137">
            <v>51580</v>
          </cell>
          <cell r="B137" t="str">
            <v>Esc. carga e transp. e espalh. mat. 3a cat 400&lt;DMT&lt;=500 m</v>
          </cell>
          <cell r="C137">
            <v>0</v>
          </cell>
          <cell r="D137">
            <v>0</v>
          </cell>
        </row>
        <row r="138">
          <cell r="A138">
            <v>51590</v>
          </cell>
          <cell r="B138" t="str">
            <v>Esc. carga e transp. e espalh. mat. 3a cat 500&lt;DMT&lt;=600 m</v>
          </cell>
          <cell r="C138">
            <v>0</v>
          </cell>
          <cell r="D138">
            <v>0</v>
          </cell>
        </row>
        <row r="139">
          <cell r="A139">
            <v>51600</v>
          </cell>
          <cell r="B139" t="str">
            <v>Esc. carga e transp. e espalh. mat. 3a cat 600&lt;DMT&lt;=700 m</v>
          </cell>
          <cell r="C139">
            <v>0</v>
          </cell>
          <cell r="D139">
            <v>0</v>
          </cell>
        </row>
        <row r="140">
          <cell r="A140">
            <v>51610</v>
          </cell>
          <cell r="B140" t="str">
            <v>Esc. carga e transp. e espalh. mat. 3a cat 700&lt;DMT&lt;=800 m</v>
          </cell>
          <cell r="C140">
            <v>0</v>
          </cell>
          <cell r="D140">
            <v>0</v>
          </cell>
        </row>
        <row r="141">
          <cell r="A141">
            <v>51620</v>
          </cell>
          <cell r="B141" t="str">
            <v>Esc. carga e transp. e espalh. mat. 3a cat 800&lt;DMT&lt;=900 m</v>
          </cell>
          <cell r="C141">
            <v>0</v>
          </cell>
          <cell r="D141">
            <v>0</v>
          </cell>
        </row>
        <row r="142">
          <cell r="A142">
            <v>51630</v>
          </cell>
          <cell r="B142" t="str">
            <v>Esc. carga e transp. e espalh. mat. 3a cat 900&lt;DMT&lt;=1000 m</v>
          </cell>
          <cell r="C142">
            <v>0</v>
          </cell>
          <cell r="D142">
            <v>0</v>
          </cell>
        </row>
        <row r="143">
          <cell r="A143">
            <v>51640</v>
          </cell>
          <cell r="B143" t="str">
            <v>Esc. carga e transp. e espalh. mat. 3a cat 1000&lt;DMT&lt;=1200 m</v>
          </cell>
          <cell r="C143">
            <v>0</v>
          </cell>
          <cell r="D143">
            <v>0</v>
          </cell>
        </row>
        <row r="144">
          <cell r="A144">
            <v>51650</v>
          </cell>
          <cell r="B144" t="str">
            <v>Esc. carga e transp. e espalh. mat. 3a cat 1200&lt;DMT&lt;=1400 m</v>
          </cell>
          <cell r="C144">
            <v>0</v>
          </cell>
          <cell r="D144">
            <v>0</v>
          </cell>
        </row>
        <row r="145">
          <cell r="A145">
            <v>51660</v>
          </cell>
          <cell r="B145" t="str">
            <v>Esc. carga e transp. e espalh. mat. 3a cat 1400&lt;DMT&lt;=1600 m</v>
          </cell>
          <cell r="C145">
            <v>0</v>
          </cell>
          <cell r="D145">
            <v>0</v>
          </cell>
        </row>
        <row r="146">
          <cell r="A146">
            <v>51670</v>
          </cell>
          <cell r="B146" t="str">
            <v>Esc. carga e transp. e espalh. mat. 3a cat 1600&lt;DMT&lt;=1800 m</v>
          </cell>
          <cell r="C146">
            <v>0</v>
          </cell>
          <cell r="D146">
            <v>0</v>
          </cell>
        </row>
        <row r="147">
          <cell r="A147">
            <v>51690</v>
          </cell>
          <cell r="B147" t="str">
            <v>Esc. carga e transp. e espalh. mat. 3a cat 1800&lt;DMT&lt;=2000 m</v>
          </cell>
          <cell r="C147">
            <v>0</v>
          </cell>
          <cell r="D147">
            <v>0</v>
          </cell>
        </row>
        <row r="148">
          <cell r="A148">
            <v>51700</v>
          </cell>
          <cell r="B148" t="str">
            <v>Esc. carga e transp. e espalh. mat. 3a cat 2000&lt;DMT&lt;=2500 m</v>
          </cell>
          <cell r="C148">
            <v>0</v>
          </cell>
          <cell r="D148">
            <v>0</v>
          </cell>
        </row>
        <row r="149">
          <cell r="A149">
            <v>51710</v>
          </cell>
          <cell r="B149" t="str">
            <v>Esc. carga e transp. e espalh. mat. 3a cat 2500&lt;DMT&lt;=3000 m</v>
          </cell>
          <cell r="C149">
            <v>0</v>
          </cell>
          <cell r="D149">
            <v>0</v>
          </cell>
        </row>
        <row r="150">
          <cell r="A150">
            <v>51720</v>
          </cell>
          <cell r="B150" t="str">
            <v>Esc. carga e transp. e espalh. mat. 3a cat 3000&lt;DMT&lt;=3500 m</v>
          </cell>
          <cell r="C150">
            <v>0</v>
          </cell>
          <cell r="D150">
            <v>0</v>
          </cell>
        </row>
        <row r="151">
          <cell r="A151">
            <v>51730</v>
          </cell>
          <cell r="B151" t="str">
            <v>Esc. carga e transp. e espalh. mat. 3a cat 3500&lt;DMT&lt;=4000 m</v>
          </cell>
          <cell r="C151">
            <v>0</v>
          </cell>
          <cell r="D151">
            <v>0</v>
          </cell>
        </row>
        <row r="152">
          <cell r="A152">
            <v>51740</v>
          </cell>
          <cell r="B152" t="str">
            <v>Esc. carga e transp. e espalh. mat. 3a cat 4000&lt;DMT&lt;=4500 m</v>
          </cell>
          <cell r="C152">
            <v>0</v>
          </cell>
          <cell r="D152">
            <v>0</v>
          </cell>
        </row>
        <row r="153">
          <cell r="A153">
            <v>51750</v>
          </cell>
          <cell r="B153" t="str">
            <v>Esc. carga e transp. e espalh. mat. 3a cat 4500&lt;DMT&lt;=5000 m</v>
          </cell>
          <cell r="C153">
            <v>0</v>
          </cell>
          <cell r="D153">
            <v>0</v>
          </cell>
        </row>
        <row r="154">
          <cell r="A154">
            <v>51760</v>
          </cell>
          <cell r="B154" t="str">
            <v>Esc. carga e transp. e espalh. mat. 3a cat 5000&lt;DMT&lt;=6000 m</v>
          </cell>
          <cell r="C154">
            <v>0</v>
          </cell>
          <cell r="D154">
            <v>0</v>
          </cell>
        </row>
        <row r="155">
          <cell r="A155">
            <v>51850</v>
          </cell>
          <cell r="B155" t="str">
            <v>Fendilhamento de rebaixo de corte em rocha</v>
          </cell>
          <cell r="C155">
            <v>0</v>
          </cell>
          <cell r="D155">
            <v>0</v>
          </cell>
        </row>
        <row r="156">
          <cell r="A156">
            <v>51900</v>
          </cell>
          <cell r="B156" t="str">
            <v>Extração carga e descarga de seixo com DRAG-LINE</v>
          </cell>
          <cell r="C156">
            <v>0</v>
          </cell>
          <cell r="D156">
            <v>0</v>
          </cell>
        </row>
        <row r="157">
          <cell r="A157">
            <v>51950</v>
          </cell>
          <cell r="B157" t="str">
            <v>Extração carga e descarga de seixo com trator</v>
          </cell>
          <cell r="C157">
            <v>0</v>
          </cell>
          <cell r="D157">
            <v>0</v>
          </cell>
        </row>
        <row r="158">
          <cell r="A158">
            <v>52000</v>
          </cell>
          <cell r="B158" t="str">
            <v>Compactação de aterros a 95% do Proctor Normal</v>
          </cell>
          <cell r="C158">
            <v>0</v>
          </cell>
          <cell r="D158">
            <v>0</v>
          </cell>
        </row>
        <row r="159">
          <cell r="A159">
            <v>52010</v>
          </cell>
          <cell r="B159" t="str">
            <v>Compactação de aterro a 100% do Proctor Normal</v>
          </cell>
          <cell r="C159">
            <v>0</v>
          </cell>
          <cell r="D159">
            <v>0</v>
          </cell>
        </row>
        <row r="160">
          <cell r="A160">
            <v>52015</v>
          </cell>
          <cell r="B160" t="str">
            <v>Compactação de aterro em rocha</v>
          </cell>
          <cell r="C160">
            <v>0</v>
          </cell>
          <cell r="D160">
            <v>0</v>
          </cell>
        </row>
        <row r="161">
          <cell r="A161">
            <v>52020</v>
          </cell>
          <cell r="B161" t="str">
            <v>Esc. carga transp. e espalh. de mat. de jazida clas. 1a. cat.</v>
          </cell>
          <cell r="C161">
            <v>0</v>
          </cell>
          <cell r="D161">
            <v>0</v>
          </cell>
        </row>
        <row r="162">
          <cell r="A162">
            <v>52030</v>
          </cell>
          <cell r="B162" t="str">
            <v>Esc. carga transp. e espalh. de mat. de jazida clas. 2a. cat.</v>
          </cell>
          <cell r="C162">
            <v>0</v>
          </cell>
          <cell r="D162">
            <v>0</v>
          </cell>
        </row>
        <row r="163">
          <cell r="A163">
            <v>52040</v>
          </cell>
          <cell r="B163" t="str">
            <v>Revestimento primário - execução</v>
          </cell>
          <cell r="C163">
            <v>0</v>
          </cell>
          <cell r="D163">
            <v>0</v>
          </cell>
        </row>
        <row r="164">
          <cell r="A164">
            <v>52045</v>
          </cell>
          <cell r="B164" t="str">
            <v>Remoção de solos moles sem transporte</v>
          </cell>
          <cell r="C164">
            <v>0</v>
          </cell>
          <cell r="D164">
            <v>0</v>
          </cell>
        </row>
        <row r="165">
          <cell r="A165">
            <v>52050</v>
          </cell>
          <cell r="B165" t="str">
            <v>Remoção de solos moles com transporte 0&lt; DMT&lt;= 50 m</v>
          </cell>
          <cell r="C165">
            <v>0</v>
          </cell>
          <cell r="D165">
            <v>0</v>
          </cell>
        </row>
        <row r="166">
          <cell r="A166">
            <v>52060</v>
          </cell>
          <cell r="B166" t="str">
            <v>Remoção de solos moles c/transporte  50&lt; DMT&lt;=100 m</v>
          </cell>
          <cell r="C166">
            <v>0</v>
          </cell>
          <cell r="D166">
            <v>0</v>
          </cell>
        </row>
        <row r="167">
          <cell r="A167">
            <v>52070</v>
          </cell>
          <cell r="B167" t="str">
            <v>Remoção de solos moles c/transporte  100&lt; DMT&lt;=200 m</v>
          </cell>
          <cell r="C167">
            <v>0</v>
          </cell>
          <cell r="D167">
            <v>0</v>
          </cell>
        </row>
        <row r="168">
          <cell r="A168">
            <v>52080</v>
          </cell>
          <cell r="B168" t="str">
            <v>Remoção de solos moles c/transporte  200&lt; DMT&lt;=300 m</v>
          </cell>
          <cell r="C168">
            <v>0</v>
          </cell>
          <cell r="D168">
            <v>0</v>
          </cell>
        </row>
        <row r="169">
          <cell r="A169">
            <v>52084</v>
          </cell>
          <cell r="B169" t="str">
            <v>Remoção de solos moles c/transporte  300&lt; DMT&lt;=400 m</v>
          </cell>
          <cell r="C169">
            <v>0</v>
          </cell>
          <cell r="D169">
            <v>0</v>
          </cell>
        </row>
        <row r="170">
          <cell r="A170">
            <v>52087</v>
          </cell>
          <cell r="B170" t="str">
            <v>Remoção de solos moles c/transporte  400&lt; DMT&lt;=600 m</v>
          </cell>
          <cell r="C170">
            <v>0</v>
          </cell>
          <cell r="D170">
            <v>0</v>
          </cell>
        </row>
        <row r="171">
          <cell r="A171">
            <v>52090</v>
          </cell>
          <cell r="B171" t="str">
            <v>Remoção de solos moles c/transporte  600&lt; DMT&lt;=800 m</v>
          </cell>
          <cell r="C171">
            <v>0</v>
          </cell>
          <cell r="D171">
            <v>0</v>
          </cell>
        </row>
        <row r="172">
          <cell r="A172">
            <v>52095</v>
          </cell>
          <cell r="B172" t="str">
            <v>Remoção de solos moles c/transporte  800&lt; DMT&lt;=1000 m</v>
          </cell>
          <cell r="C172">
            <v>0</v>
          </cell>
          <cell r="D172">
            <v>0</v>
          </cell>
        </row>
        <row r="173">
          <cell r="A173">
            <v>52100</v>
          </cell>
          <cell r="B173" t="str">
            <v>Remoção de solos moles c/transporte  1000&lt; DMT&lt;=1200 m</v>
          </cell>
          <cell r="C173">
            <v>0</v>
          </cell>
          <cell r="D173">
            <v>0</v>
          </cell>
        </row>
        <row r="174">
          <cell r="A174">
            <v>52119</v>
          </cell>
          <cell r="B174" t="str">
            <v>Colchão de areia extraída</v>
          </cell>
          <cell r="C174">
            <v>0</v>
          </cell>
          <cell r="D174">
            <v>0</v>
          </cell>
        </row>
        <row r="175">
          <cell r="A175">
            <v>52120</v>
          </cell>
          <cell r="B175" t="str">
            <v>Colchão de areia comercial</v>
          </cell>
          <cell r="C175">
            <v>0</v>
          </cell>
          <cell r="D175">
            <v>0</v>
          </cell>
        </row>
        <row r="176">
          <cell r="A176">
            <v>52150</v>
          </cell>
          <cell r="B176" t="str">
            <v>Carga de material</v>
          </cell>
          <cell r="C176">
            <v>0</v>
          </cell>
          <cell r="D176">
            <v>0</v>
          </cell>
        </row>
        <row r="177">
          <cell r="A177">
            <v>52160</v>
          </cell>
          <cell r="B177" t="str">
            <v>Camada drenante c/ pedra pulmão - fechamento c/ brita</v>
          </cell>
          <cell r="C177">
            <v>0</v>
          </cell>
          <cell r="D177">
            <v>0</v>
          </cell>
        </row>
        <row r="178">
          <cell r="A178">
            <v>52200</v>
          </cell>
          <cell r="B178" t="str">
            <v>Fornec. e espalh. de brita para regulariz. de corte em rocha</v>
          </cell>
          <cell r="C178">
            <v>0</v>
          </cell>
          <cell r="D178">
            <v>0</v>
          </cell>
        </row>
        <row r="179">
          <cell r="A179">
            <v>53000</v>
          </cell>
          <cell r="B179" t="str">
            <v>Regularização do sub leito a 100% do Proctor Normal</v>
          </cell>
          <cell r="C179">
            <v>0</v>
          </cell>
          <cell r="D179">
            <v>0</v>
          </cell>
        </row>
        <row r="180">
          <cell r="A180">
            <v>53010</v>
          </cell>
          <cell r="B180" t="str">
            <v>Regularização do sub leito a 100% PI</v>
          </cell>
          <cell r="C180">
            <v>0</v>
          </cell>
          <cell r="D180">
            <v>0</v>
          </cell>
        </row>
        <row r="181">
          <cell r="A181">
            <v>53020</v>
          </cell>
          <cell r="B181" t="str">
            <v>Decapagem de jazida classificada em 1a. cat.</v>
          </cell>
          <cell r="C181">
            <v>0</v>
          </cell>
          <cell r="D181">
            <v>0</v>
          </cell>
        </row>
        <row r="182">
          <cell r="A182">
            <v>53030</v>
          </cell>
          <cell r="B182" t="str">
            <v>Decapagem de jazida classificada em 2a. cat.</v>
          </cell>
          <cell r="C182">
            <v>0</v>
          </cell>
          <cell r="D182">
            <v>0</v>
          </cell>
        </row>
        <row r="183">
          <cell r="A183">
            <v>53035</v>
          </cell>
          <cell r="B183" t="str">
            <v>Decapagem de jazida classificada em 3a. cat.</v>
          </cell>
          <cell r="C183">
            <v>0</v>
          </cell>
          <cell r="D183">
            <v>0</v>
          </cell>
        </row>
        <row r="184">
          <cell r="A184">
            <v>53040</v>
          </cell>
          <cell r="B184" t="str">
            <v>Escavação e carga de mat. de jazida classif. em 1a. categoria</v>
          </cell>
          <cell r="C184">
            <v>0</v>
          </cell>
          <cell r="D184">
            <v>0</v>
          </cell>
        </row>
        <row r="185">
          <cell r="A185">
            <v>53050</v>
          </cell>
          <cell r="B185" t="str">
            <v>Escavação e carga de mat. de jazida classif. em 2a. categoria</v>
          </cell>
          <cell r="C185">
            <v>0</v>
          </cell>
          <cell r="D185">
            <v>0</v>
          </cell>
        </row>
        <row r="186">
          <cell r="A186">
            <v>53060</v>
          </cell>
          <cell r="B186" t="str">
            <v>Extração carga e peneiramento de seixo rejeitado</v>
          </cell>
          <cell r="C186">
            <v>0</v>
          </cell>
          <cell r="D186">
            <v>0</v>
          </cell>
        </row>
        <row r="187">
          <cell r="A187">
            <v>53090</v>
          </cell>
          <cell r="B187" t="str">
            <v>Camada de reforço c/ solo estabilizado s/ mistura</v>
          </cell>
          <cell r="C187">
            <v>0</v>
          </cell>
          <cell r="D187">
            <v>0</v>
          </cell>
        </row>
        <row r="188">
          <cell r="A188">
            <v>53100</v>
          </cell>
          <cell r="B188" t="str">
            <v>Camada de seixo bruto</v>
          </cell>
          <cell r="C188">
            <v>0</v>
          </cell>
          <cell r="D188">
            <v>0</v>
          </cell>
        </row>
        <row r="189">
          <cell r="A189">
            <v>53105</v>
          </cell>
          <cell r="B189" t="str">
            <v>Camada de melafiro preenchido com brita</v>
          </cell>
          <cell r="C189">
            <v>0</v>
          </cell>
          <cell r="D189">
            <v>0</v>
          </cell>
        </row>
        <row r="190">
          <cell r="A190">
            <v>53110</v>
          </cell>
          <cell r="B190" t="str">
            <v>Camada de seixo classificado</v>
          </cell>
          <cell r="C190">
            <v>0</v>
          </cell>
          <cell r="D190">
            <v>0</v>
          </cell>
        </row>
        <row r="191">
          <cell r="A191">
            <v>53120</v>
          </cell>
          <cell r="B191" t="str">
            <v>Camada de seixo classificado britado no primário</v>
          </cell>
          <cell r="C191">
            <v>0</v>
          </cell>
          <cell r="D191">
            <v>0</v>
          </cell>
        </row>
        <row r="192">
          <cell r="A192">
            <v>53130</v>
          </cell>
          <cell r="B192" t="str">
            <v>Camada de macadame seco</v>
          </cell>
          <cell r="C192">
            <v>0</v>
          </cell>
          <cell r="D192">
            <v>0</v>
          </cell>
        </row>
        <row r="193">
          <cell r="A193">
            <v>53170</v>
          </cell>
          <cell r="B193" t="str">
            <v>Brita para acessos</v>
          </cell>
          <cell r="C193">
            <v>0</v>
          </cell>
          <cell r="D193">
            <v>0</v>
          </cell>
        </row>
        <row r="194">
          <cell r="A194">
            <v>53180</v>
          </cell>
          <cell r="B194" t="str">
            <v>Camada de brita corrida</v>
          </cell>
          <cell r="C194">
            <v>0</v>
          </cell>
          <cell r="D194">
            <v>0</v>
          </cell>
        </row>
        <row r="195">
          <cell r="A195">
            <v>53190</v>
          </cell>
          <cell r="B195" t="str">
            <v>Camada de brita graduada</v>
          </cell>
          <cell r="C195">
            <v>0</v>
          </cell>
          <cell r="D195">
            <v>0</v>
          </cell>
        </row>
        <row r="196">
          <cell r="A196">
            <v>53195</v>
          </cell>
          <cell r="B196" t="str">
            <v>Brita graduada - na usina</v>
          </cell>
          <cell r="C196" t="str">
            <v>ton</v>
          </cell>
          <cell r="D196">
            <v>9.16</v>
          </cell>
        </row>
        <row r="197">
          <cell r="A197">
            <v>53200</v>
          </cell>
          <cell r="B197" t="str">
            <v>Camada de solo brita - 30/70</v>
          </cell>
          <cell r="C197">
            <v>0</v>
          </cell>
          <cell r="D197">
            <v>0</v>
          </cell>
        </row>
        <row r="198">
          <cell r="A198">
            <v>53210</v>
          </cell>
          <cell r="B198" t="str">
            <v>Camada de seixo parcialmente britado - 70% britado</v>
          </cell>
          <cell r="C198">
            <v>0</v>
          </cell>
          <cell r="D198">
            <v>0</v>
          </cell>
        </row>
        <row r="199">
          <cell r="A199">
            <v>53220</v>
          </cell>
          <cell r="B199" t="str">
            <v>Camada de seixo parcialmente britado - 65% britado</v>
          </cell>
          <cell r="C199">
            <v>0</v>
          </cell>
          <cell r="D199">
            <v>0</v>
          </cell>
        </row>
        <row r="200">
          <cell r="A200">
            <v>53230</v>
          </cell>
          <cell r="B200" t="str">
            <v>Camada de seixo parcialmente britado - 60% britado</v>
          </cell>
          <cell r="C200">
            <v>0</v>
          </cell>
          <cell r="D200">
            <v>0</v>
          </cell>
        </row>
        <row r="201">
          <cell r="A201">
            <v>53240</v>
          </cell>
          <cell r="B201" t="str">
            <v>Camada de seixo parcialmente britado - 50% britado</v>
          </cell>
          <cell r="C201">
            <v>0</v>
          </cell>
          <cell r="D201">
            <v>0</v>
          </cell>
        </row>
        <row r="202">
          <cell r="A202">
            <v>53250</v>
          </cell>
          <cell r="B202" t="str">
            <v>Camada de seixo parcialmente britado - 40% britado</v>
          </cell>
          <cell r="C202">
            <v>0</v>
          </cell>
          <cell r="D202">
            <v>0</v>
          </cell>
        </row>
        <row r="203">
          <cell r="A203">
            <v>53260</v>
          </cell>
          <cell r="B203" t="str">
            <v>Camada de seixo parcialmente britado - 30% britado</v>
          </cell>
          <cell r="C203">
            <v>0</v>
          </cell>
          <cell r="D203">
            <v>0</v>
          </cell>
        </row>
        <row r="204">
          <cell r="A204">
            <v>53270</v>
          </cell>
          <cell r="B204" t="str">
            <v>Camada de seixo parcialmente britado - 20% britado</v>
          </cell>
          <cell r="C204">
            <v>0</v>
          </cell>
          <cell r="D204">
            <v>0</v>
          </cell>
        </row>
        <row r="205">
          <cell r="A205">
            <v>53280</v>
          </cell>
          <cell r="B205" t="str">
            <v xml:space="preserve">Camada de seixo britado </v>
          </cell>
          <cell r="C205">
            <v>0</v>
          </cell>
          <cell r="D205">
            <v>0</v>
          </cell>
        </row>
        <row r="206">
          <cell r="A206">
            <v>53300</v>
          </cell>
          <cell r="B206" t="str">
            <v>Imprimação</v>
          </cell>
          <cell r="C206">
            <v>0</v>
          </cell>
          <cell r="D206">
            <v>0</v>
          </cell>
        </row>
        <row r="207">
          <cell r="A207">
            <v>53310</v>
          </cell>
          <cell r="B207" t="str">
            <v>Pintura de Ligação</v>
          </cell>
          <cell r="C207">
            <v>0</v>
          </cell>
          <cell r="D207">
            <v>0</v>
          </cell>
        </row>
        <row r="208">
          <cell r="A208">
            <v>53320</v>
          </cell>
          <cell r="B208" t="str">
            <v>Tratamento superficial simples</v>
          </cell>
          <cell r="C208">
            <v>0</v>
          </cell>
          <cell r="D208">
            <v>0</v>
          </cell>
        </row>
        <row r="209">
          <cell r="A209">
            <v>53321</v>
          </cell>
          <cell r="B209" t="str">
            <v>Tratamento superficial simples com seixo</v>
          </cell>
          <cell r="C209">
            <v>0</v>
          </cell>
          <cell r="D209">
            <v>0</v>
          </cell>
        </row>
        <row r="210">
          <cell r="A210">
            <v>53330</v>
          </cell>
          <cell r="B210" t="str">
            <v>Tratamento superficial duplo</v>
          </cell>
          <cell r="C210">
            <v>0</v>
          </cell>
          <cell r="D210">
            <v>0</v>
          </cell>
        </row>
        <row r="211">
          <cell r="A211">
            <v>53331</v>
          </cell>
          <cell r="B211" t="str">
            <v>Tratamento superficial duplo com seixo</v>
          </cell>
          <cell r="C211">
            <v>0</v>
          </cell>
          <cell r="D211">
            <v>0</v>
          </cell>
        </row>
        <row r="212">
          <cell r="A212">
            <v>53350</v>
          </cell>
          <cell r="B212" t="str">
            <v>Tratamento superficial triplo</v>
          </cell>
          <cell r="C212">
            <v>0</v>
          </cell>
          <cell r="D212">
            <v>0</v>
          </cell>
        </row>
        <row r="213">
          <cell r="A213">
            <v>53351</v>
          </cell>
          <cell r="B213" t="str">
            <v>Tratamento superficial triplo com seixo</v>
          </cell>
          <cell r="C213">
            <v>0</v>
          </cell>
          <cell r="D213">
            <v>0</v>
          </cell>
        </row>
        <row r="214">
          <cell r="A214">
            <v>53360</v>
          </cell>
          <cell r="B214" t="str">
            <v>Camada de pre-misturado a frio</v>
          </cell>
          <cell r="C214" t="str">
            <v>ton</v>
          </cell>
          <cell r="D214">
            <v>18.36</v>
          </cell>
        </row>
        <row r="215">
          <cell r="A215">
            <v>53361</v>
          </cell>
          <cell r="B215" t="str">
            <v>Camada de pre-misturado a frio com seixo</v>
          </cell>
          <cell r="C215" t="str">
            <v>ton</v>
          </cell>
          <cell r="D215">
            <v>15.24</v>
          </cell>
        </row>
        <row r="216">
          <cell r="A216">
            <v>53365</v>
          </cell>
          <cell r="B216" t="str">
            <v>Pré-misturado a frio - na usina</v>
          </cell>
          <cell r="C216" t="str">
            <v>ton</v>
          </cell>
          <cell r="D216">
            <v>8.34</v>
          </cell>
        </row>
        <row r="217">
          <cell r="A217">
            <v>53370</v>
          </cell>
          <cell r="B217" t="str">
            <v>Camada de pré-misturado a quente</v>
          </cell>
          <cell r="C217" t="str">
            <v>ton</v>
          </cell>
          <cell r="D217">
            <v>29.86</v>
          </cell>
        </row>
        <row r="218">
          <cell r="A218">
            <v>53371</v>
          </cell>
          <cell r="B218" t="str">
            <v>Camada de pré-misturado a quente com seixo</v>
          </cell>
          <cell r="C218" t="str">
            <v>ton</v>
          </cell>
          <cell r="D218">
            <v>26.29</v>
          </cell>
        </row>
        <row r="219">
          <cell r="A219">
            <v>53375</v>
          </cell>
          <cell r="B219" t="str">
            <v>Pré-misturado a quente - na usina</v>
          </cell>
          <cell r="C219" t="str">
            <v>ton</v>
          </cell>
          <cell r="D219">
            <v>18.46</v>
          </cell>
        </row>
        <row r="220">
          <cell r="A220">
            <v>53380</v>
          </cell>
          <cell r="B220" t="str">
            <v>Camada de concreto asfáltico usinado a quente</v>
          </cell>
          <cell r="C220" t="str">
            <v>ton</v>
          </cell>
          <cell r="D220">
            <v>30.89</v>
          </cell>
        </row>
        <row r="221">
          <cell r="A221">
            <v>53381</v>
          </cell>
          <cell r="B221" t="str">
            <v>Camada de concreto asfáltico usinado a quente com seixo</v>
          </cell>
          <cell r="C221" t="str">
            <v>ton</v>
          </cell>
          <cell r="D221">
            <v>28.04</v>
          </cell>
        </row>
        <row r="222">
          <cell r="A222">
            <v>53382</v>
          </cell>
          <cell r="B222" t="str">
            <v>Concreto asfáltico usinado a quente  - na usina</v>
          </cell>
          <cell r="C222" t="str">
            <v>ton</v>
          </cell>
          <cell r="D222">
            <v>19.21</v>
          </cell>
        </row>
        <row r="223">
          <cell r="A223">
            <v>53383</v>
          </cell>
          <cell r="B223" t="str">
            <v>Camada de concreto asfáltico usinado a quente sem areia</v>
          </cell>
          <cell r="C223" t="str">
            <v>ton</v>
          </cell>
          <cell r="D223">
            <v>23.74</v>
          </cell>
        </row>
        <row r="224">
          <cell r="A224">
            <v>53390</v>
          </cell>
          <cell r="B224" t="str">
            <v>Capa selante</v>
          </cell>
          <cell r="C224">
            <v>0</v>
          </cell>
          <cell r="D224">
            <v>0</v>
          </cell>
        </row>
        <row r="225">
          <cell r="A225">
            <v>53420</v>
          </cell>
          <cell r="B225" t="str">
            <v>Lama asfáltica</v>
          </cell>
          <cell r="C225">
            <v>0</v>
          </cell>
          <cell r="D225">
            <v>0</v>
          </cell>
        </row>
        <row r="226">
          <cell r="A226">
            <v>53430</v>
          </cell>
          <cell r="B226" t="str">
            <v>Calçamento com paralelepipedos</v>
          </cell>
          <cell r="C226">
            <v>0</v>
          </cell>
          <cell r="D226">
            <v>0</v>
          </cell>
        </row>
        <row r="227">
          <cell r="A227">
            <v>53440</v>
          </cell>
          <cell r="B227" t="str">
            <v>Meio-fio de pedra</v>
          </cell>
          <cell r="C227" t="str">
            <v>m</v>
          </cell>
          <cell r="D227">
            <v>7.5</v>
          </cell>
        </row>
        <row r="228">
          <cell r="A228">
            <v>53450</v>
          </cell>
          <cell r="B228" t="str">
            <v>Calçamento com lajotas sextavadas de 10 cm</v>
          </cell>
          <cell r="C228">
            <v>0</v>
          </cell>
          <cell r="D228">
            <v>0</v>
          </cell>
        </row>
        <row r="229">
          <cell r="A229">
            <v>53460</v>
          </cell>
          <cell r="B229" t="str">
            <v>Calçamento com briquetes de 8 cm</v>
          </cell>
          <cell r="C229">
            <v>0</v>
          </cell>
          <cell r="D229">
            <v>0</v>
          </cell>
        </row>
        <row r="230">
          <cell r="A230">
            <v>53470</v>
          </cell>
          <cell r="B230" t="str">
            <v>Pavimento rígido de concreto</v>
          </cell>
          <cell r="C230">
            <v>0</v>
          </cell>
          <cell r="D230">
            <v>0</v>
          </cell>
        </row>
        <row r="231">
          <cell r="A231">
            <v>53480</v>
          </cell>
          <cell r="B231" t="str">
            <v>Concreto pobre rolado</v>
          </cell>
          <cell r="C231">
            <v>0</v>
          </cell>
          <cell r="D231">
            <v>0</v>
          </cell>
        </row>
        <row r="232">
          <cell r="A232">
            <v>53481</v>
          </cell>
          <cell r="B232" t="str">
            <v>Camada drenante com brita para banqueta</v>
          </cell>
          <cell r="C232">
            <v>0</v>
          </cell>
          <cell r="D232">
            <v>0</v>
          </cell>
        </row>
        <row r="233">
          <cell r="A233">
            <v>53482</v>
          </cell>
          <cell r="B233" t="str">
            <v>Banqueta de segurança com solo - execução</v>
          </cell>
          <cell r="C233">
            <v>0</v>
          </cell>
          <cell r="D233">
            <v>0</v>
          </cell>
        </row>
        <row r="234">
          <cell r="A234">
            <v>53490</v>
          </cell>
          <cell r="B234" t="str">
            <v>Fornecimento de C.A.P. 20</v>
          </cell>
          <cell r="C234" t="str">
            <v>ton</v>
          </cell>
          <cell r="D234">
            <v>287.75</v>
          </cell>
        </row>
        <row r="235">
          <cell r="A235">
            <v>53500</v>
          </cell>
          <cell r="B235" t="str">
            <v>Fornecimento de C.A.P. 55</v>
          </cell>
          <cell r="C235" t="str">
            <v>ton</v>
          </cell>
          <cell r="D235">
            <v>259.63</v>
          </cell>
        </row>
        <row r="236">
          <cell r="A236">
            <v>53510</v>
          </cell>
          <cell r="B236" t="str">
            <v xml:space="preserve">Fornecimento de asfalto diluido CM-30 </v>
          </cell>
          <cell r="C236" t="str">
            <v>ton</v>
          </cell>
          <cell r="D236">
            <v>380.07000000000005</v>
          </cell>
        </row>
        <row r="237">
          <cell r="A237">
            <v>53520</v>
          </cell>
          <cell r="B237" t="str">
            <v>Fornecimento de asfalto diluido CR/70/250/800</v>
          </cell>
          <cell r="C237" t="str">
            <v>ton</v>
          </cell>
          <cell r="D237">
            <v>380.07000000000005</v>
          </cell>
        </row>
        <row r="238">
          <cell r="A238">
            <v>53530</v>
          </cell>
          <cell r="B238" t="str">
            <v>Fornecimento  de emulsão asfáltica RM-1C</v>
          </cell>
          <cell r="C238" t="str">
            <v>ton</v>
          </cell>
          <cell r="D238">
            <v>369.02000000000004</v>
          </cell>
        </row>
        <row r="239">
          <cell r="A239">
            <v>53540</v>
          </cell>
          <cell r="B239" t="str">
            <v>Fornecimento  de emulsão asfáltica RM-2C</v>
          </cell>
          <cell r="C239" t="str">
            <v>ton</v>
          </cell>
          <cell r="D239">
            <v>376.73</v>
          </cell>
        </row>
        <row r="240">
          <cell r="A240">
            <v>53550</v>
          </cell>
          <cell r="B240" t="str">
            <v>Fornecimento  de emulsão asfáltica RR-1C</v>
          </cell>
          <cell r="C240" t="str">
            <v>ton</v>
          </cell>
          <cell r="D240">
            <v>298.06</v>
          </cell>
        </row>
        <row r="241">
          <cell r="A241">
            <v>53560</v>
          </cell>
          <cell r="B241" t="str">
            <v>Fornecimento  de emulsão asfáltica RR-2C</v>
          </cell>
          <cell r="C241" t="str">
            <v>ton</v>
          </cell>
          <cell r="D241">
            <v>317.21000000000004</v>
          </cell>
        </row>
        <row r="242">
          <cell r="A242">
            <v>53570</v>
          </cell>
          <cell r="B242" t="str">
            <v>Fornecimento  de emulsão asfáltica RL-1C</v>
          </cell>
          <cell r="C242" t="str">
            <v>ton</v>
          </cell>
          <cell r="D242">
            <v>388.35</v>
          </cell>
        </row>
        <row r="243">
          <cell r="A243">
            <v>53580</v>
          </cell>
          <cell r="B243" t="str">
            <v>Fornecimento e transporte de cimento para pavimentação</v>
          </cell>
          <cell r="C243" t="str">
            <v>ton</v>
          </cell>
          <cell r="D243">
            <v>179.11</v>
          </cell>
        </row>
        <row r="244">
          <cell r="A244">
            <v>53610</v>
          </cell>
          <cell r="B244" t="str">
            <v>Solo melhorado com cimento (3%) - mistura na pista</v>
          </cell>
          <cell r="C244">
            <v>0</v>
          </cell>
          <cell r="D244">
            <v>0</v>
          </cell>
        </row>
        <row r="245">
          <cell r="A245">
            <v>53620</v>
          </cell>
          <cell r="B245" t="str">
            <v>Solo melhorado com cimento (4%) - mistura na pista</v>
          </cell>
          <cell r="C245">
            <v>0</v>
          </cell>
          <cell r="D245">
            <v>0</v>
          </cell>
        </row>
        <row r="246">
          <cell r="A246">
            <v>53630</v>
          </cell>
          <cell r="B246" t="str">
            <v>Solo melhorado com cimento (5%) - mistura na pista</v>
          </cell>
          <cell r="C246">
            <v>0</v>
          </cell>
          <cell r="D246">
            <v>0</v>
          </cell>
        </row>
        <row r="247">
          <cell r="A247">
            <v>53636</v>
          </cell>
          <cell r="B247" t="str">
            <v>Solo melhorado com cimento (8%) - mistura na pista</v>
          </cell>
          <cell r="C247">
            <v>0</v>
          </cell>
          <cell r="D247">
            <v>0</v>
          </cell>
        </row>
        <row r="248">
          <cell r="A248">
            <v>53640</v>
          </cell>
          <cell r="B248" t="str">
            <v>Solo-cal (2%) -cimento (3%) - mistura na pista</v>
          </cell>
          <cell r="C248">
            <v>0</v>
          </cell>
          <cell r="D248">
            <v>0</v>
          </cell>
        </row>
        <row r="249">
          <cell r="A249">
            <v>53650</v>
          </cell>
          <cell r="B249" t="str">
            <v>Solo-cal (2%) -cimento (4%) - mistura na pista</v>
          </cell>
          <cell r="C249">
            <v>0</v>
          </cell>
          <cell r="D249">
            <v>0</v>
          </cell>
        </row>
        <row r="250">
          <cell r="A250">
            <v>53660</v>
          </cell>
          <cell r="B250" t="str">
            <v>Solo-cal (2%) -cimento (5%) - mistura na pista</v>
          </cell>
          <cell r="C250">
            <v>0</v>
          </cell>
          <cell r="D250">
            <v>0</v>
          </cell>
        </row>
        <row r="251">
          <cell r="A251">
            <v>53670</v>
          </cell>
          <cell r="B251" t="str">
            <v>Solo-cal (3%) -cimento (3%) - mistura na pista</v>
          </cell>
          <cell r="C251">
            <v>0</v>
          </cell>
          <cell r="D251">
            <v>0</v>
          </cell>
        </row>
        <row r="252">
          <cell r="A252">
            <v>53680</v>
          </cell>
          <cell r="B252" t="str">
            <v>Solo-cal (3%) -cimento (4%) - mistura na pista</v>
          </cell>
          <cell r="C252">
            <v>0</v>
          </cell>
          <cell r="D252">
            <v>0</v>
          </cell>
        </row>
        <row r="253">
          <cell r="A253">
            <v>53690</v>
          </cell>
          <cell r="B253" t="str">
            <v>Solo-cal (3%) -cimento (5%) - mistura na pista</v>
          </cell>
          <cell r="C253">
            <v>0</v>
          </cell>
          <cell r="D253">
            <v>0</v>
          </cell>
        </row>
        <row r="254">
          <cell r="A254">
            <v>53700</v>
          </cell>
          <cell r="B254" t="str">
            <v>Solo-cal (4%) -cimento (4%) - mistura na pista</v>
          </cell>
          <cell r="C254">
            <v>0</v>
          </cell>
          <cell r="D254">
            <v>0</v>
          </cell>
        </row>
        <row r="255">
          <cell r="A255">
            <v>53710</v>
          </cell>
          <cell r="B255" t="str">
            <v>Solo-cal (4%) -cimento (5%) - mistura na pista</v>
          </cell>
          <cell r="C255">
            <v>0</v>
          </cell>
          <cell r="D255">
            <v>0</v>
          </cell>
        </row>
        <row r="256">
          <cell r="A256">
            <v>53720</v>
          </cell>
          <cell r="B256" t="str">
            <v>Solo-cal (5%) -cimento (5%) - mistura na pista</v>
          </cell>
          <cell r="C256">
            <v>0</v>
          </cell>
          <cell r="D256">
            <v>0</v>
          </cell>
        </row>
        <row r="257">
          <cell r="A257">
            <v>53730</v>
          </cell>
          <cell r="B257" t="str">
            <v>Cascalho (local) - cal (3%) - cimento (3%)</v>
          </cell>
          <cell r="C257">
            <v>0</v>
          </cell>
          <cell r="D257">
            <v>0</v>
          </cell>
        </row>
        <row r="258">
          <cell r="A258">
            <v>53740</v>
          </cell>
          <cell r="B258" t="str">
            <v>Cascalho (local) - cal (3%) - cimento (4%)</v>
          </cell>
          <cell r="C258">
            <v>0</v>
          </cell>
          <cell r="D258">
            <v>0</v>
          </cell>
        </row>
        <row r="259">
          <cell r="A259">
            <v>53750</v>
          </cell>
          <cell r="B259" t="str">
            <v>Cascalho (local) - cal (4%) - cimento (4%)</v>
          </cell>
          <cell r="C259">
            <v>0</v>
          </cell>
          <cell r="D259">
            <v>0</v>
          </cell>
        </row>
        <row r="260">
          <cell r="A260">
            <v>53760</v>
          </cell>
          <cell r="B260" t="str">
            <v>Cascalho (local) - cal (4%) - cimento (5%)</v>
          </cell>
          <cell r="C260">
            <v>0</v>
          </cell>
          <cell r="D260">
            <v>0</v>
          </cell>
        </row>
        <row r="261">
          <cell r="A261">
            <v>53770</v>
          </cell>
          <cell r="B261" t="str">
            <v>Cascalho (local) - cal (5%) - cimento (5%)</v>
          </cell>
          <cell r="C261">
            <v>0</v>
          </cell>
          <cell r="D261">
            <v>0</v>
          </cell>
        </row>
        <row r="262">
          <cell r="A262">
            <v>53780</v>
          </cell>
          <cell r="B262" t="str">
            <v xml:space="preserve">Cascalho (local) - cal (4%) </v>
          </cell>
          <cell r="C262">
            <v>0</v>
          </cell>
          <cell r="D262">
            <v>0</v>
          </cell>
        </row>
        <row r="263">
          <cell r="A263">
            <v>53790</v>
          </cell>
          <cell r="B263" t="str">
            <v xml:space="preserve">Cascalho (local) - cal (5%) </v>
          </cell>
          <cell r="C263">
            <v>0</v>
          </cell>
          <cell r="D263">
            <v>0</v>
          </cell>
        </row>
        <row r="264">
          <cell r="A264">
            <v>53800</v>
          </cell>
          <cell r="B264" t="str">
            <v xml:space="preserve">Cascalho (local) - cal (6%) </v>
          </cell>
          <cell r="C264">
            <v>0</v>
          </cell>
          <cell r="D264">
            <v>0</v>
          </cell>
        </row>
        <row r="265">
          <cell r="A265">
            <v>53810</v>
          </cell>
          <cell r="B265" t="str">
            <v>Solo-brita (20-80) mistura  na pista (solo argiloso)</v>
          </cell>
          <cell r="C265">
            <v>0</v>
          </cell>
          <cell r="D265">
            <v>0</v>
          </cell>
        </row>
        <row r="266">
          <cell r="A266">
            <v>53820</v>
          </cell>
          <cell r="B266" t="str">
            <v>Solo-brita (25-75) mistura  na pista (solo argiloso)</v>
          </cell>
          <cell r="C266">
            <v>0</v>
          </cell>
          <cell r="D266">
            <v>0</v>
          </cell>
        </row>
        <row r="267">
          <cell r="A267">
            <v>53830</v>
          </cell>
          <cell r="B267" t="str">
            <v>Solo-brita (30-70) mistura  na pista (solo argiloso)</v>
          </cell>
          <cell r="C267">
            <v>0</v>
          </cell>
          <cell r="D267">
            <v>0</v>
          </cell>
        </row>
        <row r="268">
          <cell r="A268">
            <v>53840</v>
          </cell>
          <cell r="B268" t="str">
            <v>Solo-brita (35-65) mistura  na pista (solo argiloso)</v>
          </cell>
          <cell r="C268">
            <v>0</v>
          </cell>
          <cell r="D268">
            <v>0</v>
          </cell>
        </row>
        <row r="269">
          <cell r="A269">
            <v>53850</v>
          </cell>
          <cell r="B269" t="str">
            <v>Solo-brita (50-50) mistura  na pista (solo argiloso)</v>
          </cell>
          <cell r="C269">
            <v>0</v>
          </cell>
          <cell r="D269">
            <v>0</v>
          </cell>
        </row>
        <row r="270">
          <cell r="A270">
            <v>53860</v>
          </cell>
          <cell r="B270" t="str">
            <v>TST I-4 com emulsão</v>
          </cell>
          <cell r="C270" t="str">
            <v>m²</v>
          </cell>
          <cell r="D270">
            <v>1.01</v>
          </cell>
        </row>
        <row r="271">
          <cell r="A271">
            <v>55000</v>
          </cell>
          <cell r="B271" t="str">
            <v>Escav.valas p/drenagem profunda em material de 1a. categoria</v>
          </cell>
          <cell r="C271">
            <v>0</v>
          </cell>
          <cell r="D271">
            <v>0</v>
          </cell>
        </row>
        <row r="272">
          <cell r="A272">
            <v>55050</v>
          </cell>
          <cell r="B272" t="str">
            <v>Escav.valas p/drenagem profunda em material de 2a. categoria</v>
          </cell>
          <cell r="C272">
            <v>0</v>
          </cell>
          <cell r="D272">
            <v>0</v>
          </cell>
        </row>
        <row r="273">
          <cell r="A273">
            <v>55100</v>
          </cell>
          <cell r="B273" t="str">
            <v>Escav.valas p/drenagem profunda em material de 3a. categoria</v>
          </cell>
          <cell r="C273">
            <v>0</v>
          </cell>
          <cell r="D273">
            <v>0</v>
          </cell>
        </row>
        <row r="274">
          <cell r="A274">
            <v>55150</v>
          </cell>
          <cell r="B274" t="str">
            <v>Escavação de valetas de proteção</v>
          </cell>
          <cell r="C274">
            <v>0</v>
          </cell>
          <cell r="D274">
            <v>0</v>
          </cell>
        </row>
        <row r="275">
          <cell r="A275">
            <v>55200</v>
          </cell>
          <cell r="B275" t="str">
            <v>Produção carga e transporte de brita para drenos</v>
          </cell>
          <cell r="C275">
            <v>0</v>
          </cell>
          <cell r="D275">
            <v>0</v>
          </cell>
        </row>
        <row r="276">
          <cell r="A276">
            <v>55250</v>
          </cell>
          <cell r="B276" t="str">
            <v>Sarjeta em meia calha com D=30 cm</v>
          </cell>
          <cell r="C276" t="str">
            <v>m</v>
          </cell>
          <cell r="D276">
            <v>8.17</v>
          </cell>
        </row>
        <row r="277">
          <cell r="A277">
            <v>55300</v>
          </cell>
          <cell r="B277" t="str">
            <v>Sarjeta em meia calha com D=40 cm</v>
          </cell>
          <cell r="C277" t="str">
            <v>m</v>
          </cell>
          <cell r="D277">
            <v>11</v>
          </cell>
        </row>
        <row r="278">
          <cell r="A278">
            <v>55350</v>
          </cell>
          <cell r="B278" t="str">
            <v>Sarjeta em meia calha com D=60 cm</v>
          </cell>
          <cell r="C278" t="str">
            <v>m</v>
          </cell>
          <cell r="D278">
            <v>20.260000000000002</v>
          </cell>
        </row>
        <row r="279">
          <cell r="A279">
            <v>55450</v>
          </cell>
          <cell r="B279" t="str">
            <v>Sarjeta triangular de concreto - tipo I</v>
          </cell>
          <cell r="C279" t="str">
            <v>m</v>
          </cell>
          <cell r="D279">
            <v>11.56</v>
          </cell>
        </row>
        <row r="280">
          <cell r="A280">
            <v>55500</v>
          </cell>
          <cell r="B280" t="str">
            <v>Sarjeta triangular de concreto - tipo II</v>
          </cell>
          <cell r="C280" t="str">
            <v>m</v>
          </cell>
          <cell r="D280">
            <v>14.270000000000001</v>
          </cell>
        </row>
        <row r="281">
          <cell r="A281">
            <v>55550</v>
          </cell>
          <cell r="B281" t="str">
            <v>Sarjeta triangular de concreto - tipo III</v>
          </cell>
          <cell r="C281" t="str">
            <v>m</v>
          </cell>
          <cell r="D281">
            <v>17.04</v>
          </cell>
        </row>
        <row r="282">
          <cell r="A282">
            <v>55650</v>
          </cell>
          <cell r="B282" t="str">
            <v>Sarjeta trapezoidal de concreto - tipo I</v>
          </cell>
          <cell r="C282" t="str">
            <v>m</v>
          </cell>
          <cell r="D282">
            <v>16.740000000000002</v>
          </cell>
        </row>
        <row r="283">
          <cell r="A283">
            <v>55700</v>
          </cell>
          <cell r="B283" t="str">
            <v>Sarjeta trapezoidal de concreto - tipo II</v>
          </cell>
          <cell r="C283" t="str">
            <v>m</v>
          </cell>
          <cell r="D283">
            <v>32.21</v>
          </cell>
        </row>
        <row r="284">
          <cell r="A284">
            <v>55850</v>
          </cell>
          <cell r="B284" t="str">
            <v>Sarjeta retangular de concreto armado - tipo I</v>
          </cell>
          <cell r="C284" t="str">
            <v>m</v>
          </cell>
          <cell r="D284">
            <v>83.36</v>
          </cell>
        </row>
        <row r="285">
          <cell r="A285">
            <v>55900</v>
          </cell>
          <cell r="B285" t="str">
            <v>Sarjeta retangular de concreto armado - tipo II</v>
          </cell>
          <cell r="C285" t="str">
            <v>m</v>
          </cell>
          <cell r="D285">
            <v>95.6</v>
          </cell>
        </row>
        <row r="286">
          <cell r="A286">
            <v>55950</v>
          </cell>
          <cell r="B286" t="str">
            <v>Sarjeta retangular de concreto armado - tipo III</v>
          </cell>
          <cell r="C286" t="str">
            <v>m</v>
          </cell>
          <cell r="D286">
            <v>114.44000000000001</v>
          </cell>
        </row>
        <row r="287">
          <cell r="A287">
            <v>56000</v>
          </cell>
          <cell r="B287" t="str">
            <v>Sarjeta retangular de concreto armado - tipo IV</v>
          </cell>
          <cell r="C287" t="str">
            <v>m</v>
          </cell>
          <cell r="D287">
            <v>143.44</v>
          </cell>
        </row>
        <row r="288">
          <cell r="A288">
            <v>56050</v>
          </cell>
          <cell r="B288" t="str">
            <v>Sarjeta de terraceamento</v>
          </cell>
          <cell r="C288" t="str">
            <v>m</v>
          </cell>
          <cell r="D288">
            <v>15.04</v>
          </cell>
        </row>
        <row r="289">
          <cell r="A289">
            <v>56150</v>
          </cell>
          <cell r="B289" t="str">
            <v>Banqueta de condução - tipo I</v>
          </cell>
          <cell r="C289" t="str">
            <v>m</v>
          </cell>
          <cell r="D289">
            <v>15.5</v>
          </cell>
        </row>
        <row r="290">
          <cell r="A290">
            <v>56200</v>
          </cell>
          <cell r="B290" t="str">
            <v>Banqueta de condução - tipo II</v>
          </cell>
          <cell r="C290" t="str">
            <v>m</v>
          </cell>
          <cell r="D290">
            <v>12.75</v>
          </cell>
        </row>
        <row r="291">
          <cell r="A291">
            <v>56250</v>
          </cell>
          <cell r="B291" t="str">
            <v>Rápidos</v>
          </cell>
          <cell r="C291" t="str">
            <v>m</v>
          </cell>
          <cell r="D291">
            <v>14.4</v>
          </cell>
        </row>
        <row r="292">
          <cell r="A292">
            <v>56300</v>
          </cell>
          <cell r="B292" t="str">
            <v>Meio-fio de concreto simples</v>
          </cell>
          <cell r="C292" t="str">
            <v>m</v>
          </cell>
          <cell r="D292">
            <v>16.7</v>
          </cell>
        </row>
        <row r="293">
          <cell r="A293">
            <v>56350</v>
          </cell>
          <cell r="B293" t="str">
            <v>Meio-fio de concreto armado</v>
          </cell>
          <cell r="C293" t="str">
            <v>m</v>
          </cell>
          <cell r="D293">
            <v>30.419999999999998</v>
          </cell>
        </row>
        <row r="294">
          <cell r="A294">
            <v>56400</v>
          </cell>
          <cell r="B294" t="str">
            <v>Meio-fio de concreto 12 x 15 cm - moldado por extrusão</v>
          </cell>
          <cell r="C294" t="str">
            <v>m</v>
          </cell>
          <cell r="D294">
            <v>3.4</v>
          </cell>
        </row>
        <row r="295">
          <cell r="A295">
            <v>56450</v>
          </cell>
          <cell r="B295" t="str">
            <v>Travessia sobre sarjeta em acesso secundário</v>
          </cell>
          <cell r="C295" t="str">
            <v>m</v>
          </cell>
          <cell r="D295">
            <v>44.46</v>
          </cell>
        </row>
        <row r="296">
          <cell r="A296">
            <v>56500</v>
          </cell>
          <cell r="B296" t="str">
            <v>Travessia sobre valetão em acesso secundário</v>
          </cell>
          <cell r="C296" t="str">
            <v>m</v>
          </cell>
          <cell r="D296">
            <v>49.800000000000004</v>
          </cell>
        </row>
        <row r="297">
          <cell r="A297">
            <v>56550</v>
          </cell>
          <cell r="B297" t="str">
            <v>Caixa coletora com boca de lobo tipo C1 com H=2,0 m</v>
          </cell>
          <cell r="C297" t="str">
            <v>un</v>
          </cell>
          <cell r="D297">
            <v>614.54999999999995</v>
          </cell>
        </row>
        <row r="298">
          <cell r="A298">
            <v>56600</v>
          </cell>
          <cell r="B298" t="str">
            <v>Caixa coletora com boca de lobo tipo C2 com H=2,0 m</v>
          </cell>
          <cell r="C298" t="str">
            <v>un</v>
          </cell>
          <cell r="D298">
            <v>804.09</v>
          </cell>
        </row>
        <row r="299">
          <cell r="A299">
            <v>56650</v>
          </cell>
          <cell r="B299" t="str">
            <v>Caixa coletora com boca de lobo tipo C1 com H=3,0 m</v>
          </cell>
          <cell r="C299" t="str">
            <v>un</v>
          </cell>
          <cell r="D299">
            <v>952.55000000000007</v>
          </cell>
        </row>
        <row r="300">
          <cell r="A300">
            <v>56700</v>
          </cell>
          <cell r="B300" t="str">
            <v>Caixa coletora com boca de lobo tipo C2 com H=3,5 m</v>
          </cell>
          <cell r="C300" t="str">
            <v>un</v>
          </cell>
          <cell r="D300">
            <v>1100.99</v>
          </cell>
        </row>
        <row r="301">
          <cell r="A301">
            <v>57050</v>
          </cell>
          <cell r="B301" t="str">
            <v>Caixa coletora sobre galeria</v>
          </cell>
          <cell r="C301" t="str">
            <v>un</v>
          </cell>
          <cell r="D301">
            <v>316.95</v>
          </cell>
        </row>
        <row r="302">
          <cell r="A302">
            <v>57100</v>
          </cell>
          <cell r="B302" t="str">
            <v>Caixa coletora com boca de lobo - tipo I</v>
          </cell>
          <cell r="C302" t="str">
            <v>un</v>
          </cell>
          <cell r="D302">
            <v>1049.42</v>
          </cell>
        </row>
        <row r="303">
          <cell r="A303">
            <v>57150</v>
          </cell>
          <cell r="B303" t="str">
            <v>Caixa coletora com boca de lobo - tipo II</v>
          </cell>
          <cell r="C303" t="str">
            <v>un</v>
          </cell>
          <cell r="D303">
            <v>881.63</v>
          </cell>
        </row>
        <row r="304">
          <cell r="A304">
            <v>57200</v>
          </cell>
          <cell r="B304" t="str">
            <v>Caixa coletora com boca de lobo para BSTC D=40 cm e H=1,5 m</v>
          </cell>
          <cell r="C304" t="str">
            <v>un</v>
          </cell>
          <cell r="D304">
            <v>487.98</v>
          </cell>
        </row>
        <row r="305">
          <cell r="A305">
            <v>57250</v>
          </cell>
          <cell r="B305" t="str">
            <v>Caixa coletora com boca de lobo para BSTC D=40 cm e H=2,0 m</v>
          </cell>
          <cell r="C305" t="str">
            <v>un</v>
          </cell>
          <cell r="D305">
            <v>601.89</v>
          </cell>
        </row>
        <row r="306">
          <cell r="A306">
            <v>57300</v>
          </cell>
          <cell r="B306" t="str">
            <v>Caixa coletora com boca de lobo para BSTC D=50 cm e H=1,5 m</v>
          </cell>
          <cell r="C306" t="str">
            <v>un</v>
          </cell>
          <cell r="D306">
            <v>515.80000000000007</v>
          </cell>
        </row>
        <row r="307">
          <cell r="A307">
            <v>57350</v>
          </cell>
          <cell r="B307" t="str">
            <v>Caixa coletora com boca de lobo para BSTC D=50 cm e H=2,0 m</v>
          </cell>
          <cell r="C307" t="str">
            <v>un</v>
          </cell>
          <cell r="D307">
            <v>636.0100000000001</v>
          </cell>
        </row>
        <row r="308">
          <cell r="A308">
            <v>57400</v>
          </cell>
          <cell r="B308" t="str">
            <v>Caixa coletora com boca de lobo para BSTC D=60 cm e H=1,5 m</v>
          </cell>
          <cell r="C308" t="str">
            <v>un</v>
          </cell>
          <cell r="D308">
            <v>545.13</v>
          </cell>
        </row>
        <row r="309">
          <cell r="A309">
            <v>57450</v>
          </cell>
          <cell r="B309" t="str">
            <v>Caixa coletora com boca de lobo para BSTC D=60 cm e H=2,0 m</v>
          </cell>
          <cell r="C309" t="str">
            <v>un</v>
          </cell>
          <cell r="D309">
            <v>673.43000000000006</v>
          </cell>
        </row>
        <row r="310">
          <cell r="A310">
            <v>57500</v>
          </cell>
          <cell r="B310" t="str">
            <v>Caixa coletora com boca de lobo para BSTC D=60 cm e H=2,5 m</v>
          </cell>
          <cell r="C310" t="str">
            <v>un</v>
          </cell>
          <cell r="D310">
            <v>801.77</v>
          </cell>
        </row>
        <row r="311">
          <cell r="A311">
            <v>57550</v>
          </cell>
          <cell r="B311" t="str">
            <v>Caixa coletora com boca de lobo para BSTC D=100 cm e H=2,0 m</v>
          </cell>
          <cell r="C311" t="str">
            <v>un</v>
          </cell>
          <cell r="D311">
            <v>780.62</v>
          </cell>
        </row>
        <row r="312">
          <cell r="A312">
            <v>57600</v>
          </cell>
          <cell r="B312" t="str">
            <v>Caixa coletora com boca de lobo para BSTC D=120 cm e H=2,0 m</v>
          </cell>
          <cell r="C312" t="str">
            <v>un</v>
          </cell>
          <cell r="D312">
            <v>828.1</v>
          </cell>
        </row>
        <row r="313">
          <cell r="A313">
            <v>57650</v>
          </cell>
          <cell r="B313" t="str">
            <v>Descida d'água para valetas de corte - tipo DDV</v>
          </cell>
          <cell r="C313" t="str">
            <v>m</v>
          </cell>
          <cell r="D313">
            <v>81.430000000000007</v>
          </cell>
        </row>
        <row r="314">
          <cell r="A314">
            <v>57700</v>
          </cell>
          <cell r="B314" t="str">
            <v>Entrada d'água para descida tipo DDV</v>
          </cell>
          <cell r="C314" t="str">
            <v>un</v>
          </cell>
          <cell r="D314">
            <v>73.5</v>
          </cell>
        </row>
        <row r="315">
          <cell r="A315">
            <v>57750</v>
          </cell>
          <cell r="B315" t="str">
            <v>Caixa de amortecimento para descida d'água tipo DDV</v>
          </cell>
          <cell r="C315" t="str">
            <v>un</v>
          </cell>
          <cell r="D315">
            <v>77.58</v>
          </cell>
        </row>
        <row r="316">
          <cell r="A316">
            <v>57800</v>
          </cell>
          <cell r="B316" t="str">
            <v>Descida d'água em cortes - tipo DD-1</v>
          </cell>
          <cell r="C316" t="str">
            <v>m</v>
          </cell>
          <cell r="D316">
            <v>125.19999999999999</v>
          </cell>
        </row>
        <row r="317">
          <cell r="A317">
            <v>57850</v>
          </cell>
          <cell r="B317" t="str">
            <v>Descida d'água em cortes - tipo DD-2</v>
          </cell>
          <cell r="C317" t="str">
            <v>m</v>
          </cell>
          <cell r="D317">
            <v>135.91</v>
          </cell>
        </row>
        <row r="318">
          <cell r="A318">
            <v>57900</v>
          </cell>
          <cell r="B318" t="str">
            <v>Descida d'água em cortes - tipo DD-3</v>
          </cell>
          <cell r="C318" t="str">
            <v>m</v>
          </cell>
          <cell r="D318">
            <v>146.51</v>
          </cell>
        </row>
        <row r="319">
          <cell r="A319">
            <v>57950</v>
          </cell>
          <cell r="B319" t="str">
            <v>Descida d'água em cortes - tipo DD-4</v>
          </cell>
          <cell r="C319" t="str">
            <v>m</v>
          </cell>
          <cell r="D319">
            <v>199.45</v>
          </cell>
        </row>
        <row r="320">
          <cell r="A320">
            <v>58000</v>
          </cell>
          <cell r="B320" t="str">
            <v>Descida d'água em cortes - tipo DD-5</v>
          </cell>
          <cell r="C320" t="str">
            <v>m</v>
          </cell>
          <cell r="D320">
            <v>224.54</v>
          </cell>
        </row>
        <row r="321">
          <cell r="A321">
            <v>58050</v>
          </cell>
          <cell r="B321" t="str">
            <v>Descida d'água em cortes - tipo DD-6</v>
          </cell>
          <cell r="C321" t="str">
            <v>m</v>
          </cell>
          <cell r="D321">
            <v>248.6</v>
          </cell>
        </row>
        <row r="322">
          <cell r="A322">
            <v>58100</v>
          </cell>
          <cell r="B322" t="str">
            <v>Descida d'água em aterros - tipo DD-1</v>
          </cell>
          <cell r="C322" t="str">
            <v>m</v>
          </cell>
          <cell r="D322">
            <v>156.13</v>
          </cell>
        </row>
        <row r="323">
          <cell r="A323">
            <v>58150</v>
          </cell>
          <cell r="B323" t="str">
            <v>Descida d'água em aterros - tipo DD-2</v>
          </cell>
          <cell r="C323" t="str">
            <v>m</v>
          </cell>
          <cell r="D323">
            <v>173.10000000000002</v>
          </cell>
        </row>
        <row r="324">
          <cell r="A324">
            <v>58200</v>
          </cell>
          <cell r="B324" t="str">
            <v>Descida d'água em aterros - tipo DD-3</v>
          </cell>
          <cell r="C324" t="str">
            <v>m</v>
          </cell>
          <cell r="D324">
            <v>189.79</v>
          </cell>
        </row>
        <row r="325">
          <cell r="A325">
            <v>58250</v>
          </cell>
          <cell r="B325" t="str">
            <v>Descida d'água em aterros - tipo DD-4</v>
          </cell>
          <cell r="C325" t="str">
            <v>m</v>
          </cell>
          <cell r="D325">
            <v>257.08999999999997</v>
          </cell>
        </row>
        <row r="326">
          <cell r="A326">
            <v>58300</v>
          </cell>
          <cell r="B326" t="str">
            <v>Descida d'água em aterros - tipo DD-5</v>
          </cell>
          <cell r="C326" t="str">
            <v>m</v>
          </cell>
          <cell r="D326">
            <v>314.51</v>
          </cell>
        </row>
        <row r="327">
          <cell r="A327">
            <v>58350</v>
          </cell>
          <cell r="B327" t="str">
            <v>Descida d'água em aterros - tipo DD-6</v>
          </cell>
          <cell r="C327" t="str">
            <v>m</v>
          </cell>
          <cell r="D327">
            <v>328.98</v>
          </cell>
        </row>
        <row r="328">
          <cell r="A328">
            <v>58400</v>
          </cell>
          <cell r="B328" t="str">
            <v>Descida d'água em aterros para BTTC D= 120 cm</v>
          </cell>
          <cell r="C328" t="str">
            <v>m</v>
          </cell>
          <cell r="D328">
            <v>579.87</v>
          </cell>
        </row>
        <row r="329">
          <cell r="A329">
            <v>58450</v>
          </cell>
          <cell r="B329" t="str">
            <v>Boca para descida d'água em cortes - tipo DD-1</v>
          </cell>
          <cell r="C329" t="str">
            <v>un</v>
          </cell>
          <cell r="D329">
            <v>126.08000000000001</v>
          </cell>
        </row>
        <row r="330">
          <cell r="A330">
            <v>58500</v>
          </cell>
          <cell r="B330" t="str">
            <v>Boca para descida d'água em cortes - tipo DD-2</v>
          </cell>
          <cell r="C330" t="str">
            <v>un</v>
          </cell>
          <cell r="D330">
            <v>138.61000000000001</v>
          </cell>
        </row>
        <row r="331">
          <cell r="A331">
            <v>58550</v>
          </cell>
          <cell r="B331" t="str">
            <v>Boca para descida d'água em cortes - tipo DD-3</v>
          </cell>
          <cell r="C331" t="str">
            <v>un</v>
          </cell>
          <cell r="D331">
            <v>151.62</v>
          </cell>
        </row>
        <row r="332">
          <cell r="A332">
            <v>58600</v>
          </cell>
          <cell r="B332" t="str">
            <v>Boca para descida d'água em cortes - tipo DD-4</v>
          </cell>
          <cell r="C332" t="str">
            <v>un</v>
          </cell>
          <cell r="D332">
            <v>216.17000000000002</v>
          </cell>
        </row>
        <row r="333">
          <cell r="A333">
            <v>58650</v>
          </cell>
          <cell r="B333" t="str">
            <v>Boca para descida d'água em cortes - tipo DD-5</v>
          </cell>
          <cell r="C333" t="str">
            <v>un</v>
          </cell>
          <cell r="D333">
            <v>247.35000000000002</v>
          </cell>
        </row>
        <row r="334">
          <cell r="A334">
            <v>58700</v>
          </cell>
          <cell r="B334" t="str">
            <v>Boca para descida d'água em cortes - tipo DD-6</v>
          </cell>
          <cell r="C334" t="str">
            <v>un</v>
          </cell>
          <cell r="D334">
            <v>276.43</v>
          </cell>
        </row>
        <row r="335">
          <cell r="A335">
            <v>58750</v>
          </cell>
          <cell r="B335" t="str">
            <v>Boca para descida d'água em aterros - tipo DD-1</v>
          </cell>
          <cell r="C335" t="str">
            <v>un</v>
          </cell>
          <cell r="D335">
            <v>298.39999999999998</v>
          </cell>
        </row>
        <row r="336">
          <cell r="A336">
            <v>58800</v>
          </cell>
          <cell r="B336" t="str">
            <v>Boca para descida d'água em aterros - tipo DD-2</v>
          </cell>
          <cell r="C336" t="str">
            <v>un</v>
          </cell>
          <cell r="D336">
            <v>417.74</v>
          </cell>
        </row>
        <row r="337">
          <cell r="A337">
            <v>58850</v>
          </cell>
          <cell r="B337" t="str">
            <v>Boca para descida d'água em aterros - tipo DD-3</v>
          </cell>
          <cell r="C337" t="str">
            <v>un</v>
          </cell>
          <cell r="D337">
            <v>515.94000000000005</v>
          </cell>
        </row>
        <row r="338">
          <cell r="A338">
            <v>58900</v>
          </cell>
          <cell r="B338" t="str">
            <v>Boca para descida d'água em aterros - tipo DD-4</v>
          </cell>
          <cell r="C338" t="str">
            <v>un</v>
          </cell>
          <cell r="D338">
            <v>430.45</v>
          </cell>
        </row>
        <row r="339">
          <cell r="A339">
            <v>58950</v>
          </cell>
          <cell r="B339" t="str">
            <v>Boca para descida d'água em aterros - tipo DD-5</v>
          </cell>
          <cell r="C339" t="str">
            <v>un</v>
          </cell>
          <cell r="D339">
            <v>614.89</v>
          </cell>
        </row>
        <row r="340">
          <cell r="A340">
            <v>59000</v>
          </cell>
          <cell r="B340" t="str">
            <v>Boca para descida d'água em aterros - tipo DD-6</v>
          </cell>
          <cell r="C340" t="str">
            <v>un</v>
          </cell>
          <cell r="D340">
            <v>823.26</v>
          </cell>
        </row>
        <row r="341">
          <cell r="A341">
            <v>59050</v>
          </cell>
          <cell r="B341" t="str">
            <v>Boca para descida d'água em aterros para BTTC D=120 cm</v>
          </cell>
          <cell r="C341" t="str">
            <v>un</v>
          </cell>
          <cell r="D341">
            <v>1039.94</v>
          </cell>
        </row>
        <row r="342">
          <cell r="A342">
            <v>59100</v>
          </cell>
          <cell r="B342" t="str">
            <v>Caixa para descida d'água em aterros - tipo DD-1</v>
          </cell>
          <cell r="C342" t="str">
            <v>un</v>
          </cell>
          <cell r="D342">
            <v>152.68</v>
          </cell>
        </row>
        <row r="343">
          <cell r="A343">
            <v>59150</v>
          </cell>
          <cell r="B343" t="str">
            <v>Caixa para descida d'água em aterros - tipo DD-2</v>
          </cell>
          <cell r="C343" t="str">
            <v>un</v>
          </cell>
          <cell r="D343">
            <v>163.63</v>
          </cell>
        </row>
        <row r="344">
          <cell r="A344">
            <v>59200</v>
          </cell>
          <cell r="B344" t="str">
            <v>Caixa para descida d'água em aterros - tipo DD-3</v>
          </cell>
          <cell r="C344" t="str">
            <v>un</v>
          </cell>
          <cell r="D344">
            <v>174.17000000000002</v>
          </cell>
        </row>
        <row r="345">
          <cell r="A345">
            <v>59250</v>
          </cell>
          <cell r="B345" t="str">
            <v>Caixa para descida d'água em aterros - tipo DD-4</v>
          </cell>
          <cell r="C345" t="str">
            <v>un</v>
          </cell>
          <cell r="D345">
            <v>217.56</v>
          </cell>
        </row>
        <row r="346">
          <cell r="A346">
            <v>59300</v>
          </cell>
          <cell r="B346" t="str">
            <v>Caixa para descida d'água em aterros - tipo DD-5</v>
          </cell>
          <cell r="C346" t="str">
            <v>un</v>
          </cell>
          <cell r="D346">
            <v>252.54000000000002</v>
          </cell>
        </row>
        <row r="347">
          <cell r="A347">
            <v>59350</v>
          </cell>
          <cell r="B347" t="str">
            <v>Caixa para descida d'água em aterros - tipo DD-6</v>
          </cell>
          <cell r="C347" t="str">
            <v>un</v>
          </cell>
          <cell r="D347">
            <v>263.90999999999997</v>
          </cell>
        </row>
        <row r="348">
          <cell r="A348">
            <v>59400</v>
          </cell>
          <cell r="B348" t="str">
            <v>Caixa para descida d'água em aterros para BTTC de D=120 cm</v>
          </cell>
          <cell r="C348" t="str">
            <v>un</v>
          </cell>
          <cell r="D348">
            <v>440.04</v>
          </cell>
        </row>
        <row r="349">
          <cell r="A349">
            <v>59450</v>
          </cell>
          <cell r="B349" t="str">
            <v>Caixa coletora com boca de lobo - Tipo C-1 com H=2,0 m</v>
          </cell>
          <cell r="C349" t="str">
            <v>un</v>
          </cell>
          <cell r="D349">
            <v>614.54999999999995</v>
          </cell>
        </row>
        <row r="350">
          <cell r="A350">
            <v>59500</v>
          </cell>
          <cell r="B350" t="str">
            <v>Caixa coletora com boca de lobo - Tipo C-2 com H=2,0 m</v>
          </cell>
          <cell r="C350" t="str">
            <v>un</v>
          </cell>
          <cell r="D350">
            <v>655.62</v>
          </cell>
        </row>
        <row r="351">
          <cell r="A351">
            <v>59550</v>
          </cell>
          <cell r="B351" t="str">
            <v>Caixa de inspeção de esgoto com D=60 cm</v>
          </cell>
          <cell r="C351" t="str">
            <v>un</v>
          </cell>
          <cell r="D351">
            <v>60.69</v>
          </cell>
        </row>
        <row r="352">
          <cell r="A352">
            <v>59650</v>
          </cell>
          <cell r="B352" t="str">
            <v>Dreno tipo I - execução</v>
          </cell>
          <cell r="C352" t="str">
            <v>m</v>
          </cell>
          <cell r="D352">
            <v>24.919999999999998</v>
          </cell>
        </row>
        <row r="353">
          <cell r="A353">
            <v>59700</v>
          </cell>
          <cell r="B353" t="str">
            <v>Dreno tipo II - execução</v>
          </cell>
          <cell r="C353" t="str">
            <v>m</v>
          </cell>
          <cell r="D353">
            <v>32.69</v>
          </cell>
        </row>
        <row r="354">
          <cell r="A354">
            <v>59750</v>
          </cell>
          <cell r="B354" t="str">
            <v>Dreno tipo III - execução</v>
          </cell>
          <cell r="C354" t="str">
            <v>m</v>
          </cell>
          <cell r="D354">
            <v>42.17</v>
          </cell>
        </row>
        <row r="355">
          <cell r="A355">
            <v>59800</v>
          </cell>
          <cell r="B355" t="str">
            <v>Dreno tipo IV - execução</v>
          </cell>
          <cell r="C355" t="str">
            <v>m</v>
          </cell>
          <cell r="D355">
            <v>19.93</v>
          </cell>
        </row>
        <row r="356">
          <cell r="A356">
            <v>59850</v>
          </cell>
          <cell r="B356" t="str">
            <v>Dreno tipo V - execução</v>
          </cell>
          <cell r="C356" t="str">
            <v>m</v>
          </cell>
          <cell r="D356">
            <v>22.7</v>
          </cell>
        </row>
        <row r="357">
          <cell r="A357">
            <v>59900</v>
          </cell>
          <cell r="B357" t="str">
            <v>Dreno tipo VI - execução</v>
          </cell>
          <cell r="C357" t="str">
            <v>m</v>
          </cell>
          <cell r="D357">
            <v>2.1800000000000002</v>
          </cell>
        </row>
        <row r="358">
          <cell r="A358">
            <v>60000</v>
          </cell>
          <cell r="B358" t="str">
            <v>Dreno tipo VII - execução</v>
          </cell>
          <cell r="C358" t="str">
            <v>m</v>
          </cell>
          <cell r="D358">
            <v>1.33</v>
          </cell>
        </row>
        <row r="359">
          <cell r="A359">
            <v>60050</v>
          </cell>
          <cell r="B359" t="str">
            <v>Dreno tipo VIII - execução</v>
          </cell>
          <cell r="C359" t="str">
            <v>m</v>
          </cell>
          <cell r="D359">
            <v>2.57</v>
          </cell>
        </row>
        <row r="360">
          <cell r="A360">
            <v>60100</v>
          </cell>
          <cell r="B360" t="str">
            <v>Dreno tipo IX - execução</v>
          </cell>
          <cell r="C360" t="str">
            <v>m</v>
          </cell>
          <cell r="D360">
            <v>4.66</v>
          </cell>
        </row>
        <row r="361">
          <cell r="A361">
            <v>60150</v>
          </cell>
          <cell r="B361" t="str">
            <v>Dreno tipo X - execução</v>
          </cell>
          <cell r="C361" t="str">
            <v>m</v>
          </cell>
          <cell r="D361">
            <v>38.800000000000004</v>
          </cell>
        </row>
        <row r="362">
          <cell r="A362">
            <v>60200</v>
          </cell>
          <cell r="B362" t="str">
            <v>Dreno tipo XI - execução</v>
          </cell>
          <cell r="C362" t="str">
            <v>m</v>
          </cell>
          <cell r="D362">
            <v>73.55</v>
          </cell>
        </row>
        <row r="363">
          <cell r="A363">
            <v>60250</v>
          </cell>
          <cell r="B363" t="str">
            <v>Dreno tipo XII - execução</v>
          </cell>
          <cell r="C363" t="str">
            <v>m</v>
          </cell>
          <cell r="D363">
            <v>60.3</v>
          </cell>
        </row>
        <row r="364">
          <cell r="A364">
            <v>60300</v>
          </cell>
          <cell r="B364" t="str">
            <v>Dreno tipo XIII - execução</v>
          </cell>
          <cell r="C364" t="str">
            <v>m</v>
          </cell>
          <cell r="D364">
            <v>56.16</v>
          </cell>
        </row>
        <row r="365">
          <cell r="A365">
            <v>60350</v>
          </cell>
          <cell r="B365" t="str">
            <v>Dreno tipo XIV - execução</v>
          </cell>
          <cell r="C365" t="str">
            <v>m</v>
          </cell>
          <cell r="D365">
            <v>42.91</v>
          </cell>
        </row>
        <row r="366">
          <cell r="A366">
            <v>60400</v>
          </cell>
          <cell r="B366" t="str">
            <v>Dreno tipo XV - execução</v>
          </cell>
          <cell r="C366" t="str">
            <v>m</v>
          </cell>
          <cell r="D366">
            <v>70.509999999999991</v>
          </cell>
        </row>
        <row r="367">
          <cell r="A367">
            <v>60450</v>
          </cell>
          <cell r="B367" t="str">
            <v>Dreno tipo XVI - execução</v>
          </cell>
          <cell r="C367" t="str">
            <v>m</v>
          </cell>
          <cell r="D367">
            <v>53.14</v>
          </cell>
        </row>
        <row r="368">
          <cell r="A368">
            <v>60500</v>
          </cell>
          <cell r="B368" t="str">
            <v>Dreno tipo XVII - execução</v>
          </cell>
          <cell r="C368" t="str">
            <v>m</v>
          </cell>
          <cell r="D368">
            <v>58.62</v>
          </cell>
        </row>
        <row r="369">
          <cell r="A369">
            <v>60550</v>
          </cell>
          <cell r="B369" t="str">
            <v>Dreno tipo XVIII - execução</v>
          </cell>
          <cell r="C369" t="str">
            <v>m</v>
          </cell>
          <cell r="D369">
            <v>41.24</v>
          </cell>
        </row>
        <row r="370">
          <cell r="A370">
            <v>60600</v>
          </cell>
          <cell r="B370" t="str">
            <v>Dreno tipo XIX - execução</v>
          </cell>
          <cell r="C370" t="str">
            <v>m</v>
          </cell>
          <cell r="D370">
            <v>53.19</v>
          </cell>
        </row>
        <row r="371">
          <cell r="A371">
            <v>60650</v>
          </cell>
          <cell r="B371" t="str">
            <v>Dreno tipo XX - execução</v>
          </cell>
          <cell r="C371" t="str">
            <v>m</v>
          </cell>
          <cell r="D371">
            <v>35.79</v>
          </cell>
        </row>
        <row r="372">
          <cell r="A372">
            <v>60750</v>
          </cell>
          <cell r="B372" t="str">
            <v>Dreno 0,5x2,0 m - com brita e bidim</v>
          </cell>
          <cell r="C372" t="str">
            <v>m</v>
          </cell>
          <cell r="D372">
            <v>42.239999999999995</v>
          </cell>
        </row>
        <row r="373">
          <cell r="A373">
            <v>60800</v>
          </cell>
          <cell r="B373" t="str">
            <v>Dreno 0,5x2,5 m - com areia grossa</v>
          </cell>
          <cell r="C373" t="str">
            <v>m</v>
          </cell>
          <cell r="D373">
            <v>16.28</v>
          </cell>
        </row>
        <row r="374">
          <cell r="A374">
            <v>60850</v>
          </cell>
          <cell r="B374" t="str">
            <v>Dreno 0,5x0,8 m - com brita - execução</v>
          </cell>
          <cell r="C374" t="str">
            <v>m</v>
          </cell>
          <cell r="D374">
            <v>9.08</v>
          </cell>
        </row>
        <row r="375">
          <cell r="A375">
            <v>61000</v>
          </cell>
          <cell r="B375" t="str">
            <v>Dreno 0,5x0,6 m - com areia</v>
          </cell>
          <cell r="C375" t="str">
            <v>m</v>
          </cell>
          <cell r="D375">
            <v>3.89</v>
          </cell>
        </row>
        <row r="376">
          <cell r="A376">
            <v>61200</v>
          </cell>
          <cell r="B376" t="str">
            <v>Dreno tipo XXI</v>
          </cell>
          <cell r="C376" t="str">
            <v>m</v>
          </cell>
          <cell r="D376">
            <v>17.169999999999998</v>
          </cell>
        </row>
        <row r="377">
          <cell r="A377">
            <v>61250</v>
          </cell>
          <cell r="B377" t="str">
            <v>Dreno tipo XXII</v>
          </cell>
          <cell r="C377" t="str">
            <v>m</v>
          </cell>
          <cell r="D377">
            <v>17.810000000000002</v>
          </cell>
        </row>
        <row r="378">
          <cell r="A378">
            <v>61300</v>
          </cell>
          <cell r="B378" t="str">
            <v>Dreno tipo XXIII</v>
          </cell>
          <cell r="C378" t="str">
            <v>m</v>
          </cell>
          <cell r="D378">
            <v>1.33</v>
          </cell>
        </row>
        <row r="379">
          <cell r="A379">
            <v>61350</v>
          </cell>
          <cell r="B379" t="str">
            <v>Saída para drenos profundos - tipo U</v>
          </cell>
          <cell r="C379" t="str">
            <v>un</v>
          </cell>
          <cell r="D379">
            <v>52.32</v>
          </cell>
        </row>
        <row r="380">
          <cell r="A380">
            <v>61400</v>
          </cell>
          <cell r="B380" t="str">
            <v>Saída para drenos profundos - tipo L</v>
          </cell>
          <cell r="C380" t="str">
            <v>un</v>
          </cell>
          <cell r="D380">
            <v>24.040000000000003</v>
          </cell>
        </row>
        <row r="381">
          <cell r="A381">
            <v>61450</v>
          </cell>
          <cell r="B381" t="str">
            <v>Fornecimento e assentamento de tubo para saida de dreno</v>
          </cell>
          <cell r="C381" t="str">
            <v>un</v>
          </cell>
          <cell r="D381">
            <v>8.49</v>
          </cell>
        </row>
        <row r="382">
          <cell r="A382">
            <v>61500</v>
          </cell>
          <cell r="B382" t="str">
            <v>execução do revestimento de valas de gabião - H=30 cm</v>
          </cell>
          <cell r="C382">
            <v>0</v>
          </cell>
          <cell r="D382">
            <v>0</v>
          </cell>
        </row>
        <row r="383">
          <cell r="A383">
            <v>65000</v>
          </cell>
          <cell r="B383" t="str">
            <v>Esc. mec. de valas p/obras de arte correntes - 1a. categoria</v>
          </cell>
          <cell r="C383">
            <v>0</v>
          </cell>
          <cell r="D383">
            <v>0</v>
          </cell>
        </row>
        <row r="384">
          <cell r="A384">
            <v>65050</v>
          </cell>
          <cell r="B384" t="str">
            <v>Esc. mec. de valas p/obras de arte correntes - 2a. categoria</v>
          </cell>
          <cell r="C384">
            <v>0</v>
          </cell>
          <cell r="D384">
            <v>0</v>
          </cell>
        </row>
        <row r="385">
          <cell r="A385">
            <v>65100</v>
          </cell>
          <cell r="B385" t="str">
            <v>Esc. mec. de valas p/obras de arte correntes - 3a. categoria</v>
          </cell>
          <cell r="C385">
            <v>0</v>
          </cell>
          <cell r="D385">
            <v>0</v>
          </cell>
        </row>
        <row r="386">
          <cell r="A386">
            <v>65150</v>
          </cell>
          <cell r="B386" t="str">
            <v>Escavação manual de solos</v>
          </cell>
          <cell r="C386">
            <v>0</v>
          </cell>
          <cell r="D386">
            <v>0</v>
          </cell>
        </row>
        <row r="387">
          <cell r="A387">
            <v>65200</v>
          </cell>
          <cell r="B387" t="str">
            <v>Reaterro e apiloamento em camadas de 20 cm</v>
          </cell>
          <cell r="C387">
            <v>0</v>
          </cell>
          <cell r="D387">
            <v>0</v>
          </cell>
        </row>
        <row r="388">
          <cell r="A388">
            <v>65850</v>
          </cell>
          <cell r="B388" t="str">
            <v>Execução de galerias D=40 cm</v>
          </cell>
          <cell r="C388" t="str">
            <v>m</v>
          </cell>
          <cell r="D388">
            <v>17.5</v>
          </cell>
        </row>
        <row r="389">
          <cell r="A389">
            <v>65900</v>
          </cell>
          <cell r="B389" t="str">
            <v>Execução de galerias D=60 cm</v>
          </cell>
          <cell r="C389" t="str">
            <v>m</v>
          </cell>
          <cell r="D389">
            <v>31.14</v>
          </cell>
        </row>
        <row r="390">
          <cell r="A390">
            <v>65940</v>
          </cell>
          <cell r="B390" t="str">
            <v>Corpo de BSTC D=20 cm com lastro de brita</v>
          </cell>
          <cell r="C390" t="str">
            <v>m</v>
          </cell>
          <cell r="D390">
            <v>14.58</v>
          </cell>
        </row>
        <row r="391">
          <cell r="A391">
            <v>65950</v>
          </cell>
          <cell r="B391" t="str">
            <v>Corpo de BSTC D=30 cm com lastro de brita</v>
          </cell>
          <cell r="C391" t="str">
            <v>m</v>
          </cell>
          <cell r="D391">
            <v>15.87</v>
          </cell>
        </row>
        <row r="392">
          <cell r="A392">
            <v>66000</v>
          </cell>
          <cell r="B392" t="str">
            <v>Corpo de BSTC D=40 cm com lastro de brita</v>
          </cell>
          <cell r="C392" t="str">
            <v>m</v>
          </cell>
          <cell r="D392">
            <v>21.18</v>
          </cell>
        </row>
        <row r="393">
          <cell r="A393">
            <v>66050</v>
          </cell>
          <cell r="B393" t="str">
            <v>Corpo de BSTC D=50 cm com lastro de brita</v>
          </cell>
          <cell r="C393" t="str">
            <v>m</v>
          </cell>
          <cell r="D393">
            <v>34.17</v>
          </cell>
        </row>
        <row r="394">
          <cell r="A394">
            <v>66100</v>
          </cell>
          <cell r="B394" t="str">
            <v>Corpo de BSTC D=60 cm com lastro de brita</v>
          </cell>
          <cell r="C394" t="str">
            <v>m</v>
          </cell>
          <cell r="D394">
            <v>42.79</v>
          </cell>
        </row>
        <row r="395">
          <cell r="A395">
            <v>66150</v>
          </cell>
          <cell r="B395" t="str">
            <v>Corpo de BSTC D=60 cm com lastro de brita - tubo CA 1</v>
          </cell>
          <cell r="C395" t="str">
            <v>m</v>
          </cell>
          <cell r="D395">
            <v>72.17</v>
          </cell>
        </row>
        <row r="396">
          <cell r="A396">
            <v>66200</v>
          </cell>
          <cell r="B396" t="str">
            <v>Corpo de BSTC D=60 cm com berço de concreto - tubo CA 2</v>
          </cell>
          <cell r="C396" t="str">
            <v>m</v>
          </cell>
          <cell r="D396">
            <v>124.16</v>
          </cell>
        </row>
        <row r="397">
          <cell r="A397">
            <v>66250</v>
          </cell>
          <cell r="B397" t="str">
            <v>Corpo de BSTC D=80 cm com berço de concreto - tubo CA 2</v>
          </cell>
          <cell r="C397" t="str">
            <v>m</v>
          </cell>
          <cell r="D397">
            <v>170.82</v>
          </cell>
        </row>
        <row r="398">
          <cell r="A398">
            <v>66300</v>
          </cell>
          <cell r="B398" t="str">
            <v>Corpo de BSTC D=100 cm com berço de concreto - tubo CA 2</v>
          </cell>
          <cell r="C398" t="str">
            <v>m</v>
          </cell>
          <cell r="D398">
            <v>233.88</v>
          </cell>
        </row>
        <row r="399">
          <cell r="A399">
            <v>66350</v>
          </cell>
          <cell r="B399" t="str">
            <v>Corpo de BSTC D=120 cm com berço de concreto - tubo CA 2</v>
          </cell>
          <cell r="C399" t="str">
            <v>m</v>
          </cell>
          <cell r="D399">
            <v>315.08</v>
          </cell>
        </row>
        <row r="400">
          <cell r="A400">
            <v>66400</v>
          </cell>
          <cell r="B400" t="str">
            <v>Corpo de BDTC D=80 cm com berço de concreto - tubo CA 2</v>
          </cell>
          <cell r="C400" t="str">
            <v>m</v>
          </cell>
          <cell r="D400">
            <v>314.56</v>
          </cell>
        </row>
        <row r="401">
          <cell r="A401">
            <v>66450</v>
          </cell>
          <cell r="B401" t="str">
            <v>Corpo de BDTC D=100 cm com berço de concreto - tubo CA 2</v>
          </cell>
          <cell r="C401" t="str">
            <v>m</v>
          </cell>
          <cell r="D401">
            <v>435.5</v>
          </cell>
        </row>
        <row r="402">
          <cell r="A402">
            <v>66500</v>
          </cell>
          <cell r="B402" t="str">
            <v>Corpo de BDTC D=120 cm com berço de concreto - tubo CA 2</v>
          </cell>
          <cell r="C402" t="str">
            <v>m</v>
          </cell>
          <cell r="D402">
            <v>588.61</v>
          </cell>
        </row>
        <row r="403">
          <cell r="A403">
            <v>66550</v>
          </cell>
          <cell r="B403" t="str">
            <v>Corpo de BTTC D=80 cm com berço de concreto - tubo CA 2</v>
          </cell>
          <cell r="C403" t="str">
            <v>m</v>
          </cell>
          <cell r="D403">
            <v>459.09000000000003</v>
          </cell>
        </row>
        <row r="404">
          <cell r="A404">
            <v>66600</v>
          </cell>
          <cell r="B404" t="str">
            <v>Corpo de BTTC D=100 cm com berço de concreto - tubo CA 2</v>
          </cell>
          <cell r="C404" t="str">
            <v>m</v>
          </cell>
          <cell r="D404">
            <v>637.95000000000005</v>
          </cell>
        </row>
        <row r="405">
          <cell r="A405">
            <v>66650</v>
          </cell>
          <cell r="B405" t="str">
            <v>Corpo de BTTC D=120 cm com berço de concreto - tubo CA 2</v>
          </cell>
          <cell r="C405" t="str">
            <v>m</v>
          </cell>
          <cell r="D405">
            <v>864.55000000000007</v>
          </cell>
        </row>
        <row r="406">
          <cell r="A406">
            <v>66700</v>
          </cell>
          <cell r="B406" t="str">
            <v>Corpo de BSTC D=80 cm com berço de concreto - tubo CA 3</v>
          </cell>
          <cell r="C406" t="str">
            <v>m</v>
          </cell>
          <cell r="D406">
            <v>167.76</v>
          </cell>
        </row>
        <row r="407">
          <cell r="A407">
            <v>66750</v>
          </cell>
          <cell r="B407" t="str">
            <v>Corpo de BSTC D=100 cm com berço de concreto - tubo CA 3</v>
          </cell>
          <cell r="C407" t="str">
            <v>m</v>
          </cell>
          <cell r="D407">
            <v>243.07</v>
          </cell>
        </row>
        <row r="408">
          <cell r="A408">
            <v>66800</v>
          </cell>
          <cell r="B408" t="str">
            <v>Corpo de BSTC D=120 cm com berço de concreto - tubo CA 3</v>
          </cell>
          <cell r="C408" t="str">
            <v>m</v>
          </cell>
          <cell r="D408">
            <v>315.08</v>
          </cell>
        </row>
        <row r="409">
          <cell r="A409">
            <v>66850</v>
          </cell>
          <cell r="B409" t="str">
            <v>Corpo de BDTC D=80 cm com berço de concreto - tubo CA 3</v>
          </cell>
          <cell r="C409" t="str">
            <v>m</v>
          </cell>
          <cell r="D409">
            <v>308.44</v>
          </cell>
        </row>
        <row r="410">
          <cell r="A410">
            <v>66900</v>
          </cell>
          <cell r="B410" t="str">
            <v>Corpo de BDTC D=100 cm com berço de concreto - tubo CA 3</v>
          </cell>
          <cell r="C410" t="str">
            <v>m</v>
          </cell>
          <cell r="D410">
            <v>453.87</v>
          </cell>
        </row>
        <row r="411">
          <cell r="A411">
            <v>66950</v>
          </cell>
          <cell r="B411" t="str">
            <v>Corpo de BDTC D=120 cm com berço de concreto - tubo CA 3</v>
          </cell>
          <cell r="C411" t="str">
            <v>m</v>
          </cell>
          <cell r="D411">
            <v>588.61</v>
          </cell>
        </row>
        <row r="412">
          <cell r="A412">
            <v>67000</v>
          </cell>
          <cell r="B412" t="str">
            <v>Corpo de BTTC D=80 cm com berço de concreto - tubo CA 3</v>
          </cell>
          <cell r="C412" t="str">
            <v>m</v>
          </cell>
          <cell r="D412">
            <v>449.9</v>
          </cell>
        </row>
        <row r="413">
          <cell r="A413">
            <v>67050</v>
          </cell>
          <cell r="B413" t="str">
            <v>Corpo de BTTC D=100 cm com berço de concreto - tubo CA 3</v>
          </cell>
          <cell r="C413" t="str">
            <v>m</v>
          </cell>
          <cell r="D413">
            <v>665.24</v>
          </cell>
        </row>
        <row r="414">
          <cell r="A414">
            <v>67100</v>
          </cell>
          <cell r="B414" t="str">
            <v>Corpo de BTTC D=120 cm com berço de concreto - tubo CA 3</v>
          </cell>
          <cell r="C414" t="str">
            <v>m</v>
          </cell>
          <cell r="D414">
            <v>864.55000000000007</v>
          </cell>
        </row>
        <row r="415">
          <cell r="A415">
            <v>67150</v>
          </cell>
          <cell r="B415" t="str">
            <v>Corpo de BSTC D=60 cm com enrocamento e laje de concreto</v>
          </cell>
          <cell r="C415" t="str">
            <v>m</v>
          </cell>
          <cell r="D415">
            <v>110.75</v>
          </cell>
        </row>
        <row r="416">
          <cell r="A416">
            <v>67200</v>
          </cell>
          <cell r="B416" t="str">
            <v>Corpo de BSTC D=80 cm com enrocamento e laje de concreto</v>
          </cell>
          <cell r="C416" t="str">
            <v>m</v>
          </cell>
          <cell r="D416">
            <v>145.69999999999999</v>
          </cell>
        </row>
        <row r="417">
          <cell r="A417">
            <v>67250</v>
          </cell>
          <cell r="B417" t="str">
            <v>Corpo de BSTC D=100 cm com enrocamento e laje de concreto</v>
          </cell>
          <cell r="C417" t="str">
            <v>m</v>
          </cell>
          <cell r="D417">
            <v>198.86</v>
          </cell>
        </row>
        <row r="418">
          <cell r="A418">
            <v>67300</v>
          </cell>
          <cell r="B418" t="str">
            <v>Corpo de BSTC D=120 cm com enrocamento e laje de concreto</v>
          </cell>
          <cell r="C418" t="str">
            <v>m</v>
          </cell>
          <cell r="D418">
            <v>268.74</v>
          </cell>
        </row>
        <row r="419">
          <cell r="A419">
            <v>67350</v>
          </cell>
          <cell r="B419" t="str">
            <v>Corpo de BSTC D=150 cm com enrocamento e laje de concreto</v>
          </cell>
          <cell r="C419" t="str">
            <v>m</v>
          </cell>
          <cell r="D419">
            <v>372.12</v>
          </cell>
        </row>
        <row r="420">
          <cell r="A420">
            <v>67400</v>
          </cell>
          <cell r="B420" t="str">
            <v>Corpo de BSTC D=200 cm com enrocamento e laje de concreto</v>
          </cell>
          <cell r="C420" t="str">
            <v>m</v>
          </cell>
          <cell r="D420">
            <v>637.98</v>
          </cell>
        </row>
        <row r="421">
          <cell r="A421">
            <v>67450</v>
          </cell>
          <cell r="B421" t="str">
            <v>Corpo de BDTC D=80 cm com enrocamento e laje de concreto</v>
          </cell>
          <cell r="C421" t="str">
            <v>m</v>
          </cell>
          <cell r="D421">
            <v>274.34000000000003</v>
          </cell>
        </row>
        <row r="422">
          <cell r="A422">
            <v>67500</v>
          </cell>
          <cell r="B422" t="str">
            <v>Corpo de BDTC D=100 cm com enrocamento e laje de concreto</v>
          </cell>
          <cell r="C422" t="str">
            <v>m</v>
          </cell>
          <cell r="D422">
            <v>377.54</v>
          </cell>
        </row>
        <row r="423">
          <cell r="A423">
            <v>67550</v>
          </cell>
          <cell r="B423" t="str">
            <v>Corpo de BDTC D=120 cm com enrocamento e laje de concreto</v>
          </cell>
          <cell r="C423" t="str">
            <v>m</v>
          </cell>
          <cell r="D423">
            <v>510.48</v>
          </cell>
        </row>
        <row r="424">
          <cell r="A424">
            <v>67600</v>
          </cell>
          <cell r="B424" t="str">
            <v>Corpo de BDTC D=150 cm com enrocamento e laje de concreto</v>
          </cell>
          <cell r="C424" t="str">
            <v>m</v>
          </cell>
          <cell r="D424">
            <v>720.94999999999993</v>
          </cell>
        </row>
        <row r="425">
          <cell r="A425">
            <v>67650</v>
          </cell>
          <cell r="B425" t="str">
            <v>Corpo de BDTC D=200 cm com enrocamento e laje de concreto</v>
          </cell>
          <cell r="C425" t="str">
            <v>m</v>
          </cell>
          <cell r="D425">
            <v>1244.1399999999999</v>
          </cell>
        </row>
        <row r="426">
          <cell r="A426">
            <v>67700</v>
          </cell>
          <cell r="B426" t="str">
            <v>Corpo de BTTC D=80 cm com enrocamento e laje de concreto</v>
          </cell>
          <cell r="C426" t="str">
            <v>m</v>
          </cell>
          <cell r="D426">
            <v>403.28</v>
          </cell>
        </row>
        <row r="427">
          <cell r="A427">
            <v>67750</v>
          </cell>
          <cell r="B427" t="str">
            <v>Corpo de BTTC D=100 cm com enrocamento e laje de concreto</v>
          </cell>
          <cell r="C427" t="str">
            <v>m</v>
          </cell>
          <cell r="D427">
            <v>556.84</v>
          </cell>
        </row>
        <row r="428">
          <cell r="A428">
            <v>67800</v>
          </cell>
          <cell r="B428" t="str">
            <v>Corpo de BTTC D=120 cm com enrocamento e laje de concreto</v>
          </cell>
          <cell r="C428" t="str">
            <v>m</v>
          </cell>
          <cell r="D428">
            <v>754.93</v>
          </cell>
        </row>
        <row r="429">
          <cell r="A429">
            <v>67850</v>
          </cell>
          <cell r="B429" t="str">
            <v>Corpo de BTTC D=150 cm com enrocamento e laje de concreto</v>
          </cell>
          <cell r="C429" t="str">
            <v>m</v>
          </cell>
          <cell r="D429">
            <v>1069.82</v>
          </cell>
        </row>
        <row r="430">
          <cell r="A430">
            <v>67900</v>
          </cell>
          <cell r="B430" t="str">
            <v>Corpo de BTTC D=200 cm com enrocamento e laje de concreto</v>
          </cell>
          <cell r="C430" t="str">
            <v>m</v>
          </cell>
          <cell r="D430">
            <v>1850.26</v>
          </cell>
        </row>
        <row r="431">
          <cell r="A431">
            <v>67950</v>
          </cell>
          <cell r="B431" t="str">
            <v>Corpo de BSTC D=80 cm c/ enroc. e laje de concreto - tubo CA 3</v>
          </cell>
          <cell r="C431" t="str">
            <v>m</v>
          </cell>
          <cell r="D431">
            <v>142.63</v>
          </cell>
        </row>
        <row r="432">
          <cell r="A432">
            <v>68000</v>
          </cell>
          <cell r="B432" t="str">
            <v>Corpo de BSTC D=100 cm c/ enroc. e laje de concreto - tubo CA 3</v>
          </cell>
          <cell r="C432" t="str">
            <v>m</v>
          </cell>
          <cell r="D432">
            <v>208.04</v>
          </cell>
        </row>
        <row r="433">
          <cell r="A433">
            <v>68050</v>
          </cell>
          <cell r="B433" t="str">
            <v>Corpo de BSTC D=120 cm c/ enroc. e laje de concreto - tubo CA 3</v>
          </cell>
          <cell r="C433" t="str">
            <v>m</v>
          </cell>
          <cell r="D433">
            <v>268.74</v>
          </cell>
        </row>
        <row r="434">
          <cell r="A434">
            <v>68100</v>
          </cell>
          <cell r="B434" t="str">
            <v>Corpo de BDTC D=80 cm c/ enroc. e laje de concreto - tubo CA 3</v>
          </cell>
          <cell r="C434" t="str">
            <v>m</v>
          </cell>
          <cell r="D434">
            <v>268.21000000000004</v>
          </cell>
        </row>
        <row r="435">
          <cell r="A435">
            <v>68150</v>
          </cell>
          <cell r="B435" t="str">
            <v>Corpo de BDTC D=100 cm c/ enroc. e laje de concreto - tubo CA 3</v>
          </cell>
          <cell r="C435" t="str">
            <v>m</v>
          </cell>
          <cell r="D435">
            <v>395.91</v>
          </cell>
        </row>
        <row r="436">
          <cell r="A436">
            <v>68200</v>
          </cell>
          <cell r="B436" t="str">
            <v>Corpo de BDTC D=120 cm c/ enroc. e laje de concreto - tubo CA 3</v>
          </cell>
          <cell r="C436" t="str">
            <v>m</v>
          </cell>
          <cell r="D436">
            <v>510.48</v>
          </cell>
        </row>
        <row r="437">
          <cell r="A437">
            <v>68250</v>
          </cell>
          <cell r="B437" t="str">
            <v>Corpo de BTTC D=80 cm c/ enroc. e laje de concreto - tubo CA 3</v>
          </cell>
          <cell r="C437" t="str">
            <v>m</v>
          </cell>
          <cell r="D437">
            <v>394.09999999999997</v>
          </cell>
        </row>
        <row r="438">
          <cell r="A438">
            <v>68300</v>
          </cell>
          <cell r="B438" t="str">
            <v>Corpo de BTTC D=100 cm c/ enroc. e laje de concreto - tubo CA 3</v>
          </cell>
          <cell r="C438" t="str">
            <v>m</v>
          </cell>
          <cell r="D438">
            <v>584.4</v>
          </cell>
        </row>
        <row r="439">
          <cell r="A439">
            <v>68350</v>
          </cell>
          <cell r="B439" t="str">
            <v>Corpo de BTTC D=120 cm c/ enroc. e laje de concreto - tubo CA 3</v>
          </cell>
          <cell r="C439" t="str">
            <v>m</v>
          </cell>
          <cell r="D439">
            <v>754.93</v>
          </cell>
        </row>
        <row r="440">
          <cell r="A440">
            <v>68400</v>
          </cell>
          <cell r="B440" t="str">
            <v>Corpo de BSCC de 1,3 x 2,0 m       1,0 &lt; H &lt;= 3,0 m</v>
          </cell>
          <cell r="C440" t="str">
            <v>m</v>
          </cell>
          <cell r="D440">
            <v>680.17000000000007</v>
          </cell>
        </row>
        <row r="441">
          <cell r="A441">
            <v>68450</v>
          </cell>
          <cell r="B441" t="str">
            <v>Corpo de BSCC de 1,3 x 2,0 m       3,0 &lt; H &lt;= 6,0 m</v>
          </cell>
          <cell r="C441" t="str">
            <v>m</v>
          </cell>
          <cell r="D441">
            <v>680.88</v>
          </cell>
        </row>
        <row r="442">
          <cell r="A442">
            <v>68500</v>
          </cell>
          <cell r="B442" t="str">
            <v>Corpo de BSCC de 1,6 x 2,4 m       1,0 &lt; H &lt;= 3,0 m</v>
          </cell>
          <cell r="C442" t="str">
            <v>m</v>
          </cell>
          <cell r="D442">
            <v>802.67000000000007</v>
          </cell>
        </row>
        <row r="443">
          <cell r="A443">
            <v>68550</v>
          </cell>
          <cell r="B443" t="str">
            <v>Corpo de BSCC de 1,5 x 1,5 m       1,0 &lt; H &lt;= 2,5 m</v>
          </cell>
          <cell r="C443" t="str">
            <v>m</v>
          </cell>
          <cell r="D443">
            <v>581.76</v>
          </cell>
        </row>
        <row r="444">
          <cell r="A444">
            <v>68600</v>
          </cell>
          <cell r="B444" t="str">
            <v>Corpo de BSCC de 1,9 x 2,9 m       1,0 &lt; H &lt;= 3,0 m</v>
          </cell>
          <cell r="C444" t="str">
            <v>m</v>
          </cell>
          <cell r="D444">
            <v>933.54</v>
          </cell>
        </row>
        <row r="445">
          <cell r="A445">
            <v>68650</v>
          </cell>
          <cell r="B445" t="str">
            <v>Corpo de BSCC de 2,0 x 1,5 m       1,0 &lt; H &lt;= 2,5 m</v>
          </cell>
          <cell r="C445" t="str">
            <v>m</v>
          </cell>
          <cell r="D445">
            <v>722.98</v>
          </cell>
        </row>
        <row r="446">
          <cell r="A446">
            <v>68700</v>
          </cell>
          <cell r="B446" t="str">
            <v>Corpo de BSCC de 2,0 x 2,0 m       1,0 &lt; H &lt;= 2,5 m</v>
          </cell>
          <cell r="C446" t="str">
            <v>m</v>
          </cell>
          <cell r="D446">
            <v>817.25</v>
          </cell>
        </row>
        <row r="447">
          <cell r="A447">
            <v>68750</v>
          </cell>
          <cell r="B447" t="str">
            <v>Corpo de BSCC de 2,1 x 3,2 m       1,0 &lt; H &lt;= 3,0 m</v>
          </cell>
          <cell r="C447" t="str">
            <v>m</v>
          </cell>
          <cell r="D447">
            <v>1113.97</v>
          </cell>
        </row>
        <row r="448">
          <cell r="A448">
            <v>68800</v>
          </cell>
          <cell r="B448" t="str">
            <v>Corpo de BSCC de 2,3 x 3,5 m       1,0 &lt; H &lt;= 3,0 m</v>
          </cell>
          <cell r="C448" t="str">
            <v>m</v>
          </cell>
          <cell r="D448">
            <v>1420.67</v>
          </cell>
        </row>
        <row r="449">
          <cell r="A449">
            <v>68850</v>
          </cell>
          <cell r="B449" t="str">
            <v>Corpo de BSCC de 2,5 x 2,0 m       1,0 &lt; H &lt;= 2,5 m</v>
          </cell>
          <cell r="C449" t="str">
            <v>m</v>
          </cell>
          <cell r="D449">
            <v>1016.5899999999999</v>
          </cell>
        </row>
        <row r="450">
          <cell r="A450">
            <v>68900</v>
          </cell>
          <cell r="B450" t="str">
            <v>Corpo de BSCC de 2,5 x 2,5 m       1,0 &lt; H &lt;= 2,5 m</v>
          </cell>
          <cell r="C450" t="str">
            <v>m</v>
          </cell>
          <cell r="D450">
            <v>1195.5800000000002</v>
          </cell>
        </row>
        <row r="451">
          <cell r="A451">
            <v>68950</v>
          </cell>
          <cell r="B451" t="str">
            <v>Corpo de BSCC de 3,0 x 1,0 m       1,0 &lt; H &lt;= 2,5 m</v>
          </cell>
          <cell r="C451" t="str">
            <v>m</v>
          </cell>
          <cell r="D451">
            <v>1089.75</v>
          </cell>
        </row>
        <row r="452">
          <cell r="A452">
            <v>69000</v>
          </cell>
          <cell r="B452" t="str">
            <v>Corpo de BSCC de 3,0 x 2,0 m       1,0 &lt; H &lt;= 2,5 m</v>
          </cell>
          <cell r="C452" t="str">
            <v>m</v>
          </cell>
          <cell r="D452">
            <v>1218.1600000000001</v>
          </cell>
        </row>
        <row r="453">
          <cell r="A453">
            <v>69050</v>
          </cell>
          <cell r="B453" t="str">
            <v>Corpo de BSCC de 3,0 x 2,5 m       1,0 &lt; H &lt;= 2,5 m</v>
          </cell>
          <cell r="C453" t="str">
            <v>m</v>
          </cell>
          <cell r="D453">
            <v>1343.8200000000002</v>
          </cell>
        </row>
        <row r="454">
          <cell r="A454">
            <v>69100</v>
          </cell>
          <cell r="B454" t="str">
            <v>Corpo de BSCC de 3,0 x 3,0 m       1,0 &lt; H &lt;= 2,5 m</v>
          </cell>
          <cell r="C454" t="str">
            <v>m</v>
          </cell>
          <cell r="D454">
            <v>1549.88</v>
          </cell>
        </row>
        <row r="455">
          <cell r="A455">
            <v>69150</v>
          </cell>
          <cell r="B455" t="str">
            <v>Corpo de BSCC de 1,5 x 1,5 m       2,5 &lt; H &lt;= 5,0 m</v>
          </cell>
          <cell r="C455" t="str">
            <v>m</v>
          </cell>
          <cell r="D455">
            <v>631.94000000000005</v>
          </cell>
        </row>
        <row r="456">
          <cell r="A456">
            <v>69200</v>
          </cell>
          <cell r="B456" t="str">
            <v>Corpo de BSCC de 1,3 x 2,0 m       3,0 &lt; H &lt;= 6,0 m</v>
          </cell>
          <cell r="C456" t="str">
            <v>m</v>
          </cell>
          <cell r="D456">
            <v>680.17000000000007</v>
          </cell>
        </row>
        <row r="457">
          <cell r="A457">
            <v>69250</v>
          </cell>
          <cell r="B457" t="str">
            <v>Corpo de BSCC de 2,0 x 1,5 m       2,5 &lt; H &lt;= 5,0 m</v>
          </cell>
          <cell r="C457" t="str">
            <v>m</v>
          </cell>
          <cell r="D457">
            <v>823.55</v>
          </cell>
        </row>
        <row r="458">
          <cell r="A458">
            <v>69300</v>
          </cell>
          <cell r="B458" t="str">
            <v>Corpo de BSCC de 1,6 x 2,4 m      3,0 &lt; H &lt;= 6,0 m</v>
          </cell>
          <cell r="C458" t="str">
            <v>m</v>
          </cell>
          <cell r="D458">
            <v>816.85</v>
          </cell>
        </row>
        <row r="459">
          <cell r="A459">
            <v>69350</v>
          </cell>
          <cell r="B459" t="str">
            <v>Corpo de BSCC de 2,0 x 2,0 m       2,5 &lt; H &lt;= 5,0 m</v>
          </cell>
          <cell r="C459" t="str">
            <v>m</v>
          </cell>
          <cell r="D459">
            <v>951.18000000000006</v>
          </cell>
        </row>
        <row r="460">
          <cell r="A460">
            <v>69400</v>
          </cell>
          <cell r="B460" t="str">
            <v>Corpo de BSCC de 2,5 x 2,0 m       2,5 &lt; H &lt;= 5,0 m</v>
          </cell>
          <cell r="C460" t="str">
            <v>m</v>
          </cell>
          <cell r="D460">
            <v>1167.27</v>
          </cell>
        </row>
        <row r="461">
          <cell r="A461">
            <v>69450</v>
          </cell>
          <cell r="B461" t="str">
            <v>Corpo de BSCC de 2,5 x 2,5 m       2,5 &lt; H &lt;= 5,0 m</v>
          </cell>
          <cell r="C461" t="str">
            <v>m</v>
          </cell>
          <cell r="D461">
            <v>1333.85</v>
          </cell>
        </row>
        <row r="462">
          <cell r="A462">
            <v>69500</v>
          </cell>
          <cell r="B462" t="str">
            <v>Corpo de BSCC de 3,0 x 2,5 m       2,5 &lt; H &lt;= 5,0 m</v>
          </cell>
          <cell r="C462" t="str">
            <v>m</v>
          </cell>
          <cell r="D462">
            <v>1541.07</v>
          </cell>
        </row>
        <row r="463">
          <cell r="A463">
            <v>69550</v>
          </cell>
          <cell r="B463" t="str">
            <v>Corpo de BSCC de 3,0 x 3,0 m       2,5 &lt; H &lt;= 5,0 m</v>
          </cell>
          <cell r="C463" t="str">
            <v>m</v>
          </cell>
          <cell r="D463">
            <v>1839.46</v>
          </cell>
        </row>
        <row r="464">
          <cell r="A464">
            <v>69600</v>
          </cell>
          <cell r="B464" t="str">
            <v>Corpo de BSCC de 1,5 x 1,5 m       5,0 &lt; H &lt;= 7,5 m</v>
          </cell>
          <cell r="C464" t="str">
            <v>m</v>
          </cell>
          <cell r="D464">
            <v>709.26</v>
          </cell>
        </row>
        <row r="465">
          <cell r="A465">
            <v>69650</v>
          </cell>
          <cell r="B465" t="str">
            <v>Corpo de BSCC de 1,3 x 2,0 m       6,0 &lt; H &lt;= 9,0 m</v>
          </cell>
          <cell r="C465" t="str">
            <v>m</v>
          </cell>
          <cell r="D465">
            <v>684.59</v>
          </cell>
        </row>
        <row r="466">
          <cell r="A466">
            <v>69700</v>
          </cell>
          <cell r="B466" t="str">
            <v>Corpo de BSCC de 1,6 x 2,4 m       6,0 &lt; H &lt;= 9,0 m</v>
          </cell>
          <cell r="C466" t="str">
            <v>m</v>
          </cell>
          <cell r="D466">
            <v>885.68999999999994</v>
          </cell>
        </row>
        <row r="467">
          <cell r="A467">
            <v>69750</v>
          </cell>
          <cell r="B467" t="str">
            <v>Corpo de BSCC de 2,0 x 2,0 m       5,0 &lt; H &lt;= 7,5 m</v>
          </cell>
          <cell r="C467" t="str">
            <v>m</v>
          </cell>
          <cell r="D467">
            <v>1073.19</v>
          </cell>
        </row>
        <row r="468">
          <cell r="A468">
            <v>69800</v>
          </cell>
          <cell r="B468" t="str">
            <v>Corpo de BSCC de 2,5 x 2,0 m       5,0 &lt; H &lt;= 7,5 m</v>
          </cell>
          <cell r="C468" t="str">
            <v>m</v>
          </cell>
          <cell r="D468">
            <v>1305.6100000000001</v>
          </cell>
        </row>
        <row r="469">
          <cell r="A469">
            <v>69850</v>
          </cell>
          <cell r="B469" t="str">
            <v>Corpo de BSCC de 2,5 x 2,5 m       5,0 &lt; H &lt;= 7,5 m</v>
          </cell>
          <cell r="C469" t="str">
            <v>m</v>
          </cell>
          <cell r="D469">
            <v>1490.62</v>
          </cell>
        </row>
        <row r="470">
          <cell r="A470">
            <v>69900</v>
          </cell>
          <cell r="B470" t="str">
            <v>Corpo de BSCC de 3,0 x 2,0 m       2,5 &lt; H &lt;= 5,0 m</v>
          </cell>
          <cell r="C470" t="str">
            <v>m</v>
          </cell>
          <cell r="D470">
            <v>1402.61</v>
          </cell>
        </row>
        <row r="471">
          <cell r="A471">
            <v>69950</v>
          </cell>
          <cell r="B471" t="str">
            <v>Corpo de BSCC de 3,0 x 3,0 m       5,0 &lt; H &lt;= 7,5 m</v>
          </cell>
          <cell r="C471" t="str">
            <v>m</v>
          </cell>
          <cell r="D471">
            <v>1947.1</v>
          </cell>
        </row>
        <row r="472">
          <cell r="A472">
            <v>70000</v>
          </cell>
          <cell r="B472" t="str">
            <v>Corpo de BSCC de 2,0 x 1,5 m       7,5 &lt; H &lt;= 10,0 m</v>
          </cell>
          <cell r="C472" t="str">
            <v>m</v>
          </cell>
          <cell r="D472">
            <v>1033.23</v>
          </cell>
        </row>
        <row r="473">
          <cell r="A473">
            <v>70050</v>
          </cell>
          <cell r="B473" t="str">
            <v>Corpo de BSCC de 2,0 x 2,0 m       7,5 &lt; H &lt;= 10,0 m</v>
          </cell>
          <cell r="C473" t="str">
            <v>m</v>
          </cell>
          <cell r="D473">
            <v>1168.06</v>
          </cell>
        </row>
        <row r="474">
          <cell r="A474">
            <v>70100</v>
          </cell>
          <cell r="B474" t="str">
            <v>Corpo de BSCC de 2,5 x 2,0 m       7,5 &lt; H &lt;= 10,0 m</v>
          </cell>
          <cell r="C474" t="str">
            <v>m</v>
          </cell>
          <cell r="D474">
            <v>1449.31</v>
          </cell>
        </row>
        <row r="475">
          <cell r="A475">
            <v>70150</v>
          </cell>
          <cell r="B475" t="str">
            <v>Corpo de BSCC de 2,5 x 2,5 m       7,5 &lt; H &lt;= 10,0 m</v>
          </cell>
          <cell r="C475" t="str">
            <v>m</v>
          </cell>
          <cell r="D475">
            <v>1663.78</v>
          </cell>
        </row>
        <row r="476">
          <cell r="A476">
            <v>70200</v>
          </cell>
          <cell r="B476" t="str">
            <v>Corpo de BSCC de 3,0 x 3,0 m       7,5 &lt; H &lt;= 10,0 m</v>
          </cell>
          <cell r="C476" t="str">
            <v>m</v>
          </cell>
          <cell r="D476">
            <v>2208.0299999999997</v>
          </cell>
        </row>
        <row r="477">
          <cell r="A477">
            <v>70250</v>
          </cell>
          <cell r="B477" t="str">
            <v>Corpo de BSCC de 1,5 x 1,5 m      10,0 &lt; H &lt;= 12,5 m</v>
          </cell>
          <cell r="C477" t="str">
            <v>m</v>
          </cell>
          <cell r="D477">
            <v>822.26</v>
          </cell>
        </row>
        <row r="478">
          <cell r="A478">
            <v>70300</v>
          </cell>
          <cell r="B478" t="str">
            <v>Corpo de BSCC de 2,0 x 2,0 m      10,0 &lt; H &lt;= 12,5 m</v>
          </cell>
          <cell r="C478" t="str">
            <v>m</v>
          </cell>
          <cell r="D478">
            <v>1243.19</v>
          </cell>
        </row>
        <row r="479">
          <cell r="A479">
            <v>70350</v>
          </cell>
          <cell r="B479" t="str">
            <v>Corpo de BSCC de 2,5 x 2,0 m      10,0 &lt; H &lt;= 12,5 m</v>
          </cell>
          <cell r="C479" t="str">
            <v>m</v>
          </cell>
          <cell r="D479">
            <v>1609.82</v>
          </cell>
        </row>
        <row r="480">
          <cell r="A480">
            <v>70400</v>
          </cell>
          <cell r="B480" t="str">
            <v>Corpo de BSCC de 2,5 x 2,5 m      10,0 &lt; H &lt;= 12,5 m</v>
          </cell>
          <cell r="C480" t="str">
            <v>m</v>
          </cell>
          <cell r="D480">
            <v>1782.23</v>
          </cell>
        </row>
        <row r="481">
          <cell r="A481">
            <v>70450</v>
          </cell>
          <cell r="B481" t="str">
            <v>Corpo de BSCC de 3,0 x 3,0 m      10,0 &lt; H &lt;= 12,5 m</v>
          </cell>
          <cell r="C481" t="str">
            <v>m</v>
          </cell>
          <cell r="D481">
            <v>2417.2600000000002</v>
          </cell>
        </row>
        <row r="482">
          <cell r="A482">
            <v>70455</v>
          </cell>
          <cell r="B482" t="str">
            <v>Corpo de BDCC de 1,5 x 1,0 m           0 &lt; H &lt;= 1,0 m</v>
          </cell>
          <cell r="C482" t="str">
            <v>m</v>
          </cell>
          <cell r="D482">
            <v>804.73</v>
          </cell>
        </row>
        <row r="483">
          <cell r="A483">
            <v>70500</v>
          </cell>
          <cell r="B483" t="str">
            <v>Corpo de BDCC de 1,5 x 1,5 m         1,0 &lt; H &lt;= 2,5 m</v>
          </cell>
          <cell r="C483" t="str">
            <v>m</v>
          </cell>
          <cell r="D483">
            <v>962.27</v>
          </cell>
        </row>
        <row r="484">
          <cell r="A484">
            <v>70550</v>
          </cell>
          <cell r="B484" t="str">
            <v>Corpo de BDCC de 2,0 x 1,5 m         1,0 &lt; H &lt;= 2,5 m</v>
          </cell>
          <cell r="C484" t="str">
            <v>m</v>
          </cell>
          <cell r="D484">
            <v>1190.49</v>
          </cell>
        </row>
        <row r="485">
          <cell r="A485">
            <v>70600</v>
          </cell>
          <cell r="B485" t="str">
            <v>Corpo de BDCC de 2,0 x 2,0 m         1,0 &lt; H &lt;= 2,5 m</v>
          </cell>
          <cell r="C485" t="str">
            <v>m</v>
          </cell>
          <cell r="D485">
            <v>1341.27</v>
          </cell>
        </row>
        <row r="486">
          <cell r="A486">
            <v>70650</v>
          </cell>
          <cell r="B486" t="str">
            <v>Corpo de BDCC de 2,5 x 2,0 m         1,0 &lt; H &lt;= 2,5 m</v>
          </cell>
          <cell r="C486" t="str">
            <v>m</v>
          </cell>
          <cell r="D486">
            <v>1657.6200000000001</v>
          </cell>
        </row>
        <row r="487">
          <cell r="A487">
            <v>70700</v>
          </cell>
          <cell r="B487" t="str">
            <v>Corpo de BDCC de 3,0 x 2,0 m         2,5 &lt; H &lt;= 5,0 m</v>
          </cell>
          <cell r="C487" t="str">
            <v>m</v>
          </cell>
          <cell r="D487">
            <v>2321.1799999999998</v>
          </cell>
        </row>
        <row r="488">
          <cell r="A488">
            <v>70750</v>
          </cell>
          <cell r="B488" t="str">
            <v>Corpo de BDCC de 2,3 x 3,5 m         1,5 &lt; H &lt;= 3,0 m</v>
          </cell>
          <cell r="C488" t="str">
            <v>m</v>
          </cell>
          <cell r="D488">
            <v>2310.02</v>
          </cell>
        </row>
        <row r="489">
          <cell r="A489">
            <v>70800</v>
          </cell>
          <cell r="B489" t="str">
            <v>Corpo de BDCC de 2,5 x 2,5 m         1,0 &lt; H &lt;= 2,5 m</v>
          </cell>
          <cell r="C489" t="str">
            <v>m</v>
          </cell>
          <cell r="D489">
            <v>1867.77</v>
          </cell>
        </row>
        <row r="490">
          <cell r="A490">
            <v>70850</v>
          </cell>
          <cell r="B490" t="str">
            <v>Corpo de BDCC de 3,0 x 2,0 m         1,0 &lt; H &lt;= 2,5 m</v>
          </cell>
          <cell r="C490" t="str">
            <v>m</v>
          </cell>
          <cell r="D490">
            <v>1754.2</v>
          </cell>
        </row>
        <row r="491">
          <cell r="A491">
            <v>70900</v>
          </cell>
          <cell r="B491" t="str">
            <v>Corpo de BDCC de 3,0 x 2,5 m         1,0 &lt; H &lt;= 2,5 m</v>
          </cell>
          <cell r="C491" t="str">
            <v>m</v>
          </cell>
          <cell r="D491">
            <v>2167.4300000000003</v>
          </cell>
        </row>
        <row r="492">
          <cell r="A492">
            <v>70950</v>
          </cell>
          <cell r="B492" t="str">
            <v>Corpo de BDCC de 3,0 x 2,5 m         2,5 &lt; H &lt;= 5,0 m</v>
          </cell>
          <cell r="C492" t="str">
            <v>m</v>
          </cell>
          <cell r="D492">
            <v>2510.4499999999998</v>
          </cell>
        </row>
        <row r="493">
          <cell r="A493">
            <v>71000</v>
          </cell>
          <cell r="B493" t="str">
            <v>Corpo de BDCC de 3,0 x 3,0 m         1,0 &lt; H &lt;= 2,5 m</v>
          </cell>
          <cell r="C493" t="str">
            <v>m</v>
          </cell>
          <cell r="D493">
            <v>2471.2199999999998</v>
          </cell>
        </row>
        <row r="494">
          <cell r="A494">
            <v>71050</v>
          </cell>
          <cell r="B494" t="str">
            <v>Corpo de BDCC de 2,0 x 1,5 m         2,5 &lt; H &lt;= 5,0 m</v>
          </cell>
          <cell r="C494" t="str">
            <v>m</v>
          </cell>
          <cell r="D494">
            <v>1357.64</v>
          </cell>
        </row>
        <row r="495">
          <cell r="A495">
            <v>71100</v>
          </cell>
          <cell r="B495" t="str">
            <v>Corpo de BDCC de 2,7 x 3,9 m         1,5 &lt; H &lt;= 3,0 m</v>
          </cell>
          <cell r="C495" t="str">
            <v>m</v>
          </cell>
          <cell r="D495">
            <v>2671.5299999999997</v>
          </cell>
        </row>
        <row r="496">
          <cell r="A496">
            <v>71150</v>
          </cell>
          <cell r="B496" t="str">
            <v>Corpo de BDCC de 2,0 x 2,0 m         2,5 &lt; H &lt;= 5,0 m</v>
          </cell>
          <cell r="C496" t="str">
            <v>m</v>
          </cell>
          <cell r="D496">
            <v>1500.29</v>
          </cell>
        </row>
        <row r="497">
          <cell r="A497">
            <v>71200</v>
          </cell>
          <cell r="B497" t="str">
            <v>Corpo de BDCC de 2,0 x 2,0 m         5,0 &lt; H &lt;= 7,5 m</v>
          </cell>
          <cell r="C497" t="str">
            <v>m</v>
          </cell>
          <cell r="D497">
            <v>1660.84</v>
          </cell>
        </row>
        <row r="498">
          <cell r="A498">
            <v>71250</v>
          </cell>
          <cell r="B498" t="str">
            <v>Corpo de BDCC de 3,0 x 3,0 m         5,0 &lt; H &lt;= 7,5 m</v>
          </cell>
          <cell r="C498" t="str">
            <v>m</v>
          </cell>
          <cell r="D498">
            <v>3172.5</v>
          </cell>
        </row>
        <row r="499">
          <cell r="A499">
            <v>71300</v>
          </cell>
          <cell r="B499" t="str">
            <v>Corpo de BDCC de 2,0 x 2,0 m         7,5 &lt; H &lt;= 10,0 m</v>
          </cell>
          <cell r="C499" t="str">
            <v>m</v>
          </cell>
          <cell r="D499">
            <v>1821.79</v>
          </cell>
        </row>
        <row r="500">
          <cell r="A500">
            <v>71350</v>
          </cell>
          <cell r="B500" t="str">
            <v>Corpo de BDCC de 2,5 x 2,5 m         7,5 &lt; H &lt;= 10,0 m</v>
          </cell>
          <cell r="C500" t="str">
            <v>m</v>
          </cell>
          <cell r="D500">
            <v>2528.35</v>
          </cell>
        </row>
        <row r="501">
          <cell r="A501">
            <v>71400</v>
          </cell>
          <cell r="B501" t="str">
            <v>Corpo de BDCC de 3,0 x 2,5 m         7,5 &lt; H &lt;= 10,0 m</v>
          </cell>
          <cell r="C501" t="str">
            <v>m</v>
          </cell>
          <cell r="D501">
            <v>3117.77</v>
          </cell>
        </row>
        <row r="502">
          <cell r="A502">
            <v>71450</v>
          </cell>
          <cell r="B502" t="str">
            <v>Corpo de BDCC de 2,0 x 2,0 m        10,0 &lt; H &lt;= 12,5 m</v>
          </cell>
          <cell r="C502" t="str">
            <v>m</v>
          </cell>
          <cell r="D502">
            <v>1973.79</v>
          </cell>
        </row>
        <row r="503">
          <cell r="A503">
            <v>71500</v>
          </cell>
          <cell r="B503" t="str">
            <v>Corpo de BTCC de 2,0 x 2,0 m           1,0 &lt; H &lt;= 2,5 m</v>
          </cell>
          <cell r="C503" t="str">
            <v>m</v>
          </cell>
          <cell r="D503">
            <v>1887.08</v>
          </cell>
        </row>
        <row r="504">
          <cell r="A504">
            <v>71550</v>
          </cell>
          <cell r="B504" t="str">
            <v>Corpo de BTCC de 2,5 x 2,0 m           1,0 &lt; H &lt;= 2,5 m</v>
          </cell>
          <cell r="C504" t="str">
            <v>m</v>
          </cell>
          <cell r="D504">
            <v>2358.1400000000003</v>
          </cell>
        </row>
        <row r="505">
          <cell r="A505">
            <v>71600</v>
          </cell>
          <cell r="B505" t="str">
            <v>Corpo de BTCC de 3,0 x 2,0 m           2,5 &lt; H &lt;= 5,0 m</v>
          </cell>
          <cell r="C505" t="str">
            <v>m</v>
          </cell>
          <cell r="D505">
            <v>3271.73</v>
          </cell>
        </row>
        <row r="506">
          <cell r="A506">
            <v>71650</v>
          </cell>
          <cell r="B506" t="str">
            <v>Corpo de BTCC de 1,7 x 3,9 m           1,5 &lt; H &lt;= 3,0 m</v>
          </cell>
          <cell r="C506" t="str">
            <v>m</v>
          </cell>
          <cell r="D506">
            <v>3980.2200000000003</v>
          </cell>
        </row>
        <row r="507">
          <cell r="A507">
            <v>71700</v>
          </cell>
          <cell r="B507" t="str">
            <v>Corpo de BTCC de 2,7 x 3,9 m           3,0 &lt; H &lt;= 6,0 m</v>
          </cell>
          <cell r="C507" t="str">
            <v>m</v>
          </cell>
          <cell r="D507">
            <v>4283.26</v>
          </cell>
        </row>
        <row r="508">
          <cell r="A508">
            <v>71750</v>
          </cell>
          <cell r="B508" t="str">
            <v>Corpo de BTCC de 2,7 x 3,9 m           6,0 &lt; H &lt;= 9,0 m</v>
          </cell>
          <cell r="C508" t="str">
            <v>m</v>
          </cell>
          <cell r="D508">
            <v>4644.5</v>
          </cell>
        </row>
        <row r="509">
          <cell r="A509">
            <v>71800</v>
          </cell>
          <cell r="B509" t="str">
            <v>Corpo de BTCC de 2,7 x 3,9 m           9,0 &lt; H &lt;= 12,0 m</v>
          </cell>
          <cell r="C509" t="str">
            <v>m</v>
          </cell>
          <cell r="D509">
            <v>5077.63</v>
          </cell>
        </row>
        <row r="510">
          <cell r="A510">
            <v>71850</v>
          </cell>
          <cell r="B510" t="str">
            <v>Corpo de BTCC de 3,0 x 3,0 m           1,0 &lt; H &lt;= 2,5 m</v>
          </cell>
          <cell r="C510" t="str">
            <v>m</v>
          </cell>
          <cell r="D510">
            <v>3508.51</v>
          </cell>
        </row>
        <row r="511">
          <cell r="A511">
            <v>72000</v>
          </cell>
          <cell r="B511" t="str">
            <v>Bueiro armco circular mp 152 c/epoxi - D = 2,75 m - E = 2,7mm</v>
          </cell>
          <cell r="C511" t="str">
            <v>m</v>
          </cell>
          <cell r="D511">
            <v>1962.1599999999999</v>
          </cell>
        </row>
        <row r="512">
          <cell r="A512">
            <v>72050</v>
          </cell>
          <cell r="B512" t="str">
            <v>Bueiro armco circular mp 152 c/epoxi - D = 4,60 m - E = 2,7mm</v>
          </cell>
          <cell r="C512" t="str">
            <v>m</v>
          </cell>
          <cell r="D512">
            <v>3331.86</v>
          </cell>
        </row>
        <row r="513">
          <cell r="A513">
            <v>72100</v>
          </cell>
          <cell r="B513" t="str">
            <v>Bueiro armco lenticular mp 152 c/epoxi (2,2 x 1,7) m - E=2,7 mm</v>
          </cell>
          <cell r="C513" t="str">
            <v>m</v>
          </cell>
          <cell r="D513">
            <v>1475.4</v>
          </cell>
        </row>
        <row r="514">
          <cell r="A514">
            <v>72150</v>
          </cell>
          <cell r="B514" t="str">
            <v>Bueiro armco circular mp 152 c/epoxi D = 1,80 m - E=2,7 mm</v>
          </cell>
          <cell r="C514" t="str">
            <v>m</v>
          </cell>
          <cell r="D514">
            <v>1313.1100000000001</v>
          </cell>
        </row>
        <row r="515">
          <cell r="A515">
            <v>72200</v>
          </cell>
          <cell r="B515" t="str">
            <v>Tunel liner c/ epoxi - D = 1,80 m - E = 4,7 mm com 1,5 &lt; H &lt; 17,7 m</v>
          </cell>
          <cell r="C515" t="str">
            <v>m</v>
          </cell>
          <cell r="D515">
            <v>2067.04</v>
          </cell>
        </row>
        <row r="516">
          <cell r="A516">
            <v>72300</v>
          </cell>
          <cell r="B516" t="str">
            <v>Boca para BSTC D=60 cm - normal (tipo DNER)</v>
          </cell>
          <cell r="C516" t="str">
            <v>un</v>
          </cell>
          <cell r="D516">
            <v>263.37</v>
          </cell>
        </row>
        <row r="517">
          <cell r="A517">
            <v>72350</v>
          </cell>
          <cell r="B517" t="str">
            <v>Boca para BSTC D=60 cm - tipo DER/SC , normal</v>
          </cell>
          <cell r="C517" t="str">
            <v>un</v>
          </cell>
          <cell r="D517">
            <v>197.86</v>
          </cell>
        </row>
        <row r="518">
          <cell r="A518">
            <v>72380</v>
          </cell>
          <cell r="B518" t="str">
            <v>Boca para BSTC D=60 cm - tipo DER/SC , esconsidade 15 graus</v>
          </cell>
          <cell r="C518" t="str">
            <v>un</v>
          </cell>
          <cell r="D518">
            <v>235.8</v>
          </cell>
        </row>
        <row r="519">
          <cell r="A519">
            <v>72390</v>
          </cell>
          <cell r="B519" t="str">
            <v>Boca para BSTC D=60 cm - tipo DER/SC , esconsidade 20 graus</v>
          </cell>
          <cell r="C519" t="str">
            <v>un</v>
          </cell>
          <cell r="D519">
            <v>244.34</v>
          </cell>
        </row>
        <row r="520">
          <cell r="A520">
            <v>72400</v>
          </cell>
          <cell r="B520" t="str">
            <v>Boca para BSTC D=60 cm - tipo DER/SC , esconsidade 30 graus</v>
          </cell>
          <cell r="C520" t="str">
            <v>un</v>
          </cell>
          <cell r="D520">
            <v>263.88</v>
          </cell>
        </row>
        <row r="521">
          <cell r="A521">
            <v>72450</v>
          </cell>
          <cell r="B521" t="str">
            <v>Boca para BSTC D=80 cm - normal (tipo DNER)</v>
          </cell>
          <cell r="C521" t="str">
            <v>un</v>
          </cell>
          <cell r="D521">
            <v>445.34000000000003</v>
          </cell>
        </row>
        <row r="522">
          <cell r="A522">
            <v>72480</v>
          </cell>
          <cell r="B522" t="str">
            <v>Boca para BSTC D=80 cm - tipo DER/SC , esconsidade 15 graus</v>
          </cell>
          <cell r="C522" t="str">
            <v>un</v>
          </cell>
          <cell r="D522">
            <v>351.77000000000004</v>
          </cell>
        </row>
        <row r="523">
          <cell r="A523">
            <v>72490</v>
          </cell>
          <cell r="B523" t="str">
            <v>Boca para BSTC D=80 cm - tipo DER/SC , esconsidade 20 graus</v>
          </cell>
          <cell r="C523" t="str">
            <v>un</v>
          </cell>
          <cell r="D523">
            <v>371.21</v>
          </cell>
        </row>
        <row r="524">
          <cell r="A524">
            <v>72500</v>
          </cell>
          <cell r="B524" t="str">
            <v>Boca para BSTC D=80 cm - tipo DER/SC , esconsidade 30 graus</v>
          </cell>
          <cell r="C524" t="str">
            <v>un</v>
          </cell>
          <cell r="D524">
            <v>399.8</v>
          </cell>
        </row>
        <row r="525">
          <cell r="A525">
            <v>72550</v>
          </cell>
          <cell r="B525" t="str">
            <v>Boca para BSTC D=80 cm - tipo DER/SC , normal</v>
          </cell>
          <cell r="C525" t="str">
            <v>un</v>
          </cell>
          <cell r="D525">
            <v>266.89999999999998</v>
          </cell>
        </row>
        <row r="526">
          <cell r="A526">
            <v>72600</v>
          </cell>
          <cell r="B526" t="str">
            <v>Boca para BSTC D=100 cm - normal (tipo DNER)</v>
          </cell>
          <cell r="C526" t="str">
            <v>un</v>
          </cell>
          <cell r="D526">
            <v>689.4</v>
          </cell>
        </row>
        <row r="527">
          <cell r="A527">
            <v>72630</v>
          </cell>
          <cell r="B527" t="str">
            <v>Boca para BSTC D=100 cm - tipo DER/SC , esconsidade 15 graus</v>
          </cell>
          <cell r="C527" t="str">
            <v>un</v>
          </cell>
          <cell r="D527">
            <v>517.41999999999996</v>
          </cell>
        </row>
        <row r="528">
          <cell r="A528">
            <v>72640</v>
          </cell>
          <cell r="B528" t="str">
            <v>Boca para BSTC D=100 cm - tipo DER/SC , esconsidade 20 graus</v>
          </cell>
          <cell r="C528" t="str">
            <v>un</v>
          </cell>
          <cell r="D528">
            <v>550.14</v>
          </cell>
        </row>
        <row r="529">
          <cell r="A529">
            <v>72650</v>
          </cell>
          <cell r="B529" t="str">
            <v>Boca para BSTC D=100 cm - tipo DER/SC , esconsidade 30 graus</v>
          </cell>
          <cell r="C529" t="str">
            <v>un</v>
          </cell>
          <cell r="D529">
            <v>598.29</v>
          </cell>
        </row>
        <row r="530">
          <cell r="A530">
            <v>72700</v>
          </cell>
          <cell r="B530" t="str">
            <v>Boca para BSTC D=100 cm - tipo DER/SC , normal</v>
          </cell>
          <cell r="C530" t="str">
            <v>un</v>
          </cell>
          <cell r="D530">
            <v>378.53999999999996</v>
          </cell>
        </row>
        <row r="531">
          <cell r="A531">
            <v>72750</v>
          </cell>
          <cell r="B531" t="str">
            <v>Boca para BSTC D=120 cm - normal (tipo DNER)</v>
          </cell>
          <cell r="C531" t="str">
            <v>un</v>
          </cell>
          <cell r="D531">
            <v>984.65</v>
          </cell>
        </row>
        <row r="532">
          <cell r="A532">
            <v>72780</v>
          </cell>
          <cell r="B532" t="str">
            <v>Boca para BSTC D=120 cm - tipo DER/SC , esconsidade 15 graus</v>
          </cell>
          <cell r="C532" t="str">
            <v>un</v>
          </cell>
          <cell r="D532">
            <v>697.81</v>
          </cell>
        </row>
        <row r="533">
          <cell r="A533">
            <v>72790</v>
          </cell>
          <cell r="B533" t="str">
            <v>Boca para BSTC D=120 cm - tipo DER/SC , esconsidade 20 graus</v>
          </cell>
          <cell r="C533" t="str">
            <v>un</v>
          </cell>
          <cell r="D533">
            <v>746.87</v>
          </cell>
        </row>
        <row r="534">
          <cell r="A534">
            <v>72800</v>
          </cell>
          <cell r="B534" t="str">
            <v>Boca para BSTC D=120 cm - tipo DER/SC , esconsidade 30 graus</v>
          </cell>
          <cell r="C534" t="str">
            <v>un</v>
          </cell>
          <cell r="D534">
            <v>816.6</v>
          </cell>
        </row>
        <row r="535">
          <cell r="A535">
            <v>72850</v>
          </cell>
          <cell r="B535" t="str">
            <v>Boca para BSTC D=120 cm - tipo DER/SC , normal</v>
          </cell>
          <cell r="C535" t="str">
            <v>un</v>
          </cell>
          <cell r="D535">
            <v>491.17999999999995</v>
          </cell>
        </row>
        <row r="536">
          <cell r="A536">
            <v>72900</v>
          </cell>
          <cell r="B536" t="str">
            <v>Boca para BSTC D=150 cm - tipo DER/SC , normal</v>
          </cell>
          <cell r="C536" t="str">
            <v>un</v>
          </cell>
          <cell r="D536">
            <v>740.01</v>
          </cell>
        </row>
        <row r="537">
          <cell r="A537">
            <v>72910</v>
          </cell>
          <cell r="B537" t="str">
            <v>Boca para BSTC D=150 cm - tipo DER/SC , esconsidade 15 graus</v>
          </cell>
          <cell r="C537" t="str">
            <v>un</v>
          </cell>
          <cell r="D537">
            <v>1003.35</v>
          </cell>
        </row>
        <row r="538">
          <cell r="A538">
            <v>72920</v>
          </cell>
          <cell r="B538" t="str">
            <v>Boca para BSTC D=150 cm - tipo DER/SC , esconsidade 20 graus</v>
          </cell>
          <cell r="C538" t="str">
            <v>un</v>
          </cell>
          <cell r="D538">
            <v>1072.94</v>
          </cell>
        </row>
        <row r="539">
          <cell r="A539">
            <v>72930</v>
          </cell>
          <cell r="B539" t="str">
            <v>Boca para BSTC D=150 cm - tipo DER/SC , esconsidade 30 graus</v>
          </cell>
          <cell r="C539" t="str">
            <v>un</v>
          </cell>
          <cell r="D539">
            <v>1165.6600000000001</v>
          </cell>
        </row>
        <row r="540">
          <cell r="A540">
            <v>72950</v>
          </cell>
          <cell r="B540" t="str">
            <v>Boca para BSTC D=200 cm - tipo DER/SC , normal</v>
          </cell>
          <cell r="C540" t="str">
            <v>un</v>
          </cell>
          <cell r="D540">
            <v>1282.3</v>
          </cell>
        </row>
        <row r="541">
          <cell r="A541">
            <v>72960</v>
          </cell>
          <cell r="B541" t="str">
            <v>Boca para BSTC D=200 cm - tipo DER/SC , esconsidade 15 graus</v>
          </cell>
          <cell r="C541" t="str">
            <v>un</v>
          </cell>
          <cell r="D541">
            <v>1627.46</v>
          </cell>
        </row>
        <row r="542">
          <cell r="A542">
            <v>72970</v>
          </cell>
          <cell r="B542" t="str">
            <v>Boca para BSTC D=200 cm - tipo DER/SC , esconsidade 20 graus</v>
          </cell>
          <cell r="C542" t="str">
            <v>un</v>
          </cell>
          <cell r="D542">
            <v>1749.01</v>
          </cell>
        </row>
        <row r="543">
          <cell r="A543">
            <v>72980</v>
          </cell>
          <cell r="B543" t="str">
            <v>Boca para BSTC D=200 cm - tipo DER/SC , esconsidade 30 graus</v>
          </cell>
          <cell r="C543" t="str">
            <v>un</v>
          </cell>
          <cell r="D543">
            <v>1918.74</v>
          </cell>
        </row>
        <row r="544">
          <cell r="A544">
            <v>73000</v>
          </cell>
          <cell r="B544" t="str">
            <v>Boca para BDTC D=80 cm - normal (tipo DNER)</v>
          </cell>
          <cell r="C544" t="str">
            <v>un</v>
          </cell>
          <cell r="D544">
            <v>601.46999999999991</v>
          </cell>
        </row>
        <row r="545">
          <cell r="A545">
            <v>73030</v>
          </cell>
          <cell r="B545" t="str">
            <v>Boca para BDTC D=80 cm - tipo DER/SC , esconsidade 15 graus</v>
          </cell>
          <cell r="C545" t="str">
            <v>un</v>
          </cell>
          <cell r="D545">
            <v>453.55</v>
          </cell>
        </row>
        <row r="546">
          <cell r="A546">
            <v>73040</v>
          </cell>
          <cell r="B546" t="str">
            <v>Boca para BDTC D=80 cm - tipo DER/SC , esconsidade 20 graus</v>
          </cell>
          <cell r="C546" t="str">
            <v>un</v>
          </cell>
          <cell r="D546">
            <v>473.01</v>
          </cell>
        </row>
        <row r="547">
          <cell r="A547">
            <v>73050</v>
          </cell>
          <cell r="B547" t="str">
            <v>Boca para BDTC D=80 cm - tipo DER/SC , esconsidade 30 graus</v>
          </cell>
          <cell r="C547" t="str">
            <v>un</v>
          </cell>
          <cell r="D547">
            <v>501.5</v>
          </cell>
        </row>
        <row r="548">
          <cell r="A548">
            <v>73100</v>
          </cell>
          <cell r="B548" t="str">
            <v>Boca para BDTC D=80 cm - tipo DER/SC , normal</v>
          </cell>
          <cell r="C548" t="str">
            <v>un</v>
          </cell>
          <cell r="D548">
            <v>381.61</v>
          </cell>
        </row>
        <row r="549">
          <cell r="A549">
            <v>73150</v>
          </cell>
          <cell r="B549" t="str">
            <v>Boca para BDTC D=100 cm - normal (tipo DNER)</v>
          </cell>
          <cell r="C549" t="str">
            <v>un</v>
          </cell>
          <cell r="D549">
            <v>911.33</v>
          </cell>
        </row>
        <row r="550">
          <cell r="A550">
            <v>73180</v>
          </cell>
          <cell r="B550" t="str">
            <v>Boca para BDTC D=100 cm - tipo DER/SC , esconsidade 15 graus</v>
          </cell>
          <cell r="C550" t="str">
            <v>un</v>
          </cell>
          <cell r="D550">
            <v>650.9899999999999</v>
          </cell>
        </row>
        <row r="551">
          <cell r="A551">
            <v>73190</v>
          </cell>
          <cell r="B551" t="str">
            <v>Boca para BDTC D=100 cm - tipo DER/SC , esconsidade 20 graus</v>
          </cell>
          <cell r="C551" t="str">
            <v>un</v>
          </cell>
          <cell r="D551">
            <v>683.58</v>
          </cell>
        </row>
        <row r="552">
          <cell r="A552">
            <v>73200</v>
          </cell>
          <cell r="B552" t="str">
            <v>Boca para BDTC D=100 cm - tipo DER/SC , esconsidade 30 graus</v>
          </cell>
          <cell r="C552" t="str">
            <v>un</v>
          </cell>
          <cell r="D552">
            <v>731.83999999999992</v>
          </cell>
        </row>
        <row r="553">
          <cell r="A553">
            <v>73250</v>
          </cell>
          <cell r="B553" t="str">
            <v>Boca para BDTC D=100 cm - tipo DER/SC , normal</v>
          </cell>
          <cell r="C553" t="str">
            <v>un</v>
          </cell>
          <cell r="D553">
            <v>528.32000000000005</v>
          </cell>
        </row>
        <row r="554">
          <cell r="A554">
            <v>73300</v>
          </cell>
          <cell r="B554" t="str">
            <v>Boca para BDTC D=120 cm - normal (tipo DNER)</v>
          </cell>
          <cell r="C554" t="str">
            <v>un</v>
          </cell>
          <cell r="D554">
            <v>1281.3499999999999</v>
          </cell>
        </row>
        <row r="555">
          <cell r="A555">
            <v>73330</v>
          </cell>
          <cell r="B555" t="str">
            <v>Boca para BDTC D=120 cm - tipo DER/SC , esconsidade 15 graus</v>
          </cell>
          <cell r="C555" t="str">
            <v>un</v>
          </cell>
          <cell r="D555">
            <v>877.46</v>
          </cell>
        </row>
        <row r="556">
          <cell r="A556">
            <v>73340</v>
          </cell>
          <cell r="B556" t="str">
            <v>Boca para BDTC D=120 cm - tipo DER/SC , esconsidade 20 graus</v>
          </cell>
          <cell r="C556" t="str">
            <v>un</v>
          </cell>
          <cell r="D556">
            <v>927.56</v>
          </cell>
        </row>
        <row r="557">
          <cell r="A557">
            <v>73350</v>
          </cell>
          <cell r="B557" t="str">
            <v>Boca para BDTC D=120 cm - tipo DER/SC , esconsidade 30 graus</v>
          </cell>
          <cell r="C557" t="str">
            <v>un</v>
          </cell>
          <cell r="D557">
            <v>997.31999999999994</v>
          </cell>
        </row>
        <row r="558">
          <cell r="A558">
            <v>73400</v>
          </cell>
          <cell r="B558" t="str">
            <v>Boca para BDTC D=120 cm - tipo DER/SC , normal</v>
          </cell>
          <cell r="C558" t="str">
            <v>un</v>
          </cell>
          <cell r="D558">
            <v>686.29</v>
          </cell>
        </row>
        <row r="559">
          <cell r="A559">
            <v>73450</v>
          </cell>
          <cell r="B559" t="str">
            <v>Boca para BDTC D=150 cm - tipo DER/SC , normal</v>
          </cell>
          <cell r="C559" t="str">
            <v>un</v>
          </cell>
          <cell r="D559">
            <v>994.31</v>
          </cell>
        </row>
        <row r="560">
          <cell r="A560">
            <v>73460</v>
          </cell>
          <cell r="B560" t="str">
            <v>Boca para BDTC D=150 cm - tipo DER/SC , esconsidade 15 graus</v>
          </cell>
          <cell r="C560" t="str">
            <v>un</v>
          </cell>
          <cell r="D560">
            <v>1244.1699999999998</v>
          </cell>
        </row>
        <row r="561">
          <cell r="A561">
            <v>73470</v>
          </cell>
          <cell r="B561" t="str">
            <v>Boca para BDTC D=150 cm - tipo DER/SC , esconsidade 20 graus</v>
          </cell>
          <cell r="C561" t="str">
            <v>un</v>
          </cell>
          <cell r="D561">
            <v>1313.6100000000001</v>
          </cell>
        </row>
        <row r="562">
          <cell r="A562">
            <v>73480</v>
          </cell>
          <cell r="B562" t="str">
            <v>Boca para BDTC D=150 cm - tipo DER/SC , esconsidade 30 graus</v>
          </cell>
          <cell r="C562" t="str">
            <v>un</v>
          </cell>
          <cell r="D562">
            <v>1410.53</v>
          </cell>
        </row>
        <row r="563">
          <cell r="A563">
            <v>73500</v>
          </cell>
          <cell r="B563" t="str">
            <v>Boca para BDTC D=200 cm - tipo DER/SC , normal</v>
          </cell>
          <cell r="C563" t="str">
            <v>un</v>
          </cell>
          <cell r="D563">
            <v>1644.8</v>
          </cell>
        </row>
        <row r="564">
          <cell r="A564">
            <v>73510</v>
          </cell>
          <cell r="B564" t="str">
            <v>Boca para BDTC D=200 cm - tipo DER/SC , esconsidade 15 graus</v>
          </cell>
          <cell r="C564" t="str">
            <v>un</v>
          </cell>
          <cell r="D564">
            <v>1975.8000000000002</v>
          </cell>
        </row>
        <row r="565">
          <cell r="A565">
            <v>73520</v>
          </cell>
          <cell r="B565" t="str">
            <v>Boca para BDTC D=200 cm - tipo DER/SC , esconsidade 20 graus</v>
          </cell>
          <cell r="C565" t="str">
            <v>un</v>
          </cell>
          <cell r="D565">
            <v>2097.0700000000002</v>
          </cell>
        </row>
        <row r="566">
          <cell r="A566">
            <v>73530</v>
          </cell>
          <cell r="B566" t="str">
            <v>Boca para BDTC D=200 cm - tipo DER/SC , esconsidade 30 graus</v>
          </cell>
          <cell r="C566" t="str">
            <v>un</v>
          </cell>
          <cell r="D566">
            <v>2266.79</v>
          </cell>
        </row>
        <row r="567">
          <cell r="A567">
            <v>73550</v>
          </cell>
          <cell r="B567" t="str">
            <v>Boca para BTTC D=80 cm - normal (tipo DNER)</v>
          </cell>
          <cell r="C567" t="str">
            <v>un</v>
          </cell>
          <cell r="D567">
            <v>757.34</v>
          </cell>
        </row>
        <row r="568">
          <cell r="A568">
            <v>73580</v>
          </cell>
          <cell r="B568" t="str">
            <v>Boca para BTTC D=80 cm - tipo DER/SC , esconsidade 15 graus</v>
          </cell>
          <cell r="C568" t="str">
            <v>un</v>
          </cell>
          <cell r="D568">
            <v>554.96</v>
          </cell>
        </row>
        <row r="569">
          <cell r="A569">
            <v>73590</v>
          </cell>
          <cell r="B569" t="str">
            <v>Boca para BTTC D=80 cm - tipo DER/SC , esconsidade 20 graus</v>
          </cell>
          <cell r="C569" t="str">
            <v>un</v>
          </cell>
          <cell r="D569">
            <v>574.35</v>
          </cell>
        </row>
        <row r="570">
          <cell r="A570">
            <v>73600</v>
          </cell>
          <cell r="B570" t="str">
            <v>Boca para BTTC D=80 cm - tipo DER/SC , esconsidade 30 graus</v>
          </cell>
          <cell r="C570" t="str">
            <v>un</v>
          </cell>
          <cell r="D570">
            <v>602.95000000000005</v>
          </cell>
        </row>
        <row r="571">
          <cell r="A571">
            <v>73650</v>
          </cell>
          <cell r="B571" t="str">
            <v>Boca para BTTC D=80 cm - tipo DER/SC , normal</v>
          </cell>
          <cell r="C571" t="str">
            <v>un</v>
          </cell>
          <cell r="D571">
            <v>488.6</v>
          </cell>
        </row>
        <row r="572">
          <cell r="A572">
            <v>73700</v>
          </cell>
          <cell r="B572" t="str">
            <v>Boca para BTTC D=100 cm - normal (tipo DNER)</v>
          </cell>
          <cell r="C572" t="str">
            <v>un</v>
          </cell>
          <cell r="D572">
            <v>1133.8399999999999</v>
          </cell>
        </row>
        <row r="573">
          <cell r="A573">
            <v>73730</v>
          </cell>
          <cell r="B573" t="str">
            <v>Boca para BTTC D=100 cm - tipo DER/SC , esconsidade 15 graus</v>
          </cell>
          <cell r="C573" t="str">
            <v>un</v>
          </cell>
          <cell r="D573">
            <v>784.89</v>
          </cell>
        </row>
        <row r="574">
          <cell r="A574">
            <v>73740</v>
          </cell>
          <cell r="B574" t="str">
            <v>Boca para BTTC D=100 cm - tipo DER/SC , esconsidade 20 graus</v>
          </cell>
          <cell r="C574" t="str">
            <v>un</v>
          </cell>
          <cell r="D574">
            <v>817.48</v>
          </cell>
        </row>
        <row r="575">
          <cell r="A575">
            <v>73750</v>
          </cell>
          <cell r="B575" t="str">
            <v>Boca para BTTC D=100 cm - tipo DER/SC , esconsidade 30 graus</v>
          </cell>
          <cell r="C575" t="str">
            <v>un</v>
          </cell>
          <cell r="D575">
            <v>865.6099999999999</v>
          </cell>
        </row>
        <row r="576">
          <cell r="A576">
            <v>73800</v>
          </cell>
          <cell r="B576" t="str">
            <v>Boca para BTTC D=100 cm - tipo DER/SC , normal</v>
          </cell>
          <cell r="C576" t="str">
            <v>un</v>
          </cell>
          <cell r="D576">
            <v>669.93999999999994</v>
          </cell>
        </row>
        <row r="577">
          <cell r="A577">
            <v>73850</v>
          </cell>
          <cell r="B577" t="str">
            <v>Boca para BTTC D=120 cm - normal (tipo DNER)</v>
          </cell>
          <cell r="C577" t="str">
            <v>un</v>
          </cell>
          <cell r="D577">
            <v>1578.39</v>
          </cell>
        </row>
        <row r="578">
          <cell r="A578">
            <v>73880</v>
          </cell>
          <cell r="B578" t="str">
            <v>Boca para BTTC D=120 cm - tipo DER/SC , esconsidade 15 graus</v>
          </cell>
          <cell r="C578" t="str">
            <v>un</v>
          </cell>
          <cell r="D578">
            <v>1057.8700000000001</v>
          </cell>
        </row>
        <row r="579">
          <cell r="A579">
            <v>73890</v>
          </cell>
          <cell r="B579" t="str">
            <v>Boca para BTTC D=120 cm - tipo DER/SC , esconsidade 20 graus</v>
          </cell>
          <cell r="C579" t="str">
            <v>un</v>
          </cell>
          <cell r="D579">
            <v>1108</v>
          </cell>
        </row>
        <row r="580">
          <cell r="A580">
            <v>73900</v>
          </cell>
          <cell r="B580" t="str">
            <v>Boca para BTTC D=120 cm - tipo DER/SC , esconsidade 30 graus</v>
          </cell>
          <cell r="C580" t="str">
            <v>un</v>
          </cell>
          <cell r="D580">
            <v>1178</v>
          </cell>
        </row>
        <row r="581">
          <cell r="A581">
            <v>73950</v>
          </cell>
          <cell r="B581" t="str">
            <v>Boca para BTTC D=120 cm - tipo DER/SC , normal</v>
          </cell>
          <cell r="C581" t="str">
            <v>un</v>
          </cell>
          <cell r="D581">
            <v>873.04</v>
          </cell>
        </row>
        <row r="582">
          <cell r="A582">
            <v>74000</v>
          </cell>
          <cell r="B582" t="str">
            <v>Boca para BTTC D=150 cm - tipo DER/SC , normal</v>
          </cell>
          <cell r="C582" t="str">
            <v>un</v>
          </cell>
          <cell r="D582">
            <v>1237.76</v>
          </cell>
        </row>
        <row r="583">
          <cell r="A583">
            <v>74010</v>
          </cell>
          <cell r="B583" t="str">
            <v>Boca para BTTC D=150 cm - tipo DER/SC , esconsidade 15 graus</v>
          </cell>
          <cell r="C583" t="str">
            <v>un</v>
          </cell>
          <cell r="D583">
            <v>1483.04</v>
          </cell>
        </row>
        <row r="584">
          <cell r="A584">
            <v>74020</v>
          </cell>
          <cell r="B584" t="str">
            <v>Boca para BTTC D=150 cm - tipo DER/SC , esconsidade 20 graus</v>
          </cell>
          <cell r="C584" t="str">
            <v>un</v>
          </cell>
          <cell r="D584">
            <v>1552.4499999999998</v>
          </cell>
        </row>
        <row r="585">
          <cell r="A585">
            <v>74030</v>
          </cell>
          <cell r="B585" t="str">
            <v>Boca para BTTC D=150 cm - tipo DER/SC , esconsidade 30 graus</v>
          </cell>
          <cell r="C585" t="str">
            <v>un</v>
          </cell>
          <cell r="D585">
            <v>1649.3600000000001</v>
          </cell>
        </row>
        <row r="586">
          <cell r="A586">
            <v>74050</v>
          </cell>
          <cell r="B586" t="str">
            <v>Boca para BTTC D=200 cm - tipo DER/SC , normal</v>
          </cell>
          <cell r="C586" t="str">
            <v>un</v>
          </cell>
          <cell r="D586">
            <v>1988.26</v>
          </cell>
        </row>
        <row r="587">
          <cell r="A587">
            <v>74060</v>
          </cell>
          <cell r="B587" t="str">
            <v>Boca para BTTC D=200 cm - tipo DER/SC , esconsidade 15 graus</v>
          </cell>
          <cell r="C587" t="str">
            <v>un</v>
          </cell>
          <cell r="D587">
            <v>2314.9199999999996</v>
          </cell>
        </row>
        <row r="588">
          <cell r="A588">
            <v>74070</v>
          </cell>
          <cell r="B588" t="str">
            <v>Boca para BTTC D=200 cm - tipo DER/SC , esconsidade 20 graus</v>
          </cell>
          <cell r="C588" t="str">
            <v>un</v>
          </cell>
          <cell r="D588">
            <v>2436.1699999999996</v>
          </cell>
        </row>
        <row r="589">
          <cell r="A589">
            <v>74080</v>
          </cell>
          <cell r="B589" t="str">
            <v>Boca para BTTC D=200 cm - tipo DER/SC , esconsidade 30 graus</v>
          </cell>
          <cell r="C589" t="str">
            <v>un</v>
          </cell>
          <cell r="D589">
            <v>2606.4499999999998</v>
          </cell>
        </row>
        <row r="590">
          <cell r="A590">
            <v>74100</v>
          </cell>
          <cell r="B590" t="str">
            <v>Boca para BSCC de 1,3 x 2,0 m - normal</v>
          </cell>
          <cell r="C590" t="str">
            <v>un</v>
          </cell>
          <cell r="D590">
            <v>3769.0099999999998</v>
          </cell>
        </row>
        <row r="591">
          <cell r="A591">
            <v>74150</v>
          </cell>
          <cell r="B591" t="str">
            <v>Boca para BSCC de 1,3 x 2,0 m - esconsidade de 10 graus</v>
          </cell>
          <cell r="C591" t="str">
            <v>un</v>
          </cell>
          <cell r="D591">
            <v>3914.96</v>
          </cell>
        </row>
        <row r="592">
          <cell r="A592">
            <v>74200</v>
          </cell>
          <cell r="B592" t="str">
            <v>Boca para BSCC de 1,3 x 2,0 m - esconsidade de 20 graus</v>
          </cell>
          <cell r="C592" t="str">
            <v>un</v>
          </cell>
          <cell r="D592">
            <v>4198.34</v>
          </cell>
        </row>
        <row r="593">
          <cell r="A593">
            <v>74250</v>
          </cell>
          <cell r="B593" t="str">
            <v>Boca para BSCC de 1,3 x 2,0 m - esconsidade de 30 graus</v>
          </cell>
          <cell r="C593" t="str">
            <v>un</v>
          </cell>
          <cell r="D593">
            <v>4921.53</v>
          </cell>
        </row>
        <row r="594">
          <cell r="A594">
            <v>74300</v>
          </cell>
          <cell r="B594" t="str">
            <v>Boca para BSCC de 1,5 x 1,5 m - normal</v>
          </cell>
          <cell r="C594" t="str">
            <v>un</v>
          </cell>
          <cell r="D594">
            <v>2526.54</v>
          </cell>
        </row>
        <row r="595">
          <cell r="A595">
            <v>74350</v>
          </cell>
          <cell r="B595" t="str">
            <v>Boca para BSCC de 1,5 x 1,5 m - esconsidade de 15 graus</v>
          </cell>
          <cell r="C595" t="str">
            <v>un</v>
          </cell>
          <cell r="D595">
            <v>2653.6000000000004</v>
          </cell>
        </row>
        <row r="596">
          <cell r="A596">
            <v>74400</v>
          </cell>
          <cell r="B596" t="str">
            <v>Boca para BSCC de 1,6 x 2,4 m - normal</v>
          </cell>
          <cell r="C596" t="str">
            <v>un</v>
          </cell>
          <cell r="D596">
            <v>4458</v>
          </cell>
        </row>
        <row r="597">
          <cell r="A597">
            <v>74450</v>
          </cell>
          <cell r="B597" t="str">
            <v>Boca para BSCC de 1,6 x 2,4 m - esconsidade de 5 graus</v>
          </cell>
          <cell r="C597" t="str">
            <v>un</v>
          </cell>
          <cell r="D597">
            <v>5690.28</v>
          </cell>
        </row>
        <row r="598">
          <cell r="A598">
            <v>74500</v>
          </cell>
          <cell r="B598" t="str">
            <v>Boca para BSCC de 1,6 x 2,4 m - esconsidade de 10 graus</v>
          </cell>
          <cell r="C598" t="str">
            <v>un</v>
          </cell>
          <cell r="D598">
            <v>5743.1200000000008</v>
          </cell>
        </row>
        <row r="599">
          <cell r="A599">
            <v>74550</v>
          </cell>
          <cell r="B599" t="str">
            <v>Boca para BSCC de 1,6 x 2,4 m - esconsidade de 30 graus</v>
          </cell>
          <cell r="C599" t="str">
            <v>un</v>
          </cell>
          <cell r="D599">
            <v>7137.3</v>
          </cell>
        </row>
        <row r="600">
          <cell r="A600">
            <v>74600</v>
          </cell>
          <cell r="B600" t="str">
            <v>Boca para BSCC de 2,0 x 1,5 m - normal</v>
          </cell>
          <cell r="C600" t="str">
            <v>un</v>
          </cell>
          <cell r="D600">
            <v>2950.79</v>
          </cell>
        </row>
        <row r="601">
          <cell r="A601">
            <v>74650</v>
          </cell>
          <cell r="B601" t="str">
            <v>Boca para BSCC de 2,0 x 1,5 m - esconsidade de 15 graus</v>
          </cell>
          <cell r="C601" t="str">
            <v>un</v>
          </cell>
          <cell r="D601">
            <v>3262.7999999999997</v>
          </cell>
        </row>
        <row r="602">
          <cell r="A602">
            <v>74700</v>
          </cell>
          <cell r="B602" t="str">
            <v>Boca para BSCC de 1,9 x 2,9 m - esconsidade de 10 graus</v>
          </cell>
          <cell r="C602" t="str">
            <v>un</v>
          </cell>
          <cell r="D602">
            <v>7513.0700000000006</v>
          </cell>
        </row>
        <row r="603">
          <cell r="A603">
            <v>74750</v>
          </cell>
          <cell r="B603" t="str">
            <v>Boca para BSCC de 1,9 x 2,9 m - esconsidade de 20 graus</v>
          </cell>
          <cell r="C603" t="str">
            <v>un</v>
          </cell>
          <cell r="D603">
            <v>8165.5199999999995</v>
          </cell>
        </row>
        <row r="604">
          <cell r="A604">
            <v>74800</v>
          </cell>
          <cell r="B604" t="str">
            <v>Boca para BSCC de 1,9 x 2,9 m - esconsidade de 30 graus</v>
          </cell>
          <cell r="C604" t="str">
            <v>un</v>
          </cell>
          <cell r="D604">
            <v>9833.9500000000007</v>
          </cell>
        </row>
        <row r="605">
          <cell r="A605">
            <v>74850</v>
          </cell>
          <cell r="B605" t="str">
            <v>Boca para BSCC de 2,0 x 2,0 m - normal</v>
          </cell>
          <cell r="C605" t="str">
            <v>un</v>
          </cell>
          <cell r="D605">
            <v>3694.44</v>
          </cell>
        </row>
        <row r="606">
          <cell r="A606">
            <v>74900</v>
          </cell>
          <cell r="B606" t="str">
            <v>Boca para BSCC de 2,0 x 2,0 m - esconsidade de 15 graus</v>
          </cell>
          <cell r="C606" t="str">
            <v>un</v>
          </cell>
          <cell r="D606">
            <v>3934.56</v>
          </cell>
        </row>
        <row r="607">
          <cell r="A607">
            <v>74950</v>
          </cell>
          <cell r="B607" t="str">
            <v>Boca para BSCC de 2,0 x 2,0 m - esconsidade de 25 graus</v>
          </cell>
          <cell r="C607" t="str">
            <v>un</v>
          </cell>
          <cell r="D607">
            <v>4895.7000000000007</v>
          </cell>
        </row>
        <row r="608">
          <cell r="A608">
            <v>75000</v>
          </cell>
          <cell r="B608" t="str">
            <v>Boca para BSCC de 2,0 x 2,0 m - esconsidade de 40 graus</v>
          </cell>
          <cell r="C608" t="str">
            <v>un</v>
          </cell>
          <cell r="D608">
            <v>6837.2000000000007</v>
          </cell>
        </row>
        <row r="609">
          <cell r="A609">
            <v>75050</v>
          </cell>
          <cell r="B609" t="str">
            <v>Boca para BSCC de 2,1 x 3,2 m - normal</v>
          </cell>
          <cell r="C609" t="str">
            <v>un</v>
          </cell>
          <cell r="D609">
            <v>9169.34</v>
          </cell>
        </row>
        <row r="610">
          <cell r="A610">
            <v>75100</v>
          </cell>
          <cell r="B610" t="str">
            <v>Boca para BSCC de 2,1 x 3,2 m - esconsidade de 10 graus</v>
          </cell>
          <cell r="C610" t="str">
            <v>un</v>
          </cell>
          <cell r="D610">
            <v>9002.26</v>
          </cell>
        </row>
        <row r="611">
          <cell r="A611">
            <v>75150</v>
          </cell>
          <cell r="B611" t="str">
            <v>Boca para BSCC de 2,1 x 3,2 m - esconsidade de 30 graus</v>
          </cell>
          <cell r="C611" t="str">
            <v>un</v>
          </cell>
          <cell r="D611">
            <v>9235.34</v>
          </cell>
        </row>
        <row r="612">
          <cell r="A612">
            <v>75200</v>
          </cell>
          <cell r="B612" t="str">
            <v>Boca para BSCC de 2,3 x 3,5 m - normal</v>
          </cell>
          <cell r="C612" t="str">
            <v>un</v>
          </cell>
          <cell r="D612">
            <v>10091.61</v>
          </cell>
        </row>
        <row r="613">
          <cell r="A613">
            <v>75250</v>
          </cell>
          <cell r="B613" t="str">
            <v>Boca para BSCC de 2,5 x 2,0 m - normal</v>
          </cell>
          <cell r="C613" t="str">
            <v>un</v>
          </cell>
          <cell r="D613">
            <v>4299.34</v>
          </cell>
        </row>
        <row r="614">
          <cell r="A614">
            <v>75300</v>
          </cell>
          <cell r="B614" t="str">
            <v>Boca para BSCC de 2,5 x 2,0 m - esconsidade de 15 graus</v>
          </cell>
          <cell r="C614" t="str">
            <v>un</v>
          </cell>
          <cell r="D614">
            <v>4523.5999999999995</v>
          </cell>
        </row>
        <row r="615">
          <cell r="A615">
            <v>75350</v>
          </cell>
          <cell r="B615" t="str">
            <v>Boca para BSCC de 2,5 x 2,5 m - normal</v>
          </cell>
          <cell r="C615" t="str">
            <v>un</v>
          </cell>
          <cell r="D615">
            <v>5467.25</v>
          </cell>
        </row>
        <row r="616">
          <cell r="A616">
            <v>75400</v>
          </cell>
          <cell r="B616" t="str">
            <v>Boca para BSCC de 2,5 x 2,5 m - esconsa</v>
          </cell>
          <cell r="C616" t="str">
            <v>un</v>
          </cell>
          <cell r="D616">
            <v>5788.26</v>
          </cell>
        </row>
        <row r="617">
          <cell r="A617">
            <v>75450</v>
          </cell>
          <cell r="B617" t="str">
            <v>Boca para BSCC de 3,0 x 2,0 m - normal</v>
          </cell>
          <cell r="C617" t="str">
            <v>un</v>
          </cell>
          <cell r="D617">
            <v>5136.12</v>
          </cell>
        </row>
        <row r="618">
          <cell r="A618">
            <v>75500</v>
          </cell>
          <cell r="B618" t="str">
            <v>Boca para BSCC de 3,0 x 2,5 m - normal</v>
          </cell>
          <cell r="C618" t="str">
            <v>un</v>
          </cell>
          <cell r="D618">
            <v>6405.8600000000006</v>
          </cell>
        </row>
        <row r="619">
          <cell r="A619">
            <v>75550</v>
          </cell>
          <cell r="B619" t="str">
            <v>Boca para BSCC de 3,0 x 3,0 m - normal</v>
          </cell>
          <cell r="C619" t="str">
            <v>un</v>
          </cell>
          <cell r="D619">
            <v>7375.6</v>
          </cell>
        </row>
        <row r="620">
          <cell r="A620">
            <v>75600</v>
          </cell>
          <cell r="B620" t="str">
            <v>Boca para BSCC de 3,0 x 3,0 m - esconsidade de 15 graus</v>
          </cell>
          <cell r="C620" t="str">
            <v>un</v>
          </cell>
          <cell r="D620">
            <v>7839.06</v>
          </cell>
        </row>
        <row r="621">
          <cell r="A621">
            <v>75645</v>
          </cell>
          <cell r="B621" t="str">
            <v>Boca para BDCC de 1,5 x 1,0 m - normal</v>
          </cell>
          <cell r="C621" t="str">
            <v>un</v>
          </cell>
          <cell r="D621">
            <v>2462.52</v>
          </cell>
        </row>
        <row r="622">
          <cell r="A622">
            <v>75650</v>
          </cell>
          <cell r="B622" t="str">
            <v>Boca para BDCC de 1,5 x 1,5 m - normal</v>
          </cell>
          <cell r="C622" t="str">
            <v>un</v>
          </cell>
          <cell r="D622">
            <v>3122.25</v>
          </cell>
        </row>
        <row r="623">
          <cell r="A623">
            <v>75700</v>
          </cell>
          <cell r="B623" t="str">
            <v>Boca para BDCC de 2,0 x 1,5 m - normal</v>
          </cell>
          <cell r="C623" t="str">
            <v>un</v>
          </cell>
          <cell r="D623">
            <v>3744.2999999999997</v>
          </cell>
        </row>
        <row r="624">
          <cell r="A624">
            <v>75750</v>
          </cell>
          <cell r="B624" t="str">
            <v>Boca para BDCC de 2,0 x 1,5 m - esconsidade de 35 graus</v>
          </cell>
          <cell r="C624" t="str">
            <v>un</v>
          </cell>
          <cell r="D624">
            <v>5237.1799999999994</v>
          </cell>
        </row>
        <row r="625">
          <cell r="A625">
            <v>75800</v>
          </cell>
          <cell r="B625" t="str">
            <v>Boca para BDCC de 2,0 x 2,0 m - normal</v>
          </cell>
          <cell r="C625" t="str">
            <v>un</v>
          </cell>
          <cell r="D625">
            <v>4563.67</v>
          </cell>
        </row>
        <row r="626">
          <cell r="A626">
            <v>75850</v>
          </cell>
          <cell r="B626" t="str">
            <v>Boca para BDCC de 2,0 x 2,0 m - esconsidade de 15 graus</v>
          </cell>
          <cell r="C626" t="str">
            <v>un</v>
          </cell>
          <cell r="D626">
            <v>4912.7699999999995</v>
          </cell>
        </row>
        <row r="627">
          <cell r="A627">
            <v>75900</v>
          </cell>
          <cell r="B627" t="str">
            <v>Boca para BDCC de 2,0 x 2,0 m - esconsidade de 40 graus</v>
          </cell>
          <cell r="C627" t="str">
            <v>un</v>
          </cell>
          <cell r="D627">
            <v>7568.55</v>
          </cell>
        </row>
        <row r="628">
          <cell r="A628">
            <v>75950</v>
          </cell>
          <cell r="B628" t="str">
            <v>Boca para BDCC de 2,5 x 2,0 m - normal</v>
          </cell>
          <cell r="C628" t="str">
            <v>un</v>
          </cell>
          <cell r="D628">
            <v>5487.7800000000007</v>
          </cell>
        </row>
        <row r="629">
          <cell r="A629">
            <v>76000</v>
          </cell>
          <cell r="B629" t="str">
            <v>Boca para BDCC de 2,5 x 2,0 m - esconsidade de 15 graus</v>
          </cell>
          <cell r="C629" t="str">
            <v>un</v>
          </cell>
          <cell r="D629">
            <v>5666.62</v>
          </cell>
        </row>
        <row r="630">
          <cell r="A630">
            <v>76050</v>
          </cell>
          <cell r="B630" t="str">
            <v>Boca para BDCC de 2,3 x 3,5 m - esconsidade de 20 graus</v>
          </cell>
          <cell r="C630" t="str">
            <v>un</v>
          </cell>
          <cell r="D630">
            <v>12982.48</v>
          </cell>
        </row>
        <row r="631">
          <cell r="A631">
            <v>76100</v>
          </cell>
          <cell r="B631" t="str">
            <v>Boca para BDCC de 2,5 x 2,5 m - normal</v>
          </cell>
          <cell r="C631" t="str">
            <v>un</v>
          </cell>
          <cell r="D631">
            <v>7128.9400000000005</v>
          </cell>
        </row>
        <row r="632">
          <cell r="A632">
            <v>76150</v>
          </cell>
          <cell r="B632" t="str">
            <v>Boca para BDCC de 3,0 x 2,0 m - normal</v>
          </cell>
          <cell r="C632" t="str">
            <v>un</v>
          </cell>
          <cell r="D632">
            <v>6517.86</v>
          </cell>
        </row>
        <row r="633">
          <cell r="A633">
            <v>76200</v>
          </cell>
          <cell r="B633" t="str">
            <v>Boca para BDCC de 3,0 x 2,5 m - esconsidade de 15 graus</v>
          </cell>
          <cell r="C633" t="str">
            <v>un</v>
          </cell>
          <cell r="D633">
            <v>8013.64</v>
          </cell>
        </row>
        <row r="634">
          <cell r="A634">
            <v>76250</v>
          </cell>
          <cell r="B634" t="str">
            <v>Boca para BDCC de 3,0 x 3,0 m - normal</v>
          </cell>
          <cell r="C634" t="str">
            <v>un</v>
          </cell>
          <cell r="D634">
            <v>9050.24</v>
          </cell>
        </row>
        <row r="635">
          <cell r="A635">
            <v>76300</v>
          </cell>
          <cell r="B635" t="str">
            <v>Boca para BDCC de 3,0 x 3,0 m - esconsidade de 15 graus</v>
          </cell>
          <cell r="C635" t="str">
            <v>un</v>
          </cell>
          <cell r="D635">
            <v>9570.6099999999988</v>
          </cell>
        </row>
        <row r="636">
          <cell r="A636">
            <v>76350</v>
          </cell>
          <cell r="B636" t="str">
            <v>Boca para BDCC de 2,7 x 3,9 m - normal</v>
          </cell>
          <cell r="C636" t="str">
            <v>un</v>
          </cell>
          <cell r="D636">
            <v>11053.35</v>
          </cell>
        </row>
        <row r="637">
          <cell r="A637">
            <v>76400</v>
          </cell>
          <cell r="B637" t="str">
            <v>Boca para BTCC de 2,0 x 2,0 m - normal</v>
          </cell>
          <cell r="C637" t="str">
            <v>un</v>
          </cell>
          <cell r="D637">
            <v>5493.13</v>
          </cell>
        </row>
        <row r="638">
          <cell r="A638">
            <v>76450</v>
          </cell>
          <cell r="B638" t="str">
            <v>Boca para BTCC de 2,5 x 2,0 m - normal</v>
          </cell>
          <cell r="C638" t="str">
            <v>un</v>
          </cell>
          <cell r="D638">
            <v>6674.98</v>
          </cell>
        </row>
        <row r="639">
          <cell r="A639">
            <v>76500</v>
          </cell>
          <cell r="B639" t="str">
            <v>Boca para BTCC de 3,0 x 2,0 m - normal</v>
          </cell>
          <cell r="C639" t="str">
            <v>un</v>
          </cell>
          <cell r="D639">
            <v>7904.41</v>
          </cell>
        </row>
        <row r="640">
          <cell r="A640">
            <v>76550</v>
          </cell>
          <cell r="B640" t="str">
            <v>Boca para BTCC de 2,7 x 3,9 m - normal</v>
          </cell>
          <cell r="C640" t="str">
            <v>un</v>
          </cell>
          <cell r="D640">
            <v>10751.11</v>
          </cell>
        </row>
        <row r="641">
          <cell r="A641">
            <v>76600</v>
          </cell>
          <cell r="B641" t="str">
            <v>Boca para BTCC de 2,7 x 3,9 m - esconsidade de 10 graus</v>
          </cell>
          <cell r="C641" t="str">
            <v>un</v>
          </cell>
          <cell r="D641">
            <v>11178.310000000001</v>
          </cell>
        </row>
        <row r="642">
          <cell r="A642">
            <v>76650</v>
          </cell>
          <cell r="B642" t="str">
            <v>Boca para BTCC de 2,7 x 3,9 m - esconsidade de 20 graus</v>
          </cell>
          <cell r="C642" t="str">
            <v>un</v>
          </cell>
          <cell r="D642">
            <v>12257.23</v>
          </cell>
        </row>
        <row r="643">
          <cell r="A643">
            <v>76700</v>
          </cell>
          <cell r="B643" t="str">
            <v>Boca para BTCC de 2,7 x 3,9 m - esconsidade de 30 graus</v>
          </cell>
          <cell r="C643" t="str">
            <v>un</v>
          </cell>
          <cell r="D643">
            <v>14441.89</v>
          </cell>
        </row>
        <row r="644">
          <cell r="A644">
            <v>76750</v>
          </cell>
          <cell r="B644" t="str">
            <v>Boca para BTCC de 3,0 x 3,0 m - normal</v>
          </cell>
          <cell r="C644" t="str">
            <v>un</v>
          </cell>
          <cell r="D644">
            <v>10826.220000000001</v>
          </cell>
        </row>
        <row r="645">
          <cell r="A645">
            <v>77000</v>
          </cell>
          <cell r="B645" t="str">
            <v>Caixa coletora de talvegue para BSTC D=60 cm e H=1,5 m</v>
          </cell>
          <cell r="C645" t="str">
            <v>un</v>
          </cell>
          <cell r="D645">
            <v>438.55</v>
          </cell>
        </row>
        <row r="646">
          <cell r="A646">
            <v>77050</v>
          </cell>
          <cell r="B646" t="str">
            <v>Caixa coletora de talvegue para BSTC D=60 cm e H=2,0 m</v>
          </cell>
          <cell r="C646" t="str">
            <v>un</v>
          </cell>
          <cell r="D646">
            <v>593.97</v>
          </cell>
        </row>
        <row r="647">
          <cell r="A647">
            <v>77100</v>
          </cell>
          <cell r="B647" t="str">
            <v>Caixa coletora de talvegue para BSTC D=80 cm e H=1,5 m</v>
          </cell>
          <cell r="C647" t="str">
            <v>un</v>
          </cell>
          <cell r="D647">
            <v>467.28000000000003</v>
          </cell>
        </row>
        <row r="648">
          <cell r="A648">
            <v>77150</v>
          </cell>
          <cell r="B648" t="str">
            <v>Caixa coletora de talvegue para BSTC D=100 cm e H=1,5 m</v>
          </cell>
          <cell r="C648" t="str">
            <v>un</v>
          </cell>
          <cell r="D648">
            <v>457.03000000000003</v>
          </cell>
        </row>
        <row r="649">
          <cell r="A649">
            <v>77200</v>
          </cell>
          <cell r="B649" t="str">
            <v>Caixa coletora de talvegue para BSTC D=80 cm e H=2,0 m</v>
          </cell>
          <cell r="C649" t="str">
            <v>un</v>
          </cell>
          <cell r="D649">
            <v>651.92999999999995</v>
          </cell>
        </row>
        <row r="650">
          <cell r="A650">
            <v>77250</v>
          </cell>
          <cell r="B650" t="str">
            <v>Caixa coletora de talvegue para BSTC D=100 cm e H=2,0 m</v>
          </cell>
          <cell r="C650" t="str">
            <v>un</v>
          </cell>
          <cell r="D650">
            <v>641.66000000000008</v>
          </cell>
        </row>
        <row r="651">
          <cell r="A651">
            <v>77300</v>
          </cell>
          <cell r="B651" t="str">
            <v>Caixa coletora de talvegue para BSTC D=120 cm e H=2,0 m</v>
          </cell>
          <cell r="C651" t="str">
            <v>un</v>
          </cell>
          <cell r="D651">
            <v>631.41</v>
          </cell>
        </row>
        <row r="652">
          <cell r="A652">
            <v>77350</v>
          </cell>
          <cell r="B652" t="str">
            <v>Caixa coletora de talvegue para BSTC D=150 cm e H=2,0 m</v>
          </cell>
          <cell r="C652" t="str">
            <v>un</v>
          </cell>
          <cell r="D652">
            <v>645.87</v>
          </cell>
        </row>
        <row r="653">
          <cell r="A653">
            <v>77400</v>
          </cell>
          <cell r="B653" t="str">
            <v>Caixa coletora de talvegue para BSTC D=80 cm e H=2,5 m</v>
          </cell>
          <cell r="C653" t="str">
            <v>un</v>
          </cell>
          <cell r="D653">
            <v>836.73</v>
          </cell>
        </row>
        <row r="654">
          <cell r="A654">
            <v>77450</v>
          </cell>
          <cell r="B654" t="str">
            <v>Caixa coletora de talvegue para BSTC D=100 cm e H=2,5 m</v>
          </cell>
          <cell r="C654" t="str">
            <v>un</v>
          </cell>
          <cell r="D654">
            <v>826.46</v>
          </cell>
        </row>
        <row r="655">
          <cell r="A655">
            <v>77500</v>
          </cell>
          <cell r="B655" t="str">
            <v>Caixa coletora de talvegue para BSTC D=120 cm e H=2,5 m</v>
          </cell>
          <cell r="C655" t="str">
            <v>un</v>
          </cell>
          <cell r="D655">
            <v>816.2</v>
          </cell>
        </row>
        <row r="656">
          <cell r="A656">
            <v>77550</v>
          </cell>
          <cell r="B656" t="str">
            <v>Caixa coletora de talvegue para BSTC D=150 cm e H=2,5 m</v>
          </cell>
          <cell r="C656" t="str">
            <v>un</v>
          </cell>
          <cell r="D656">
            <v>852.67</v>
          </cell>
        </row>
        <row r="657">
          <cell r="A657">
            <v>77600</v>
          </cell>
          <cell r="B657" t="str">
            <v>Caixa coletora de talvegue para BSTC D=60 cm e H=3,0 m</v>
          </cell>
          <cell r="C657" t="str">
            <v>un</v>
          </cell>
          <cell r="D657">
            <v>919.7</v>
          </cell>
        </row>
        <row r="658">
          <cell r="A658">
            <v>77650</v>
          </cell>
          <cell r="B658" t="str">
            <v>Caixa coletora de talvegue para BSTC D=80 cm e H=3,0 m</v>
          </cell>
          <cell r="C658" t="str">
            <v>un</v>
          </cell>
          <cell r="D658">
            <v>1020.8299999999999</v>
          </cell>
        </row>
        <row r="659">
          <cell r="A659">
            <v>77700</v>
          </cell>
          <cell r="B659" t="str">
            <v>Caixa coletora de talvegue para BSTC D=100 cm e H=3,0 m</v>
          </cell>
          <cell r="C659" t="str">
            <v>un</v>
          </cell>
          <cell r="D659">
            <v>1010.57</v>
          </cell>
        </row>
        <row r="660">
          <cell r="A660">
            <v>77750</v>
          </cell>
          <cell r="B660" t="str">
            <v>Caixa coletora de talvegue para BSTC D=120 cm e H=3,0 m</v>
          </cell>
          <cell r="C660" t="str">
            <v>un</v>
          </cell>
          <cell r="D660">
            <v>1000.3199999999999</v>
          </cell>
        </row>
        <row r="661">
          <cell r="A661">
            <v>77800</v>
          </cell>
          <cell r="B661" t="str">
            <v>Caixa coletora de talvegue para BSTC D=150 cm e H=3,0 m</v>
          </cell>
          <cell r="C661" t="str">
            <v>un</v>
          </cell>
          <cell r="D661">
            <v>1058.82</v>
          </cell>
        </row>
        <row r="662">
          <cell r="A662">
            <v>77850</v>
          </cell>
          <cell r="B662" t="str">
            <v>Caixa coletora de talvegue para BSTC D=80 cm e H=3,5 m</v>
          </cell>
          <cell r="C662" t="str">
            <v>un</v>
          </cell>
          <cell r="D662">
            <v>1205.6099999999999</v>
          </cell>
        </row>
        <row r="663">
          <cell r="A663">
            <v>77900</v>
          </cell>
          <cell r="B663" t="str">
            <v>Caixa coletora de talvegue para BSTC D=100 cm e H=3,5 m</v>
          </cell>
          <cell r="C663" t="str">
            <v>un</v>
          </cell>
          <cell r="D663">
            <v>1195.3500000000001</v>
          </cell>
        </row>
        <row r="664">
          <cell r="A664">
            <v>77950</v>
          </cell>
          <cell r="B664" t="str">
            <v>Caixa coletora de talvegue para BTTC D=100 cm e H=2,0 m</v>
          </cell>
          <cell r="C664" t="str">
            <v>un</v>
          </cell>
          <cell r="D664">
            <v>1270.52</v>
          </cell>
        </row>
        <row r="665">
          <cell r="A665">
            <v>78000</v>
          </cell>
          <cell r="B665" t="str">
            <v>Caixa coletora de talvegue para BSTC D=120 cm e H=3,5 m</v>
          </cell>
          <cell r="C665" t="str">
            <v>un</v>
          </cell>
          <cell r="D665">
            <v>1185.0999999999999</v>
          </cell>
        </row>
        <row r="666">
          <cell r="A666">
            <v>78050</v>
          </cell>
          <cell r="B666" t="str">
            <v>Caixa coletora de talvegue para BDTC D=120 cm e H=2,0 m</v>
          </cell>
          <cell r="C666" t="str">
            <v>un</v>
          </cell>
          <cell r="D666">
            <v>1469.61</v>
          </cell>
        </row>
        <row r="667">
          <cell r="A667">
            <v>78100</v>
          </cell>
          <cell r="B667" t="str">
            <v>Caixa coletora de talvegue para BDTC D=100 cm e H=3,5 m</v>
          </cell>
          <cell r="C667" t="str">
            <v>un</v>
          </cell>
          <cell r="D667">
            <v>2235.73</v>
          </cell>
        </row>
        <row r="668">
          <cell r="A668">
            <v>78150</v>
          </cell>
          <cell r="B668" t="str">
            <v>Caixa coletora de sarjeta para BSTC D=60 cm e H=1,0 m</v>
          </cell>
          <cell r="C668" t="str">
            <v>un</v>
          </cell>
          <cell r="D668">
            <v>347.53</v>
          </cell>
        </row>
        <row r="669">
          <cell r="A669">
            <v>78250</v>
          </cell>
          <cell r="B669" t="str">
            <v>Caixa coletora de sarjeta para BSTC D=80 cm e H=1,5 m</v>
          </cell>
          <cell r="C669" t="str">
            <v>un</v>
          </cell>
          <cell r="D669">
            <v>485.55</v>
          </cell>
        </row>
        <row r="670">
          <cell r="A670">
            <v>78300</v>
          </cell>
          <cell r="B670" t="str">
            <v>Caixa coletora de sarjeta para BSTC D=100 cm e H=1,5 m</v>
          </cell>
          <cell r="C670" t="str">
            <v>un</v>
          </cell>
          <cell r="D670">
            <v>499.58000000000004</v>
          </cell>
        </row>
        <row r="671">
          <cell r="A671">
            <v>78350</v>
          </cell>
          <cell r="B671" t="str">
            <v>Caixa coletora de sarjeta para BSTC D=60 cm e H=2,0 m</v>
          </cell>
          <cell r="C671" t="str">
            <v>un</v>
          </cell>
          <cell r="D671">
            <v>693.69</v>
          </cell>
        </row>
        <row r="672">
          <cell r="A672">
            <v>78400</v>
          </cell>
          <cell r="B672" t="str">
            <v>Caixa coletora de sarjeta para BSTC D=80 cm e H=2,0 m</v>
          </cell>
          <cell r="C672" t="str">
            <v>un</v>
          </cell>
          <cell r="D672">
            <v>688.91</v>
          </cell>
        </row>
        <row r="673">
          <cell r="A673">
            <v>78450</v>
          </cell>
          <cell r="B673" t="str">
            <v>Caixa coletora de sarjeta para BSTC D=100 cm e H=2,0 m</v>
          </cell>
          <cell r="C673" t="str">
            <v>un</v>
          </cell>
          <cell r="D673">
            <v>744.80000000000007</v>
          </cell>
        </row>
        <row r="674">
          <cell r="A674">
            <v>78500</v>
          </cell>
          <cell r="B674" t="str">
            <v>Caixa coletora de sarjeta para BSTC D=120 cm e H=2,0 m</v>
          </cell>
          <cell r="C674" t="str">
            <v>un</v>
          </cell>
          <cell r="D674">
            <v>766.28</v>
          </cell>
        </row>
        <row r="675">
          <cell r="A675">
            <v>78600</v>
          </cell>
          <cell r="B675" t="str">
            <v>Caixa coletora de sarjeta para BSTC D=80 cm e H=2,5 m</v>
          </cell>
          <cell r="C675" t="str">
            <v>un</v>
          </cell>
          <cell r="D675">
            <v>771.62</v>
          </cell>
        </row>
        <row r="676">
          <cell r="A676">
            <v>78650</v>
          </cell>
          <cell r="B676" t="str">
            <v>Caixa coletora de sarjeta para BSTC D=100 cm e H=2,5 m</v>
          </cell>
          <cell r="C676" t="str">
            <v>un</v>
          </cell>
          <cell r="D676">
            <v>860.93</v>
          </cell>
        </row>
        <row r="677">
          <cell r="A677">
            <v>78700</v>
          </cell>
          <cell r="B677" t="str">
            <v>Caixa coletora de sarjeta para BSTC D=120 cm e H=3,0 m</v>
          </cell>
          <cell r="C677" t="str">
            <v>un</v>
          </cell>
          <cell r="D677">
            <v>1022.52</v>
          </cell>
        </row>
        <row r="678">
          <cell r="A678">
            <v>78750</v>
          </cell>
          <cell r="B678" t="str">
            <v>Caixa coletora de sarjeta para BDTC D=80 cm e H=1,5 m</v>
          </cell>
          <cell r="C678" t="str">
            <v>un</v>
          </cell>
          <cell r="D678">
            <v>907.5</v>
          </cell>
        </row>
        <row r="679">
          <cell r="A679">
            <v>78900</v>
          </cell>
          <cell r="B679" t="str">
            <v>Caixa coletora de sarjeta para BTTC D=120 cm e H=2,0 m</v>
          </cell>
          <cell r="C679" t="str">
            <v>un</v>
          </cell>
          <cell r="D679">
            <v>1367.32</v>
          </cell>
        </row>
        <row r="680">
          <cell r="A680">
            <v>79450</v>
          </cell>
          <cell r="B680" t="str">
            <v>Tampa para caixa coletora inclusive vigote</v>
          </cell>
          <cell r="C680" t="str">
            <v>un</v>
          </cell>
          <cell r="D680">
            <v>106.84</v>
          </cell>
        </row>
        <row r="681">
          <cell r="A681">
            <v>79795</v>
          </cell>
          <cell r="B681" t="str">
            <v>Remoção de bueiro com D=30 cm</v>
          </cell>
          <cell r="C681" t="str">
            <v>m</v>
          </cell>
          <cell r="D681">
            <v>3.52</v>
          </cell>
        </row>
        <row r="682">
          <cell r="A682">
            <v>79800</v>
          </cell>
          <cell r="B682" t="str">
            <v>Remoção de bueiro com D=30 cm</v>
          </cell>
          <cell r="C682" t="str">
            <v>m</v>
          </cell>
          <cell r="D682">
            <v>4.8100000000000005</v>
          </cell>
        </row>
        <row r="683">
          <cell r="A683">
            <v>79850</v>
          </cell>
          <cell r="B683" t="str">
            <v>Remoção de bueiro com D=40 cm</v>
          </cell>
          <cell r="C683" t="str">
            <v>m</v>
          </cell>
          <cell r="D683">
            <v>6.39</v>
          </cell>
        </row>
        <row r="684">
          <cell r="A684">
            <v>79860</v>
          </cell>
          <cell r="B684" t="str">
            <v>Remoção de bueiro com D=50 cm</v>
          </cell>
          <cell r="C684" t="str">
            <v>m</v>
          </cell>
          <cell r="D684">
            <v>7.69</v>
          </cell>
        </row>
        <row r="685">
          <cell r="A685">
            <v>79880</v>
          </cell>
          <cell r="B685" t="str">
            <v>Remoção de bueiro com D=60 cm</v>
          </cell>
          <cell r="C685" t="str">
            <v>m</v>
          </cell>
          <cell r="D685">
            <v>10.95</v>
          </cell>
        </row>
        <row r="686">
          <cell r="A686">
            <v>79900</v>
          </cell>
          <cell r="B686" t="str">
            <v>Remoção de bueiro com D=80 cm</v>
          </cell>
          <cell r="C686" t="str">
            <v>m</v>
          </cell>
          <cell r="D686">
            <v>15.799999999999999</v>
          </cell>
        </row>
        <row r="687">
          <cell r="A687">
            <v>79920</v>
          </cell>
          <cell r="B687" t="str">
            <v>Remoção de bueiro com D=100 cm</v>
          </cell>
          <cell r="C687" t="str">
            <v>m</v>
          </cell>
          <cell r="D687">
            <v>18.580000000000002</v>
          </cell>
        </row>
        <row r="688">
          <cell r="A688">
            <v>79940</v>
          </cell>
          <cell r="B688" t="str">
            <v>Remoção de bueiro com D=120 cm</v>
          </cell>
          <cell r="C688" t="str">
            <v>m</v>
          </cell>
          <cell r="D688">
            <v>22.83</v>
          </cell>
        </row>
        <row r="689">
          <cell r="A689">
            <v>79945</v>
          </cell>
          <cell r="B689" t="str">
            <v>Remoção de bueiro com D=150 cm</v>
          </cell>
          <cell r="C689" t="str">
            <v>m</v>
          </cell>
          <cell r="D689">
            <v>27.39</v>
          </cell>
        </row>
        <row r="690">
          <cell r="A690">
            <v>79950</v>
          </cell>
          <cell r="B690" t="str">
            <v>Remoção de bueiro com D=200 cm</v>
          </cell>
          <cell r="D690">
            <v>34.230000000000004</v>
          </cell>
        </row>
        <row r="691">
          <cell r="A691">
            <v>79960</v>
          </cell>
          <cell r="B691" t="str">
            <v>Remoção de bueiro duplo tubular de D=100 cm</v>
          </cell>
          <cell r="C691" t="str">
            <v>m</v>
          </cell>
          <cell r="D691">
            <v>41.67</v>
          </cell>
        </row>
        <row r="692">
          <cell r="A692">
            <v>80000</v>
          </cell>
          <cell r="B692" t="str">
            <v>Remoção de cercas de arame farpado</v>
          </cell>
          <cell r="C692" t="str">
            <v>m</v>
          </cell>
          <cell r="D692">
            <v>0.75</v>
          </cell>
        </row>
        <row r="693">
          <cell r="A693">
            <v>80050</v>
          </cell>
          <cell r="B693" t="str">
            <v>Remoção e recolocação de cercas de arame farpado</v>
          </cell>
          <cell r="C693" t="str">
            <v>m</v>
          </cell>
          <cell r="D693">
            <v>2.66</v>
          </cell>
        </row>
        <row r="694">
          <cell r="A694">
            <v>80100</v>
          </cell>
          <cell r="B694" t="str">
            <v>Cercas c/ mourões triangulares de concreto c/4 fios de arame</v>
          </cell>
          <cell r="C694" t="str">
            <v>m</v>
          </cell>
          <cell r="D694">
            <v>4.9300000000000006</v>
          </cell>
        </row>
        <row r="695">
          <cell r="A695">
            <v>80150</v>
          </cell>
          <cell r="B695" t="str">
            <v>Cercas c/ 4 fios de arame c/ mourões de concreto de 10x10x220</v>
          </cell>
          <cell r="C695" t="str">
            <v>m</v>
          </cell>
          <cell r="D695">
            <v>4.9800000000000004</v>
          </cell>
        </row>
        <row r="696">
          <cell r="A696">
            <v>80200</v>
          </cell>
          <cell r="B696" t="str">
            <v>Execução de porteira</v>
          </cell>
          <cell r="C696" t="str">
            <v>un</v>
          </cell>
          <cell r="D696">
            <v>487.01</v>
          </cell>
        </row>
        <row r="697">
          <cell r="A697">
            <v>80250</v>
          </cell>
          <cell r="B697" t="str">
            <v>Execução de mata-burro</v>
          </cell>
          <cell r="C697" t="str">
            <v>un</v>
          </cell>
          <cell r="D697">
            <v>576.79999999999995</v>
          </cell>
        </row>
        <row r="698">
          <cell r="A698">
            <v>80300</v>
          </cell>
          <cell r="B698" t="str">
            <v>Enleivamento</v>
          </cell>
          <cell r="C698">
            <v>0</v>
          </cell>
          <cell r="D698">
            <v>0</v>
          </cell>
        </row>
        <row r="699">
          <cell r="A699">
            <v>80350</v>
          </cell>
          <cell r="B699" t="str">
            <v>Hidrosemeadura</v>
          </cell>
          <cell r="C699">
            <v>0</v>
          </cell>
          <cell r="D699">
            <v>0</v>
          </cell>
        </row>
        <row r="700">
          <cell r="A700">
            <v>80400</v>
          </cell>
          <cell r="B700" t="str">
            <v>Pintura de faixa horizontal com tinta acrilica branca</v>
          </cell>
          <cell r="C700">
            <v>0</v>
          </cell>
          <cell r="D700">
            <v>0</v>
          </cell>
        </row>
        <row r="701">
          <cell r="A701">
            <v>80450</v>
          </cell>
          <cell r="B701" t="str">
            <v>Pintura de faixa horizontal com tinta acrilica amarela</v>
          </cell>
          <cell r="C701">
            <v>0</v>
          </cell>
          <cell r="D701">
            <v>0</v>
          </cell>
        </row>
        <row r="702">
          <cell r="A702">
            <v>80401</v>
          </cell>
          <cell r="B702" t="str">
            <v>Pintura de faixa horizontal com tinta termoplástica</v>
          </cell>
          <cell r="C702">
            <v>0</v>
          </cell>
          <cell r="D702">
            <v>0</v>
          </cell>
        </row>
        <row r="703">
          <cell r="A703">
            <v>80402</v>
          </cell>
          <cell r="B703" t="str">
            <v>Pintura de faixa horizontal</v>
          </cell>
          <cell r="C703">
            <v>0</v>
          </cell>
          <cell r="D703">
            <v>0</v>
          </cell>
        </row>
        <row r="704">
          <cell r="A704">
            <v>80451</v>
          </cell>
          <cell r="B704" t="str">
            <v>Pintura de faixa horizontal com tinta acrilica termoplástica amarela</v>
          </cell>
          <cell r="C704">
            <v>0</v>
          </cell>
          <cell r="D704">
            <v>0</v>
          </cell>
        </row>
        <row r="705">
          <cell r="A705">
            <v>80550</v>
          </cell>
          <cell r="B705" t="str">
            <v>Pintura de seta e/ou dizeres na pista</v>
          </cell>
          <cell r="C705">
            <v>0</v>
          </cell>
          <cell r="D705">
            <v>0</v>
          </cell>
        </row>
        <row r="706">
          <cell r="A706">
            <v>80551</v>
          </cell>
          <cell r="B706" t="str">
            <v>Pintura de seta e/ou dizeres na pista com tinta termoplástica</v>
          </cell>
          <cell r="C706" t="str">
            <v>m²</v>
          </cell>
          <cell r="D706">
            <v>16.38</v>
          </cell>
        </row>
        <row r="707">
          <cell r="A707">
            <v>80552</v>
          </cell>
          <cell r="B707" t="str">
            <v>Pintura de seta e/ou dizeres na pista</v>
          </cell>
          <cell r="C707">
            <v>0</v>
          </cell>
          <cell r="D707">
            <v>0</v>
          </cell>
        </row>
        <row r="708">
          <cell r="A708">
            <v>80600</v>
          </cell>
          <cell r="B708" t="str">
            <v>Sinalização - placas D=80 cm</v>
          </cell>
          <cell r="C708" t="str">
            <v>un</v>
          </cell>
          <cell r="D708">
            <v>79.760000000000005</v>
          </cell>
        </row>
        <row r="709">
          <cell r="A709">
            <v>80650</v>
          </cell>
          <cell r="B709" t="str">
            <v>Sinalização - placas D=100 cm</v>
          </cell>
          <cell r="C709" t="str">
            <v>un</v>
          </cell>
          <cell r="D709">
            <v>110.53</v>
          </cell>
        </row>
        <row r="710">
          <cell r="A710">
            <v>80850</v>
          </cell>
          <cell r="B710" t="str">
            <v>Sinalização - placas de 80 x 80 cm</v>
          </cell>
          <cell r="C710" t="str">
            <v>un</v>
          </cell>
          <cell r="D710">
            <v>80.5</v>
          </cell>
        </row>
        <row r="711">
          <cell r="A711">
            <v>80900</v>
          </cell>
          <cell r="B711" t="str">
            <v>Sinalização - placas de 100 x 100 cm</v>
          </cell>
          <cell r="C711" t="str">
            <v>un</v>
          </cell>
          <cell r="D711">
            <v>111.45</v>
          </cell>
        </row>
        <row r="712">
          <cell r="A712">
            <v>81000</v>
          </cell>
          <cell r="B712" t="str">
            <v>Sinalização - placas de 50 x 200 cm</v>
          </cell>
          <cell r="C712" t="str">
            <v>un</v>
          </cell>
          <cell r="D712">
            <v>138.25</v>
          </cell>
        </row>
        <row r="713">
          <cell r="A713">
            <v>81050</v>
          </cell>
          <cell r="B713" t="str">
            <v>Sinalização - placas de 100 x 200 cm</v>
          </cell>
          <cell r="C713" t="str">
            <v>un</v>
          </cell>
          <cell r="D713">
            <v>224.32</v>
          </cell>
        </row>
        <row r="714">
          <cell r="A714">
            <v>81150</v>
          </cell>
          <cell r="B714" t="str">
            <v>Sinalização - placa triangualr com L = 75 cm</v>
          </cell>
          <cell r="C714" t="str">
            <v>un</v>
          </cell>
          <cell r="D714">
            <v>38.340000000000003</v>
          </cell>
        </row>
        <row r="715">
          <cell r="A715">
            <v>81200</v>
          </cell>
          <cell r="B715" t="str">
            <v>Sinalização - placa octogonal com L = 33 cm</v>
          </cell>
          <cell r="C715" t="str">
            <v>un</v>
          </cell>
          <cell r="D715">
            <v>79.760000000000005</v>
          </cell>
        </row>
        <row r="716">
          <cell r="A716">
            <v>81225</v>
          </cell>
          <cell r="B716" t="str">
            <v>Sinalização - placa octogonal com L = 41 cm</v>
          </cell>
          <cell r="C716" t="str">
            <v>un</v>
          </cell>
          <cell r="D716">
            <v>110.09</v>
          </cell>
        </row>
        <row r="717">
          <cell r="A717">
            <v>81240</v>
          </cell>
          <cell r="B717" t="str">
            <v>Sinalização - delineador com placa de 33 x 40 cm</v>
          </cell>
          <cell r="C717" t="str">
            <v>un</v>
          </cell>
          <cell r="D717">
            <v>27.4</v>
          </cell>
        </row>
        <row r="718">
          <cell r="A718">
            <v>81245</v>
          </cell>
          <cell r="B718" t="str">
            <v>Fornec. e colocação de porticos de sinalização rodoviária</v>
          </cell>
          <cell r="C718" t="str">
            <v>un</v>
          </cell>
          <cell r="D718">
            <v>8757.8799999999992</v>
          </cell>
        </row>
        <row r="719">
          <cell r="A719">
            <v>81246</v>
          </cell>
          <cell r="B719" t="str">
            <v>Placas refletivas para porticos de 150 x 300 cm</v>
          </cell>
          <cell r="C719" t="str">
            <v>un</v>
          </cell>
          <cell r="D719">
            <v>402.28</v>
          </cell>
        </row>
        <row r="720">
          <cell r="A720">
            <v>81250</v>
          </cell>
          <cell r="B720" t="str">
            <v>Fornecimento e colocação de tachões mono-refletivos</v>
          </cell>
          <cell r="C720" t="str">
            <v>un</v>
          </cell>
          <cell r="D720">
            <v>18.5</v>
          </cell>
        </row>
        <row r="721">
          <cell r="A721">
            <v>81251</v>
          </cell>
          <cell r="B721" t="str">
            <v>Fornecimento e colocação de tachões bi-refletivos</v>
          </cell>
          <cell r="C721" t="str">
            <v>un</v>
          </cell>
          <cell r="D721">
            <v>20.65</v>
          </cell>
        </row>
        <row r="722">
          <cell r="A722">
            <v>81252</v>
          </cell>
          <cell r="B722" t="str">
            <v>Fornecimento e colocação de tachinhas mono-refletivas</v>
          </cell>
          <cell r="C722" t="str">
            <v>un</v>
          </cell>
          <cell r="D722">
            <v>4.46</v>
          </cell>
        </row>
        <row r="723">
          <cell r="A723">
            <v>81253</v>
          </cell>
          <cell r="B723" t="str">
            <v>Fornecimento e colocação de tachinhas bi-refletivas</v>
          </cell>
          <cell r="C723" t="str">
            <v>un</v>
          </cell>
          <cell r="D723">
            <v>6.12</v>
          </cell>
        </row>
        <row r="724">
          <cell r="A724">
            <v>81254</v>
          </cell>
          <cell r="B724" t="str">
            <v>Fornecimento e colocação de tachões não refletivos</v>
          </cell>
          <cell r="C724" t="str">
            <v>un</v>
          </cell>
          <cell r="D724">
            <v>16.739999999999998</v>
          </cell>
        </row>
        <row r="725">
          <cell r="A725">
            <v>81255</v>
          </cell>
          <cell r="B725" t="str">
            <v>Fornecimento e colocação de calotas esféricas D=15 cm x 4  cm</v>
          </cell>
          <cell r="C725" t="str">
            <v>un</v>
          </cell>
          <cell r="D725">
            <v>13.54</v>
          </cell>
        </row>
        <row r="726">
          <cell r="A726">
            <v>81300</v>
          </cell>
          <cell r="B726" t="str">
            <v>Marco quilométrico de 50 x 67 cm</v>
          </cell>
          <cell r="C726" t="str">
            <v>un</v>
          </cell>
          <cell r="D726">
            <v>36.700000000000003</v>
          </cell>
        </row>
        <row r="727">
          <cell r="A727">
            <v>81350</v>
          </cell>
          <cell r="B727" t="str">
            <v>Balisador de concreto</v>
          </cell>
          <cell r="C727" t="str">
            <v>un</v>
          </cell>
          <cell r="D727">
            <v>30.77</v>
          </cell>
        </row>
        <row r="728">
          <cell r="A728">
            <v>81600</v>
          </cell>
          <cell r="B728" t="str">
            <v>Defensa singela semi-maleável</v>
          </cell>
          <cell r="C728" t="str">
            <v>m</v>
          </cell>
          <cell r="D728">
            <v>88.57</v>
          </cell>
        </row>
        <row r="729">
          <cell r="A729">
            <v>81650</v>
          </cell>
          <cell r="B729" t="str">
            <v>Remoção e recalçamento de pavimento a lajotas</v>
          </cell>
          <cell r="C729">
            <v>0</v>
          </cell>
          <cell r="D729">
            <v>0</v>
          </cell>
        </row>
        <row r="730">
          <cell r="A730">
            <v>81700</v>
          </cell>
          <cell r="B730" t="str">
            <v>Remoção e relocalização de postes</v>
          </cell>
          <cell r="C730" t="str">
            <v>un</v>
          </cell>
          <cell r="D730">
            <v>222.06</v>
          </cell>
        </row>
        <row r="731">
          <cell r="A731">
            <v>81800</v>
          </cell>
          <cell r="B731" t="str">
            <v>Recuperação de taludes com argila ensacada em polipropileno</v>
          </cell>
          <cell r="C731" t="str">
            <v>un</v>
          </cell>
          <cell r="D731">
            <v>3.98</v>
          </cell>
        </row>
        <row r="732">
          <cell r="A732">
            <v>81900</v>
          </cell>
          <cell r="B732" t="str">
            <v>Calçada em lastro de brita com revestimento em argamassa 1:3</v>
          </cell>
          <cell r="C732">
            <v>0</v>
          </cell>
          <cell r="D732">
            <v>0</v>
          </cell>
        </row>
        <row r="733">
          <cell r="A733">
            <v>81950</v>
          </cell>
          <cell r="B733" t="str">
            <v>Calçada em lastro de brita com revestimento em concreto</v>
          </cell>
          <cell r="C733">
            <v>0</v>
          </cell>
          <cell r="D733">
            <v>0</v>
          </cell>
        </row>
        <row r="734">
          <cell r="A734">
            <v>82000</v>
          </cell>
          <cell r="B734" t="str">
            <v>Remoção de meio-fio</v>
          </cell>
          <cell r="C734" t="str">
            <v>m</v>
          </cell>
          <cell r="D734">
            <v>0.96</v>
          </cell>
        </row>
        <row r="735">
          <cell r="A735">
            <v>82050</v>
          </cell>
          <cell r="B735" t="str">
            <v>Remoção de camada granular</v>
          </cell>
          <cell r="C735">
            <v>0</v>
          </cell>
          <cell r="D735">
            <v>0</v>
          </cell>
        </row>
        <row r="736">
          <cell r="A736">
            <v>82100</v>
          </cell>
          <cell r="B736" t="str">
            <v>Remoção de pavimento a lajota</v>
          </cell>
          <cell r="C736">
            <v>0</v>
          </cell>
          <cell r="D736">
            <v>0</v>
          </cell>
        </row>
        <row r="737">
          <cell r="A737">
            <v>82150</v>
          </cell>
          <cell r="B737" t="str">
            <v>Remoção de pavimento a paralelepípedos</v>
          </cell>
          <cell r="C737">
            <v>0</v>
          </cell>
          <cell r="D737">
            <v>0</v>
          </cell>
        </row>
        <row r="738">
          <cell r="A738">
            <v>82200</v>
          </cell>
          <cell r="B738" t="str">
            <v>Remoção de pavimento de CBUQ</v>
          </cell>
          <cell r="C738">
            <v>0</v>
          </cell>
          <cell r="D738">
            <v>0</v>
          </cell>
        </row>
        <row r="739">
          <cell r="A739">
            <v>82250</v>
          </cell>
          <cell r="B739" t="str">
            <v>Remoção de sarjeta em meia calha</v>
          </cell>
          <cell r="C739" t="str">
            <v>un</v>
          </cell>
          <cell r="D739">
            <v>0.6100000000000001</v>
          </cell>
        </row>
        <row r="740">
          <cell r="A740">
            <v>82300</v>
          </cell>
          <cell r="B740" t="str">
            <v>Demolição de alvenaria</v>
          </cell>
          <cell r="C740">
            <v>0</v>
          </cell>
          <cell r="D740">
            <v>0</v>
          </cell>
        </row>
        <row r="741">
          <cell r="A741">
            <v>82350</v>
          </cell>
          <cell r="B741" t="str">
            <v>Demolição de estrutura em concreto simples</v>
          </cell>
          <cell r="C741">
            <v>0</v>
          </cell>
          <cell r="D741">
            <v>0</v>
          </cell>
        </row>
        <row r="742">
          <cell r="A742">
            <v>82400</v>
          </cell>
          <cell r="B742" t="str">
            <v>Demolição de estrutura em concreto armado</v>
          </cell>
          <cell r="C742">
            <v>0</v>
          </cell>
          <cell r="D742">
            <v>0</v>
          </cell>
        </row>
        <row r="743">
          <cell r="A743">
            <v>82600</v>
          </cell>
          <cell r="B743" t="str">
            <v>Gabião caixa galvanizada c/ H=50 cm</v>
          </cell>
          <cell r="C743">
            <v>0</v>
          </cell>
          <cell r="D743">
            <v>0</v>
          </cell>
        </row>
        <row r="744">
          <cell r="A744">
            <v>82610</v>
          </cell>
          <cell r="B744" t="str">
            <v>Gabião caixa em PVC com H=50 cm</v>
          </cell>
          <cell r="C744">
            <v>0</v>
          </cell>
          <cell r="D744">
            <v>0</v>
          </cell>
        </row>
        <row r="745">
          <cell r="A745">
            <v>82650</v>
          </cell>
          <cell r="B745" t="str">
            <v>Gabião caixa galvanizada com H=100 cm</v>
          </cell>
          <cell r="C745">
            <v>0</v>
          </cell>
          <cell r="D745">
            <v>0</v>
          </cell>
        </row>
        <row r="746">
          <cell r="A746">
            <v>82660</v>
          </cell>
          <cell r="B746" t="str">
            <v>Gabião caixa em PVC com H=100 cm</v>
          </cell>
          <cell r="C746">
            <v>0</v>
          </cell>
          <cell r="D746">
            <v>0</v>
          </cell>
        </row>
        <row r="747">
          <cell r="A747">
            <v>90000</v>
          </cell>
          <cell r="B747" t="str">
            <v>Torre de madeira para cravação de tubulão</v>
          </cell>
          <cell r="C747" t="str">
            <v>m</v>
          </cell>
          <cell r="D747">
            <v>450.9</v>
          </cell>
        </row>
        <row r="748">
          <cell r="A748">
            <v>90010</v>
          </cell>
          <cell r="B748" t="str">
            <v>Argamassa de cimento e areia 1:4 - preparo e materiais</v>
          </cell>
          <cell r="C748">
            <v>0</v>
          </cell>
          <cell r="D748">
            <v>0</v>
          </cell>
        </row>
        <row r="749">
          <cell r="A749">
            <v>90020</v>
          </cell>
          <cell r="B749" t="str">
            <v>Formas de madeira</v>
          </cell>
          <cell r="C749">
            <v>0</v>
          </cell>
          <cell r="D749">
            <v>0</v>
          </cell>
        </row>
        <row r="750">
          <cell r="A750">
            <v>90030</v>
          </cell>
          <cell r="B750" t="str">
            <v>Armadura de aço CA-50/CA-60 - fornec. dobr. e colocação</v>
          </cell>
          <cell r="C750" t="str">
            <v>kg</v>
          </cell>
          <cell r="D750">
            <v>2.15</v>
          </cell>
        </row>
        <row r="751">
          <cell r="A751">
            <v>90040</v>
          </cell>
          <cell r="B751" t="str">
            <v>Concreto fck 15 MPa - preparo lançamento e cura</v>
          </cell>
          <cell r="C751">
            <v>0</v>
          </cell>
          <cell r="D751">
            <v>0</v>
          </cell>
        </row>
        <row r="752">
          <cell r="A752">
            <v>90050</v>
          </cell>
          <cell r="B752" t="str">
            <v>Concreto fck 18 MPa - preparo lançamento e cura</v>
          </cell>
          <cell r="C752">
            <v>0</v>
          </cell>
          <cell r="D752">
            <v>0</v>
          </cell>
        </row>
        <row r="753">
          <cell r="A753">
            <v>90060</v>
          </cell>
          <cell r="B753" t="str">
            <v>Demolição de estrutura em concreto simples</v>
          </cell>
          <cell r="C753">
            <v>0</v>
          </cell>
          <cell r="D753">
            <v>0</v>
          </cell>
        </row>
        <row r="754">
          <cell r="A754">
            <v>90070</v>
          </cell>
          <cell r="B754" t="str">
            <v>Demolição de estrutura em concreto armado</v>
          </cell>
          <cell r="C754">
            <v>0</v>
          </cell>
          <cell r="D754">
            <v>0</v>
          </cell>
        </row>
        <row r="755">
          <cell r="A755">
            <v>90080</v>
          </cell>
          <cell r="B755" t="str">
            <v>Ensecadeiras duplas</v>
          </cell>
          <cell r="C755">
            <v>0</v>
          </cell>
          <cell r="D755">
            <v>0</v>
          </cell>
        </row>
        <row r="756">
          <cell r="A756">
            <v>90100</v>
          </cell>
          <cell r="B756" t="str">
            <v>Escav. manual p/ cavas de fundação em 1a cat. H&lt;=4,0 m c/ esg.</v>
          </cell>
          <cell r="C756">
            <v>0</v>
          </cell>
          <cell r="D756">
            <v>0</v>
          </cell>
        </row>
        <row r="757">
          <cell r="A757">
            <v>90110</v>
          </cell>
          <cell r="B757" t="str">
            <v>Escav. mecan. p/ cavas de fundação em 1a cat. H&lt;=4,0 m c/ esg.</v>
          </cell>
          <cell r="C757">
            <v>0</v>
          </cell>
          <cell r="D757">
            <v>0</v>
          </cell>
        </row>
        <row r="758">
          <cell r="A758">
            <v>90120</v>
          </cell>
          <cell r="B758" t="str">
            <v>Escavação para cavas de fundação em mat. 3a. cat. c/ esgoto.</v>
          </cell>
          <cell r="C758">
            <v>0</v>
          </cell>
          <cell r="D758">
            <v>0</v>
          </cell>
        </row>
        <row r="759">
          <cell r="A759">
            <v>90130</v>
          </cell>
          <cell r="B759" t="str">
            <v>Estacas matálicas 3 TR-32 - fornecimento e cravação</v>
          </cell>
          <cell r="C759" t="str">
            <v>m</v>
          </cell>
          <cell r="D759">
            <v>120.79</v>
          </cell>
        </row>
        <row r="760">
          <cell r="A760">
            <v>90140</v>
          </cell>
          <cell r="B760" t="str">
            <v>Estacas matálicas 3 TR-37 - fornecimento e cravação</v>
          </cell>
          <cell r="C760" t="str">
            <v>m</v>
          </cell>
          <cell r="D760">
            <v>130.56</v>
          </cell>
        </row>
        <row r="761">
          <cell r="A761">
            <v>90150</v>
          </cell>
          <cell r="B761" t="str">
            <v>Escavação em tubulão a céu aberto em material de 1a. cat.</v>
          </cell>
          <cell r="C761">
            <v>0</v>
          </cell>
          <cell r="D761">
            <v>0</v>
          </cell>
        </row>
        <row r="762">
          <cell r="A762">
            <v>90160</v>
          </cell>
          <cell r="B762" t="str">
            <v>Escavação em tubulão a céu aberto em material de 3a. cat.</v>
          </cell>
          <cell r="C762">
            <v>0</v>
          </cell>
          <cell r="D762">
            <v>0</v>
          </cell>
        </row>
        <row r="763">
          <cell r="A763">
            <v>90170</v>
          </cell>
          <cell r="B763" t="str">
            <v>Escavação em tubulão sob ar comprimido em mat. de 1a. cat.</v>
          </cell>
          <cell r="C763">
            <v>0</v>
          </cell>
          <cell r="D763">
            <v>0</v>
          </cell>
        </row>
        <row r="764">
          <cell r="A764">
            <v>90180</v>
          </cell>
          <cell r="B764" t="str">
            <v>Escavação em tubulão sob ar comprimido em mat. de 3a. cat.</v>
          </cell>
          <cell r="C764">
            <v>0</v>
          </cell>
          <cell r="D764">
            <v>0</v>
          </cell>
        </row>
        <row r="765">
          <cell r="A765">
            <v>90190</v>
          </cell>
          <cell r="B765" t="str">
            <v>Cravação de fuste de tubulão a céu aberto</v>
          </cell>
          <cell r="C765" t="str">
            <v>m</v>
          </cell>
          <cell r="D765">
            <v>214.47</v>
          </cell>
        </row>
        <row r="766">
          <cell r="A766">
            <v>90200</v>
          </cell>
          <cell r="B766" t="str">
            <v>Cravação de fuste de tubulão sob ar comprimido</v>
          </cell>
          <cell r="C766" t="str">
            <v>m</v>
          </cell>
          <cell r="D766">
            <v>226.1</v>
          </cell>
        </row>
        <row r="767">
          <cell r="A767">
            <v>90210</v>
          </cell>
          <cell r="B767" t="str">
            <v>Formas de madeira</v>
          </cell>
          <cell r="C767">
            <v>0</v>
          </cell>
          <cell r="D767">
            <v>0</v>
          </cell>
        </row>
        <row r="768">
          <cell r="A768">
            <v>90220</v>
          </cell>
          <cell r="B768" t="str">
            <v>Formas de placa compensada para mesoestrutura</v>
          </cell>
          <cell r="C768">
            <v>0</v>
          </cell>
          <cell r="D768">
            <v>0</v>
          </cell>
        </row>
        <row r="769">
          <cell r="A769">
            <v>90230</v>
          </cell>
          <cell r="B769" t="str">
            <v>Armada de aço CA-50/CA-60 - Fornec. dobr. e colocação</v>
          </cell>
          <cell r="C769" t="str">
            <v>kg</v>
          </cell>
          <cell r="D769">
            <v>2.15</v>
          </cell>
        </row>
        <row r="770">
          <cell r="A770">
            <v>90240</v>
          </cell>
          <cell r="B770" t="str">
            <v>Concreto fck 15 MPa - preparo lançamento e cura</v>
          </cell>
          <cell r="C770">
            <v>0</v>
          </cell>
          <cell r="D770">
            <v>0</v>
          </cell>
        </row>
        <row r="771">
          <cell r="A771">
            <v>90250</v>
          </cell>
          <cell r="B771" t="str">
            <v>Concreto fck 18 MPa - preparo lançamento e cura</v>
          </cell>
          <cell r="C771">
            <v>0</v>
          </cell>
          <cell r="D771">
            <v>0</v>
          </cell>
        </row>
        <row r="772">
          <cell r="A772">
            <v>90260</v>
          </cell>
          <cell r="B772" t="str">
            <v>Concreto ciclopico fck 15 MPa - preparo lançamento e cura</v>
          </cell>
          <cell r="C772">
            <v>0</v>
          </cell>
          <cell r="D772">
            <v>0</v>
          </cell>
        </row>
        <row r="773">
          <cell r="A773">
            <v>90270</v>
          </cell>
          <cell r="B773" t="str">
            <v>Fornecimento e colocação  de aparelho de apoio neoprene</v>
          </cell>
          <cell r="C773" t="str">
            <v>kg</v>
          </cell>
          <cell r="D773">
            <v>46.96</v>
          </cell>
        </row>
        <row r="774">
          <cell r="A774">
            <v>90280</v>
          </cell>
          <cell r="B774" t="str">
            <v>Fornecimento e colocação de aparelho de apoio neoprene</v>
          </cell>
          <cell r="C774">
            <v>0</v>
          </cell>
          <cell r="D774">
            <v>0</v>
          </cell>
        </row>
        <row r="775">
          <cell r="A775">
            <v>90500</v>
          </cell>
          <cell r="B775" t="str">
            <v>Escoramento de madeira (cimbramento)</v>
          </cell>
          <cell r="C775">
            <v>0</v>
          </cell>
          <cell r="D775">
            <v>0</v>
          </cell>
        </row>
        <row r="776">
          <cell r="A776">
            <v>90510</v>
          </cell>
          <cell r="B776" t="str">
            <v>Formas de placa compensada</v>
          </cell>
          <cell r="C776">
            <v>0</v>
          </cell>
          <cell r="D776">
            <v>0</v>
          </cell>
        </row>
        <row r="777">
          <cell r="A777">
            <v>90511</v>
          </cell>
          <cell r="B777" t="str">
            <v>Formas de placa compensada plastificada</v>
          </cell>
          <cell r="C777">
            <v>0</v>
          </cell>
          <cell r="D777">
            <v>0</v>
          </cell>
        </row>
        <row r="778">
          <cell r="A778">
            <v>90520</v>
          </cell>
          <cell r="B778" t="str">
            <v>Armadura de aço CA-50/CA-6 - fornec. dobr. e colocação</v>
          </cell>
          <cell r="C778" t="str">
            <v>kg</v>
          </cell>
          <cell r="D778">
            <v>2.15</v>
          </cell>
        </row>
        <row r="779">
          <cell r="A779">
            <v>90530</v>
          </cell>
          <cell r="B779" t="str">
            <v>Concreto fck 15 MPa - preparo lançamento e cura</v>
          </cell>
          <cell r="C779">
            <v>0</v>
          </cell>
          <cell r="D779">
            <v>0</v>
          </cell>
        </row>
        <row r="780">
          <cell r="A780">
            <v>90540</v>
          </cell>
          <cell r="B780" t="str">
            <v>Concreto fck 18 MPa - preparo lançamento e cura</v>
          </cell>
          <cell r="C780">
            <v>0</v>
          </cell>
          <cell r="D780">
            <v>0</v>
          </cell>
        </row>
        <row r="781">
          <cell r="A781">
            <v>90550</v>
          </cell>
          <cell r="B781" t="str">
            <v>Concreto fck 20 MPa - preparo lançamento e cura</v>
          </cell>
          <cell r="C781">
            <v>0</v>
          </cell>
          <cell r="D781">
            <v>0</v>
          </cell>
        </row>
        <row r="782">
          <cell r="A782">
            <v>90551</v>
          </cell>
          <cell r="B782" t="str">
            <v>Concreto fck 20 MPa - com aditivo plastificante</v>
          </cell>
          <cell r="C782">
            <v>0</v>
          </cell>
          <cell r="D782">
            <v>0</v>
          </cell>
        </row>
        <row r="783">
          <cell r="A783">
            <v>90560</v>
          </cell>
          <cell r="B783" t="str">
            <v>Concreto fck 24 MPa - preparo lançamento e cura</v>
          </cell>
          <cell r="C783">
            <v>0</v>
          </cell>
          <cell r="D783">
            <v>0</v>
          </cell>
        </row>
        <row r="784">
          <cell r="A784">
            <v>90570</v>
          </cell>
          <cell r="B784" t="str">
            <v>Concreto fck 32 MPa - preparo lançamento e cura</v>
          </cell>
          <cell r="C784">
            <v>0</v>
          </cell>
          <cell r="D784">
            <v>0</v>
          </cell>
        </row>
        <row r="785">
          <cell r="A785">
            <v>90580</v>
          </cell>
          <cell r="B785" t="str">
            <v>Concreto para pavimentação de pista de rolamento</v>
          </cell>
          <cell r="C785">
            <v>0</v>
          </cell>
          <cell r="D785">
            <v>0</v>
          </cell>
        </row>
        <row r="786">
          <cell r="A786">
            <v>90581</v>
          </cell>
          <cell r="B786" t="str">
            <v>Adesivo estrutural</v>
          </cell>
          <cell r="C786" t="str">
            <v>kg</v>
          </cell>
          <cell r="D786">
            <v>37.32</v>
          </cell>
        </row>
        <row r="787">
          <cell r="A787">
            <v>90582</v>
          </cell>
          <cell r="B787" t="str">
            <v>Argamassa sob adesivo estrutural</v>
          </cell>
          <cell r="C787">
            <v>0</v>
          </cell>
          <cell r="D787">
            <v>0</v>
          </cell>
        </row>
        <row r="788">
          <cell r="A788">
            <v>90590</v>
          </cell>
          <cell r="B788" t="str">
            <v>Guarda-corpo - materiais moldagem e colocação</v>
          </cell>
          <cell r="C788" t="str">
            <v>m</v>
          </cell>
          <cell r="D788">
            <v>61.3</v>
          </cell>
        </row>
        <row r="789">
          <cell r="A789">
            <v>90600</v>
          </cell>
          <cell r="B789" t="str">
            <v>Dreno de PVC D=100 mm - fornecimento e colocação</v>
          </cell>
          <cell r="C789" t="str">
            <v>un</v>
          </cell>
          <cell r="D789">
            <v>5.32</v>
          </cell>
        </row>
        <row r="790">
          <cell r="A790">
            <v>90610</v>
          </cell>
          <cell r="B790" t="str">
            <v>Dreno de PVC D=50 mm - fornecimento e colocação</v>
          </cell>
          <cell r="C790" t="str">
            <v>un</v>
          </cell>
          <cell r="D790">
            <v>3.98</v>
          </cell>
        </row>
        <row r="791">
          <cell r="A791">
            <v>90611</v>
          </cell>
          <cell r="B791" t="str">
            <v>Corte de concreto</v>
          </cell>
          <cell r="C791">
            <v>0</v>
          </cell>
          <cell r="D791">
            <v>0</v>
          </cell>
        </row>
        <row r="792">
          <cell r="A792">
            <v>90612</v>
          </cell>
          <cell r="B792" t="str">
            <v>Apicoamento de concreto</v>
          </cell>
          <cell r="C792">
            <v>0</v>
          </cell>
          <cell r="D792">
            <v>0</v>
          </cell>
        </row>
        <row r="793">
          <cell r="A793">
            <v>90613</v>
          </cell>
          <cell r="B793" t="str">
            <v>Jateamento de estrutura de concreto</v>
          </cell>
          <cell r="C793">
            <v>0</v>
          </cell>
          <cell r="D793">
            <v>0</v>
          </cell>
        </row>
        <row r="794">
          <cell r="A794">
            <v>90620</v>
          </cell>
          <cell r="B794" t="str">
            <v>Limpeza e pintura de cimento</v>
          </cell>
          <cell r="C794">
            <v>0</v>
          </cell>
          <cell r="D794">
            <v>0</v>
          </cell>
        </row>
        <row r="795">
          <cell r="A795">
            <v>90630</v>
          </cell>
          <cell r="B795" t="str">
            <v>Pintura com silicone sobre estrutura nova de concreto</v>
          </cell>
          <cell r="C795">
            <v>0</v>
          </cell>
          <cell r="D795">
            <v>0</v>
          </cell>
        </row>
        <row r="797">
          <cell r="A797" t="str">
            <v>*1</v>
          </cell>
          <cell r="B797" t="str">
            <v>Caixa coletora com boca de lobo p/ BSTC, D=80cm e h=1,5m</v>
          </cell>
          <cell r="C797" t="str">
            <v>un</v>
          </cell>
          <cell r="D797">
            <v>771.32</v>
          </cell>
        </row>
        <row r="798">
          <cell r="A798" t="str">
            <v>*2</v>
          </cell>
          <cell r="B798" t="str">
            <v>Caixa coletora com boca de lobo p/ BSTC, D=80cm e h=2,5m</v>
          </cell>
          <cell r="C798" t="str">
            <v>un</v>
          </cell>
          <cell r="D798">
            <v>820</v>
          </cell>
        </row>
        <row r="799">
          <cell r="A799" t="str">
            <v>*3</v>
          </cell>
          <cell r="B799" t="str">
            <v>Barreira Tipo DNER</v>
          </cell>
          <cell r="C799" t="str">
            <v>m</v>
          </cell>
          <cell r="D799">
            <v>66.55</v>
          </cell>
        </row>
        <row r="800">
          <cell r="A800" t="str">
            <v>*4</v>
          </cell>
          <cell r="B800" t="str">
            <v>Lombada eletrônica</v>
          </cell>
          <cell r="C800" t="str">
            <v>un</v>
          </cell>
          <cell r="D800">
            <v>36000</v>
          </cell>
        </row>
        <row r="801">
          <cell r="A801" t="str">
            <v>*5</v>
          </cell>
          <cell r="B801" t="str">
            <v>Meio-fio de concreto tipo MFC-03 (DNER)</v>
          </cell>
          <cell r="C801" t="str">
            <v>m</v>
          </cell>
          <cell r="D801">
            <v>24.040000000000003</v>
          </cell>
        </row>
        <row r="802">
          <cell r="A802" t="str">
            <v>*6</v>
          </cell>
          <cell r="B802" t="str">
            <v>Cortina atirantada</v>
          </cell>
          <cell r="C802">
            <v>0</v>
          </cell>
          <cell r="D802">
            <v>0</v>
          </cell>
        </row>
        <row r="803">
          <cell r="A803" t="str">
            <v>*7</v>
          </cell>
          <cell r="B803" t="str">
            <v>Fornec. e plantio de mudas de árvores selecionadas</v>
          </cell>
          <cell r="C803" t="str">
            <v>un</v>
          </cell>
          <cell r="D803">
            <v>5.21</v>
          </cell>
        </row>
        <row r="804">
          <cell r="A804" t="str">
            <v>*8</v>
          </cell>
          <cell r="B804" t="str">
            <v>Semáforo</v>
          </cell>
          <cell r="C804" t="str">
            <v>un</v>
          </cell>
          <cell r="D804">
            <v>20000</v>
          </cell>
        </row>
        <row r="805">
          <cell r="A805" t="str">
            <v>*9</v>
          </cell>
          <cell r="B805" t="str">
            <v>Iluminação</v>
          </cell>
          <cell r="C805" t="str">
            <v>postes</v>
          </cell>
          <cell r="D805">
            <v>5000</v>
          </cell>
        </row>
        <row r="806">
          <cell r="A806" t="str">
            <v>*10</v>
          </cell>
          <cell r="B806" t="str">
            <v>Cancela automatizada</v>
          </cell>
          <cell r="C806" t="str">
            <v>un</v>
          </cell>
          <cell r="D806">
            <v>12000</v>
          </cell>
        </row>
        <row r="807">
          <cell r="A807" t="str">
            <v>*11</v>
          </cell>
          <cell r="B807" t="str">
            <v>Poste de sinalização automatizado</v>
          </cell>
          <cell r="C807" t="str">
            <v>un</v>
          </cell>
          <cell r="D807">
            <v>6000</v>
          </cell>
        </row>
        <row r="808">
          <cell r="A808" t="str">
            <v>*12</v>
          </cell>
          <cell r="B808" t="str">
            <v>Posto da Polícia Rodoviária Federal</v>
          </cell>
          <cell r="C808" t="str">
            <v>m2</v>
          </cell>
          <cell r="D808">
            <v>422.52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1">
          <cell r="A1" t="str">
            <v>CÓDIGO</v>
          </cell>
        </row>
      </sheetData>
      <sheetData sheetId="15" refreshError="1"/>
      <sheetData sheetId="16">
        <row r="1">
          <cell r="A1" t="str">
            <v>CÓDIGO</v>
          </cell>
        </row>
      </sheetData>
      <sheetData sheetId="17">
        <row r="1">
          <cell r="A1" t="str">
            <v>CÓDIGO</v>
          </cell>
        </row>
      </sheetData>
      <sheetData sheetId="18">
        <row r="1">
          <cell r="A1" t="str">
            <v>CÓDIGO</v>
          </cell>
        </row>
      </sheetData>
      <sheetData sheetId="19">
        <row r="1">
          <cell r="A1" t="str">
            <v>CÓDIGO</v>
          </cell>
        </row>
      </sheetData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R"/>
      <sheetName val="Terr-preços"/>
      <sheetName val="R-TER-01"/>
      <sheetName val="R-TER-02"/>
      <sheetName val="R-TER-02 (2)"/>
      <sheetName val="R-TER-03"/>
      <sheetName val="R-TER-04"/>
      <sheetName val="R-TER-10"/>
      <sheetName val="R-TER-11"/>
      <sheetName val="R-TER-12"/>
      <sheetName val="R-TER-13"/>
      <sheetName val="R-TER-14"/>
      <sheetName val="R-TER-15"/>
      <sheetName val="R-TER-16"/>
      <sheetName val="R-TER-17"/>
      <sheetName val="R-TER-18"/>
      <sheetName val="R-TER-19"/>
      <sheetName val="R-TER-20"/>
      <sheetName val="R-TER-21"/>
      <sheetName val="tabela DER janeiro98"/>
      <sheetName val="Pavim-preços"/>
    </sheetNames>
    <sheetDataSet>
      <sheetData sheetId="0"/>
      <sheetData sheetId="1">
        <row r="2">
          <cell r="A2" t="str">
            <v>Destocamento de árvores Ø &gt; 0.30 m</v>
          </cell>
          <cell r="B2" t="str">
            <v>un</v>
          </cell>
          <cell r="C2">
            <v>5.27</v>
          </cell>
        </row>
        <row r="3">
          <cell r="A3" t="str">
            <v>Desmatamento destocamento e limpeza</v>
          </cell>
          <cell r="B3" t="str">
            <v>m2</v>
          </cell>
          <cell r="C3">
            <v>0.16</v>
          </cell>
        </row>
        <row r="4">
          <cell r="A4" t="str">
            <v>Carga de Material de Limpeza</v>
          </cell>
          <cell r="B4" t="str">
            <v>m3</v>
          </cell>
          <cell r="C4">
            <v>0.39</v>
          </cell>
        </row>
        <row r="5">
          <cell r="A5" t="str">
            <v>Escavação  e carga de material de 1ª cat.</v>
          </cell>
          <cell r="B5" t="str">
            <v>m3</v>
          </cell>
          <cell r="C5">
            <v>0.98</v>
          </cell>
        </row>
        <row r="6">
          <cell r="A6" t="str">
            <v>Escavação  e carga de material de 2ª cat.</v>
          </cell>
          <cell r="B6" t="str">
            <v>m3</v>
          </cell>
          <cell r="C6">
            <v>0.97</v>
          </cell>
        </row>
        <row r="7">
          <cell r="A7" t="str">
            <v>Escavação  e carga de material de 3ª cat.</v>
          </cell>
          <cell r="B7" t="str">
            <v>m3</v>
          </cell>
          <cell r="C7">
            <v>7.73</v>
          </cell>
        </row>
        <row r="8">
          <cell r="A8" t="str">
            <v>Carga de Material de 1ª cat.</v>
          </cell>
          <cell r="B8" t="str">
            <v>m3</v>
          </cell>
          <cell r="C8">
            <v>0.34</v>
          </cell>
        </row>
        <row r="9">
          <cell r="A9" t="str">
            <v>Compactação de aterros a 95% PN</v>
          </cell>
          <cell r="B9" t="str">
            <v>m3</v>
          </cell>
          <cell r="C9">
            <v>1.0900000000000001</v>
          </cell>
        </row>
        <row r="10">
          <cell r="A10" t="str">
            <v>Escavação de Solo Mole</v>
          </cell>
          <cell r="B10" t="str">
            <v>m3</v>
          </cell>
          <cell r="C10">
            <v>1.63</v>
          </cell>
        </row>
        <row r="11">
          <cell r="A11" t="str">
            <v>Fornecimento , espa. de Rachão p/ cavas</v>
          </cell>
          <cell r="B11" t="str">
            <v>m3</v>
          </cell>
          <cell r="C11">
            <v>15.03</v>
          </cell>
        </row>
        <row r="12">
          <cell r="A12" t="str">
            <v>Transporte de Mat. Solto - DMT até 1 km</v>
          </cell>
          <cell r="B12" t="str">
            <v>m3</v>
          </cell>
          <cell r="C12">
            <v>0.6</v>
          </cell>
        </row>
        <row r="13">
          <cell r="A13" t="str">
            <v>Transporte de Mat. Solto - DMT 1 a 4 km</v>
          </cell>
          <cell r="B13" t="str">
            <v>m3 x km</v>
          </cell>
          <cell r="C13">
            <v>0.38</v>
          </cell>
        </row>
        <row r="14">
          <cell r="A14" t="str">
            <v>Transporte de Mat. Solto - DMT 4 a 20 km</v>
          </cell>
          <cell r="B14" t="str">
            <v>m3 x km</v>
          </cell>
          <cell r="C14">
            <v>0.26</v>
          </cell>
        </row>
        <row r="15">
          <cell r="A15" t="str">
            <v>Transporte de Mat. Solto - DMT 20 a 50 km</v>
          </cell>
          <cell r="B15" t="str">
            <v>m3 x km</v>
          </cell>
        </row>
        <row r="16">
          <cell r="A16" t="str">
            <v>Transporte de rocha - solto</v>
          </cell>
          <cell r="B16" t="str">
            <v>m3 x km</v>
          </cell>
          <cell r="C16">
            <v>0.35</v>
          </cell>
        </row>
        <row r="17">
          <cell r="A17" t="str">
            <v>Espalhamento em Bota Fora</v>
          </cell>
          <cell r="B17" t="str">
            <v>m3</v>
          </cell>
          <cell r="C17">
            <v>0.46</v>
          </cell>
        </row>
      </sheetData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MED"/>
      <sheetName val="M.O. - 01"/>
      <sheetName val="M.O. - 02"/>
      <sheetName val="M.O. - 03"/>
      <sheetName val="ALI-0158 Gol"/>
      <sheetName val="VEIC."/>
      <sheetName val="EQUIP."/>
      <sheetName val="01-02-03-Junho"/>
      <sheetName val="INFOR"/>
      <sheetName val="CI"/>
      <sheetName val="CI (2)"/>
      <sheetName val="CI_indev."/>
      <sheetName val="TAB_CONV"/>
      <sheetName val="TABELA"/>
      <sheetName val="8,8x_8x"/>
      <sheetName val="VEICULO"/>
      <sheetName val="EQ_RES"/>
      <sheetName val="Terr-preços"/>
      <sheetName val="tabela DER janeiro98"/>
      <sheetName val="Memória de Cálculo"/>
      <sheetName val="DADOS_MED"/>
      <sheetName val="M_O__-_01"/>
      <sheetName val="M_O__-_02"/>
      <sheetName val="M_O__-_03"/>
      <sheetName val="ALI-0158_Gol"/>
      <sheetName val="VEIC_"/>
      <sheetName val="EQUIP_"/>
      <sheetName val="CI_(2)"/>
      <sheetName val="CI_indev_"/>
      <sheetName val="tabela_DER_janeiro98"/>
      <sheetName val="DADOS_MED1"/>
      <sheetName val="M_O__-_011"/>
      <sheetName val="M_O__-_021"/>
      <sheetName val="M_O__-_031"/>
      <sheetName val="ALI-0158_Gol1"/>
      <sheetName val="VEIC_1"/>
      <sheetName val="EQUIP_1"/>
      <sheetName val="CI_(2)1"/>
      <sheetName val="CI_indev_1"/>
      <sheetName val="tabela_DER_janeiro981"/>
      <sheetName val="Memória_de_Cálculo"/>
      <sheetName val="01-02-03-Julho"/>
      <sheetName val="Unit"/>
      <sheetName val="DADOS_MED2"/>
      <sheetName val="M_O__-_012"/>
      <sheetName val="M_O__-_022"/>
      <sheetName val="M_O__-_032"/>
      <sheetName val="ALI-0158_Gol2"/>
      <sheetName val="VEIC_2"/>
      <sheetName val="EQUIP_2"/>
      <sheetName val="CI_(2)2"/>
      <sheetName val="CI_indev_2"/>
      <sheetName val="tabela_DER_janeiro982"/>
      <sheetName val="Memória_de_Cálculo1"/>
      <sheetName val="EQUIPAMENTOS - FL.03"/>
      <sheetName val="Gesamt"/>
      <sheetName val="PLQ - Recuperação Base de Quant"/>
      <sheetName val="Métricas"/>
      <sheetName val="Recape Drenos"/>
      <sheetName val="BASE DE DADOS 1"/>
      <sheetName val="CBUQ MÊS"/>
      <sheetName val="CONSSID12-96"/>
      <sheetName val="Tabela de Preços"/>
      <sheetName val="tipo R PP"/>
      <sheetName val="FCF"/>
      <sheetName val="96.094,00"/>
      <sheetName val="Inv.I"/>
      <sheetName val="Precificação"/>
      <sheetName val="PLA_SALD"/>
      <sheetName val="01"/>
      <sheetName val="02"/>
      <sheetName val="04"/>
      <sheetName val="05"/>
      <sheetName val="06"/>
      <sheetName val="07"/>
      <sheetName val="08"/>
      <sheetName val="09"/>
      <sheetName val="10"/>
      <sheetName val="11"/>
      <sheetName val="12"/>
      <sheetName val="13"/>
      <sheetName val="14"/>
      <sheetName val="15"/>
      <sheetName val="17"/>
      <sheetName val="18"/>
      <sheetName val="Jurídico"/>
      <sheetName val="Forecasts_VDF"/>
      <sheetName val="RESUMO_AUT1"/>
      <sheetName val="Stock Chart"/>
      <sheetName val="INSUMOS"/>
      <sheetName val="FECHA CONSORCIO"/>
      <sheetName val="FC"/>
      <sheetName val="RESUMO"/>
      <sheetName val="ORG"/>
      <sheetName val="ENC"/>
      <sheetName val="MOD"/>
      <sheetName val="1. C.INDIRETO"/>
      <sheetName val="2. C.CANTEIRO"/>
      <sheetName val="3.PROJ.&amp;SOC."/>
      <sheetName val="4. C.DIRETO"/>
      <sheetName val="4.1 REDES"/>
      <sheetName val="4.2 PV_PI"/>
      <sheetName val="4.3 MND"/>
      <sheetName val="4.4 INTERL"/>
      <sheetName val="4.6 PAVIM"/>
      <sheetName val="4.5 LIG. ESG"/>
      <sheetName val="4.7 DETEC"/>
      <sheetName val="4.8 S.COMP"/>
      <sheetName val="4.9 S.AUXIL"/>
      <sheetName val="EQUIPAMENTOS POR MODALIDADE"/>
      <sheetName val="EQUIPAMENTOS (2)"/>
      <sheetName val="Premissa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6D4AE596-07E0-477E-A7FB-C530ED82317D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ago Souza" refreshedDate="45910.586653356484" createdVersion="8" refreshedVersion="8" minRefreshableVersion="3" recordCount="457" xr:uid="{8C536B6B-4CC1-44E0-8512-1BF42E333359}">
  <cacheSource type="worksheet">
    <worksheetSource ref="A1:H458" sheet="Dados"/>
  </cacheSource>
  <cacheFields count="8">
    <cacheField name="PATRIMÔNIO" numFmtId="164">
      <sharedItems containsSemiMixedTypes="0" containsString="0" containsNumber="1" containsInteger="1" minValue="30301003" maxValue="30303018" count="29">
        <n v="30301003"/>
        <n v="30301004"/>
        <n v="30301006"/>
        <n v="30301008"/>
        <n v="30301017"/>
        <n v="30301022"/>
        <n v="30301023"/>
        <n v="30301025"/>
        <n v="30301030"/>
        <n v="30301031"/>
        <n v="30301032"/>
        <n v="30301033"/>
        <n v="30301034"/>
        <n v="30301035"/>
        <n v="30301036"/>
        <n v="30301037"/>
        <n v="30301039" u="1"/>
        <n v="30301040" u="1"/>
        <n v="30301042" u="1"/>
        <n v="30301038" u="1"/>
        <n v="30303001" u="1"/>
        <n v="30303002" u="1"/>
        <n v="30303004" u="1"/>
        <n v="30303008" u="1"/>
        <n v="30303009" u="1"/>
        <n v="30303016" u="1"/>
        <n v="30303017" u="1"/>
        <n v="30303018" u="1"/>
        <n v="30301041" u="1"/>
      </sharedItems>
    </cacheField>
    <cacheField name="EQUIPAMENTO" numFmtId="164">
      <sharedItems/>
    </cacheField>
    <cacheField name="PLACA/Nº LOCADOR" numFmtId="164">
      <sharedItems/>
    </cacheField>
    <cacheField name="DATA" numFmtId="0">
      <sharedItems containsNonDate="0" containsDate="1" containsString="0" containsBlank="1" minDate="2025-08-18T00:00:00" maxDate="2025-09-09T00:00:00" count="20">
        <d v="2025-08-18T00:00:00"/>
        <d v="2025-08-19T00:00:00"/>
        <d v="2025-08-20T00:00:00"/>
        <d v="2025-08-21T00:00:00"/>
        <d v="2025-08-22T00:00:00"/>
        <d v="2025-08-27T00:00:00"/>
        <d v="2025-08-28T00:00:00"/>
        <d v="2025-08-29T00:00:00"/>
        <d v="2025-08-30T00:00:00"/>
        <d v="2025-09-02T00:00:00"/>
        <d v="2025-09-03T00:00:00"/>
        <d v="2025-09-04T00:00:00"/>
        <d v="2025-09-05T00:00:00"/>
        <d v="2025-09-06T00:00:00"/>
        <d v="2025-09-08T00:00:00"/>
        <d v="2025-08-25T00:00:00"/>
        <d v="2025-08-26T00:00:00"/>
        <d v="2025-08-23T00:00:00"/>
        <d v="2025-09-01T00:00:00"/>
        <m/>
      </sharedItems>
    </cacheField>
    <cacheField name="MATERIAL" numFmtId="0">
      <sharedItems containsBlank="1" count="9">
        <s v="Bota fora"/>
        <s v="Macadame"/>
        <s v="BGS"/>
        <s v="Argila"/>
        <s v="Matacão"/>
        <s v="Entulho"/>
        <s v="Brita 2"/>
        <s v="Brita 3/8"/>
        <m/>
      </sharedItems>
    </cacheField>
    <cacheField name="ORIGEM" numFmtId="0">
      <sharedItems containsBlank="1" count="28">
        <s v="Bloco16"/>
        <s v="CD-07"/>
        <s v="Pedreira civil"/>
        <s v="CPT-01"/>
        <s v="CD7"/>
        <s v="Bloco 15"/>
        <s v="Bloco 4"/>
        <s v="CD3"/>
        <s v="CD5"/>
        <s v="AHSE"/>
        <s v="AE1"/>
        <s v="Bloco 16"/>
        <s v="CE1"/>
        <s v="Bloco 20"/>
        <s v="CD2"/>
        <s v="CD1"/>
        <s v="CD6"/>
        <s v="CE2"/>
        <s v="PI"/>
        <s v="CD4"/>
        <s v="Bloco 5"/>
        <s v="Bloco 8"/>
        <s v="Bloco 2"/>
        <s v="Bloco 3"/>
        <s v="Bloco15"/>
        <s v="Bloco12"/>
        <m/>
        <s v="Bloco 11"/>
      </sharedItems>
    </cacheField>
    <cacheField name="DESTINO" numFmtId="0">
      <sharedItems containsBlank="1" count="35">
        <s v="AE6"/>
        <s v="CD02-CD3"/>
        <s v="AE4"/>
        <s v="AE1"/>
        <s v="AD1"/>
        <s v="PI"/>
        <s v="Bloco 12"/>
        <s v="CD1"/>
        <s v="Est.cpt-1"/>
        <s v="CD3-AE02"/>
        <s v="Bloco 2"/>
        <s v="Bloco 8"/>
        <s v="CD2"/>
        <s v="AHSD"/>
        <s v="AD4"/>
        <s v="Bloco 15"/>
        <s v="Bloco 13"/>
        <s v="CPT-01"/>
        <s v="Solumaq"/>
        <s v="Bloco 16"/>
        <s v="Bloco 4"/>
        <s v="Bloco 3"/>
        <s v="AE5"/>
        <s v="Bloco15"/>
        <s v="Bloco12"/>
        <s v="AD5"/>
        <s v="CD5"/>
        <s v="AE3"/>
        <s v="AE7"/>
        <m/>
        <s v="CD7" u="1"/>
        <s v="AE-1" u="1"/>
        <s v="CD02" u="1"/>
        <s v="AE" u="1"/>
        <s v="AD-4" u="1"/>
      </sharedItems>
    </cacheField>
    <cacheField name="Nº VIAGENS" numFmtId="0">
      <sharedItems containsString="0" containsBlank="1" containsNumber="1" containsInteger="1" minValue="1" maxValue="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ago Souza" refreshedDate="45910.586653703707" createdVersion="8" refreshedVersion="8" minRefreshableVersion="3" recordCount="613" xr:uid="{D6CB36B3-157D-4779-B4E0-8D36A9BF797B}">
  <cacheSource type="worksheet">
    <worksheetSource ref="A1:H697" sheet="Dados"/>
  </cacheSource>
  <cacheFields count="8">
    <cacheField name="PATRIMÔNIO" numFmtId="164">
      <sharedItems containsBlank="1" containsMixedTypes="1" containsNumber="1" containsInteger="1" minValue="30301003" maxValue="30303018" count="32">
        <n v="30301003"/>
        <n v="30301004"/>
        <n v="30301006"/>
        <n v="30301008"/>
        <n v="30301017"/>
        <n v="30301022"/>
        <n v="30301023"/>
        <n v="30301025"/>
        <n v="30301030"/>
        <n v="30301031"/>
        <n v="30301032"/>
        <n v="30301033"/>
        <n v="30301034"/>
        <n v="30301035"/>
        <n v="30301036"/>
        <n v="30301037"/>
        <n v="30301038"/>
        <n v="30301039"/>
        <n v="30301040"/>
        <n v="30301041"/>
        <n v="30301042"/>
        <n v="30303001"/>
        <n v="30303002"/>
        <n v="30303004"/>
        <n v="30303008"/>
        <n v="30303009"/>
        <n v="30303016"/>
        <n v="30303017"/>
        <n v="30303018"/>
        <s v="DIARIA FEST"/>
        <s v="DIARIA FLM"/>
        <m/>
      </sharedItems>
    </cacheField>
    <cacheField name="EQUIPAMENTO" numFmtId="164">
      <sharedItems containsBlank="1"/>
    </cacheField>
    <cacheField name="PLACA/Nº LOCADOR" numFmtId="164">
      <sharedItems containsBlank="1" containsMixedTypes="1" containsNumber="1" containsInteger="1" minValue="4" maxValue="5"/>
    </cacheField>
    <cacheField name="DATA" numFmtId="0">
      <sharedItems containsNonDate="0" containsDate="1" containsString="0" containsBlank="1" minDate="2025-08-18T00:00:00" maxDate="2025-09-09T00:00:00" count="20">
        <d v="2025-08-18T00:00:00"/>
        <d v="2025-08-19T00:00:00"/>
        <d v="2025-08-20T00:00:00"/>
        <d v="2025-08-21T00:00:00"/>
        <d v="2025-08-22T00:00:00"/>
        <d v="2025-08-27T00:00:00"/>
        <d v="2025-08-28T00:00:00"/>
        <d v="2025-08-29T00:00:00"/>
        <d v="2025-08-30T00:00:00"/>
        <d v="2025-09-02T00:00:00"/>
        <d v="2025-09-03T00:00:00"/>
        <d v="2025-09-04T00:00:00"/>
        <d v="2025-09-05T00:00:00"/>
        <d v="2025-09-06T00:00:00"/>
        <d v="2025-09-08T00:00:00"/>
        <d v="2025-08-25T00:00:00"/>
        <d v="2025-08-26T00:00:00"/>
        <d v="2025-08-23T00:00:00"/>
        <d v="2025-09-01T00:00:00"/>
        <m/>
      </sharedItems>
    </cacheField>
    <cacheField name="MATERIAL" numFmtId="0">
      <sharedItems containsBlank="1" count="9">
        <s v="Bota fora"/>
        <s v="Macadame"/>
        <s v="BGS"/>
        <s v="Argila"/>
        <s v="Matacão"/>
        <s v="Entulho"/>
        <s v="Brita 2"/>
        <s v="Brita 3/8"/>
        <m/>
      </sharedItems>
    </cacheField>
    <cacheField name="ORIGEM" numFmtId="0">
      <sharedItems containsBlank="1" count="28">
        <s v="Bloco16"/>
        <s v="CD-07"/>
        <s v="Pedreira civil"/>
        <s v="CPT-01"/>
        <s v="CD7"/>
        <s v="Bloco 15"/>
        <s v="Bloco 4"/>
        <s v="CD3"/>
        <s v="CD5"/>
        <s v="AHSE"/>
        <s v="AE1"/>
        <s v="Bloco 16"/>
        <s v="CE1"/>
        <s v="Bloco 20"/>
        <s v="CD2"/>
        <s v="CD1"/>
        <s v="CD6"/>
        <s v="CE2"/>
        <s v="PI"/>
        <s v="CD4"/>
        <s v="Bloco 5"/>
        <s v="Bloco 8"/>
        <s v="Bloco 2"/>
        <s v="Bloco 3"/>
        <s v="Bloco15"/>
        <s v="Bloco12"/>
        <m/>
        <s v="Bloco 11"/>
      </sharedItems>
    </cacheField>
    <cacheField name="DESTINO" numFmtId="0">
      <sharedItems containsBlank="1" count="32">
        <s v="AE6"/>
        <s v="CD02-CD3"/>
        <s v="AE4"/>
        <s v="AE1"/>
        <s v="AD1"/>
        <s v="PI"/>
        <s v="Bloco 12"/>
        <s v="CD1"/>
        <s v="Est.cpt-1"/>
        <s v="CD3-AE02"/>
        <s v="Bloco 2"/>
        <s v="Bloco 8"/>
        <s v="CD2"/>
        <s v="AHSD"/>
        <s v="AD4"/>
        <s v="Bloco 15"/>
        <s v="Bloco 13"/>
        <s v="CPT-01"/>
        <s v="Solumaq"/>
        <s v="Bloco 16"/>
        <s v="Bloco 4"/>
        <s v="Bloco 3"/>
        <s v="AE5"/>
        <s v="Bloco15"/>
        <s v="Bloco12"/>
        <s v="AD5"/>
        <s v="CD5"/>
        <s v="AE3"/>
        <s v="AE7"/>
        <m/>
        <s v="CD7"/>
        <s v="Bloco 5"/>
      </sharedItems>
    </cacheField>
    <cacheField name="Nº VIAGENS" numFmtId="0">
      <sharedItems containsString="0" containsBlank="1" containsNumber="1" containsInteger="1" minValue="1" maxValue="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7">
  <r>
    <x v="0"/>
    <s v="CAMINHÃO BASCULANTE"/>
    <s v="OZL 1361"/>
    <x v="0"/>
    <x v="0"/>
    <x v="0"/>
    <x v="0"/>
    <n v="5"/>
  </r>
  <r>
    <x v="0"/>
    <s v="CAMINHÃO BASCULANTE"/>
    <s v="OZL 1361"/>
    <x v="1"/>
    <x v="0"/>
    <x v="1"/>
    <x v="0"/>
    <n v="3"/>
  </r>
  <r>
    <x v="0"/>
    <s v="CAMINHÃO BASCULANTE"/>
    <s v="OZL 1361"/>
    <x v="1"/>
    <x v="0"/>
    <x v="0"/>
    <x v="0"/>
    <n v="7"/>
  </r>
  <r>
    <x v="0"/>
    <s v="CAMINHÃO BASCULANTE"/>
    <s v="OZL 1361"/>
    <x v="1"/>
    <x v="1"/>
    <x v="2"/>
    <x v="1"/>
    <n v="3"/>
  </r>
  <r>
    <x v="0"/>
    <s v="CAMINHÃO BASCULANTE"/>
    <s v="OZL 1361"/>
    <x v="1"/>
    <x v="2"/>
    <x v="2"/>
    <x v="1"/>
    <n v="2"/>
  </r>
  <r>
    <x v="0"/>
    <s v="CAMINHÃO BASCULANTE"/>
    <s v="OZL 1361"/>
    <x v="2"/>
    <x v="3"/>
    <x v="2"/>
    <x v="2"/>
    <n v="6"/>
  </r>
  <r>
    <x v="0"/>
    <s v="CAMINHÃO BASCULANTE"/>
    <s v="OZL 1361"/>
    <x v="2"/>
    <x v="1"/>
    <x v="2"/>
    <x v="1"/>
    <n v="2"/>
  </r>
  <r>
    <x v="0"/>
    <s v="CAMINHÃO BASCULANTE"/>
    <s v="OZL 1361"/>
    <x v="2"/>
    <x v="2"/>
    <x v="2"/>
    <x v="1"/>
    <n v="3"/>
  </r>
  <r>
    <x v="0"/>
    <s v="CAMINHÃO BASCULANTE"/>
    <s v="OZL 1361"/>
    <x v="3"/>
    <x v="3"/>
    <x v="3"/>
    <x v="3"/>
    <n v="3"/>
  </r>
  <r>
    <x v="0"/>
    <s v="CAMINHÃO BASCULANTE"/>
    <s v="OZL 1361"/>
    <x v="3"/>
    <x v="3"/>
    <x v="2"/>
    <x v="2"/>
    <n v="1"/>
  </r>
  <r>
    <x v="0"/>
    <s v="CAMINHÃO BASCULANTE"/>
    <s v="OZL 1361"/>
    <x v="3"/>
    <x v="2"/>
    <x v="2"/>
    <x v="1"/>
    <n v="5"/>
  </r>
  <r>
    <x v="0"/>
    <s v="CAMINHÃO BASCULANTE"/>
    <s v="OZL 1361"/>
    <x v="4"/>
    <x v="2"/>
    <x v="2"/>
    <x v="1"/>
    <n v="13"/>
  </r>
  <r>
    <x v="0"/>
    <s v="CAMINHÃO BASCULANTE"/>
    <s v="OZL 1361"/>
    <x v="5"/>
    <x v="0"/>
    <x v="3"/>
    <x v="3"/>
    <n v="15"/>
  </r>
  <r>
    <x v="0"/>
    <s v="CAMINHÃO BASCULANTE"/>
    <s v="OZL 1361"/>
    <x v="6"/>
    <x v="2"/>
    <x v="2"/>
    <x v="0"/>
    <n v="1"/>
  </r>
  <r>
    <x v="0"/>
    <s v="CAMINHÃO BASCULANTE"/>
    <s v="OZL 1361"/>
    <x v="6"/>
    <x v="3"/>
    <x v="4"/>
    <x v="0"/>
    <n v="9"/>
  </r>
  <r>
    <x v="0"/>
    <s v="CAMINHÃO BASCULANTE"/>
    <s v="OZL 1361"/>
    <x v="7"/>
    <x v="4"/>
    <x v="2"/>
    <x v="4"/>
    <n v="1"/>
  </r>
  <r>
    <x v="0"/>
    <s v="CAMINHÃO BASCULANTE"/>
    <s v="OZL 1361"/>
    <x v="7"/>
    <x v="3"/>
    <x v="4"/>
    <x v="0"/>
    <n v="4"/>
  </r>
  <r>
    <x v="0"/>
    <s v="CAMINHÃO BASCULANTE"/>
    <s v="OZL 1361"/>
    <x v="7"/>
    <x v="3"/>
    <x v="2"/>
    <x v="2"/>
    <n v="14"/>
  </r>
  <r>
    <x v="0"/>
    <s v="CAMINHÃO BASCULANTE"/>
    <s v="OZL 1361"/>
    <x v="8"/>
    <x v="0"/>
    <x v="5"/>
    <x v="0"/>
    <n v="9"/>
  </r>
  <r>
    <x v="0"/>
    <s v="CAMINHÃO BASCULANTE"/>
    <s v="OZL 1361"/>
    <x v="8"/>
    <x v="3"/>
    <x v="4"/>
    <x v="0"/>
    <n v="4"/>
  </r>
  <r>
    <x v="0"/>
    <s v="CAMINHÃO BASCULANTE"/>
    <s v="OZL 1361"/>
    <x v="8"/>
    <x v="3"/>
    <x v="4"/>
    <x v="2"/>
    <n v="4"/>
  </r>
  <r>
    <x v="0"/>
    <s v="CAMINHÃO BASCULANTE"/>
    <s v="OZL 1361"/>
    <x v="9"/>
    <x v="3"/>
    <x v="3"/>
    <x v="5"/>
    <n v="2"/>
  </r>
  <r>
    <x v="0"/>
    <s v="CAMINHÃO BASCULANTE"/>
    <s v="OZL 1361"/>
    <x v="9"/>
    <x v="0"/>
    <x v="6"/>
    <x v="0"/>
    <n v="5"/>
  </r>
  <r>
    <x v="0"/>
    <s v="CAMINHÃO BASCULANTE"/>
    <s v="OZL 1361"/>
    <x v="9"/>
    <x v="0"/>
    <x v="6"/>
    <x v="6"/>
    <n v="3"/>
  </r>
  <r>
    <x v="0"/>
    <s v="CAMINHÃO BASCULANTE"/>
    <s v="OZL 1361"/>
    <x v="10"/>
    <x v="3"/>
    <x v="4"/>
    <x v="6"/>
    <n v="2"/>
  </r>
  <r>
    <x v="0"/>
    <s v="CAMINHÃO BASCULANTE"/>
    <s v="OZL 1361"/>
    <x v="10"/>
    <x v="1"/>
    <x v="2"/>
    <x v="7"/>
    <n v="1"/>
  </r>
  <r>
    <x v="0"/>
    <s v="CAMINHÃO BASCULANTE"/>
    <s v="OZL 1361"/>
    <x v="10"/>
    <x v="2"/>
    <x v="2"/>
    <x v="7"/>
    <n v="4"/>
  </r>
  <r>
    <x v="0"/>
    <s v="CAMINHÃO BASCULANTE"/>
    <s v="OZL 1361"/>
    <x v="10"/>
    <x v="3"/>
    <x v="6"/>
    <x v="6"/>
    <n v="2"/>
  </r>
  <r>
    <x v="0"/>
    <s v="CAMINHÃO BASCULANTE"/>
    <s v="OZL 1361"/>
    <x v="11"/>
    <x v="1"/>
    <x v="2"/>
    <x v="8"/>
    <n v="6"/>
  </r>
  <r>
    <x v="0"/>
    <s v="CAMINHÃO BASCULANTE"/>
    <s v="OZL 1361"/>
    <x v="11"/>
    <x v="2"/>
    <x v="2"/>
    <x v="8"/>
    <n v="2"/>
  </r>
  <r>
    <x v="0"/>
    <s v="CAMINHÃO BASCULANTE"/>
    <s v="OZL 1361"/>
    <x v="11"/>
    <x v="0"/>
    <x v="6"/>
    <x v="0"/>
    <n v="8"/>
  </r>
  <r>
    <x v="0"/>
    <s v="CAMINHÃO BASCULANTE"/>
    <s v="OZL 1361"/>
    <x v="12"/>
    <x v="1"/>
    <x v="2"/>
    <x v="8"/>
    <n v="12"/>
  </r>
  <r>
    <x v="0"/>
    <s v="CAMINHÃO BASCULANTE"/>
    <s v="OZL 1361"/>
    <x v="12"/>
    <x v="2"/>
    <x v="2"/>
    <x v="8"/>
    <n v="1"/>
  </r>
  <r>
    <x v="0"/>
    <s v="CAMINHÃO BASCULANTE"/>
    <s v="OZL 1361"/>
    <x v="13"/>
    <x v="1"/>
    <x v="2"/>
    <x v="8"/>
    <n v="7"/>
  </r>
  <r>
    <x v="0"/>
    <s v="CAMINHÃO BASCULANTE"/>
    <s v="OZL 1361"/>
    <x v="14"/>
    <x v="3"/>
    <x v="7"/>
    <x v="6"/>
    <n v="1"/>
  </r>
  <r>
    <x v="0"/>
    <s v="CAMINHÃO BASCULANTE"/>
    <s v="OZL 1361"/>
    <x v="14"/>
    <x v="3"/>
    <x v="8"/>
    <x v="0"/>
    <n v="5"/>
  </r>
  <r>
    <x v="0"/>
    <s v="CAMINHÃO BASCULANTE"/>
    <s v="OZL 1361"/>
    <x v="14"/>
    <x v="3"/>
    <x v="9"/>
    <x v="0"/>
    <n v="8"/>
  </r>
  <r>
    <x v="1"/>
    <s v="CAMINHÃO BASCULANTE"/>
    <s v="JSV 9A76"/>
    <x v="0"/>
    <x v="1"/>
    <x v="2"/>
    <x v="9"/>
    <n v="5"/>
  </r>
  <r>
    <x v="1"/>
    <s v="CAMINHÃO BASCULANTE"/>
    <s v="JSV 9A76"/>
    <x v="1"/>
    <x v="0"/>
    <x v="0"/>
    <x v="0"/>
    <n v="3"/>
  </r>
  <r>
    <x v="1"/>
    <s v="CAMINHÃO BASCULANTE"/>
    <s v="JSV 9A76"/>
    <x v="1"/>
    <x v="1"/>
    <x v="2"/>
    <x v="1"/>
    <n v="4"/>
  </r>
  <r>
    <x v="1"/>
    <s v="CAMINHÃO BASCULANTE"/>
    <s v="JSV 9A76"/>
    <x v="2"/>
    <x v="3"/>
    <x v="2"/>
    <x v="2"/>
    <n v="6"/>
  </r>
  <r>
    <x v="1"/>
    <s v="CAMINHÃO BASCULANTE"/>
    <s v="JSV 9A76"/>
    <x v="2"/>
    <x v="1"/>
    <x v="2"/>
    <x v="1"/>
    <n v="3"/>
  </r>
  <r>
    <x v="1"/>
    <s v="CAMINHÃO BASCULANTE"/>
    <s v="JSV 9A76"/>
    <x v="3"/>
    <x v="3"/>
    <x v="3"/>
    <x v="3"/>
    <n v="10"/>
  </r>
  <r>
    <x v="1"/>
    <s v="CAMINHÃO BASCULANTE"/>
    <s v="JSV 9A76"/>
    <x v="3"/>
    <x v="3"/>
    <x v="3"/>
    <x v="5"/>
    <n v="2"/>
  </r>
  <r>
    <x v="1"/>
    <s v="CAMINHÃO BASCULANTE"/>
    <s v="JSV 9A76"/>
    <x v="3"/>
    <x v="3"/>
    <x v="2"/>
    <x v="10"/>
    <n v="2"/>
  </r>
  <r>
    <x v="1"/>
    <s v="CAMINHÃO BASCULANTE"/>
    <s v="JSV 9A76"/>
    <x v="4"/>
    <x v="3"/>
    <x v="3"/>
    <x v="5"/>
    <n v="2"/>
  </r>
  <r>
    <x v="1"/>
    <s v="CAMINHÃO BASCULANTE"/>
    <s v="JSV 9A76"/>
    <x v="4"/>
    <x v="0"/>
    <x v="10"/>
    <x v="5"/>
    <n v="2"/>
  </r>
  <r>
    <x v="1"/>
    <s v="CAMINHÃO BASCULANTE"/>
    <s v="JSV 9A76"/>
    <x v="4"/>
    <x v="3"/>
    <x v="3"/>
    <x v="3"/>
    <n v="6"/>
  </r>
  <r>
    <x v="1"/>
    <s v="CAMINHÃO BASCULANTE"/>
    <s v="JSV 9A76"/>
    <x v="15"/>
    <x v="0"/>
    <x v="11"/>
    <x v="0"/>
    <n v="2"/>
  </r>
  <r>
    <x v="1"/>
    <s v="CAMINHÃO BASCULANTE"/>
    <s v="JSV 9A76"/>
    <x v="15"/>
    <x v="0"/>
    <x v="5"/>
    <x v="0"/>
    <n v="7"/>
  </r>
  <r>
    <x v="1"/>
    <s v="CAMINHÃO BASCULANTE"/>
    <s v="JSV 9A76"/>
    <x v="15"/>
    <x v="0"/>
    <x v="5"/>
    <x v="11"/>
    <n v="3"/>
  </r>
  <r>
    <x v="1"/>
    <s v="CAMINHÃO BASCULANTE"/>
    <s v="JSV 9A76"/>
    <x v="16"/>
    <x v="3"/>
    <x v="3"/>
    <x v="3"/>
    <n v="7"/>
  </r>
  <r>
    <x v="1"/>
    <s v="CAMINHÃO BASCULANTE"/>
    <s v="JSV 9A76"/>
    <x v="16"/>
    <x v="4"/>
    <x v="2"/>
    <x v="12"/>
    <n v="2"/>
  </r>
  <r>
    <x v="1"/>
    <s v="CAMINHÃO BASCULANTE"/>
    <s v="JSV 9A76"/>
    <x v="16"/>
    <x v="3"/>
    <x v="3"/>
    <x v="5"/>
    <n v="2"/>
  </r>
  <r>
    <x v="1"/>
    <s v="CAMINHÃO BASCULANTE"/>
    <s v="JSV 9A76"/>
    <x v="16"/>
    <x v="0"/>
    <x v="10"/>
    <x v="5"/>
    <n v="1"/>
  </r>
  <r>
    <x v="1"/>
    <s v="CAMINHÃO BASCULANTE"/>
    <s v="JSV 9A76"/>
    <x v="16"/>
    <x v="3"/>
    <x v="12"/>
    <x v="3"/>
    <n v="8"/>
  </r>
  <r>
    <x v="1"/>
    <s v="CAMINHÃO BASCULANTE"/>
    <s v="JSV 9A76"/>
    <x v="5"/>
    <x v="2"/>
    <x v="2"/>
    <x v="12"/>
    <n v="3"/>
  </r>
  <r>
    <x v="1"/>
    <s v="CAMINHÃO BASCULANTE"/>
    <s v="JSV 9A76"/>
    <x v="5"/>
    <x v="0"/>
    <x v="3"/>
    <x v="3"/>
    <n v="7"/>
  </r>
  <r>
    <x v="1"/>
    <s v="CAMINHÃO BASCULANTE"/>
    <s v="JSV 9A76"/>
    <x v="6"/>
    <x v="2"/>
    <x v="2"/>
    <x v="0"/>
    <n v="2"/>
  </r>
  <r>
    <x v="1"/>
    <s v="CAMINHÃO BASCULANTE"/>
    <s v="JSV 9A76"/>
    <x v="6"/>
    <x v="3"/>
    <x v="3"/>
    <x v="5"/>
    <n v="26"/>
  </r>
  <r>
    <x v="1"/>
    <s v="CAMINHÃO BASCULANTE"/>
    <s v="JSV 9A76"/>
    <x v="7"/>
    <x v="3"/>
    <x v="3"/>
    <x v="5"/>
    <n v="27"/>
  </r>
  <r>
    <x v="1"/>
    <s v="CAMINHÃO BASCULANTE"/>
    <s v="JSV 9A76"/>
    <x v="7"/>
    <x v="3"/>
    <x v="3"/>
    <x v="13"/>
    <n v="2"/>
  </r>
  <r>
    <x v="1"/>
    <s v="CAMINHÃO BASCULANTE"/>
    <s v="JSV 9A76"/>
    <x v="7"/>
    <x v="3"/>
    <x v="3"/>
    <x v="14"/>
    <n v="2"/>
  </r>
  <r>
    <x v="1"/>
    <s v="CAMINHÃO BASCULANTE"/>
    <s v="JSV 9A76"/>
    <x v="8"/>
    <x v="3"/>
    <x v="3"/>
    <x v="5"/>
    <n v="24"/>
  </r>
  <r>
    <x v="1"/>
    <s v="CAMINHÃO BASCULANTE"/>
    <s v="JSV 9A76"/>
    <x v="8"/>
    <x v="3"/>
    <x v="3"/>
    <x v="13"/>
    <n v="3"/>
  </r>
  <r>
    <x v="1"/>
    <s v="CAMINHÃO BASCULANTE"/>
    <s v="JSV 9A76"/>
    <x v="9"/>
    <x v="0"/>
    <x v="5"/>
    <x v="0"/>
    <n v="4"/>
  </r>
  <r>
    <x v="1"/>
    <s v="CAMINHÃO BASCULANTE"/>
    <s v="JSV 9A76"/>
    <x v="9"/>
    <x v="0"/>
    <x v="13"/>
    <x v="15"/>
    <n v="1"/>
  </r>
  <r>
    <x v="1"/>
    <s v="CAMINHÃO BASCULANTE"/>
    <s v="JSV 9A76"/>
    <x v="9"/>
    <x v="3"/>
    <x v="3"/>
    <x v="16"/>
    <n v="2"/>
  </r>
  <r>
    <x v="1"/>
    <s v="CAMINHÃO BASCULANTE"/>
    <s v="JSV 9A76"/>
    <x v="9"/>
    <x v="0"/>
    <x v="6"/>
    <x v="0"/>
    <n v="2"/>
  </r>
  <r>
    <x v="1"/>
    <s v="CAMINHÃO BASCULANTE"/>
    <s v="JSV 9A76"/>
    <x v="9"/>
    <x v="0"/>
    <x v="6"/>
    <x v="6"/>
    <n v="3"/>
  </r>
  <r>
    <x v="1"/>
    <s v="CAMINHÃO BASCULANTE"/>
    <s v="JSV 9A76"/>
    <x v="10"/>
    <x v="3"/>
    <x v="14"/>
    <x v="17"/>
    <n v="2"/>
  </r>
  <r>
    <x v="1"/>
    <s v="CAMINHÃO BASCULANTE"/>
    <s v="JSV 9A76"/>
    <x v="10"/>
    <x v="1"/>
    <x v="2"/>
    <x v="7"/>
    <n v="2"/>
  </r>
  <r>
    <x v="1"/>
    <s v="CAMINHÃO BASCULANTE"/>
    <s v="JSV 9A76"/>
    <x v="10"/>
    <x v="2"/>
    <x v="2"/>
    <x v="7"/>
    <n v="3"/>
  </r>
  <r>
    <x v="1"/>
    <s v="CAMINHÃO BASCULANTE"/>
    <s v="JSV 9A76"/>
    <x v="11"/>
    <x v="3"/>
    <x v="15"/>
    <x v="5"/>
    <n v="9"/>
  </r>
  <r>
    <x v="1"/>
    <s v="CAMINHÃO BASCULANTE"/>
    <s v="JSV 9A76"/>
    <x v="11"/>
    <x v="1"/>
    <x v="2"/>
    <x v="8"/>
    <n v="5"/>
  </r>
  <r>
    <x v="1"/>
    <s v="CAMINHÃO BASCULANTE"/>
    <s v="JSV 9A76"/>
    <x v="14"/>
    <x v="3"/>
    <x v="9"/>
    <x v="0"/>
    <n v="4"/>
  </r>
  <r>
    <x v="1"/>
    <s v="CAMINHÃO BASCULANTE"/>
    <s v="JSV 9A76"/>
    <x v="14"/>
    <x v="0"/>
    <x v="10"/>
    <x v="5"/>
    <n v="5"/>
  </r>
  <r>
    <x v="2"/>
    <s v="CAMINHÃO BASCULANTE"/>
    <s v="NGU 1F07"/>
    <x v="0"/>
    <x v="0"/>
    <x v="1"/>
    <x v="0"/>
    <n v="16"/>
  </r>
  <r>
    <x v="2"/>
    <s v="CAMINHÃO BASCULANTE"/>
    <s v="NGU 1F07"/>
    <x v="2"/>
    <x v="0"/>
    <x v="1"/>
    <x v="0"/>
    <n v="19"/>
  </r>
  <r>
    <x v="2"/>
    <s v="CAMINHÃO BASCULANTE"/>
    <s v="NGU 1F07"/>
    <x v="3"/>
    <x v="0"/>
    <x v="1"/>
    <x v="0"/>
    <n v="13"/>
  </r>
  <r>
    <x v="2"/>
    <s v="CAMINHÃO BASCULANTE"/>
    <s v="NGU 1F07"/>
    <x v="4"/>
    <x v="0"/>
    <x v="1"/>
    <x v="0"/>
    <n v="22"/>
  </r>
  <r>
    <x v="2"/>
    <s v="CAMINHÃO BASCULANTE"/>
    <s v="NGU 1F07"/>
    <x v="17"/>
    <x v="3"/>
    <x v="3"/>
    <x v="5"/>
    <n v="12"/>
  </r>
  <r>
    <x v="2"/>
    <s v="CAMINHÃO BASCULANTE"/>
    <s v="NGU 1F07"/>
    <x v="17"/>
    <x v="3"/>
    <x v="3"/>
    <x v="3"/>
    <n v="5"/>
  </r>
  <r>
    <x v="2"/>
    <s v="CAMINHÃO BASCULANTE"/>
    <s v="NGU 1F07"/>
    <x v="15"/>
    <x v="0"/>
    <x v="1"/>
    <x v="0"/>
    <n v="3"/>
  </r>
  <r>
    <x v="2"/>
    <s v="CAMINHÃO BASCULANTE"/>
    <s v="NGU 1F07"/>
    <x v="15"/>
    <x v="3"/>
    <x v="2"/>
    <x v="14"/>
    <n v="6"/>
  </r>
  <r>
    <x v="2"/>
    <s v="CAMINHÃO BASCULANTE"/>
    <s v="NGU 1F07"/>
    <x v="15"/>
    <x v="3"/>
    <x v="8"/>
    <x v="2"/>
    <n v="4"/>
  </r>
  <r>
    <x v="2"/>
    <s v="CAMINHÃO BASCULANTE"/>
    <s v="NGU 1F07"/>
    <x v="15"/>
    <x v="3"/>
    <x v="3"/>
    <x v="4"/>
    <n v="1"/>
  </r>
  <r>
    <x v="2"/>
    <s v="CAMINHÃO BASCULANTE"/>
    <s v="NGU 1F07"/>
    <x v="16"/>
    <x v="3"/>
    <x v="3"/>
    <x v="5"/>
    <n v="2"/>
  </r>
  <r>
    <x v="2"/>
    <s v="CAMINHÃO BASCULANTE"/>
    <s v="NGU 1F07"/>
    <x v="16"/>
    <x v="0"/>
    <x v="16"/>
    <x v="0"/>
    <n v="4"/>
  </r>
  <r>
    <x v="2"/>
    <s v="CAMINHÃO BASCULANTE"/>
    <s v="NGU 1F07"/>
    <x v="16"/>
    <x v="0"/>
    <x v="8"/>
    <x v="0"/>
    <n v="2"/>
  </r>
  <r>
    <x v="2"/>
    <s v="CAMINHÃO BASCULANTE"/>
    <s v="NGU 1F07"/>
    <x v="16"/>
    <x v="3"/>
    <x v="8"/>
    <x v="0"/>
    <n v="3"/>
  </r>
  <r>
    <x v="2"/>
    <s v="CAMINHÃO BASCULANTE"/>
    <s v="NGU 1F07"/>
    <x v="5"/>
    <x v="5"/>
    <x v="17"/>
    <x v="18"/>
    <n v="4"/>
  </r>
  <r>
    <x v="2"/>
    <s v="CAMINHÃO BASCULANTE"/>
    <s v="NGU 1F07"/>
    <x v="10"/>
    <x v="3"/>
    <x v="4"/>
    <x v="6"/>
    <n v="6"/>
  </r>
  <r>
    <x v="2"/>
    <s v="CAMINHÃO BASCULANTE"/>
    <s v="NGU 1F07"/>
    <x v="11"/>
    <x v="3"/>
    <x v="4"/>
    <x v="6"/>
    <n v="17"/>
  </r>
  <r>
    <x v="2"/>
    <s v="CAMINHÃO BASCULANTE"/>
    <s v="NGU 1F07"/>
    <x v="12"/>
    <x v="3"/>
    <x v="4"/>
    <x v="0"/>
    <n v="2"/>
  </r>
  <r>
    <x v="2"/>
    <s v="CAMINHÃO BASCULANTE"/>
    <s v="NGU 1F07"/>
    <x v="12"/>
    <x v="3"/>
    <x v="4"/>
    <x v="19"/>
    <n v="13"/>
  </r>
  <r>
    <x v="2"/>
    <s v="CAMINHÃO BASCULANTE"/>
    <s v="NGU 1F07"/>
    <x v="13"/>
    <x v="3"/>
    <x v="15"/>
    <x v="5"/>
    <n v="15"/>
  </r>
  <r>
    <x v="3"/>
    <s v="CAMINHÃO BASCULANTE"/>
    <s v="NEW 0J01"/>
    <x v="0"/>
    <x v="0"/>
    <x v="1"/>
    <x v="0"/>
    <n v="16"/>
  </r>
  <r>
    <x v="3"/>
    <s v="CAMINHÃO BASCULANTE"/>
    <s v="NEW 0J01"/>
    <x v="0"/>
    <x v="1"/>
    <x v="2"/>
    <x v="9"/>
    <n v="2"/>
  </r>
  <r>
    <x v="3"/>
    <s v="CAMINHÃO BASCULANTE"/>
    <s v="NEW 0J01"/>
    <x v="2"/>
    <x v="3"/>
    <x v="2"/>
    <x v="2"/>
    <n v="9"/>
  </r>
  <r>
    <x v="3"/>
    <s v="CAMINHÃO BASCULANTE"/>
    <s v="NEW 0J01"/>
    <x v="3"/>
    <x v="3"/>
    <x v="3"/>
    <x v="3"/>
    <n v="2"/>
  </r>
  <r>
    <x v="3"/>
    <s v="CAMINHÃO BASCULANTE"/>
    <s v="NEW 0J01"/>
    <x v="3"/>
    <x v="3"/>
    <x v="2"/>
    <x v="2"/>
    <n v="2"/>
  </r>
  <r>
    <x v="3"/>
    <s v="CAMINHÃO BASCULANTE"/>
    <s v="NEW 0J01"/>
    <x v="3"/>
    <x v="2"/>
    <x v="2"/>
    <x v="1"/>
    <n v="5"/>
  </r>
  <r>
    <x v="3"/>
    <s v="CAMINHÃO BASCULANTE"/>
    <s v="NEW 0J01"/>
    <x v="4"/>
    <x v="6"/>
    <x v="2"/>
    <x v="3"/>
    <n v="1"/>
  </r>
  <r>
    <x v="3"/>
    <s v="CAMINHÃO BASCULANTE"/>
    <s v="NEW 0J01"/>
    <x v="4"/>
    <x v="4"/>
    <x v="2"/>
    <x v="3"/>
    <n v="2"/>
  </r>
  <r>
    <x v="3"/>
    <s v="CAMINHÃO BASCULANTE"/>
    <s v="NEW 0J01"/>
    <x v="4"/>
    <x v="2"/>
    <x v="2"/>
    <x v="1"/>
    <n v="3"/>
  </r>
  <r>
    <x v="3"/>
    <s v="CAMINHÃO BASCULANTE"/>
    <s v="NEW 0J01"/>
    <x v="17"/>
    <x v="0"/>
    <x v="18"/>
    <x v="5"/>
    <n v="7"/>
  </r>
  <r>
    <x v="3"/>
    <s v="CAMINHÃO BASCULANTE"/>
    <s v="NEW 0J01"/>
    <x v="17"/>
    <x v="3"/>
    <x v="3"/>
    <x v="5"/>
    <n v="10"/>
  </r>
  <r>
    <x v="3"/>
    <s v="CAMINHÃO BASCULANTE"/>
    <s v="NEW 0J01"/>
    <x v="17"/>
    <x v="3"/>
    <x v="3"/>
    <x v="3"/>
    <n v="4"/>
  </r>
  <r>
    <x v="3"/>
    <s v="CAMINHÃO BASCULANTE"/>
    <s v="NEW 0J01"/>
    <x v="15"/>
    <x v="0"/>
    <x v="10"/>
    <x v="5"/>
    <n v="5"/>
  </r>
  <r>
    <x v="3"/>
    <s v="CAMINHÃO BASCULANTE"/>
    <s v="NEW 0J01"/>
    <x v="15"/>
    <x v="3"/>
    <x v="3"/>
    <x v="5"/>
    <n v="7"/>
  </r>
  <r>
    <x v="3"/>
    <s v="CAMINHÃO BASCULANTE"/>
    <s v="NEW 0J01"/>
    <x v="15"/>
    <x v="3"/>
    <x v="3"/>
    <x v="3"/>
    <n v="12"/>
  </r>
  <r>
    <x v="3"/>
    <s v="CAMINHÃO BASCULANTE"/>
    <s v="NEW 0J01"/>
    <x v="16"/>
    <x v="3"/>
    <x v="3"/>
    <x v="3"/>
    <n v="5"/>
  </r>
  <r>
    <x v="3"/>
    <s v="CAMINHÃO BASCULANTE"/>
    <s v="NEW 0J01"/>
    <x v="16"/>
    <x v="3"/>
    <x v="3"/>
    <x v="5"/>
    <n v="17"/>
  </r>
  <r>
    <x v="3"/>
    <s v="CAMINHÃO BASCULANTE"/>
    <s v="NEW 0J01"/>
    <x v="16"/>
    <x v="0"/>
    <x v="8"/>
    <x v="0"/>
    <n v="3"/>
  </r>
  <r>
    <x v="3"/>
    <s v="CAMINHÃO BASCULANTE"/>
    <s v="NEW 0J01"/>
    <x v="16"/>
    <x v="3"/>
    <x v="12"/>
    <x v="3"/>
    <n v="1"/>
  </r>
  <r>
    <x v="3"/>
    <s v="CAMINHÃO BASCULANTE"/>
    <s v="NEW 0J01"/>
    <x v="5"/>
    <x v="0"/>
    <x v="3"/>
    <x v="3"/>
    <n v="22"/>
  </r>
  <r>
    <x v="3"/>
    <s v="CAMINHÃO BASCULANTE"/>
    <s v="NEW 0J01"/>
    <x v="6"/>
    <x v="3"/>
    <x v="12"/>
    <x v="3"/>
    <n v="14"/>
  </r>
  <r>
    <x v="3"/>
    <s v="CAMINHÃO BASCULANTE"/>
    <s v="NEW 0J01"/>
    <x v="6"/>
    <x v="3"/>
    <x v="3"/>
    <x v="5"/>
    <n v="10"/>
  </r>
  <r>
    <x v="3"/>
    <s v="CAMINHÃO BASCULANTE"/>
    <s v="NEW 0J01"/>
    <x v="6"/>
    <x v="3"/>
    <x v="8"/>
    <x v="0"/>
    <n v="2"/>
  </r>
  <r>
    <x v="3"/>
    <s v="CAMINHÃO BASCULANTE"/>
    <s v="NEW 0J01"/>
    <x v="7"/>
    <x v="3"/>
    <x v="2"/>
    <x v="2"/>
    <n v="14"/>
  </r>
  <r>
    <x v="3"/>
    <s v="CAMINHÃO BASCULANTE"/>
    <s v="NEW 0J01"/>
    <x v="18"/>
    <x v="0"/>
    <x v="19"/>
    <x v="0"/>
    <n v="8"/>
  </r>
  <r>
    <x v="3"/>
    <s v="CAMINHÃO BASCULANTE"/>
    <s v="NEW 0J01"/>
    <x v="9"/>
    <x v="3"/>
    <x v="3"/>
    <x v="5"/>
    <n v="3"/>
  </r>
  <r>
    <x v="3"/>
    <s v="CAMINHÃO BASCULANTE"/>
    <s v="NEW 0J01"/>
    <x v="10"/>
    <x v="2"/>
    <x v="2"/>
    <x v="7"/>
    <n v="1"/>
  </r>
  <r>
    <x v="3"/>
    <s v="CAMINHÃO BASCULANTE"/>
    <s v="NEW 0J01"/>
    <x v="11"/>
    <x v="1"/>
    <x v="2"/>
    <x v="8"/>
    <n v="13"/>
  </r>
  <r>
    <x v="3"/>
    <s v="CAMINHÃO BASCULANTE"/>
    <s v="NEW 0J01"/>
    <x v="11"/>
    <x v="7"/>
    <x v="2"/>
    <x v="8"/>
    <n v="1"/>
  </r>
  <r>
    <x v="3"/>
    <s v="CAMINHÃO BASCULANTE"/>
    <s v="NEW 0J01"/>
    <x v="12"/>
    <x v="1"/>
    <x v="2"/>
    <x v="8"/>
    <n v="13"/>
  </r>
  <r>
    <x v="3"/>
    <s v="CAMINHÃO BASCULANTE"/>
    <s v="NEW 0J01"/>
    <x v="12"/>
    <x v="2"/>
    <x v="2"/>
    <x v="8"/>
    <n v="1"/>
  </r>
  <r>
    <x v="3"/>
    <s v="CAMINHÃO BASCULANTE"/>
    <s v="NEW 0J01"/>
    <x v="13"/>
    <x v="1"/>
    <x v="2"/>
    <x v="8"/>
    <n v="4"/>
  </r>
  <r>
    <x v="3"/>
    <s v="CAMINHÃO BASCULANTE"/>
    <s v="NEW 0J01"/>
    <x v="14"/>
    <x v="3"/>
    <x v="9"/>
    <x v="0"/>
    <n v="4"/>
  </r>
  <r>
    <x v="3"/>
    <s v="CAMINHÃO BASCULANTE"/>
    <s v="NEW 0J01"/>
    <x v="14"/>
    <x v="0"/>
    <x v="10"/>
    <x v="5"/>
    <n v="17"/>
  </r>
  <r>
    <x v="4"/>
    <s v="CAMINHÃO BASCULANTE"/>
    <s v="IAE 3A02"/>
    <x v="0"/>
    <x v="0"/>
    <x v="0"/>
    <x v="0"/>
    <n v="9"/>
  </r>
  <r>
    <x v="4"/>
    <s v="CAMINHÃO BASCULANTE"/>
    <s v="IAE 3A02"/>
    <x v="0"/>
    <x v="1"/>
    <x v="2"/>
    <x v="9"/>
    <n v="6"/>
  </r>
  <r>
    <x v="4"/>
    <s v="CAMINHÃO BASCULANTE"/>
    <s v="IAE 3A02"/>
    <x v="0"/>
    <x v="1"/>
    <x v="2"/>
    <x v="9"/>
    <n v="2"/>
  </r>
  <r>
    <x v="4"/>
    <s v="CAMINHÃO BASCULANTE"/>
    <s v="IAE 3A02"/>
    <x v="1"/>
    <x v="1"/>
    <x v="2"/>
    <x v="1"/>
    <n v="5"/>
  </r>
  <r>
    <x v="4"/>
    <s v="CAMINHÃO BASCULANTE"/>
    <s v="IAE 3A02"/>
    <x v="1"/>
    <x v="2"/>
    <x v="2"/>
    <x v="1"/>
    <n v="6"/>
  </r>
  <r>
    <x v="4"/>
    <s v="CAMINHÃO BASCULANTE"/>
    <s v="IAE 3A02"/>
    <x v="2"/>
    <x v="3"/>
    <x v="2"/>
    <x v="2"/>
    <n v="1"/>
  </r>
  <r>
    <x v="4"/>
    <s v="CAMINHÃO BASCULANTE"/>
    <s v="IAE 3A02"/>
    <x v="2"/>
    <x v="1"/>
    <x v="2"/>
    <x v="1"/>
    <n v="2"/>
  </r>
  <r>
    <x v="4"/>
    <s v="CAMINHÃO BASCULANTE"/>
    <s v="IAE 3A02"/>
    <x v="2"/>
    <x v="2"/>
    <x v="2"/>
    <x v="1"/>
    <n v="5"/>
  </r>
  <r>
    <x v="4"/>
    <s v="CAMINHÃO BASCULANTE"/>
    <s v="IAE 3A02"/>
    <x v="3"/>
    <x v="0"/>
    <x v="11"/>
    <x v="0"/>
    <n v="13"/>
  </r>
  <r>
    <x v="4"/>
    <s v="CAMINHÃO BASCULANTE"/>
    <s v="IAE 3A02"/>
    <x v="4"/>
    <x v="0"/>
    <x v="20"/>
    <x v="0"/>
    <n v="1"/>
  </r>
  <r>
    <x v="4"/>
    <s v="CAMINHÃO BASCULANTE"/>
    <s v="IAE 3A02"/>
    <x v="4"/>
    <x v="0"/>
    <x v="21"/>
    <x v="15"/>
    <n v="2"/>
  </r>
  <r>
    <x v="4"/>
    <s v="CAMINHÃO BASCULANTE"/>
    <s v="IAE 3A02"/>
    <x v="17"/>
    <x v="3"/>
    <x v="3"/>
    <x v="20"/>
    <n v="2"/>
  </r>
  <r>
    <x v="4"/>
    <s v="CAMINHÃO BASCULANTE"/>
    <s v="IAE 3A02"/>
    <x v="17"/>
    <x v="0"/>
    <x v="11"/>
    <x v="20"/>
    <n v="4"/>
  </r>
  <r>
    <x v="4"/>
    <s v="CAMINHÃO BASCULANTE"/>
    <s v="IAE 3A02"/>
    <x v="15"/>
    <x v="0"/>
    <x v="10"/>
    <x v="5"/>
    <n v="8"/>
  </r>
  <r>
    <x v="4"/>
    <s v="CAMINHÃO BASCULANTE"/>
    <s v="IAE 3A02"/>
    <x v="15"/>
    <x v="3"/>
    <x v="3"/>
    <x v="3"/>
    <n v="9"/>
  </r>
  <r>
    <x v="4"/>
    <s v="CAMINHÃO BASCULANTE"/>
    <s v="IAE 3A02"/>
    <x v="15"/>
    <x v="4"/>
    <x v="2"/>
    <x v="12"/>
    <n v="3"/>
  </r>
  <r>
    <x v="4"/>
    <s v="CAMINHÃO BASCULANTE"/>
    <s v="IAE 3A02"/>
    <x v="15"/>
    <x v="3"/>
    <x v="3"/>
    <x v="5"/>
    <n v="2"/>
  </r>
  <r>
    <x v="4"/>
    <s v="CAMINHÃO BASCULANTE"/>
    <s v="IAE 3A02"/>
    <x v="16"/>
    <x v="4"/>
    <x v="2"/>
    <x v="12"/>
    <n v="5"/>
  </r>
  <r>
    <x v="4"/>
    <s v="CAMINHÃO BASCULANTE"/>
    <s v="IAE 3A02"/>
    <x v="16"/>
    <x v="2"/>
    <x v="2"/>
    <x v="12"/>
    <n v="7"/>
  </r>
  <r>
    <x v="4"/>
    <s v="CAMINHÃO BASCULANTE"/>
    <s v="IAE 3A02"/>
    <x v="16"/>
    <x v="3"/>
    <x v="3"/>
    <x v="5"/>
    <n v="1"/>
  </r>
  <r>
    <x v="4"/>
    <s v="CAMINHÃO BASCULANTE"/>
    <s v="IAE 3A02"/>
    <x v="5"/>
    <x v="2"/>
    <x v="2"/>
    <x v="12"/>
    <n v="4"/>
  </r>
  <r>
    <x v="4"/>
    <s v="CAMINHÃO BASCULANTE"/>
    <s v="IAE 3A02"/>
    <x v="5"/>
    <x v="0"/>
    <x v="3"/>
    <x v="3"/>
    <n v="8"/>
  </r>
  <r>
    <x v="4"/>
    <s v="CAMINHÃO BASCULANTE"/>
    <s v="IAE 3A02"/>
    <x v="6"/>
    <x v="0"/>
    <x v="11"/>
    <x v="0"/>
    <n v="4"/>
  </r>
  <r>
    <x v="4"/>
    <s v="CAMINHÃO BASCULANTE"/>
    <s v="IAE 3A02"/>
    <x v="6"/>
    <x v="0"/>
    <x v="22"/>
    <x v="0"/>
    <n v="2"/>
  </r>
  <r>
    <x v="4"/>
    <s v="CAMINHÃO BASCULANTE"/>
    <s v="IAE 3A02"/>
    <x v="6"/>
    <x v="0"/>
    <x v="20"/>
    <x v="10"/>
    <n v="1"/>
  </r>
  <r>
    <x v="4"/>
    <s v="CAMINHÃO BASCULANTE"/>
    <s v="IAE 3A02"/>
    <x v="7"/>
    <x v="0"/>
    <x v="5"/>
    <x v="11"/>
    <n v="2"/>
  </r>
  <r>
    <x v="4"/>
    <s v="CAMINHÃO BASCULANTE"/>
    <s v="IAE 3A02"/>
    <x v="7"/>
    <x v="0"/>
    <x v="5"/>
    <x v="0"/>
    <n v="1"/>
  </r>
  <r>
    <x v="4"/>
    <s v="CAMINHÃO BASCULANTE"/>
    <s v="IAE 3A02"/>
    <x v="7"/>
    <x v="3"/>
    <x v="4"/>
    <x v="0"/>
    <n v="3"/>
  </r>
  <r>
    <x v="5"/>
    <s v="CAMINHÃO BASCULANTE"/>
    <s v="NTP 1992"/>
    <x v="0"/>
    <x v="0"/>
    <x v="0"/>
    <x v="0"/>
    <n v="6"/>
  </r>
  <r>
    <x v="5"/>
    <s v="CAMINHÃO BASCULANTE"/>
    <s v="NTP 1992"/>
    <x v="0"/>
    <x v="1"/>
    <x v="2"/>
    <x v="9"/>
    <n v="6"/>
  </r>
  <r>
    <x v="5"/>
    <s v="CAMINHÃO BASCULANTE"/>
    <s v="NTP 1992"/>
    <x v="1"/>
    <x v="0"/>
    <x v="0"/>
    <x v="0"/>
    <n v="8"/>
  </r>
  <r>
    <x v="5"/>
    <s v="CAMINHÃO BASCULANTE"/>
    <s v="NTP 1992"/>
    <x v="1"/>
    <x v="1"/>
    <x v="2"/>
    <x v="1"/>
    <n v="4"/>
  </r>
  <r>
    <x v="5"/>
    <s v="CAMINHÃO BASCULANTE"/>
    <s v="NTP 1992"/>
    <x v="1"/>
    <x v="2"/>
    <x v="2"/>
    <x v="1"/>
    <n v="5"/>
  </r>
  <r>
    <x v="5"/>
    <s v="CAMINHÃO BASCULANTE"/>
    <s v="NTP 1992"/>
    <x v="2"/>
    <x v="3"/>
    <x v="2"/>
    <x v="2"/>
    <n v="1"/>
  </r>
  <r>
    <x v="5"/>
    <s v="CAMINHÃO BASCULANTE"/>
    <s v="NTP 1992"/>
    <x v="2"/>
    <x v="1"/>
    <x v="2"/>
    <x v="1"/>
    <n v="2"/>
  </r>
  <r>
    <x v="5"/>
    <s v="CAMINHÃO BASCULANTE"/>
    <s v="NTP 1992"/>
    <x v="2"/>
    <x v="2"/>
    <x v="2"/>
    <x v="1"/>
    <n v="3"/>
  </r>
  <r>
    <x v="5"/>
    <s v="CAMINHÃO BASCULANTE"/>
    <s v="NTP 1992"/>
    <x v="3"/>
    <x v="0"/>
    <x v="0"/>
    <x v="0"/>
    <n v="11"/>
  </r>
  <r>
    <x v="5"/>
    <s v="CAMINHÃO BASCULANTE"/>
    <s v="NTP 1992"/>
    <x v="4"/>
    <x v="0"/>
    <x v="20"/>
    <x v="0"/>
    <n v="1"/>
  </r>
  <r>
    <x v="5"/>
    <s v="CAMINHÃO BASCULANTE"/>
    <s v="NTP 1992"/>
    <x v="4"/>
    <x v="0"/>
    <x v="21"/>
    <x v="15"/>
    <n v="2"/>
  </r>
  <r>
    <x v="5"/>
    <s v="CAMINHÃO BASCULANTE"/>
    <s v="NTP 1992"/>
    <x v="4"/>
    <x v="3"/>
    <x v="3"/>
    <x v="3"/>
    <n v="1"/>
  </r>
  <r>
    <x v="5"/>
    <s v="CAMINHÃO BASCULANTE"/>
    <s v="NTP 1992"/>
    <x v="17"/>
    <x v="3"/>
    <x v="3"/>
    <x v="20"/>
    <n v="4"/>
  </r>
  <r>
    <x v="5"/>
    <s v="CAMINHÃO BASCULANTE"/>
    <s v="NTP 1992"/>
    <x v="17"/>
    <x v="0"/>
    <x v="11"/>
    <x v="20"/>
    <n v="3"/>
  </r>
  <r>
    <x v="5"/>
    <s v="CAMINHÃO BASCULANTE"/>
    <s v="NTP 1992"/>
    <x v="15"/>
    <x v="0"/>
    <x v="3"/>
    <x v="3"/>
    <n v="1"/>
  </r>
  <r>
    <x v="5"/>
    <s v="CAMINHÃO BASCULANTE"/>
    <s v="NTP 1992"/>
    <x v="15"/>
    <x v="3"/>
    <x v="10"/>
    <x v="5"/>
    <n v="1"/>
  </r>
  <r>
    <x v="5"/>
    <s v="CAMINHÃO BASCULANTE"/>
    <s v="NTP 1992"/>
    <x v="15"/>
    <x v="4"/>
    <x v="2"/>
    <x v="12"/>
    <n v="11"/>
  </r>
  <r>
    <x v="5"/>
    <s v="CAMINHÃO BASCULANTE"/>
    <s v="NTP 1992"/>
    <x v="15"/>
    <x v="3"/>
    <x v="3"/>
    <x v="5"/>
    <n v="3"/>
  </r>
  <r>
    <x v="5"/>
    <s v="CAMINHÃO BASCULANTE"/>
    <s v="NTP 1992"/>
    <x v="16"/>
    <x v="4"/>
    <x v="2"/>
    <x v="12"/>
    <n v="6"/>
  </r>
  <r>
    <x v="5"/>
    <s v="CAMINHÃO BASCULANTE"/>
    <s v="NTP 1992"/>
    <x v="16"/>
    <x v="2"/>
    <x v="2"/>
    <x v="12"/>
    <n v="6"/>
  </r>
  <r>
    <x v="5"/>
    <s v="CAMINHÃO BASCULANTE"/>
    <s v="NTP 1992"/>
    <x v="16"/>
    <x v="3"/>
    <x v="3"/>
    <x v="5"/>
    <n v="1"/>
  </r>
  <r>
    <x v="5"/>
    <s v="CAMINHÃO BASCULANTE"/>
    <s v="NTP 1992"/>
    <x v="5"/>
    <x v="0"/>
    <x v="11"/>
    <x v="0"/>
    <n v="2"/>
  </r>
  <r>
    <x v="5"/>
    <s v="CAMINHÃO BASCULANTE"/>
    <s v="NTP 1992"/>
    <x v="5"/>
    <x v="0"/>
    <x v="5"/>
    <x v="0"/>
    <n v="1"/>
  </r>
  <r>
    <x v="5"/>
    <s v="CAMINHÃO BASCULANTE"/>
    <s v="NTP 1992"/>
    <x v="5"/>
    <x v="0"/>
    <x v="5"/>
    <x v="19"/>
    <n v="1"/>
  </r>
  <r>
    <x v="5"/>
    <s v="CAMINHÃO BASCULANTE"/>
    <s v="NTP 1992"/>
    <x v="6"/>
    <x v="0"/>
    <x v="11"/>
    <x v="0"/>
    <n v="1"/>
  </r>
  <r>
    <x v="5"/>
    <s v="CAMINHÃO BASCULANTE"/>
    <s v="NTP 1992"/>
    <x v="6"/>
    <x v="0"/>
    <x v="5"/>
    <x v="0"/>
    <n v="3"/>
  </r>
  <r>
    <x v="5"/>
    <s v="CAMINHÃO BASCULANTE"/>
    <s v="NTP 1992"/>
    <x v="6"/>
    <x v="0"/>
    <x v="23"/>
    <x v="0"/>
    <n v="2"/>
  </r>
  <r>
    <x v="5"/>
    <s v="CAMINHÃO BASCULANTE"/>
    <s v="NTP 1992"/>
    <x v="6"/>
    <x v="0"/>
    <x v="20"/>
    <x v="21"/>
    <n v="2"/>
  </r>
  <r>
    <x v="5"/>
    <s v="CAMINHÃO BASCULANTE"/>
    <s v="NTP 1992"/>
    <x v="6"/>
    <x v="3"/>
    <x v="3"/>
    <x v="5"/>
    <n v="3"/>
  </r>
  <r>
    <x v="5"/>
    <s v="CAMINHÃO BASCULANTE"/>
    <s v="NTP 1992"/>
    <x v="7"/>
    <x v="3"/>
    <x v="4"/>
    <x v="0"/>
    <n v="6"/>
  </r>
  <r>
    <x v="5"/>
    <s v="CAMINHÃO BASCULANTE"/>
    <s v="NTP 1992"/>
    <x v="7"/>
    <x v="3"/>
    <x v="2"/>
    <x v="2"/>
    <n v="19"/>
  </r>
  <r>
    <x v="5"/>
    <s v="CAMINHÃO BASCULANTE"/>
    <s v="NTP 1992"/>
    <x v="8"/>
    <x v="0"/>
    <x v="24"/>
    <x v="0"/>
    <n v="2"/>
  </r>
  <r>
    <x v="5"/>
    <s v="CAMINHÃO BASCULANTE"/>
    <s v="NTP 1992"/>
    <x v="8"/>
    <x v="3"/>
    <x v="2"/>
    <x v="22"/>
    <n v="14"/>
  </r>
  <r>
    <x v="5"/>
    <s v="CAMINHÃO BASCULANTE"/>
    <s v="NTP 1992"/>
    <x v="8"/>
    <x v="3"/>
    <x v="2"/>
    <x v="2"/>
    <n v="7"/>
  </r>
  <r>
    <x v="5"/>
    <s v="CAMINHÃO BASCULANTE"/>
    <s v="NTP 1992"/>
    <x v="18"/>
    <x v="0"/>
    <x v="13"/>
    <x v="23"/>
    <n v="1"/>
  </r>
  <r>
    <x v="5"/>
    <s v="CAMINHÃO BASCULANTE"/>
    <s v="NTP 1992"/>
    <x v="18"/>
    <x v="0"/>
    <x v="25"/>
    <x v="0"/>
    <n v="1"/>
  </r>
  <r>
    <x v="5"/>
    <s v="CAMINHÃO BASCULANTE"/>
    <s v="NTP 1992"/>
    <x v="18"/>
    <x v="0"/>
    <x v="24"/>
    <x v="0"/>
    <n v="3"/>
  </r>
  <r>
    <x v="5"/>
    <s v="CAMINHÃO BASCULANTE"/>
    <s v="NTP 1992"/>
    <x v="9"/>
    <x v="3"/>
    <x v="14"/>
    <x v="5"/>
    <n v="8"/>
  </r>
  <r>
    <x v="5"/>
    <s v="CAMINHÃO BASCULANTE"/>
    <s v="NTP 1992"/>
    <x v="9"/>
    <x v="3"/>
    <x v="15"/>
    <x v="5"/>
    <n v="6"/>
  </r>
  <r>
    <x v="5"/>
    <s v="CAMINHÃO BASCULANTE"/>
    <s v="NTP 1992"/>
    <x v="10"/>
    <x v="3"/>
    <x v="4"/>
    <x v="24"/>
    <n v="2"/>
  </r>
  <r>
    <x v="5"/>
    <s v="CAMINHÃO BASCULANTE"/>
    <s v="NTP 1992"/>
    <x v="10"/>
    <x v="1"/>
    <x v="2"/>
    <x v="7"/>
    <n v="1"/>
  </r>
  <r>
    <x v="5"/>
    <s v="CAMINHÃO BASCULANTE"/>
    <s v="NTP 1992"/>
    <x v="10"/>
    <x v="2"/>
    <x v="2"/>
    <x v="7"/>
    <n v="3"/>
  </r>
  <r>
    <x v="5"/>
    <s v="CAMINHÃO BASCULANTE"/>
    <s v="NTP 1992"/>
    <x v="10"/>
    <x v="3"/>
    <x v="6"/>
    <x v="24"/>
    <n v="2"/>
  </r>
  <r>
    <x v="5"/>
    <s v="CAMINHÃO BASCULANTE"/>
    <s v="NTP 1992"/>
    <x v="11"/>
    <x v="3"/>
    <x v="15"/>
    <x v="5"/>
    <n v="12"/>
  </r>
  <r>
    <x v="5"/>
    <s v="CAMINHÃO BASCULANTE"/>
    <s v="NTP 1992"/>
    <x v="11"/>
    <x v="1"/>
    <x v="2"/>
    <x v="8"/>
    <n v="3"/>
  </r>
  <r>
    <x v="5"/>
    <s v="CAMINHÃO BASCULANTE"/>
    <s v="NTP 1992"/>
    <x v="12"/>
    <x v="1"/>
    <x v="2"/>
    <x v="8"/>
    <n v="12"/>
  </r>
  <r>
    <x v="5"/>
    <s v="CAMINHÃO BASCULANTE"/>
    <s v="NTP 1992"/>
    <x v="13"/>
    <x v="1"/>
    <x v="2"/>
    <x v="8"/>
    <n v="6"/>
  </r>
  <r>
    <x v="5"/>
    <s v="CAMINHÃO BASCULANTE"/>
    <s v="NTP 1992"/>
    <x v="14"/>
    <x v="3"/>
    <x v="14"/>
    <x v="24"/>
    <n v="1"/>
  </r>
  <r>
    <x v="5"/>
    <s v="CAMINHÃO BASCULANTE"/>
    <s v="NTP 1992"/>
    <x v="14"/>
    <x v="3"/>
    <x v="8"/>
    <x v="0"/>
    <n v="7"/>
  </r>
  <r>
    <x v="6"/>
    <s v="CAMINHÃO BASCULANTE"/>
    <s v="NYH 8B78"/>
    <x v="0"/>
    <x v="1"/>
    <x v="2"/>
    <x v="9"/>
    <n v="5"/>
  </r>
  <r>
    <x v="6"/>
    <s v="CAMINHÃO BASCULANTE"/>
    <s v="NYH 8B78"/>
    <x v="1"/>
    <x v="0"/>
    <x v="0"/>
    <x v="0"/>
    <n v="6"/>
  </r>
  <r>
    <x v="6"/>
    <s v="CAMINHÃO BASCULANTE"/>
    <s v="NYH 8B78"/>
    <x v="1"/>
    <x v="1"/>
    <x v="2"/>
    <x v="1"/>
    <n v="6"/>
  </r>
  <r>
    <x v="6"/>
    <s v="CAMINHÃO BASCULANTE"/>
    <s v="NYH 8B78"/>
    <x v="1"/>
    <x v="2"/>
    <x v="2"/>
    <x v="1"/>
    <n v="4"/>
  </r>
  <r>
    <x v="6"/>
    <s v="CAMINHÃO BASCULANTE"/>
    <s v="NYH 8B78"/>
    <x v="2"/>
    <x v="3"/>
    <x v="2"/>
    <x v="2"/>
    <n v="6"/>
  </r>
  <r>
    <x v="6"/>
    <s v="CAMINHÃO BASCULANTE"/>
    <s v="NYH 8B78"/>
    <x v="2"/>
    <x v="1"/>
    <x v="2"/>
    <x v="1"/>
    <n v="2"/>
  </r>
  <r>
    <x v="6"/>
    <s v="CAMINHÃO BASCULANTE"/>
    <s v="NYH 8B78"/>
    <x v="2"/>
    <x v="2"/>
    <x v="2"/>
    <x v="1"/>
    <n v="2"/>
  </r>
  <r>
    <x v="6"/>
    <s v="CAMINHÃO BASCULANTE"/>
    <s v="NYH 8B78"/>
    <x v="3"/>
    <x v="3"/>
    <x v="3"/>
    <x v="5"/>
    <n v="5"/>
  </r>
  <r>
    <x v="6"/>
    <s v="CAMINHÃO BASCULANTE"/>
    <s v="NYH 8B78"/>
    <x v="3"/>
    <x v="3"/>
    <x v="2"/>
    <x v="2"/>
    <n v="1"/>
  </r>
  <r>
    <x v="6"/>
    <s v="CAMINHÃO BASCULANTE"/>
    <s v="NYH 8B78"/>
    <x v="3"/>
    <x v="2"/>
    <x v="2"/>
    <x v="1"/>
    <n v="8"/>
  </r>
  <r>
    <x v="6"/>
    <s v="CAMINHÃO BASCULANTE"/>
    <s v="NYH 8B78"/>
    <x v="4"/>
    <x v="3"/>
    <x v="3"/>
    <x v="3"/>
    <n v="18"/>
  </r>
  <r>
    <x v="6"/>
    <s v="CAMINHÃO BASCULANTE"/>
    <s v="NYH 8B78"/>
    <x v="4"/>
    <x v="0"/>
    <x v="10"/>
    <x v="5"/>
    <n v="2"/>
  </r>
  <r>
    <x v="6"/>
    <s v="CAMINHÃO BASCULANTE"/>
    <s v="NYH 8B78"/>
    <x v="17"/>
    <x v="2"/>
    <x v="2"/>
    <x v="1"/>
    <n v="3"/>
  </r>
  <r>
    <x v="6"/>
    <s v="CAMINHÃO BASCULANTE"/>
    <s v="NYH 8B78"/>
    <x v="17"/>
    <x v="3"/>
    <x v="3"/>
    <x v="3"/>
    <n v="3"/>
  </r>
  <r>
    <x v="6"/>
    <s v="CAMINHÃO BASCULANTE"/>
    <s v="NYH 8B78"/>
    <x v="15"/>
    <x v="4"/>
    <x v="2"/>
    <x v="12"/>
    <n v="12"/>
  </r>
  <r>
    <x v="6"/>
    <s v="CAMINHÃO BASCULANTE"/>
    <s v="NYH 8B78"/>
    <x v="15"/>
    <x v="3"/>
    <x v="3"/>
    <x v="3"/>
    <n v="1"/>
  </r>
  <r>
    <x v="6"/>
    <s v="CAMINHÃO BASCULANTE"/>
    <s v="NYH 8B78"/>
    <x v="15"/>
    <x v="0"/>
    <x v="10"/>
    <x v="5"/>
    <n v="1"/>
  </r>
  <r>
    <x v="6"/>
    <s v="CAMINHÃO BASCULANTE"/>
    <s v="NYH 8B78"/>
    <x v="15"/>
    <x v="3"/>
    <x v="3"/>
    <x v="5"/>
    <n v="2"/>
  </r>
  <r>
    <x v="6"/>
    <s v="CAMINHÃO BASCULANTE"/>
    <s v="NYH 8B78"/>
    <x v="16"/>
    <x v="2"/>
    <x v="2"/>
    <x v="12"/>
    <n v="10"/>
  </r>
  <r>
    <x v="6"/>
    <s v="CAMINHÃO BASCULANTE"/>
    <s v="NYH 8B78"/>
    <x v="16"/>
    <x v="4"/>
    <x v="2"/>
    <x v="12"/>
    <n v="3"/>
  </r>
  <r>
    <x v="6"/>
    <s v="CAMINHÃO BASCULANTE"/>
    <s v="NYH 8B78"/>
    <x v="16"/>
    <x v="3"/>
    <x v="3"/>
    <x v="5"/>
    <n v="1"/>
  </r>
  <r>
    <x v="6"/>
    <s v="CAMINHÃO BASCULANTE"/>
    <s v="NYH 8B78"/>
    <x v="5"/>
    <x v="0"/>
    <x v="11"/>
    <x v="0"/>
    <n v="2"/>
  </r>
  <r>
    <x v="6"/>
    <s v="CAMINHÃO BASCULANTE"/>
    <s v="NYH 8B78"/>
    <x v="6"/>
    <x v="3"/>
    <x v="3"/>
    <x v="5"/>
    <n v="17"/>
  </r>
  <r>
    <x v="6"/>
    <s v="CAMINHÃO BASCULANTE"/>
    <s v="NYH 8B78"/>
    <x v="6"/>
    <x v="2"/>
    <x v="2"/>
    <x v="0"/>
    <n v="1"/>
  </r>
  <r>
    <x v="6"/>
    <s v="CAMINHÃO BASCULANTE"/>
    <s v="NYH 8B78"/>
    <x v="6"/>
    <x v="3"/>
    <x v="4"/>
    <x v="0"/>
    <n v="14"/>
  </r>
  <r>
    <x v="6"/>
    <s v="CAMINHÃO BASCULANTE"/>
    <s v="NYH 8B78"/>
    <x v="7"/>
    <x v="3"/>
    <x v="3"/>
    <x v="5"/>
    <n v="25"/>
  </r>
  <r>
    <x v="6"/>
    <s v="CAMINHÃO BASCULANTE"/>
    <s v="NYH 8B78"/>
    <x v="7"/>
    <x v="3"/>
    <x v="3"/>
    <x v="13"/>
    <n v="5"/>
  </r>
  <r>
    <x v="6"/>
    <s v="CAMINHÃO BASCULANTE"/>
    <s v="NYH 8B78"/>
    <x v="9"/>
    <x v="3"/>
    <x v="14"/>
    <x v="5"/>
    <n v="8"/>
  </r>
  <r>
    <x v="6"/>
    <s v="CAMINHÃO BASCULANTE"/>
    <s v="NYH 8B78"/>
    <x v="9"/>
    <x v="3"/>
    <x v="15"/>
    <x v="5"/>
    <n v="5"/>
  </r>
  <r>
    <x v="6"/>
    <s v="CAMINHÃO BASCULANTE"/>
    <s v="NYH 8B78"/>
    <x v="10"/>
    <x v="1"/>
    <x v="2"/>
    <x v="7"/>
    <n v="1"/>
  </r>
  <r>
    <x v="6"/>
    <s v="CAMINHÃO BASCULANTE"/>
    <s v="NYH 8B78"/>
    <x v="11"/>
    <x v="3"/>
    <x v="15"/>
    <x v="5"/>
    <n v="12"/>
  </r>
  <r>
    <x v="6"/>
    <s v="CAMINHÃO BASCULANTE"/>
    <s v="NYH 8B78"/>
    <x v="12"/>
    <x v="1"/>
    <x v="2"/>
    <x v="8"/>
    <n v="8"/>
  </r>
  <r>
    <x v="6"/>
    <s v="CAMINHÃO BASCULANTE"/>
    <s v="NYH 8B78"/>
    <x v="12"/>
    <x v="2"/>
    <x v="2"/>
    <x v="8"/>
    <n v="2"/>
  </r>
  <r>
    <x v="6"/>
    <s v="CAMINHÃO BASCULANTE"/>
    <s v="NYH 8B78"/>
    <x v="13"/>
    <x v="1"/>
    <x v="2"/>
    <x v="8"/>
    <n v="6"/>
  </r>
  <r>
    <x v="6"/>
    <s v="CAMINHÃO BASCULANTE"/>
    <s v="NYH 8B78"/>
    <x v="14"/>
    <x v="0"/>
    <x v="10"/>
    <x v="5"/>
    <n v="1"/>
  </r>
  <r>
    <x v="7"/>
    <s v="CAMINHÃO BASCULANTE"/>
    <s v="HJB 2B31"/>
    <x v="2"/>
    <x v="3"/>
    <x v="2"/>
    <x v="2"/>
    <n v="13"/>
  </r>
  <r>
    <x v="7"/>
    <s v="CAMINHÃO BASCULANTE"/>
    <s v="HJB 2B31"/>
    <x v="3"/>
    <x v="3"/>
    <x v="2"/>
    <x v="2"/>
    <n v="17"/>
  </r>
  <r>
    <x v="7"/>
    <s v="CAMINHÃO BASCULANTE"/>
    <s v="HJB 2B31"/>
    <x v="3"/>
    <x v="3"/>
    <x v="2"/>
    <x v="14"/>
    <n v="1"/>
  </r>
  <r>
    <x v="7"/>
    <s v="CAMINHÃO BASCULANTE"/>
    <s v="HJB 2B31"/>
    <x v="4"/>
    <x v="3"/>
    <x v="2"/>
    <x v="2"/>
    <n v="17"/>
  </r>
  <r>
    <x v="7"/>
    <s v="CAMINHÃO BASCULANTE"/>
    <s v="HJB 2B31"/>
    <x v="4"/>
    <x v="3"/>
    <x v="2"/>
    <x v="22"/>
    <n v="16"/>
  </r>
  <r>
    <x v="7"/>
    <s v="CAMINHÃO BASCULANTE"/>
    <s v="HJB 2B31"/>
    <x v="17"/>
    <x v="0"/>
    <x v="1"/>
    <x v="0"/>
    <n v="11"/>
  </r>
  <r>
    <x v="7"/>
    <s v="CAMINHÃO BASCULANTE"/>
    <s v="HJB 2B31"/>
    <x v="15"/>
    <x v="0"/>
    <x v="1"/>
    <x v="0"/>
    <n v="2"/>
  </r>
  <r>
    <x v="7"/>
    <s v="CAMINHÃO BASCULANTE"/>
    <s v="HJB 2B31"/>
    <x v="15"/>
    <x v="3"/>
    <x v="2"/>
    <x v="14"/>
    <n v="5"/>
  </r>
  <r>
    <x v="7"/>
    <s v="CAMINHÃO BASCULANTE"/>
    <s v="HJB 2B31"/>
    <x v="15"/>
    <x v="3"/>
    <x v="8"/>
    <x v="25"/>
    <n v="4"/>
  </r>
  <r>
    <x v="7"/>
    <s v="CAMINHÃO BASCULANTE"/>
    <s v="HJB 2B31"/>
    <x v="15"/>
    <x v="3"/>
    <x v="3"/>
    <x v="5"/>
    <n v="4"/>
  </r>
  <r>
    <x v="7"/>
    <s v="CAMINHÃO BASCULANTE"/>
    <s v="HJB 2B31"/>
    <x v="16"/>
    <x v="3"/>
    <x v="3"/>
    <x v="5"/>
    <n v="1"/>
  </r>
  <r>
    <x v="7"/>
    <s v="CAMINHÃO BASCULANTE"/>
    <s v="HJB 2B31"/>
    <x v="16"/>
    <x v="0"/>
    <x v="16"/>
    <x v="0"/>
    <n v="4"/>
  </r>
  <r>
    <x v="7"/>
    <s v="CAMINHÃO BASCULANTE"/>
    <s v="HJB 2B31"/>
    <x v="16"/>
    <x v="0"/>
    <x v="8"/>
    <x v="0"/>
    <n v="2"/>
  </r>
  <r>
    <x v="7"/>
    <s v="CAMINHÃO BASCULANTE"/>
    <s v="HJB 2B31"/>
    <x v="16"/>
    <x v="3"/>
    <x v="8"/>
    <x v="0"/>
    <n v="2"/>
  </r>
  <r>
    <x v="7"/>
    <s v="CAMINHÃO BASCULANTE"/>
    <s v="HJB 2B31"/>
    <x v="5"/>
    <x v="5"/>
    <x v="17"/>
    <x v="18"/>
    <n v="4"/>
  </r>
  <r>
    <x v="7"/>
    <s v="CAMINHÃO BASCULANTE"/>
    <s v="HJB 2B31"/>
    <x v="6"/>
    <x v="3"/>
    <x v="12"/>
    <x v="3"/>
    <n v="12"/>
  </r>
  <r>
    <x v="7"/>
    <s v="CAMINHÃO BASCULANTE"/>
    <s v="HJB 2B31"/>
    <x v="6"/>
    <x v="3"/>
    <x v="3"/>
    <x v="5"/>
    <n v="1"/>
  </r>
  <r>
    <x v="7"/>
    <s v="CAMINHÃO BASCULANTE"/>
    <s v="HJB 2B31"/>
    <x v="6"/>
    <x v="3"/>
    <x v="8"/>
    <x v="0"/>
    <n v="3"/>
  </r>
  <r>
    <x v="7"/>
    <s v="CAMINHÃO BASCULANTE"/>
    <s v="HJB 2B31"/>
    <x v="6"/>
    <x v="0"/>
    <x v="8"/>
    <x v="7"/>
    <n v="1"/>
  </r>
  <r>
    <x v="7"/>
    <s v="CAMINHÃO BASCULANTE"/>
    <s v="HJB 2B31"/>
    <x v="7"/>
    <x v="3"/>
    <x v="12"/>
    <x v="26"/>
    <n v="1"/>
  </r>
  <r>
    <x v="7"/>
    <s v="CAMINHÃO BASCULANTE"/>
    <s v="HJB 2B31"/>
    <x v="7"/>
    <x v="3"/>
    <x v="2"/>
    <x v="2"/>
    <n v="17"/>
  </r>
  <r>
    <x v="7"/>
    <s v="CAMINHÃO BASCULANTE"/>
    <s v="HJB 2B31"/>
    <x v="8"/>
    <x v="3"/>
    <x v="2"/>
    <x v="22"/>
    <n v="17"/>
  </r>
  <r>
    <x v="7"/>
    <s v="CAMINHÃO BASCULANTE"/>
    <s v="HJB 2B31"/>
    <x v="8"/>
    <x v="3"/>
    <x v="2"/>
    <x v="2"/>
    <n v="1"/>
  </r>
  <r>
    <x v="7"/>
    <s v="CAMINHÃO BASCULANTE"/>
    <s v="HJB 2B31"/>
    <x v="8"/>
    <x v="1"/>
    <x v="2"/>
    <x v="27"/>
    <n v="3"/>
  </r>
  <r>
    <x v="7"/>
    <s v="CAMINHÃO BASCULANTE"/>
    <s v="HJB 2B31"/>
    <x v="18"/>
    <x v="0"/>
    <x v="19"/>
    <x v="0"/>
    <n v="5"/>
  </r>
  <r>
    <x v="7"/>
    <s v="CAMINHÃO BASCULANTE"/>
    <s v="HJB 2B31"/>
    <x v="9"/>
    <x v="0"/>
    <x v="4"/>
    <x v="28"/>
    <n v="11"/>
  </r>
  <r>
    <x v="7"/>
    <s v="CAMINHÃO BASCULANTE"/>
    <s v="HJB 2B31"/>
    <x v="10"/>
    <x v="3"/>
    <x v="4"/>
    <x v="6"/>
    <n v="5"/>
  </r>
  <r>
    <x v="7"/>
    <s v="CAMINHÃO BASCULANTE"/>
    <s v="HJB 2B31"/>
    <x v="11"/>
    <x v="3"/>
    <x v="4"/>
    <x v="6"/>
    <n v="17"/>
  </r>
  <r>
    <x v="7"/>
    <s v="CAMINHÃO BASCULANTE"/>
    <s v="HJB 2B31"/>
    <x v="12"/>
    <x v="3"/>
    <x v="4"/>
    <x v="0"/>
    <n v="7"/>
  </r>
  <r>
    <x v="7"/>
    <s v="CAMINHÃO BASCULANTE"/>
    <s v="HJB 2B31"/>
    <x v="12"/>
    <x v="0"/>
    <x v="4"/>
    <x v="0"/>
    <n v="11"/>
  </r>
  <r>
    <x v="7"/>
    <s v="CAMINHÃO BASCULANTE"/>
    <s v="HJB 2B31"/>
    <x v="13"/>
    <x v="3"/>
    <x v="15"/>
    <x v="5"/>
    <n v="9"/>
  </r>
  <r>
    <x v="7"/>
    <s v="CAMINHÃO BASCULANTE"/>
    <s v="HJB 2B31"/>
    <x v="14"/>
    <x v="3"/>
    <x v="4"/>
    <x v="6"/>
    <n v="12"/>
  </r>
  <r>
    <x v="8"/>
    <s v="CAMINHÃO BASCULANTE"/>
    <s v="JNZ6509"/>
    <x v="19"/>
    <x v="8"/>
    <x v="26"/>
    <x v="29"/>
    <m/>
  </r>
  <r>
    <x v="9"/>
    <s v="CAMINHÃO BASCULANTE"/>
    <s v="HJJ0E89"/>
    <x v="0"/>
    <x v="1"/>
    <x v="2"/>
    <x v="9"/>
    <n v="3"/>
  </r>
  <r>
    <x v="9"/>
    <s v="CAMINHÃO BASCULANTE"/>
    <s v="HJJ0E89"/>
    <x v="0"/>
    <x v="1"/>
    <x v="2"/>
    <x v="9"/>
    <n v="4"/>
  </r>
  <r>
    <x v="9"/>
    <s v="CAMINHÃO BASCULANTE"/>
    <s v="HJJ0E89"/>
    <x v="0"/>
    <x v="1"/>
    <x v="2"/>
    <x v="9"/>
    <n v="5"/>
  </r>
  <r>
    <x v="9"/>
    <s v="CAMINHÃO BASCULANTE"/>
    <s v="HJJ0E89"/>
    <x v="0"/>
    <x v="1"/>
    <x v="2"/>
    <x v="9"/>
    <n v="2"/>
  </r>
  <r>
    <x v="9"/>
    <s v="CAMINHÃO BASCULANTE"/>
    <s v="HJJ0E89"/>
    <x v="15"/>
    <x v="0"/>
    <x v="1"/>
    <x v="0"/>
    <n v="1"/>
  </r>
  <r>
    <x v="9"/>
    <s v="CAMINHÃO BASCULANTE"/>
    <s v="HJJ0E89"/>
    <x v="15"/>
    <x v="3"/>
    <x v="8"/>
    <x v="2"/>
    <n v="2"/>
  </r>
  <r>
    <x v="9"/>
    <s v="CAMINHÃO BASCULANTE"/>
    <s v="HJJ0E89"/>
    <x v="15"/>
    <x v="3"/>
    <x v="3"/>
    <x v="4"/>
    <n v="1"/>
  </r>
  <r>
    <x v="9"/>
    <s v="CAMINHÃO BASCULANTE"/>
    <s v="HJJ0E89"/>
    <x v="16"/>
    <x v="3"/>
    <x v="3"/>
    <x v="5"/>
    <n v="1"/>
  </r>
  <r>
    <x v="9"/>
    <s v="CAMINHÃO BASCULANTE"/>
    <s v="HJJ0E89"/>
    <x v="16"/>
    <x v="0"/>
    <x v="16"/>
    <x v="0"/>
    <n v="2"/>
  </r>
  <r>
    <x v="9"/>
    <s v="CAMINHÃO BASCULANTE"/>
    <s v="HJJ0E89"/>
    <x v="16"/>
    <x v="0"/>
    <x v="8"/>
    <x v="0"/>
    <n v="1"/>
  </r>
  <r>
    <x v="9"/>
    <s v="CAMINHÃO BASCULANTE"/>
    <s v="HJJ0E89"/>
    <x v="16"/>
    <x v="3"/>
    <x v="8"/>
    <x v="0"/>
    <n v="3"/>
  </r>
  <r>
    <x v="9"/>
    <s v="CAMINHÃO BASCULANTE"/>
    <s v="HJJ0E89"/>
    <x v="5"/>
    <x v="3"/>
    <x v="10"/>
    <x v="4"/>
    <n v="9"/>
  </r>
  <r>
    <x v="9"/>
    <s v="CAMINHÃO BASCULANTE"/>
    <s v="HJJ0E89"/>
    <x v="5"/>
    <x v="0"/>
    <x v="10"/>
    <x v="4"/>
    <n v="7"/>
  </r>
  <r>
    <x v="9"/>
    <s v="CAMINHÃO BASCULANTE"/>
    <s v="HJJ0E89"/>
    <x v="5"/>
    <x v="5"/>
    <x v="17"/>
    <x v="18"/>
    <n v="2"/>
  </r>
  <r>
    <x v="9"/>
    <s v="CAMINHÃO BASCULANTE"/>
    <s v="HJJ0E89"/>
    <x v="6"/>
    <x v="3"/>
    <x v="12"/>
    <x v="3"/>
    <n v="11"/>
  </r>
  <r>
    <x v="9"/>
    <s v="CAMINHÃO BASCULANTE"/>
    <s v="HJJ0E89"/>
    <x v="6"/>
    <x v="3"/>
    <x v="3"/>
    <x v="5"/>
    <n v="5"/>
  </r>
  <r>
    <x v="9"/>
    <s v="CAMINHÃO BASCULANTE"/>
    <s v="HJJ0E89"/>
    <x v="7"/>
    <x v="3"/>
    <x v="12"/>
    <x v="3"/>
    <n v="6"/>
  </r>
  <r>
    <x v="9"/>
    <s v="CAMINHÃO BASCULANTE"/>
    <s v="HJJ0E89"/>
    <x v="7"/>
    <x v="3"/>
    <x v="3"/>
    <x v="3"/>
    <n v="13"/>
  </r>
  <r>
    <x v="9"/>
    <s v="CAMINHÃO BASCULANTE"/>
    <s v="HJJ0E89"/>
    <x v="7"/>
    <x v="3"/>
    <x v="3"/>
    <x v="5"/>
    <n v="1"/>
  </r>
  <r>
    <x v="9"/>
    <s v="CAMINHÃO BASCULANTE"/>
    <s v="HJJ0E89"/>
    <x v="8"/>
    <x v="4"/>
    <x v="2"/>
    <x v="3"/>
    <n v="1"/>
  </r>
  <r>
    <x v="9"/>
    <s v="CAMINHÃO BASCULANTE"/>
    <s v="HJJ0E89"/>
    <x v="8"/>
    <x v="3"/>
    <x v="3"/>
    <x v="3"/>
    <n v="13"/>
  </r>
  <r>
    <x v="9"/>
    <s v="CAMINHÃO BASCULANTE"/>
    <s v="HJJ0E89"/>
    <x v="18"/>
    <x v="0"/>
    <x v="19"/>
    <x v="0"/>
    <n v="6"/>
  </r>
  <r>
    <x v="9"/>
    <s v="CAMINHÃO BASCULANTE"/>
    <s v="HJJ0E89"/>
    <x v="9"/>
    <x v="0"/>
    <x v="4"/>
    <x v="0"/>
    <n v="1"/>
  </r>
  <r>
    <x v="9"/>
    <s v="CAMINHÃO BASCULANTE"/>
    <s v="HJJ0E89"/>
    <x v="9"/>
    <x v="3"/>
    <x v="3"/>
    <x v="5"/>
    <n v="9"/>
  </r>
  <r>
    <x v="9"/>
    <s v="CAMINHÃO BASCULANTE"/>
    <s v="HJJ0E89"/>
    <x v="10"/>
    <x v="3"/>
    <x v="4"/>
    <x v="6"/>
    <n v="2"/>
  </r>
  <r>
    <x v="9"/>
    <s v="CAMINHÃO BASCULANTE"/>
    <s v="HJJ0E89"/>
    <x v="10"/>
    <x v="2"/>
    <x v="2"/>
    <x v="7"/>
    <n v="3"/>
  </r>
  <r>
    <x v="9"/>
    <s v="CAMINHÃO BASCULANTE"/>
    <s v="HJJ0E89"/>
    <x v="10"/>
    <x v="3"/>
    <x v="6"/>
    <x v="6"/>
    <n v="2"/>
  </r>
  <r>
    <x v="9"/>
    <s v="CAMINHÃO BASCULANTE"/>
    <s v="HJJ0E89"/>
    <x v="11"/>
    <x v="3"/>
    <x v="15"/>
    <x v="5"/>
    <n v="13"/>
  </r>
  <r>
    <x v="9"/>
    <s v="CAMINHÃO BASCULANTE"/>
    <s v="HJJ0E89"/>
    <x v="12"/>
    <x v="3"/>
    <x v="4"/>
    <x v="6"/>
    <n v="4"/>
  </r>
  <r>
    <x v="9"/>
    <s v="CAMINHÃO BASCULANTE"/>
    <s v="HJJ0E89"/>
    <x v="12"/>
    <x v="3"/>
    <x v="4"/>
    <x v="0"/>
    <n v="1"/>
  </r>
  <r>
    <x v="9"/>
    <s v="CAMINHÃO BASCULANTE"/>
    <s v="HJJ0E89"/>
    <x v="13"/>
    <x v="3"/>
    <x v="15"/>
    <x v="5"/>
    <n v="16"/>
  </r>
  <r>
    <x v="10"/>
    <s v="CAMINHÃO BASCULANTE"/>
    <s v="JNZ9H34"/>
    <x v="0"/>
    <x v="1"/>
    <x v="2"/>
    <x v="9"/>
    <n v="3"/>
  </r>
  <r>
    <x v="10"/>
    <s v="CAMINHÃO BASCULANTE"/>
    <s v="JNZ9H34"/>
    <x v="2"/>
    <x v="3"/>
    <x v="3"/>
    <x v="5"/>
    <n v="5"/>
  </r>
  <r>
    <x v="10"/>
    <s v="CAMINHÃO BASCULANTE"/>
    <s v="JNZ9H34"/>
    <x v="2"/>
    <x v="3"/>
    <x v="2"/>
    <x v="2"/>
    <n v="7"/>
  </r>
  <r>
    <x v="10"/>
    <s v="CAMINHÃO BASCULANTE"/>
    <s v="JNZ9H34"/>
    <x v="3"/>
    <x v="3"/>
    <x v="3"/>
    <x v="5"/>
    <n v="10"/>
  </r>
  <r>
    <x v="10"/>
    <s v="CAMINHÃO BASCULANTE"/>
    <s v="JNZ9H34"/>
    <x v="3"/>
    <x v="3"/>
    <x v="3"/>
    <x v="3"/>
    <n v="9"/>
  </r>
  <r>
    <x v="10"/>
    <s v="CAMINHÃO BASCULANTE"/>
    <s v="JNZ9H34"/>
    <x v="4"/>
    <x v="3"/>
    <x v="3"/>
    <x v="5"/>
    <n v="27"/>
  </r>
  <r>
    <x v="10"/>
    <s v="CAMINHÃO BASCULANTE"/>
    <s v="JNZ9H34"/>
    <x v="15"/>
    <x v="3"/>
    <x v="3"/>
    <x v="5"/>
    <n v="32"/>
  </r>
  <r>
    <x v="10"/>
    <s v="CAMINHÃO BASCULANTE"/>
    <s v="JNZ9H34"/>
    <x v="16"/>
    <x v="3"/>
    <x v="3"/>
    <x v="3"/>
    <n v="4"/>
  </r>
  <r>
    <x v="10"/>
    <s v="CAMINHÃO BASCULANTE"/>
    <s v="JNZ9H34"/>
    <x v="16"/>
    <x v="0"/>
    <x v="10"/>
    <x v="5"/>
    <n v="3"/>
  </r>
  <r>
    <x v="10"/>
    <s v="CAMINHÃO BASCULANTE"/>
    <s v="JNZ9H34"/>
    <x v="16"/>
    <x v="4"/>
    <x v="2"/>
    <x v="12"/>
    <n v="1"/>
  </r>
  <r>
    <x v="10"/>
    <s v="CAMINHÃO BASCULANTE"/>
    <s v="JNZ9H34"/>
    <x v="16"/>
    <x v="3"/>
    <x v="12"/>
    <x v="3"/>
    <n v="14"/>
  </r>
  <r>
    <x v="10"/>
    <s v="CAMINHÃO BASCULANTE"/>
    <s v="JNZ9H34"/>
    <x v="5"/>
    <x v="2"/>
    <x v="2"/>
    <x v="12"/>
    <n v="2"/>
  </r>
  <r>
    <x v="10"/>
    <s v="CAMINHÃO BASCULANTE"/>
    <s v="JNZ9H34"/>
    <x v="5"/>
    <x v="0"/>
    <x v="3"/>
    <x v="3"/>
    <n v="9"/>
  </r>
  <r>
    <x v="10"/>
    <s v="CAMINHÃO BASCULANTE"/>
    <s v="JNZ9H34"/>
    <x v="6"/>
    <x v="3"/>
    <x v="3"/>
    <x v="5"/>
    <n v="52"/>
  </r>
  <r>
    <x v="10"/>
    <s v="CAMINHÃO BASCULANTE"/>
    <s v="JNZ9H34"/>
    <x v="7"/>
    <x v="3"/>
    <x v="3"/>
    <x v="5"/>
    <n v="35"/>
  </r>
  <r>
    <x v="10"/>
    <s v="CAMINHÃO BASCULANTE"/>
    <s v="JNZ9H34"/>
    <x v="8"/>
    <x v="3"/>
    <x v="3"/>
    <x v="5"/>
    <n v="23"/>
  </r>
  <r>
    <x v="10"/>
    <s v="CAMINHÃO BASCULANTE"/>
    <s v="JNZ9H34"/>
    <x v="8"/>
    <x v="3"/>
    <x v="3"/>
    <x v="13"/>
    <n v="3"/>
  </r>
  <r>
    <x v="10"/>
    <s v="CAMINHÃO BASCULANTE"/>
    <s v="JNZ9H34"/>
    <x v="9"/>
    <x v="3"/>
    <x v="14"/>
    <x v="5"/>
    <n v="8"/>
  </r>
  <r>
    <x v="10"/>
    <s v="CAMINHÃO BASCULANTE"/>
    <s v="JNZ9H34"/>
    <x v="9"/>
    <x v="3"/>
    <x v="15"/>
    <x v="5"/>
    <n v="6"/>
  </r>
  <r>
    <x v="10"/>
    <s v="CAMINHÃO BASCULANTE"/>
    <s v="JNZ9H34"/>
    <x v="10"/>
    <x v="1"/>
    <x v="2"/>
    <x v="7"/>
    <n v="2"/>
  </r>
  <r>
    <x v="10"/>
    <s v="CAMINHÃO BASCULANTE"/>
    <s v="JNZ9H34"/>
    <x v="11"/>
    <x v="3"/>
    <x v="15"/>
    <x v="5"/>
    <n v="12"/>
  </r>
  <r>
    <x v="10"/>
    <s v="CAMINHÃO BASCULANTE"/>
    <s v="JNZ9H34"/>
    <x v="12"/>
    <x v="2"/>
    <x v="2"/>
    <x v="8"/>
    <n v="1"/>
  </r>
  <r>
    <x v="10"/>
    <s v="CAMINHÃO BASCULANTE"/>
    <s v="JNZ9H34"/>
    <x v="12"/>
    <x v="1"/>
    <x v="2"/>
    <x v="8"/>
    <n v="5"/>
  </r>
  <r>
    <x v="10"/>
    <s v="CAMINHÃO BASCULANTE"/>
    <s v="JNZ9H34"/>
    <x v="14"/>
    <x v="3"/>
    <x v="9"/>
    <x v="0"/>
    <n v="1"/>
  </r>
  <r>
    <x v="11"/>
    <s v="CAMINHÃO BASCULANTE"/>
    <s v="DTA4B15"/>
    <x v="1"/>
    <x v="0"/>
    <x v="0"/>
    <x v="0"/>
    <n v="6"/>
  </r>
  <r>
    <x v="11"/>
    <s v="CAMINHÃO BASCULANTE"/>
    <s v="DTA4B15"/>
    <x v="2"/>
    <x v="0"/>
    <x v="3"/>
    <x v="5"/>
    <n v="6"/>
  </r>
  <r>
    <x v="11"/>
    <s v="CAMINHÃO BASCULANTE"/>
    <s v="DTA4B15"/>
    <x v="2"/>
    <x v="3"/>
    <x v="3"/>
    <x v="5"/>
    <n v="1"/>
  </r>
  <r>
    <x v="11"/>
    <s v="CAMINHÃO BASCULANTE"/>
    <s v="DTA4B15"/>
    <x v="2"/>
    <x v="3"/>
    <x v="2"/>
    <x v="2"/>
    <n v="6"/>
  </r>
  <r>
    <x v="11"/>
    <s v="CAMINHÃO BASCULANTE"/>
    <s v="DTA4B15"/>
    <x v="3"/>
    <x v="3"/>
    <x v="3"/>
    <x v="5"/>
    <n v="6"/>
  </r>
  <r>
    <x v="11"/>
    <s v="CAMINHÃO BASCULANTE"/>
    <s v="DTA4B15"/>
    <x v="3"/>
    <x v="3"/>
    <x v="3"/>
    <x v="3"/>
    <n v="12"/>
  </r>
  <r>
    <x v="11"/>
    <s v="CAMINHÃO BASCULANTE"/>
    <s v="DTA4B15"/>
    <x v="3"/>
    <x v="3"/>
    <x v="2"/>
    <x v="2"/>
    <n v="2"/>
  </r>
  <r>
    <x v="11"/>
    <s v="CAMINHÃO BASCULANTE"/>
    <s v="DTA4B15"/>
    <x v="4"/>
    <x v="3"/>
    <x v="3"/>
    <x v="5"/>
    <n v="35"/>
  </r>
  <r>
    <x v="11"/>
    <s v="CAMINHÃO BASCULANTE"/>
    <s v="DTA4B15"/>
    <x v="17"/>
    <x v="2"/>
    <x v="2"/>
    <x v="1"/>
    <n v="3"/>
  </r>
  <r>
    <x v="11"/>
    <s v="CAMINHÃO BASCULANTE"/>
    <s v="DTA4B15"/>
    <x v="17"/>
    <x v="3"/>
    <x v="3"/>
    <x v="3"/>
    <n v="3"/>
  </r>
  <r>
    <x v="11"/>
    <s v="CAMINHÃO BASCULANTE"/>
    <s v="DTA4B15"/>
    <x v="15"/>
    <x v="3"/>
    <x v="3"/>
    <x v="3"/>
    <n v="4"/>
  </r>
  <r>
    <x v="11"/>
    <s v="CAMINHÃO BASCULANTE"/>
    <s v="DTA4B15"/>
    <x v="15"/>
    <x v="0"/>
    <x v="10"/>
    <x v="5"/>
    <n v="6"/>
  </r>
  <r>
    <x v="11"/>
    <s v="CAMINHÃO BASCULANTE"/>
    <s v="DTA4B15"/>
    <x v="15"/>
    <x v="0"/>
    <x v="18"/>
    <x v="5"/>
    <n v="8"/>
  </r>
  <r>
    <x v="11"/>
    <s v="CAMINHÃO BASCULANTE"/>
    <s v="DTA4B15"/>
    <x v="15"/>
    <x v="3"/>
    <x v="3"/>
    <x v="5"/>
    <n v="2"/>
  </r>
  <r>
    <x v="11"/>
    <s v="CAMINHÃO BASCULANTE"/>
    <s v="DTA4B15"/>
    <x v="16"/>
    <x v="3"/>
    <x v="3"/>
    <x v="3"/>
    <n v="8"/>
  </r>
  <r>
    <x v="11"/>
    <s v="CAMINHÃO BASCULANTE"/>
    <s v="DTA4B15"/>
    <x v="16"/>
    <x v="3"/>
    <x v="3"/>
    <x v="5"/>
    <n v="19"/>
  </r>
  <r>
    <x v="11"/>
    <s v="CAMINHÃO BASCULANTE"/>
    <s v="DTA4B15"/>
    <x v="16"/>
    <x v="0"/>
    <x v="10"/>
    <x v="5"/>
    <n v="3"/>
  </r>
  <r>
    <x v="11"/>
    <s v="CAMINHÃO BASCULANTE"/>
    <s v="DTA4B15"/>
    <x v="16"/>
    <x v="4"/>
    <x v="2"/>
    <x v="12"/>
    <n v="2"/>
  </r>
  <r>
    <x v="11"/>
    <s v="CAMINHÃO BASCULANTE"/>
    <s v="DTA4B15"/>
    <x v="5"/>
    <x v="0"/>
    <x v="3"/>
    <x v="3"/>
    <n v="5"/>
  </r>
  <r>
    <x v="11"/>
    <s v="CAMINHÃO BASCULANTE"/>
    <s v="DTA4B15"/>
    <x v="6"/>
    <x v="3"/>
    <x v="3"/>
    <x v="5"/>
    <n v="43"/>
  </r>
  <r>
    <x v="11"/>
    <s v="CAMINHÃO BASCULANTE"/>
    <s v="DTA4B15"/>
    <x v="7"/>
    <x v="3"/>
    <x v="3"/>
    <x v="5"/>
    <n v="24"/>
  </r>
  <r>
    <x v="11"/>
    <s v="CAMINHÃO BASCULANTE"/>
    <s v="DTA4B15"/>
    <x v="7"/>
    <x v="3"/>
    <x v="3"/>
    <x v="14"/>
    <n v="4"/>
  </r>
  <r>
    <x v="11"/>
    <s v="CAMINHÃO BASCULANTE"/>
    <s v="DTA4B15"/>
    <x v="7"/>
    <x v="3"/>
    <x v="3"/>
    <x v="13"/>
    <n v="2"/>
  </r>
  <r>
    <x v="11"/>
    <s v="CAMINHÃO BASCULANTE"/>
    <s v="DTA4B15"/>
    <x v="8"/>
    <x v="3"/>
    <x v="3"/>
    <x v="5"/>
    <n v="24"/>
  </r>
  <r>
    <x v="11"/>
    <s v="CAMINHÃO BASCULANTE"/>
    <s v="DTA4B15"/>
    <x v="8"/>
    <x v="3"/>
    <x v="3"/>
    <x v="13"/>
    <n v="2"/>
  </r>
  <r>
    <x v="11"/>
    <s v="CAMINHÃO BASCULANTE"/>
    <s v="DTA4B15"/>
    <x v="9"/>
    <x v="3"/>
    <x v="14"/>
    <x v="5"/>
    <n v="8"/>
  </r>
  <r>
    <x v="11"/>
    <s v="CAMINHÃO BASCULANTE"/>
    <s v="DTA4B15"/>
    <x v="9"/>
    <x v="3"/>
    <x v="15"/>
    <x v="5"/>
    <n v="5"/>
  </r>
  <r>
    <x v="11"/>
    <s v="CAMINHÃO BASCULANTE"/>
    <s v="DTA4B15"/>
    <x v="11"/>
    <x v="1"/>
    <x v="2"/>
    <x v="8"/>
    <n v="12"/>
  </r>
  <r>
    <x v="11"/>
    <s v="CAMINHÃO BASCULANTE"/>
    <s v="DTA4B15"/>
    <x v="11"/>
    <x v="2"/>
    <x v="2"/>
    <x v="8"/>
    <n v="3"/>
  </r>
  <r>
    <x v="11"/>
    <s v="CAMINHÃO BASCULANTE"/>
    <s v="DTA4B15"/>
    <x v="12"/>
    <x v="1"/>
    <x v="2"/>
    <x v="8"/>
    <n v="6"/>
  </r>
  <r>
    <x v="11"/>
    <s v="CAMINHÃO BASCULANTE"/>
    <s v="DTA4B15"/>
    <x v="12"/>
    <x v="2"/>
    <x v="2"/>
    <x v="8"/>
    <n v="1"/>
  </r>
  <r>
    <x v="11"/>
    <s v="CAMINHÃO BASCULANTE"/>
    <s v="DTA4B15"/>
    <x v="13"/>
    <x v="1"/>
    <x v="2"/>
    <x v="8"/>
    <n v="7"/>
  </r>
  <r>
    <x v="12"/>
    <s v="CAMINHÃO BASCULANTE"/>
    <s v="JRK6H29"/>
    <x v="0"/>
    <x v="1"/>
    <x v="2"/>
    <x v="9"/>
    <n v="2"/>
  </r>
  <r>
    <x v="12"/>
    <s v="CAMINHÃO BASCULANTE"/>
    <s v="JRK6H29"/>
    <x v="2"/>
    <x v="3"/>
    <x v="3"/>
    <x v="5"/>
    <n v="9"/>
  </r>
  <r>
    <x v="12"/>
    <s v="CAMINHÃO BASCULANTE"/>
    <s v="JRK6H29"/>
    <x v="2"/>
    <x v="3"/>
    <x v="2"/>
    <x v="2"/>
    <n v="2"/>
  </r>
  <r>
    <x v="12"/>
    <s v="CAMINHÃO BASCULANTE"/>
    <s v="JRK6H29"/>
    <x v="3"/>
    <x v="3"/>
    <x v="3"/>
    <x v="5"/>
    <n v="4"/>
  </r>
  <r>
    <x v="12"/>
    <s v="CAMINHÃO BASCULANTE"/>
    <s v="JRK6H29"/>
    <x v="4"/>
    <x v="3"/>
    <x v="3"/>
    <x v="5"/>
    <n v="23"/>
  </r>
  <r>
    <x v="12"/>
    <s v="CAMINHÃO BASCULANTE"/>
    <s v="JRK6H29"/>
    <x v="17"/>
    <x v="2"/>
    <x v="2"/>
    <x v="1"/>
    <n v="4"/>
  </r>
  <r>
    <x v="12"/>
    <s v="CAMINHÃO BASCULANTE"/>
    <s v="JRK6H29"/>
    <x v="17"/>
    <x v="3"/>
    <x v="3"/>
    <x v="3"/>
    <n v="4"/>
  </r>
  <r>
    <x v="12"/>
    <s v="CAMINHÃO BASCULANTE"/>
    <s v="JRK6H29"/>
    <x v="15"/>
    <x v="0"/>
    <x v="18"/>
    <x v="5"/>
    <n v="18"/>
  </r>
  <r>
    <x v="12"/>
    <s v="CAMINHÃO BASCULANTE"/>
    <s v="JRK6H29"/>
    <x v="15"/>
    <x v="3"/>
    <x v="3"/>
    <x v="5"/>
    <n v="17"/>
  </r>
  <r>
    <x v="12"/>
    <s v="CAMINHÃO BASCULANTE"/>
    <s v="JRK6H29"/>
    <x v="16"/>
    <x v="4"/>
    <x v="2"/>
    <x v="12"/>
    <n v="5"/>
  </r>
  <r>
    <x v="12"/>
    <s v="CAMINHÃO BASCULANTE"/>
    <s v="JRK6H29"/>
    <x v="16"/>
    <x v="2"/>
    <x v="2"/>
    <x v="12"/>
    <n v="2"/>
  </r>
  <r>
    <x v="12"/>
    <s v="CAMINHÃO BASCULANTE"/>
    <s v="JRK6H29"/>
    <x v="16"/>
    <x v="3"/>
    <x v="3"/>
    <x v="5"/>
    <n v="14"/>
  </r>
  <r>
    <x v="12"/>
    <s v="CAMINHÃO BASCULANTE"/>
    <s v="JRK6H29"/>
    <x v="5"/>
    <x v="2"/>
    <x v="2"/>
    <x v="12"/>
    <n v="3"/>
  </r>
  <r>
    <x v="12"/>
    <s v="CAMINHÃO BASCULANTE"/>
    <s v="JRK6H29"/>
    <x v="5"/>
    <x v="0"/>
    <x v="3"/>
    <x v="3"/>
    <n v="8"/>
  </r>
  <r>
    <x v="12"/>
    <s v="CAMINHÃO BASCULANTE"/>
    <s v="JRK6H29"/>
    <x v="6"/>
    <x v="3"/>
    <x v="10"/>
    <x v="4"/>
    <n v="13"/>
  </r>
  <r>
    <x v="12"/>
    <s v="CAMINHÃO BASCULANTE"/>
    <s v="JRK6H29"/>
    <x v="6"/>
    <x v="3"/>
    <x v="3"/>
    <x v="5"/>
    <n v="34"/>
  </r>
  <r>
    <x v="12"/>
    <s v="CAMINHÃO BASCULANTE"/>
    <s v="JRK6H29"/>
    <x v="7"/>
    <x v="3"/>
    <x v="3"/>
    <x v="5"/>
    <n v="20"/>
  </r>
  <r>
    <x v="12"/>
    <s v="CAMINHÃO BASCULANTE"/>
    <s v="JRK6H29"/>
    <x v="7"/>
    <x v="3"/>
    <x v="3"/>
    <x v="14"/>
    <n v="3"/>
  </r>
  <r>
    <x v="12"/>
    <s v="CAMINHÃO BASCULANTE"/>
    <s v="JRK6H29"/>
    <x v="8"/>
    <x v="3"/>
    <x v="3"/>
    <x v="5"/>
    <n v="21"/>
  </r>
  <r>
    <x v="12"/>
    <s v="CAMINHÃO BASCULANTE"/>
    <s v="JRK6H29"/>
    <x v="8"/>
    <x v="3"/>
    <x v="3"/>
    <x v="13"/>
    <n v="2"/>
  </r>
  <r>
    <x v="12"/>
    <s v="CAMINHÃO BASCULANTE"/>
    <s v="JRK6H29"/>
    <x v="11"/>
    <x v="3"/>
    <x v="15"/>
    <x v="5"/>
    <n v="11"/>
  </r>
  <r>
    <x v="12"/>
    <s v="CAMINHÃO BASCULANTE"/>
    <s v="JRK6H29"/>
    <x v="11"/>
    <x v="2"/>
    <x v="2"/>
    <x v="8"/>
    <n v="3"/>
  </r>
  <r>
    <x v="12"/>
    <s v="CAMINHÃO BASCULANTE"/>
    <s v="JRK6H29"/>
    <x v="12"/>
    <x v="1"/>
    <x v="2"/>
    <x v="8"/>
    <n v="11"/>
  </r>
  <r>
    <x v="12"/>
    <s v="CAMINHÃO BASCULANTE"/>
    <s v="JRK6H29"/>
    <x v="12"/>
    <x v="2"/>
    <x v="2"/>
    <x v="8"/>
    <n v="1"/>
  </r>
  <r>
    <x v="12"/>
    <s v="CAMINHÃO BASCULANTE"/>
    <s v="JRK6H29"/>
    <x v="14"/>
    <x v="3"/>
    <x v="9"/>
    <x v="0"/>
    <n v="2"/>
  </r>
  <r>
    <x v="13"/>
    <s v="CAMINHÃO BASCULANTE"/>
    <s v="DZI3268"/>
    <x v="1"/>
    <x v="0"/>
    <x v="1"/>
    <x v="0"/>
    <n v="9"/>
  </r>
  <r>
    <x v="13"/>
    <s v="CAMINHÃO BASCULANTE"/>
    <s v="DZI3268"/>
    <x v="2"/>
    <x v="0"/>
    <x v="1"/>
    <x v="0"/>
    <n v="19"/>
  </r>
  <r>
    <x v="13"/>
    <s v="CAMINHÃO BASCULANTE"/>
    <s v="DZI3268"/>
    <x v="3"/>
    <x v="0"/>
    <x v="1"/>
    <x v="0"/>
    <n v="13"/>
  </r>
  <r>
    <x v="13"/>
    <s v="CAMINHÃO BASCULANTE"/>
    <s v="DZI3268"/>
    <x v="4"/>
    <x v="0"/>
    <x v="1"/>
    <x v="0"/>
    <n v="15"/>
  </r>
  <r>
    <x v="13"/>
    <s v="CAMINHÃO BASCULANTE"/>
    <s v="DZI3268"/>
    <x v="4"/>
    <x v="3"/>
    <x v="1"/>
    <x v="20"/>
    <n v="5"/>
  </r>
  <r>
    <x v="13"/>
    <s v="CAMINHÃO BASCULANTE"/>
    <s v="DZI3268"/>
    <x v="17"/>
    <x v="3"/>
    <x v="3"/>
    <x v="5"/>
    <n v="11"/>
  </r>
  <r>
    <x v="13"/>
    <s v="CAMINHÃO BASCULANTE"/>
    <s v="DZI3268"/>
    <x v="17"/>
    <x v="3"/>
    <x v="3"/>
    <x v="3"/>
    <n v="4"/>
  </r>
  <r>
    <x v="13"/>
    <s v="CAMINHÃO BASCULANTE"/>
    <s v="DZI3268"/>
    <x v="15"/>
    <x v="0"/>
    <x v="11"/>
    <x v="0"/>
    <n v="1"/>
  </r>
  <r>
    <x v="13"/>
    <s v="CAMINHÃO BASCULANTE"/>
    <s v="DZI3268"/>
    <x v="15"/>
    <x v="0"/>
    <x v="5"/>
    <x v="0"/>
    <n v="8"/>
  </r>
  <r>
    <x v="13"/>
    <s v="CAMINHÃO BASCULANTE"/>
    <s v="DZI3268"/>
    <x v="15"/>
    <x v="3"/>
    <x v="8"/>
    <x v="2"/>
    <n v="2"/>
  </r>
  <r>
    <x v="13"/>
    <s v="CAMINHÃO BASCULANTE"/>
    <s v="DZI3268"/>
    <x v="16"/>
    <x v="0"/>
    <x v="27"/>
    <x v="0"/>
    <n v="2"/>
  </r>
  <r>
    <x v="13"/>
    <s v="CAMINHÃO BASCULANTE"/>
    <s v="DZI3268"/>
    <x v="16"/>
    <x v="0"/>
    <x v="5"/>
    <x v="0"/>
    <n v="9"/>
  </r>
  <r>
    <x v="13"/>
    <s v="CAMINHÃO BASCULANTE"/>
    <s v="DZI3268"/>
    <x v="16"/>
    <x v="0"/>
    <x v="16"/>
    <x v="0"/>
    <n v="1"/>
  </r>
  <r>
    <x v="13"/>
    <s v="CAMINHÃO BASCULANTE"/>
    <s v="DZI3268"/>
    <x v="5"/>
    <x v="5"/>
    <x v="17"/>
    <x v="18"/>
    <n v="4"/>
  </r>
  <r>
    <x v="13"/>
    <s v="CAMINHÃO BASCULANTE"/>
    <s v="DZI3268"/>
    <x v="6"/>
    <x v="3"/>
    <x v="12"/>
    <x v="3"/>
    <n v="13"/>
  </r>
  <r>
    <x v="13"/>
    <s v="CAMINHÃO BASCULANTE"/>
    <s v="DZI3268"/>
    <x v="7"/>
    <x v="3"/>
    <x v="3"/>
    <x v="3"/>
    <n v="14"/>
  </r>
  <r>
    <x v="13"/>
    <s v="CAMINHÃO BASCULANTE"/>
    <s v="DZI3268"/>
    <x v="7"/>
    <x v="3"/>
    <x v="12"/>
    <x v="3"/>
    <n v="6"/>
  </r>
  <r>
    <x v="13"/>
    <s v="CAMINHÃO BASCULANTE"/>
    <s v="DZI3268"/>
    <x v="8"/>
    <x v="3"/>
    <x v="3"/>
    <x v="3"/>
    <n v="15"/>
  </r>
  <r>
    <x v="13"/>
    <s v="CAMINHÃO BASCULANTE"/>
    <s v="DZI3268"/>
    <x v="18"/>
    <x v="0"/>
    <x v="19"/>
    <x v="0"/>
    <n v="6"/>
  </r>
  <r>
    <x v="13"/>
    <s v="CAMINHÃO BASCULANTE"/>
    <s v="DZI3268"/>
    <x v="9"/>
    <x v="0"/>
    <x v="4"/>
    <x v="0"/>
    <n v="2"/>
  </r>
  <r>
    <x v="13"/>
    <s v="CAMINHÃO BASCULANTE"/>
    <s v="DZI3268"/>
    <x v="9"/>
    <x v="3"/>
    <x v="3"/>
    <x v="5"/>
    <n v="8"/>
  </r>
  <r>
    <x v="13"/>
    <s v="CAMINHÃO BASCULANTE"/>
    <s v="DZI3268"/>
    <x v="10"/>
    <x v="3"/>
    <x v="4"/>
    <x v="6"/>
    <n v="7"/>
  </r>
  <r>
    <x v="13"/>
    <s v="CAMINHÃO BASCULANTE"/>
    <s v="DZI3268"/>
    <x v="10"/>
    <x v="3"/>
    <x v="6"/>
    <x v="6"/>
    <n v="1"/>
  </r>
  <r>
    <x v="13"/>
    <s v="CAMINHÃO BASCULANTE"/>
    <s v="DZI3268"/>
    <x v="11"/>
    <x v="3"/>
    <x v="4"/>
    <x v="6"/>
    <n v="15"/>
  </r>
  <r>
    <x v="13"/>
    <s v="CAMINHÃO BASCULANTE"/>
    <s v="DZI3268"/>
    <x v="12"/>
    <x v="3"/>
    <x v="4"/>
    <x v="19"/>
    <n v="14"/>
  </r>
  <r>
    <x v="13"/>
    <s v="CAMINHÃO BASCULANTE"/>
    <s v="DZI3268"/>
    <x v="13"/>
    <x v="3"/>
    <x v="15"/>
    <x v="5"/>
    <n v="15"/>
  </r>
  <r>
    <x v="13"/>
    <s v="CAMINHÃO BASCULANTE"/>
    <s v="DZI3268"/>
    <x v="14"/>
    <x v="3"/>
    <x v="9"/>
    <x v="0"/>
    <n v="1"/>
  </r>
  <r>
    <x v="13"/>
    <s v="CAMINHÃO BASCULANTE"/>
    <s v="DZI3268"/>
    <x v="14"/>
    <x v="3"/>
    <x v="4"/>
    <x v="6"/>
    <n v="7"/>
  </r>
  <r>
    <x v="14"/>
    <s v="CAMINHÃO BASCULANTE"/>
    <s v="OYI7A18"/>
    <x v="1"/>
    <x v="0"/>
    <x v="1"/>
    <x v="0"/>
    <n v="9"/>
  </r>
  <r>
    <x v="14"/>
    <s v="CAMINHÃO BASCULANTE"/>
    <s v="OYI7A18"/>
    <x v="2"/>
    <x v="0"/>
    <x v="1"/>
    <x v="0"/>
    <n v="19"/>
  </r>
  <r>
    <x v="14"/>
    <s v="CAMINHÃO BASCULANTE"/>
    <s v="OYI7A18"/>
    <x v="3"/>
    <x v="0"/>
    <x v="1"/>
    <x v="0"/>
    <n v="8"/>
  </r>
  <r>
    <x v="14"/>
    <s v="CAMINHÃO BASCULANTE"/>
    <s v="OYI7A18"/>
    <x v="3"/>
    <x v="3"/>
    <x v="2"/>
    <x v="27"/>
    <n v="3"/>
  </r>
  <r>
    <x v="14"/>
    <s v="CAMINHÃO BASCULANTE"/>
    <s v="OYI7A18"/>
    <x v="4"/>
    <x v="3"/>
    <x v="2"/>
    <x v="2"/>
    <n v="9"/>
  </r>
  <r>
    <x v="14"/>
    <s v="CAMINHÃO BASCULANTE"/>
    <s v="OYI7A18"/>
    <x v="4"/>
    <x v="3"/>
    <x v="2"/>
    <x v="22"/>
    <n v="16"/>
  </r>
  <r>
    <x v="14"/>
    <s v="CAMINHÃO BASCULANTE"/>
    <s v="OYI7A18"/>
    <x v="17"/>
    <x v="0"/>
    <x v="1"/>
    <x v="0"/>
    <n v="11"/>
  </r>
  <r>
    <x v="14"/>
    <s v="CAMINHÃO BASCULANTE"/>
    <s v="OYI7A18"/>
    <x v="15"/>
    <x v="0"/>
    <x v="1"/>
    <x v="0"/>
    <n v="2"/>
  </r>
  <r>
    <x v="14"/>
    <s v="CAMINHÃO BASCULANTE"/>
    <s v="OYI7A18"/>
    <x v="15"/>
    <x v="3"/>
    <x v="2"/>
    <x v="14"/>
    <n v="6"/>
  </r>
  <r>
    <x v="14"/>
    <s v="CAMINHÃO BASCULANTE"/>
    <s v="OYI7A18"/>
    <x v="15"/>
    <x v="3"/>
    <x v="8"/>
    <x v="2"/>
    <n v="7"/>
  </r>
  <r>
    <x v="14"/>
    <s v="CAMINHÃO BASCULANTE"/>
    <s v="OYI7A18"/>
    <x v="15"/>
    <x v="3"/>
    <x v="3"/>
    <x v="4"/>
    <n v="1"/>
  </r>
  <r>
    <x v="14"/>
    <s v="CAMINHÃO BASCULANTE"/>
    <s v="OYI7A18"/>
    <x v="16"/>
    <x v="3"/>
    <x v="3"/>
    <x v="5"/>
    <n v="1"/>
  </r>
  <r>
    <x v="14"/>
    <s v="CAMINHÃO BASCULANTE"/>
    <s v="OYI7A18"/>
    <x v="16"/>
    <x v="0"/>
    <x v="16"/>
    <x v="0"/>
    <n v="3"/>
  </r>
  <r>
    <x v="14"/>
    <s v="CAMINHÃO BASCULANTE"/>
    <s v="OYI7A18"/>
    <x v="16"/>
    <x v="0"/>
    <x v="8"/>
    <x v="0"/>
    <n v="2"/>
  </r>
  <r>
    <x v="14"/>
    <s v="CAMINHÃO BASCULANTE"/>
    <s v="OYI7A18"/>
    <x v="16"/>
    <x v="3"/>
    <x v="8"/>
    <x v="0"/>
    <n v="3"/>
  </r>
  <r>
    <x v="14"/>
    <s v="CAMINHÃO BASCULANTE"/>
    <s v="OYI7A18"/>
    <x v="5"/>
    <x v="5"/>
    <x v="17"/>
    <x v="18"/>
    <n v="4"/>
  </r>
  <r>
    <x v="14"/>
    <s v="CAMINHÃO BASCULANTE"/>
    <s v="OYI7A18"/>
    <x v="6"/>
    <x v="3"/>
    <x v="12"/>
    <x v="3"/>
    <n v="14"/>
  </r>
  <r>
    <x v="14"/>
    <s v="CAMINHÃO BASCULANTE"/>
    <s v="OYI7A18"/>
    <x v="6"/>
    <x v="0"/>
    <x v="8"/>
    <x v="7"/>
    <n v="1"/>
  </r>
  <r>
    <x v="14"/>
    <s v="CAMINHÃO BASCULANTE"/>
    <s v="OYI7A18"/>
    <x v="6"/>
    <x v="3"/>
    <x v="8"/>
    <x v="0"/>
    <n v="3"/>
  </r>
  <r>
    <x v="14"/>
    <s v="CAMINHÃO BASCULANTE"/>
    <s v="OYI7A18"/>
    <x v="7"/>
    <x v="0"/>
    <x v="24"/>
    <x v="0"/>
    <n v="1"/>
  </r>
  <r>
    <x v="14"/>
    <s v="CAMINHÃO BASCULANTE"/>
    <s v="OYI7A18"/>
    <x v="7"/>
    <x v="3"/>
    <x v="4"/>
    <x v="0"/>
    <n v="7"/>
  </r>
  <r>
    <x v="14"/>
    <s v="CAMINHÃO BASCULANTE"/>
    <s v="OYI7A18"/>
    <x v="7"/>
    <x v="3"/>
    <x v="4"/>
    <x v="15"/>
    <n v="2"/>
  </r>
  <r>
    <x v="14"/>
    <s v="CAMINHÃO BASCULANTE"/>
    <s v="OYI7A18"/>
    <x v="7"/>
    <x v="3"/>
    <x v="4"/>
    <x v="2"/>
    <n v="14"/>
  </r>
  <r>
    <x v="14"/>
    <s v="CAMINHÃO BASCULANTE"/>
    <s v="OYI7A18"/>
    <x v="8"/>
    <x v="3"/>
    <x v="4"/>
    <x v="0"/>
    <n v="2"/>
  </r>
  <r>
    <x v="14"/>
    <s v="CAMINHÃO BASCULANTE"/>
    <s v="OYI7A18"/>
    <x v="8"/>
    <x v="3"/>
    <x v="4"/>
    <x v="2"/>
    <n v="11"/>
  </r>
  <r>
    <x v="14"/>
    <s v="CAMINHÃO BASCULANTE"/>
    <s v="OYI7A18"/>
    <x v="18"/>
    <x v="0"/>
    <x v="19"/>
    <x v="0"/>
    <n v="4"/>
  </r>
  <r>
    <x v="14"/>
    <s v="CAMINHÃO BASCULANTE"/>
    <s v="OYI7A18"/>
    <x v="9"/>
    <x v="0"/>
    <x v="4"/>
    <x v="0"/>
    <n v="10"/>
  </r>
  <r>
    <x v="14"/>
    <s v="CAMINHÃO BASCULANTE"/>
    <s v="OYI7A18"/>
    <x v="10"/>
    <x v="3"/>
    <x v="4"/>
    <x v="6"/>
    <n v="7"/>
  </r>
  <r>
    <x v="14"/>
    <s v="CAMINHÃO BASCULANTE"/>
    <s v="OYI7A18"/>
    <x v="11"/>
    <x v="0"/>
    <x v="4"/>
    <x v="0"/>
    <n v="2"/>
  </r>
  <r>
    <x v="14"/>
    <s v="CAMINHÃO BASCULANTE"/>
    <s v="OYI7A18"/>
    <x v="11"/>
    <x v="3"/>
    <x v="4"/>
    <x v="6"/>
    <n v="16"/>
  </r>
  <r>
    <x v="14"/>
    <s v="CAMINHÃO BASCULANTE"/>
    <s v="OYI7A18"/>
    <x v="12"/>
    <x v="3"/>
    <x v="4"/>
    <x v="0"/>
    <n v="9"/>
  </r>
  <r>
    <x v="14"/>
    <s v="CAMINHÃO BASCULANTE"/>
    <s v="OYI7A18"/>
    <x v="12"/>
    <x v="0"/>
    <x v="4"/>
    <x v="0"/>
    <n v="6"/>
  </r>
  <r>
    <x v="14"/>
    <s v="CAMINHÃO BASCULANTE"/>
    <s v="OYI7A18"/>
    <x v="13"/>
    <x v="3"/>
    <x v="15"/>
    <x v="5"/>
    <n v="16"/>
  </r>
  <r>
    <x v="14"/>
    <s v="CAMINHÃO BASCULANTE"/>
    <s v="OYI7A18"/>
    <x v="14"/>
    <x v="3"/>
    <x v="4"/>
    <x v="6"/>
    <n v="12"/>
  </r>
  <r>
    <x v="15"/>
    <s v="CAMINHÃO BASCULANTE"/>
    <s v="NXC8E17"/>
    <x v="0"/>
    <x v="1"/>
    <x v="2"/>
    <x v="9"/>
    <n v="5"/>
  </r>
  <r>
    <x v="15"/>
    <s v="CAMINHÃO BASCULANTE"/>
    <s v="NXC8E17"/>
    <x v="2"/>
    <x v="3"/>
    <x v="2"/>
    <x v="2"/>
    <n v="15"/>
  </r>
  <r>
    <x v="15"/>
    <s v="CAMINHÃO BASCULANTE"/>
    <s v="NXC8E17"/>
    <x v="3"/>
    <x v="3"/>
    <x v="2"/>
    <x v="2"/>
    <n v="17"/>
  </r>
  <r>
    <x v="15"/>
    <s v="CAMINHÃO BASCULANTE"/>
    <s v="NXC8E17"/>
    <x v="4"/>
    <x v="3"/>
    <x v="2"/>
    <x v="22"/>
    <n v="16"/>
  </r>
  <r>
    <x v="15"/>
    <s v="CAMINHÃO BASCULANTE"/>
    <s v="NXC8E17"/>
    <x v="17"/>
    <x v="0"/>
    <x v="1"/>
    <x v="0"/>
    <n v="10"/>
  </r>
  <r>
    <x v="15"/>
    <s v="CAMINHÃO BASCULANTE"/>
    <s v="NXC8E17"/>
    <x v="15"/>
    <x v="0"/>
    <x v="24"/>
    <x v="0"/>
    <n v="2"/>
  </r>
  <r>
    <x v="15"/>
    <s v="CAMINHÃO BASCULANTE"/>
    <s v="NXC8E17"/>
    <x v="15"/>
    <x v="0"/>
    <x v="1"/>
    <x v="0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3">
  <r>
    <x v="0"/>
    <s v="CAMINHÃO BASCULANTE"/>
    <s v="OZL 1361"/>
    <x v="0"/>
    <x v="0"/>
    <x v="0"/>
    <x v="0"/>
    <n v="5"/>
  </r>
  <r>
    <x v="0"/>
    <s v="CAMINHÃO BASCULANTE"/>
    <s v="OZL 1361"/>
    <x v="1"/>
    <x v="0"/>
    <x v="1"/>
    <x v="0"/>
    <n v="3"/>
  </r>
  <r>
    <x v="0"/>
    <s v="CAMINHÃO BASCULANTE"/>
    <s v="OZL 1361"/>
    <x v="1"/>
    <x v="0"/>
    <x v="0"/>
    <x v="0"/>
    <n v="7"/>
  </r>
  <r>
    <x v="0"/>
    <s v="CAMINHÃO BASCULANTE"/>
    <s v="OZL 1361"/>
    <x v="1"/>
    <x v="1"/>
    <x v="2"/>
    <x v="1"/>
    <n v="3"/>
  </r>
  <r>
    <x v="0"/>
    <s v="CAMINHÃO BASCULANTE"/>
    <s v="OZL 1361"/>
    <x v="1"/>
    <x v="2"/>
    <x v="2"/>
    <x v="1"/>
    <n v="2"/>
  </r>
  <r>
    <x v="0"/>
    <s v="CAMINHÃO BASCULANTE"/>
    <s v="OZL 1361"/>
    <x v="2"/>
    <x v="3"/>
    <x v="2"/>
    <x v="2"/>
    <n v="6"/>
  </r>
  <r>
    <x v="0"/>
    <s v="CAMINHÃO BASCULANTE"/>
    <s v="OZL 1361"/>
    <x v="2"/>
    <x v="1"/>
    <x v="2"/>
    <x v="1"/>
    <n v="2"/>
  </r>
  <r>
    <x v="0"/>
    <s v="CAMINHÃO BASCULANTE"/>
    <s v="OZL 1361"/>
    <x v="2"/>
    <x v="2"/>
    <x v="2"/>
    <x v="1"/>
    <n v="3"/>
  </r>
  <r>
    <x v="0"/>
    <s v="CAMINHÃO BASCULANTE"/>
    <s v="OZL 1361"/>
    <x v="3"/>
    <x v="3"/>
    <x v="3"/>
    <x v="3"/>
    <n v="3"/>
  </r>
  <r>
    <x v="0"/>
    <s v="CAMINHÃO BASCULANTE"/>
    <s v="OZL 1361"/>
    <x v="3"/>
    <x v="3"/>
    <x v="2"/>
    <x v="2"/>
    <n v="1"/>
  </r>
  <r>
    <x v="0"/>
    <s v="CAMINHÃO BASCULANTE"/>
    <s v="OZL 1361"/>
    <x v="3"/>
    <x v="2"/>
    <x v="2"/>
    <x v="1"/>
    <n v="5"/>
  </r>
  <r>
    <x v="0"/>
    <s v="CAMINHÃO BASCULANTE"/>
    <s v="OZL 1361"/>
    <x v="4"/>
    <x v="2"/>
    <x v="2"/>
    <x v="1"/>
    <n v="13"/>
  </r>
  <r>
    <x v="0"/>
    <s v="CAMINHÃO BASCULANTE"/>
    <s v="OZL 1361"/>
    <x v="5"/>
    <x v="0"/>
    <x v="3"/>
    <x v="3"/>
    <n v="15"/>
  </r>
  <r>
    <x v="0"/>
    <s v="CAMINHÃO BASCULANTE"/>
    <s v="OZL 1361"/>
    <x v="6"/>
    <x v="2"/>
    <x v="2"/>
    <x v="0"/>
    <n v="1"/>
  </r>
  <r>
    <x v="0"/>
    <s v="CAMINHÃO BASCULANTE"/>
    <s v="OZL 1361"/>
    <x v="6"/>
    <x v="3"/>
    <x v="4"/>
    <x v="0"/>
    <n v="9"/>
  </r>
  <r>
    <x v="0"/>
    <s v="CAMINHÃO BASCULANTE"/>
    <s v="OZL 1361"/>
    <x v="7"/>
    <x v="4"/>
    <x v="2"/>
    <x v="4"/>
    <n v="1"/>
  </r>
  <r>
    <x v="0"/>
    <s v="CAMINHÃO BASCULANTE"/>
    <s v="OZL 1361"/>
    <x v="7"/>
    <x v="3"/>
    <x v="4"/>
    <x v="0"/>
    <n v="4"/>
  </r>
  <r>
    <x v="0"/>
    <s v="CAMINHÃO BASCULANTE"/>
    <s v="OZL 1361"/>
    <x v="7"/>
    <x v="3"/>
    <x v="2"/>
    <x v="2"/>
    <n v="14"/>
  </r>
  <r>
    <x v="0"/>
    <s v="CAMINHÃO BASCULANTE"/>
    <s v="OZL 1361"/>
    <x v="8"/>
    <x v="0"/>
    <x v="5"/>
    <x v="0"/>
    <n v="9"/>
  </r>
  <r>
    <x v="0"/>
    <s v="CAMINHÃO BASCULANTE"/>
    <s v="OZL 1361"/>
    <x v="8"/>
    <x v="3"/>
    <x v="4"/>
    <x v="0"/>
    <n v="4"/>
  </r>
  <r>
    <x v="0"/>
    <s v="CAMINHÃO BASCULANTE"/>
    <s v="OZL 1361"/>
    <x v="8"/>
    <x v="3"/>
    <x v="4"/>
    <x v="2"/>
    <n v="4"/>
  </r>
  <r>
    <x v="0"/>
    <s v="CAMINHÃO BASCULANTE"/>
    <s v="OZL 1361"/>
    <x v="9"/>
    <x v="3"/>
    <x v="3"/>
    <x v="5"/>
    <n v="2"/>
  </r>
  <r>
    <x v="0"/>
    <s v="CAMINHÃO BASCULANTE"/>
    <s v="OZL 1361"/>
    <x v="9"/>
    <x v="0"/>
    <x v="6"/>
    <x v="0"/>
    <n v="5"/>
  </r>
  <r>
    <x v="0"/>
    <s v="CAMINHÃO BASCULANTE"/>
    <s v="OZL 1361"/>
    <x v="9"/>
    <x v="0"/>
    <x v="6"/>
    <x v="6"/>
    <n v="3"/>
  </r>
  <r>
    <x v="0"/>
    <s v="CAMINHÃO BASCULANTE"/>
    <s v="OZL 1361"/>
    <x v="10"/>
    <x v="3"/>
    <x v="4"/>
    <x v="6"/>
    <n v="2"/>
  </r>
  <r>
    <x v="0"/>
    <s v="CAMINHÃO BASCULANTE"/>
    <s v="OZL 1361"/>
    <x v="10"/>
    <x v="1"/>
    <x v="2"/>
    <x v="7"/>
    <n v="1"/>
  </r>
  <r>
    <x v="0"/>
    <s v="CAMINHÃO BASCULANTE"/>
    <s v="OZL 1361"/>
    <x v="10"/>
    <x v="2"/>
    <x v="2"/>
    <x v="7"/>
    <n v="4"/>
  </r>
  <r>
    <x v="0"/>
    <s v="CAMINHÃO BASCULANTE"/>
    <s v="OZL 1361"/>
    <x v="10"/>
    <x v="3"/>
    <x v="6"/>
    <x v="6"/>
    <n v="2"/>
  </r>
  <r>
    <x v="0"/>
    <s v="CAMINHÃO BASCULANTE"/>
    <s v="OZL 1361"/>
    <x v="11"/>
    <x v="1"/>
    <x v="2"/>
    <x v="8"/>
    <n v="6"/>
  </r>
  <r>
    <x v="0"/>
    <s v="CAMINHÃO BASCULANTE"/>
    <s v="OZL 1361"/>
    <x v="11"/>
    <x v="2"/>
    <x v="2"/>
    <x v="8"/>
    <n v="2"/>
  </r>
  <r>
    <x v="0"/>
    <s v="CAMINHÃO BASCULANTE"/>
    <s v="OZL 1361"/>
    <x v="11"/>
    <x v="0"/>
    <x v="6"/>
    <x v="0"/>
    <n v="8"/>
  </r>
  <r>
    <x v="0"/>
    <s v="CAMINHÃO BASCULANTE"/>
    <s v="OZL 1361"/>
    <x v="12"/>
    <x v="1"/>
    <x v="2"/>
    <x v="8"/>
    <n v="12"/>
  </r>
  <r>
    <x v="0"/>
    <s v="CAMINHÃO BASCULANTE"/>
    <s v="OZL 1361"/>
    <x v="12"/>
    <x v="2"/>
    <x v="2"/>
    <x v="8"/>
    <n v="1"/>
  </r>
  <r>
    <x v="0"/>
    <s v="CAMINHÃO BASCULANTE"/>
    <s v="OZL 1361"/>
    <x v="13"/>
    <x v="1"/>
    <x v="2"/>
    <x v="8"/>
    <n v="7"/>
  </r>
  <r>
    <x v="0"/>
    <s v="CAMINHÃO BASCULANTE"/>
    <s v="OZL 1361"/>
    <x v="14"/>
    <x v="3"/>
    <x v="7"/>
    <x v="6"/>
    <n v="1"/>
  </r>
  <r>
    <x v="0"/>
    <s v="CAMINHÃO BASCULANTE"/>
    <s v="OZL 1361"/>
    <x v="14"/>
    <x v="3"/>
    <x v="8"/>
    <x v="0"/>
    <n v="5"/>
  </r>
  <r>
    <x v="0"/>
    <s v="CAMINHÃO BASCULANTE"/>
    <s v="OZL 1361"/>
    <x v="14"/>
    <x v="3"/>
    <x v="9"/>
    <x v="0"/>
    <n v="8"/>
  </r>
  <r>
    <x v="1"/>
    <s v="CAMINHÃO BASCULANTE"/>
    <s v="JSV 9A76"/>
    <x v="0"/>
    <x v="1"/>
    <x v="2"/>
    <x v="9"/>
    <n v="5"/>
  </r>
  <r>
    <x v="1"/>
    <s v="CAMINHÃO BASCULANTE"/>
    <s v="JSV 9A76"/>
    <x v="1"/>
    <x v="0"/>
    <x v="0"/>
    <x v="0"/>
    <n v="3"/>
  </r>
  <r>
    <x v="1"/>
    <s v="CAMINHÃO BASCULANTE"/>
    <s v="JSV 9A76"/>
    <x v="1"/>
    <x v="1"/>
    <x v="2"/>
    <x v="1"/>
    <n v="4"/>
  </r>
  <r>
    <x v="1"/>
    <s v="CAMINHÃO BASCULANTE"/>
    <s v="JSV 9A76"/>
    <x v="2"/>
    <x v="3"/>
    <x v="2"/>
    <x v="2"/>
    <n v="6"/>
  </r>
  <r>
    <x v="1"/>
    <s v="CAMINHÃO BASCULANTE"/>
    <s v="JSV 9A76"/>
    <x v="2"/>
    <x v="1"/>
    <x v="2"/>
    <x v="1"/>
    <n v="3"/>
  </r>
  <r>
    <x v="1"/>
    <s v="CAMINHÃO BASCULANTE"/>
    <s v="JSV 9A76"/>
    <x v="3"/>
    <x v="3"/>
    <x v="3"/>
    <x v="3"/>
    <n v="10"/>
  </r>
  <r>
    <x v="1"/>
    <s v="CAMINHÃO BASCULANTE"/>
    <s v="JSV 9A76"/>
    <x v="3"/>
    <x v="3"/>
    <x v="3"/>
    <x v="5"/>
    <n v="2"/>
  </r>
  <r>
    <x v="1"/>
    <s v="CAMINHÃO BASCULANTE"/>
    <s v="JSV 9A76"/>
    <x v="3"/>
    <x v="3"/>
    <x v="2"/>
    <x v="10"/>
    <n v="2"/>
  </r>
  <r>
    <x v="1"/>
    <s v="CAMINHÃO BASCULANTE"/>
    <s v="JSV 9A76"/>
    <x v="4"/>
    <x v="3"/>
    <x v="3"/>
    <x v="5"/>
    <n v="2"/>
  </r>
  <r>
    <x v="1"/>
    <s v="CAMINHÃO BASCULANTE"/>
    <s v="JSV 9A76"/>
    <x v="4"/>
    <x v="0"/>
    <x v="10"/>
    <x v="5"/>
    <n v="2"/>
  </r>
  <r>
    <x v="1"/>
    <s v="CAMINHÃO BASCULANTE"/>
    <s v="JSV 9A76"/>
    <x v="4"/>
    <x v="3"/>
    <x v="3"/>
    <x v="3"/>
    <n v="6"/>
  </r>
  <r>
    <x v="1"/>
    <s v="CAMINHÃO BASCULANTE"/>
    <s v="JSV 9A76"/>
    <x v="15"/>
    <x v="0"/>
    <x v="11"/>
    <x v="0"/>
    <n v="2"/>
  </r>
  <r>
    <x v="1"/>
    <s v="CAMINHÃO BASCULANTE"/>
    <s v="JSV 9A76"/>
    <x v="15"/>
    <x v="0"/>
    <x v="5"/>
    <x v="0"/>
    <n v="7"/>
  </r>
  <r>
    <x v="1"/>
    <s v="CAMINHÃO BASCULANTE"/>
    <s v="JSV 9A76"/>
    <x v="15"/>
    <x v="0"/>
    <x v="5"/>
    <x v="11"/>
    <n v="3"/>
  </r>
  <r>
    <x v="1"/>
    <s v="CAMINHÃO BASCULANTE"/>
    <s v="JSV 9A76"/>
    <x v="16"/>
    <x v="3"/>
    <x v="3"/>
    <x v="3"/>
    <n v="7"/>
  </r>
  <r>
    <x v="1"/>
    <s v="CAMINHÃO BASCULANTE"/>
    <s v="JSV 9A76"/>
    <x v="16"/>
    <x v="4"/>
    <x v="2"/>
    <x v="12"/>
    <n v="2"/>
  </r>
  <r>
    <x v="1"/>
    <s v="CAMINHÃO BASCULANTE"/>
    <s v="JSV 9A76"/>
    <x v="16"/>
    <x v="3"/>
    <x v="3"/>
    <x v="5"/>
    <n v="2"/>
  </r>
  <r>
    <x v="1"/>
    <s v="CAMINHÃO BASCULANTE"/>
    <s v="JSV 9A76"/>
    <x v="16"/>
    <x v="0"/>
    <x v="10"/>
    <x v="5"/>
    <n v="1"/>
  </r>
  <r>
    <x v="1"/>
    <s v="CAMINHÃO BASCULANTE"/>
    <s v="JSV 9A76"/>
    <x v="16"/>
    <x v="3"/>
    <x v="12"/>
    <x v="3"/>
    <n v="8"/>
  </r>
  <r>
    <x v="1"/>
    <s v="CAMINHÃO BASCULANTE"/>
    <s v="JSV 9A76"/>
    <x v="5"/>
    <x v="2"/>
    <x v="2"/>
    <x v="12"/>
    <n v="3"/>
  </r>
  <r>
    <x v="1"/>
    <s v="CAMINHÃO BASCULANTE"/>
    <s v="JSV 9A76"/>
    <x v="5"/>
    <x v="0"/>
    <x v="3"/>
    <x v="3"/>
    <n v="7"/>
  </r>
  <r>
    <x v="1"/>
    <s v="CAMINHÃO BASCULANTE"/>
    <s v="JSV 9A76"/>
    <x v="6"/>
    <x v="2"/>
    <x v="2"/>
    <x v="0"/>
    <n v="2"/>
  </r>
  <r>
    <x v="1"/>
    <s v="CAMINHÃO BASCULANTE"/>
    <s v="JSV 9A76"/>
    <x v="6"/>
    <x v="3"/>
    <x v="3"/>
    <x v="5"/>
    <n v="26"/>
  </r>
  <r>
    <x v="1"/>
    <s v="CAMINHÃO BASCULANTE"/>
    <s v="JSV 9A76"/>
    <x v="7"/>
    <x v="3"/>
    <x v="3"/>
    <x v="5"/>
    <n v="27"/>
  </r>
  <r>
    <x v="1"/>
    <s v="CAMINHÃO BASCULANTE"/>
    <s v="JSV 9A76"/>
    <x v="7"/>
    <x v="3"/>
    <x v="3"/>
    <x v="13"/>
    <n v="2"/>
  </r>
  <r>
    <x v="1"/>
    <s v="CAMINHÃO BASCULANTE"/>
    <s v="JSV 9A76"/>
    <x v="7"/>
    <x v="3"/>
    <x v="3"/>
    <x v="14"/>
    <n v="2"/>
  </r>
  <r>
    <x v="1"/>
    <s v="CAMINHÃO BASCULANTE"/>
    <s v="JSV 9A76"/>
    <x v="8"/>
    <x v="3"/>
    <x v="3"/>
    <x v="5"/>
    <n v="24"/>
  </r>
  <r>
    <x v="1"/>
    <s v="CAMINHÃO BASCULANTE"/>
    <s v="JSV 9A76"/>
    <x v="8"/>
    <x v="3"/>
    <x v="3"/>
    <x v="13"/>
    <n v="3"/>
  </r>
  <r>
    <x v="1"/>
    <s v="CAMINHÃO BASCULANTE"/>
    <s v="JSV 9A76"/>
    <x v="9"/>
    <x v="0"/>
    <x v="5"/>
    <x v="0"/>
    <n v="4"/>
  </r>
  <r>
    <x v="1"/>
    <s v="CAMINHÃO BASCULANTE"/>
    <s v="JSV 9A76"/>
    <x v="9"/>
    <x v="0"/>
    <x v="13"/>
    <x v="15"/>
    <n v="1"/>
  </r>
  <r>
    <x v="1"/>
    <s v="CAMINHÃO BASCULANTE"/>
    <s v="JSV 9A76"/>
    <x v="9"/>
    <x v="3"/>
    <x v="3"/>
    <x v="16"/>
    <n v="2"/>
  </r>
  <r>
    <x v="1"/>
    <s v="CAMINHÃO BASCULANTE"/>
    <s v="JSV 9A76"/>
    <x v="9"/>
    <x v="0"/>
    <x v="6"/>
    <x v="0"/>
    <n v="2"/>
  </r>
  <r>
    <x v="1"/>
    <s v="CAMINHÃO BASCULANTE"/>
    <s v="JSV 9A76"/>
    <x v="9"/>
    <x v="0"/>
    <x v="6"/>
    <x v="6"/>
    <n v="3"/>
  </r>
  <r>
    <x v="1"/>
    <s v="CAMINHÃO BASCULANTE"/>
    <s v="JSV 9A76"/>
    <x v="10"/>
    <x v="3"/>
    <x v="14"/>
    <x v="17"/>
    <n v="2"/>
  </r>
  <r>
    <x v="1"/>
    <s v="CAMINHÃO BASCULANTE"/>
    <s v="JSV 9A76"/>
    <x v="10"/>
    <x v="1"/>
    <x v="2"/>
    <x v="7"/>
    <n v="2"/>
  </r>
  <r>
    <x v="1"/>
    <s v="CAMINHÃO BASCULANTE"/>
    <s v="JSV 9A76"/>
    <x v="10"/>
    <x v="2"/>
    <x v="2"/>
    <x v="7"/>
    <n v="3"/>
  </r>
  <r>
    <x v="1"/>
    <s v="CAMINHÃO BASCULANTE"/>
    <s v="JSV 9A76"/>
    <x v="11"/>
    <x v="3"/>
    <x v="15"/>
    <x v="5"/>
    <n v="9"/>
  </r>
  <r>
    <x v="1"/>
    <s v="CAMINHÃO BASCULANTE"/>
    <s v="JSV 9A76"/>
    <x v="11"/>
    <x v="1"/>
    <x v="2"/>
    <x v="8"/>
    <n v="5"/>
  </r>
  <r>
    <x v="1"/>
    <s v="CAMINHÃO BASCULANTE"/>
    <s v="JSV 9A76"/>
    <x v="14"/>
    <x v="3"/>
    <x v="9"/>
    <x v="0"/>
    <n v="4"/>
  </r>
  <r>
    <x v="1"/>
    <s v="CAMINHÃO BASCULANTE"/>
    <s v="JSV 9A76"/>
    <x v="14"/>
    <x v="0"/>
    <x v="10"/>
    <x v="5"/>
    <n v="5"/>
  </r>
  <r>
    <x v="2"/>
    <s v="CAMINHÃO BASCULANTE"/>
    <s v="NGU 1F07"/>
    <x v="0"/>
    <x v="0"/>
    <x v="1"/>
    <x v="0"/>
    <n v="16"/>
  </r>
  <r>
    <x v="2"/>
    <s v="CAMINHÃO BASCULANTE"/>
    <s v="NGU 1F07"/>
    <x v="2"/>
    <x v="0"/>
    <x v="1"/>
    <x v="0"/>
    <n v="19"/>
  </r>
  <r>
    <x v="2"/>
    <s v="CAMINHÃO BASCULANTE"/>
    <s v="NGU 1F07"/>
    <x v="3"/>
    <x v="0"/>
    <x v="1"/>
    <x v="0"/>
    <n v="13"/>
  </r>
  <r>
    <x v="2"/>
    <s v="CAMINHÃO BASCULANTE"/>
    <s v="NGU 1F07"/>
    <x v="4"/>
    <x v="0"/>
    <x v="1"/>
    <x v="0"/>
    <n v="22"/>
  </r>
  <r>
    <x v="2"/>
    <s v="CAMINHÃO BASCULANTE"/>
    <s v="NGU 1F07"/>
    <x v="17"/>
    <x v="3"/>
    <x v="3"/>
    <x v="5"/>
    <n v="12"/>
  </r>
  <r>
    <x v="2"/>
    <s v="CAMINHÃO BASCULANTE"/>
    <s v="NGU 1F07"/>
    <x v="17"/>
    <x v="3"/>
    <x v="3"/>
    <x v="3"/>
    <n v="5"/>
  </r>
  <r>
    <x v="2"/>
    <s v="CAMINHÃO BASCULANTE"/>
    <s v="NGU 1F07"/>
    <x v="15"/>
    <x v="0"/>
    <x v="1"/>
    <x v="0"/>
    <n v="3"/>
  </r>
  <r>
    <x v="2"/>
    <s v="CAMINHÃO BASCULANTE"/>
    <s v="NGU 1F07"/>
    <x v="15"/>
    <x v="3"/>
    <x v="2"/>
    <x v="14"/>
    <n v="6"/>
  </r>
  <r>
    <x v="2"/>
    <s v="CAMINHÃO BASCULANTE"/>
    <s v="NGU 1F07"/>
    <x v="15"/>
    <x v="3"/>
    <x v="8"/>
    <x v="2"/>
    <n v="4"/>
  </r>
  <r>
    <x v="2"/>
    <s v="CAMINHÃO BASCULANTE"/>
    <s v="NGU 1F07"/>
    <x v="15"/>
    <x v="3"/>
    <x v="3"/>
    <x v="4"/>
    <n v="1"/>
  </r>
  <r>
    <x v="2"/>
    <s v="CAMINHÃO BASCULANTE"/>
    <s v="NGU 1F07"/>
    <x v="16"/>
    <x v="3"/>
    <x v="3"/>
    <x v="5"/>
    <n v="2"/>
  </r>
  <r>
    <x v="2"/>
    <s v="CAMINHÃO BASCULANTE"/>
    <s v="NGU 1F07"/>
    <x v="16"/>
    <x v="0"/>
    <x v="16"/>
    <x v="0"/>
    <n v="4"/>
  </r>
  <r>
    <x v="2"/>
    <s v="CAMINHÃO BASCULANTE"/>
    <s v="NGU 1F07"/>
    <x v="16"/>
    <x v="0"/>
    <x v="8"/>
    <x v="0"/>
    <n v="2"/>
  </r>
  <r>
    <x v="2"/>
    <s v="CAMINHÃO BASCULANTE"/>
    <s v="NGU 1F07"/>
    <x v="16"/>
    <x v="3"/>
    <x v="8"/>
    <x v="0"/>
    <n v="3"/>
  </r>
  <r>
    <x v="2"/>
    <s v="CAMINHÃO BASCULANTE"/>
    <s v="NGU 1F07"/>
    <x v="5"/>
    <x v="5"/>
    <x v="17"/>
    <x v="18"/>
    <n v="4"/>
  </r>
  <r>
    <x v="2"/>
    <s v="CAMINHÃO BASCULANTE"/>
    <s v="NGU 1F07"/>
    <x v="10"/>
    <x v="3"/>
    <x v="4"/>
    <x v="6"/>
    <n v="6"/>
  </r>
  <r>
    <x v="2"/>
    <s v="CAMINHÃO BASCULANTE"/>
    <s v="NGU 1F07"/>
    <x v="11"/>
    <x v="3"/>
    <x v="4"/>
    <x v="6"/>
    <n v="17"/>
  </r>
  <r>
    <x v="2"/>
    <s v="CAMINHÃO BASCULANTE"/>
    <s v="NGU 1F07"/>
    <x v="12"/>
    <x v="3"/>
    <x v="4"/>
    <x v="0"/>
    <n v="2"/>
  </r>
  <r>
    <x v="2"/>
    <s v="CAMINHÃO BASCULANTE"/>
    <s v="NGU 1F07"/>
    <x v="12"/>
    <x v="3"/>
    <x v="4"/>
    <x v="19"/>
    <n v="13"/>
  </r>
  <r>
    <x v="2"/>
    <s v="CAMINHÃO BASCULANTE"/>
    <s v="NGU 1F07"/>
    <x v="13"/>
    <x v="3"/>
    <x v="15"/>
    <x v="5"/>
    <n v="15"/>
  </r>
  <r>
    <x v="3"/>
    <s v="CAMINHÃO BASCULANTE"/>
    <s v="NEW 0J01"/>
    <x v="0"/>
    <x v="0"/>
    <x v="1"/>
    <x v="0"/>
    <n v="16"/>
  </r>
  <r>
    <x v="3"/>
    <s v="CAMINHÃO BASCULANTE"/>
    <s v="NEW 0J01"/>
    <x v="0"/>
    <x v="1"/>
    <x v="2"/>
    <x v="9"/>
    <n v="2"/>
  </r>
  <r>
    <x v="3"/>
    <s v="CAMINHÃO BASCULANTE"/>
    <s v="NEW 0J01"/>
    <x v="2"/>
    <x v="3"/>
    <x v="2"/>
    <x v="2"/>
    <n v="9"/>
  </r>
  <r>
    <x v="3"/>
    <s v="CAMINHÃO BASCULANTE"/>
    <s v="NEW 0J01"/>
    <x v="3"/>
    <x v="3"/>
    <x v="3"/>
    <x v="3"/>
    <n v="2"/>
  </r>
  <r>
    <x v="3"/>
    <s v="CAMINHÃO BASCULANTE"/>
    <s v="NEW 0J01"/>
    <x v="3"/>
    <x v="3"/>
    <x v="2"/>
    <x v="2"/>
    <n v="2"/>
  </r>
  <r>
    <x v="3"/>
    <s v="CAMINHÃO BASCULANTE"/>
    <s v="NEW 0J01"/>
    <x v="3"/>
    <x v="2"/>
    <x v="2"/>
    <x v="1"/>
    <n v="5"/>
  </r>
  <r>
    <x v="3"/>
    <s v="CAMINHÃO BASCULANTE"/>
    <s v="NEW 0J01"/>
    <x v="4"/>
    <x v="6"/>
    <x v="2"/>
    <x v="3"/>
    <n v="1"/>
  </r>
  <r>
    <x v="3"/>
    <s v="CAMINHÃO BASCULANTE"/>
    <s v="NEW 0J01"/>
    <x v="4"/>
    <x v="4"/>
    <x v="2"/>
    <x v="3"/>
    <n v="2"/>
  </r>
  <r>
    <x v="3"/>
    <s v="CAMINHÃO BASCULANTE"/>
    <s v="NEW 0J01"/>
    <x v="4"/>
    <x v="2"/>
    <x v="2"/>
    <x v="1"/>
    <n v="3"/>
  </r>
  <r>
    <x v="3"/>
    <s v="CAMINHÃO BASCULANTE"/>
    <s v="NEW 0J01"/>
    <x v="17"/>
    <x v="0"/>
    <x v="18"/>
    <x v="5"/>
    <n v="7"/>
  </r>
  <r>
    <x v="3"/>
    <s v="CAMINHÃO BASCULANTE"/>
    <s v="NEW 0J01"/>
    <x v="17"/>
    <x v="3"/>
    <x v="3"/>
    <x v="5"/>
    <n v="10"/>
  </r>
  <r>
    <x v="3"/>
    <s v="CAMINHÃO BASCULANTE"/>
    <s v="NEW 0J01"/>
    <x v="17"/>
    <x v="3"/>
    <x v="3"/>
    <x v="3"/>
    <n v="4"/>
  </r>
  <r>
    <x v="3"/>
    <s v="CAMINHÃO BASCULANTE"/>
    <s v="NEW 0J01"/>
    <x v="15"/>
    <x v="0"/>
    <x v="10"/>
    <x v="5"/>
    <n v="5"/>
  </r>
  <r>
    <x v="3"/>
    <s v="CAMINHÃO BASCULANTE"/>
    <s v="NEW 0J01"/>
    <x v="15"/>
    <x v="3"/>
    <x v="3"/>
    <x v="5"/>
    <n v="7"/>
  </r>
  <r>
    <x v="3"/>
    <s v="CAMINHÃO BASCULANTE"/>
    <s v="NEW 0J01"/>
    <x v="15"/>
    <x v="3"/>
    <x v="3"/>
    <x v="3"/>
    <n v="12"/>
  </r>
  <r>
    <x v="3"/>
    <s v="CAMINHÃO BASCULANTE"/>
    <s v="NEW 0J01"/>
    <x v="16"/>
    <x v="3"/>
    <x v="3"/>
    <x v="3"/>
    <n v="5"/>
  </r>
  <r>
    <x v="3"/>
    <s v="CAMINHÃO BASCULANTE"/>
    <s v="NEW 0J01"/>
    <x v="16"/>
    <x v="3"/>
    <x v="3"/>
    <x v="5"/>
    <n v="17"/>
  </r>
  <r>
    <x v="3"/>
    <s v="CAMINHÃO BASCULANTE"/>
    <s v="NEW 0J01"/>
    <x v="16"/>
    <x v="0"/>
    <x v="8"/>
    <x v="0"/>
    <n v="3"/>
  </r>
  <r>
    <x v="3"/>
    <s v="CAMINHÃO BASCULANTE"/>
    <s v="NEW 0J01"/>
    <x v="16"/>
    <x v="3"/>
    <x v="12"/>
    <x v="3"/>
    <n v="1"/>
  </r>
  <r>
    <x v="3"/>
    <s v="CAMINHÃO BASCULANTE"/>
    <s v="NEW 0J01"/>
    <x v="5"/>
    <x v="0"/>
    <x v="3"/>
    <x v="3"/>
    <n v="22"/>
  </r>
  <r>
    <x v="3"/>
    <s v="CAMINHÃO BASCULANTE"/>
    <s v="NEW 0J01"/>
    <x v="6"/>
    <x v="3"/>
    <x v="12"/>
    <x v="3"/>
    <n v="14"/>
  </r>
  <r>
    <x v="3"/>
    <s v="CAMINHÃO BASCULANTE"/>
    <s v="NEW 0J01"/>
    <x v="6"/>
    <x v="3"/>
    <x v="3"/>
    <x v="5"/>
    <n v="10"/>
  </r>
  <r>
    <x v="3"/>
    <s v="CAMINHÃO BASCULANTE"/>
    <s v="NEW 0J01"/>
    <x v="6"/>
    <x v="3"/>
    <x v="8"/>
    <x v="0"/>
    <n v="2"/>
  </r>
  <r>
    <x v="3"/>
    <s v="CAMINHÃO BASCULANTE"/>
    <s v="NEW 0J01"/>
    <x v="7"/>
    <x v="3"/>
    <x v="2"/>
    <x v="2"/>
    <n v="14"/>
  </r>
  <r>
    <x v="3"/>
    <s v="CAMINHÃO BASCULANTE"/>
    <s v="NEW 0J01"/>
    <x v="18"/>
    <x v="0"/>
    <x v="19"/>
    <x v="0"/>
    <n v="8"/>
  </r>
  <r>
    <x v="3"/>
    <s v="CAMINHÃO BASCULANTE"/>
    <s v="NEW 0J01"/>
    <x v="9"/>
    <x v="3"/>
    <x v="3"/>
    <x v="5"/>
    <n v="3"/>
  </r>
  <r>
    <x v="3"/>
    <s v="CAMINHÃO BASCULANTE"/>
    <s v="NEW 0J01"/>
    <x v="10"/>
    <x v="2"/>
    <x v="2"/>
    <x v="7"/>
    <n v="1"/>
  </r>
  <r>
    <x v="3"/>
    <s v="CAMINHÃO BASCULANTE"/>
    <s v="NEW 0J01"/>
    <x v="11"/>
    <x v="1"/>
    <x v="2"/>
    <x v="8"/>
    <n v="13"/>
  </r>
  <r>
    <x v="3"/>
    <s v="CAMINHÃO BASCULANTE"/>
    <s v="NEW 0J01"/>
    <x v="11"/>
    <x v="7"/>
    <x v="2"/>
    <x v="8"/>
    <n v="1"/>
  </r>
  <r>
    <x v="3"/>
    <s v="CAMINHÃO BASCULANTE"/>
    <s v="NEW 0J01"/>
    <x v="12"/>
    <x v="1"/>
    <x v="2"/>
    <x v="8"/>
    <n v="13"/>
  </r>
  <r>
    <x v="3"/>
    <s v="CAMINHÃO BASCULANTE"/>
    <s v="NEW 0J01"/>
    <x v="12"/>
    <x v="2"/>
    <x v="2"/>
    <x v="8"/>
    <n v="1"/>
  </r>
  <r>
    <x v="3"/>
    <s v="CAMINHÃO BASCULANTE"/>
    <s v="NEW 0J01"/>
    <x v="13"/>
    <x v="1"/>
    <x v="2"/>
    <x v="8"/>
    <n v="4"/>
  </r>
  <r>
    <x v="3"/>
    <s v="CAMINHÃO BASCULANTE"/>
    <s v="NEW 0J01"/>
    <x v="14"/>
    <x v="3"/>
    <x v="9"/>
    <x v="0"/>
    <n v="4"/>
  </r>
  <r>
    <x v="3"/>
    <s v="CAMINHÃO BASCULANTE"/>
    <s v="NEW 0J01"/>
    <x v="14"/>
    <x v="0"/>
    <x v="10"/>
    <x v="5"/>
    <n v="17"/>
  </r>
  <r>
    <x v="4"/>
    <s v="CAMINHÃO BASCULANTE"/>
    <s v="IAE 3A02"/>
    <x v="0"/>
    <x v="0"/>
    <x v="0"/>
    <x v="0"/>
    <n v="9"/>
  </r>
  <r>
    <x v="4"/>
    <s v="CAMINHÃO BASCULANTE"/>
    <s v="IAE 3A02"/>
    <x v="0"/>
    <x v="1"/>
    <x v="2"/>
    <x v="9"/>
    <n v="6"/>
  </r>
  <r>
    <x v="4"/>
    <s v="CAMINHÃO BASCULANTE"/>
    <s v="IAE 3A02"/>
    <x v="0"/>
    <x v="1"/>
    <x v="2"/>
    <x v="9"/>
    <n v="2"/>
  </r>
  <r>
    <x v="4"/>
    <s v="CAMINHÃO BASCULANTE"/>
    <s v="IAE 3A02"/>
    <x v="1"/>
    <x v="1"/>
    <x v="2"/>
    <x v="1"/>
    <n v="5"/>
  </r>
  <r>
    <x v="4"/>
    <s v="CAMINHÃO BASCULANTE"/>
    <s v="IAE 3A02"/>
    <x v="1"/>
    <x v="2"/>
    <x v="2"/>
    <x v="1"/>
    <n v="6"/>
  </r>
  <r>
    <x v="4"/>
    <s v="CAMINHÃO BASCULANTE"/>
    <s v="IAE 3A02"/>
    <x v="2"/>
    <x v="3"/>
    <x v="2"/>
    <x v="2"/>
    <n v="1"/>
  </r>
  <r>
    <x v="4"/>
    <s v="CAMINHÃO BASCULANTE"/>
    <s v="IAE 3A02"/>
    <x v="2"/>
    <x v="1"/>
    <x v="2"/>
    <x v="1"/>
    <n v="2"/>
  </r>
  <r>
    <x v="4"/>
    <s v="CAMINHÃO BASCULANTE"/>
    <s v="IAE 3A02"/>
    <x v="2"/>
    <x v="2"/>
    <x v="2"/>
    <x v="1"/>
    <n v="5"/>
  </r>
  <r>
    <x v="4"/>
    <s v="CAMINHÃO BASCULANTE"/>
    <s v="IAE 3A02"/>
    <x v="3"/>
    <x v="0"/>
    <x v="11"/>
    <x v="0"/>
    <n v="13"/>
  </r>
  <r>
    <x v="4"/>
    <s v="CAMINHÃO BASCULANTE"/>
    <s v="IAE 3A02"/>
    <x v="4"/>
    <x v="0"/>
    <x v="20"/>
    <x v="0"/>
    <n v="1"/>
  </r>
  <r>
    <x v="4"/>
    <s v="CAMINHÃO BASCULANTE"/>
    <s v="IAE 3A02"/>
    <x v="4"/>
    <x v="0"/>
    <x v="21"/>
    <x v="15"/>
    <n v="2"/>
  </r>
  <r>
    <x v="4"/>
    <s v="CAMINHÃO BASCULANTE"/>
    <s v="IAE 3A02"/>
    <x v="17"/>
    <x v="3"/>
    <x v="3"/>
    <x v="20"/>
    <n v="2"/>
  </r>
  <r>
    <x v="4"/>
    <s v="CAMINHÃO BASCULANTE"/>
    <s v="IAE 3A02"/>
    <x v="17"/>
    <x v="0"/>
    <x v="11"/>
    <x v="20"/>
    <n v="4"/>
  </r>
  <r>
    <x v="4"/>
    <s v="CAMINHÃO BASCULANTE"/>
    <s v="IAE 3A02"/>
    <x v="15"/>
    <x v="0"/>
    <x v="10"/>
    <x v="5"/>
    <n v="8"/>
  </r>
  <r>
    <x v="4"/>
    <s v="CAMINHÃO BASCULANTE"/>
    <s v="IAE 3A02"/>
    <x v="15"/>
    <x v="3"/>
    <x v="3"/>
    <x v="3"/>
    <n v="9"/>
  </r>
  <r>
    <x v="4"/>
    <s v="CAMINHÃO BASCULANTE"/>
    <s v="IAE 3A02"/>
    <x v="15"/>
    <x v="4"/>
    <x v="2"/>
    <x v="12"/>
    <n v="3"/>
  </r>
  <r>
    <x v="4"/>
    <s v="CAMINHÃO BASCULANTE"/>
    <s v="IAE 3A02"/>
    <x v="15"/>
    <x v="3"/>
    <x v="3"/>
    <x v="5"/>
    <n v="2"/>
  </r>
  <r>
    <x v="4"/>
    <s v="CAMINHÃO BASCULANTE"/>
    <s v="IAE 3A02"/>
    <x v="16"/>
    <x v="4"/>
    <x v="2"/>
    <x v="12"/>
    <n v="5"/>
  </r>
  <r>
    <x v="4"/>
    <s v="CAMINHÃO BASCULANTE"/>
    <s v="IAE 3A02"/>
    <x v="16"/>
    <x v="2"/>
    <x v="2"/>
    <x v="12"/>
    <n v="7"/>
  </r>
  <r>
    <x v="4"/>
    <s v="CAMINHÃO BASCULANTE"/>
    <s v="IAE 3A02"/>
    <x v="16"/>
    <x v="3"/>
    <x v="3"/>
    <x v="5"/>
    <n v="1"/>
  </r>
  <r>
    <x v="4"/>
    <s v="CAMINHÃO BASCULANTE"/>
    <s v="IAE 3A02"/>
    <x v="5"/>
    <x v="2"/>
    <x v="2"/>
    <x v="12"/>
    <n v="4"/>
  </r>
  <r>
    <x v="4"/>
    <s v="CAMINHÃO BASCULANTE"/>
    <s v="IAE 3A02"/>
    <x v="5"/>
    <x v="0"/>
    <x v="3"/>
    <x v="3"/>
    <n v="8"/>
  </r>
  <r>
    <x v="4"/>
    <s v="CAMINHÃO BASCULANTE"/>
    <s v="IAE 3A02"/>
    <x v="6"/>
    <x v="0"/>
    <x v="11"/>
    <x v="0"/>
    <n v="4"/>
  </r>
  <r>
    <x v="4"/>
    <s v="CAMINHÃO BASCULANTE"/>
    <s v="IAE 3A02"/>
    <x v="6"/>
    <x v="0"/>
    <x v="22"/>
    <x v="0"/>
    <n v="2"/>
  </r>
  <r>
    <x v="4"/>
    <s v="CAMINHÃO BASCULANTE"/>
    <s v="IAE 3A02"/>
    <x v="6"/>
    <x v="0"/>
    <x v="20"/>
    <x v="10"/>
    <n v="1"/>
  </r>
  <r>
    <x v="4"/>
    <s v="CAMINHÃO BASCULANTE"/>
    <s v="IAE 3A02"/>
    <x v="7"/>
    <x v="0"/>
    <x v="5"/>
    <x v="11"/>
    <n v="2"/>
  </r>
  <r>
    <x v="4"/>
    <s v="CAMINHÃO BASCULANTE"/>
    <s v="IAE 3A02"/>
    <x v="7"/>
    <x v="0"/>
    <x v="5"/>
    <x v="0"/>
    <n v="1"/>
  </r>
  <r>
    <x v="4"/>
    <s v="CAMINHÃO BASCULANTE"/>
    <s v="IAE 3A02"/>
    <x v="7"/>
    <x v="3"/>
    <x v="4"/>
    <x v="0"/>
    <n v="3"/>
  </r>
  <r>
    <x v="5"/>
    <s v="CAMINHÃO BASCULANTE"/>
    <s v="NTP 1992"/>
    <x v="0"/>
    <x v="0"/>
    <x v="0"/>
    <x v="0"/>
    <n v="6"/>
  </r>
  <r>
    <x v="5"/>
    <s v="CAMINHÃO BASCULANTE"/>
    <s v="NTP 1992"/>
    <x v="0"/>
    <x v="1"/>
    <x v="2"/>
    <x v="9"/>
    <n v="6"/>
  </r>
  <r>
    <x v="5"/>
    <s v="CAMINHÃO BASCULANTE"/>
    <s v="NTP 1992"/>
    <x v="1"/>
    <x v="0"/>
    <x v="0"/>
    <x v="0"/>
    <n v="8"/>
  </r>
  <r>
    <x v="5"/>
    <s v="CAMINHÃO BASCULANTE"/>
    <s v="NTP 1992"/>
    <x v="1"/>
    <x v="1"/>
    <x v="2"/>
    <x v="1"/>
    <n v="4"/>
  </r>
  <r>
    <x v="5"/>
    <s v="CAMINHÃO BASCULANTE"/>
    <s v="NTP 1992"/>
    <x v="1"/>
    <x v="2"/>
    <x v="2"/>
    <x v="1"/>
    <n v="5"/>
  </r>
  <r>
    <x v="5"/>
    <s v="CAMINHÃO BASCULANTE"/>
    <s v="NTP 1992"/>
    <x v="2"/>
    <x v="3"/>
    <x v="2"/>
    <x v="2"/>
    <n v="1"/>
  </r>
  <r>
    <x v="5"/>
    <s v="CAMINHÃO BASCULANTE"/>
    <s v="NTP 1992"/>
    <x v="2"/>
    <x v="1"/>
    <x v="2"/>
    <x v="1"/>
    <n v="2"/>
  </r>
  <r>
    <x v="5"/>
    <s v="CAMINHÃO BASCULANTE"/>
    <s v="NTP 1992"/>
    <x v="2"/>
    <x v="2"/>
    <x v="2"/>
    <x v="1"/>
    <n v="3"/>
  </r>
  <r>
    <x v="5"/>
    <s v="CAMINHÃO BASCULANTE"/>
    <s v="NTP 1992"/>
    <x v="3"/>
    <x v="0"/>
    <x v="0"/>
    <x v="0"/>
    <n v="11"/>
  </r>
  <r>
    <x v="5"/>
    <s v="CAMINHÃO BASCULANTE"/>
    <s v="NTP 1992"/>
    <x v="4"/>
    <x v="0"/>
    <x v="20"/>
    <x v="0"/>
    <n v="1"/>
  </r>
  <r>
    <x v="5"/>
    <s v="CAMINHÃO BASCULANTE"/>
    <s v="NTP 1992"/>
    <x v="4"/>
    <x v="0"/>
    <x v="21"/>
    <x v="15"/>
    <n v="2"/>
  </r>
  <r>
    <x v="5"/>
    <s v="CAMINHÃO BASCULANTE"/>
    <s v="NTP 1992"/>
    <x v="4"/>
    <x v="3"/>
    <x v="3"/>
    <x v="3"/>
    <n v="1"/>
  </r>
  <r>
    <x v="5"/>
    <s v="CAMINHÃO BASCULANTE"/>
    <s v="NTP 1992"/>
    <x v="17"/>
    <x v="3"/>
    <x v="3"/>
    <x v="20"/>
    <n v="4"/>
  </r>
  <r>
    <x v="5"/>
    <s v="CAMINHÃO BASCULANTE"/>
    <s v="NTP 1992"/>
    <x v="17"/>
    <x v="0"/>
    <x v="11"/>
    <x v="20"/>
    <n v="3"/>
  </r>
  <r>
    <x v="5"/>
    <s v="CAMINHÃO BASCULANTE"/>
    <s v="NTP 1992"/>
    <x v="15"/>
    <x v="0"/>
    <x v="3"/>
    <x v="3"/>
    <n v="1"/>
  </r>
  <r>
    <x v="5"/>
    <s v="CAMINHÃO BASCULANTE"/>
    <s v="NTP 1992"/>
    <x v="15"/>
    <x v="3"/>
    <x v="10"/>
    <x v="5"/>
    <n v="1"/>
  </r>
  <r>
    <x v="5"/>
    <s v="CAMINHÃO BASCULANTE"/>
    <s v="NTP 1992"/>
    <x v="15"/>
    <x v="4"/>
    <x v="2"/>
    <x v="12"/>
    <n v="11"/>
  </r>
  <r>
    <x v="5"/>
    <s v="CAMINHÃO BASCULANTE"/>
    <s v="NTP 1992"/>
    <x v="15"/>
    <x v="3"/>
    <x v="3"/>
    <x v="5"/>
    <n v="3"/>
  </r>
  <r>
    <x v="5"/>
    <s v="CAMINHÃO BASCULANTE"/>
    <s v="NTP 1992"/>
    <x v="16"/>
    <x v="4"/>
    <x v="2"/>
    <x v="12"/>
    <n v="6"/>
  </r>
  <r>
    <x v="5"/>
    <s v="CAMINHÃO BASCULANTE"/>
    <s v="NTP 1992"/>
    <x v="16"/>
    <x v="2"/>
    <x v="2"/>
    <x v="12"/>
    <n v="6"/>
  </r>
  <r>
    <x v="5"/>
    <s v="CAMINHÃO BASCULANTE"/>
    <s v="NTP 1992"/>
    <x v="16"/>
    <x v="3"/>
    <x v="3"/>
    <x v="5"/>
    <n v="1"/>
  </r>
  <r>
    <x v="5"/>
    <s v="CAMINHÃO BASCULANTE"/>
    <s v="NTP 1992"/>
    <x v="5"/>
    <x v="0"/>
    <x v="11"/>
    <x v="0"/>
    <n v="2"/>
  </r>
  <r>
    <x v="5"/>
    <s v="CAMINHÃO BASCULANTE"/>
    <s v="NTP 1992"/>
    <x v="5"/>
    <x v="0"/>
    <x v="5"/>
    <x v="0"/>
    <n v="1"/>
  </r>
  <r>
    <x v="5"/>
    <s v="CAMINHÃO BASCULANTE"/>
    <s v="NTP 1992"/>
    <x v="5"/>
    <x v="0"/>
    <x v="5"/>
    <x v="19"/>
    <n v="1"/>
  </r>
  <r>
    <x v="5"/>
    <s v="CAMINHÃO BASCULANTE"/>
    <s v="NTP 1992"/>
    <x v="6"/>
    <x v="0"/>
    <x v="11"/>
    <x v="0"/>
    <n v="1"/>
  </r>
  <r>
    <x v="5"/>
    <s v="CAMINHÃO BASCULANTE"/>
    <s v="NTP 1992"/>
    <x v="6"/>
    <x v="0"/>
    <x v="5"/>
    <x v="0"/>
    <n v="3"/>
  </r>
  <r>
    <x v="5"/>
    <s v="CAMINHÃO BASCULANTE"/>
    <s v="NTP 1992"/>
    <x v="6"/>
    <x v="0"/>
    <x v="23"/>
    <x v="0"/>
    <n v="2"/>
  </r>
  <r>
    <x v="5"/>
    <s v="CAMINHÃO BASCULANTE"/>
    <s v="NTP 1992"/>
    <x v="6"/>
    <x v="0"/>
    <x v="20"/>
    <x v="21"/>
    <n v="2"/>
  </r>
  <r>
    <x v="5"/>
    <s v="CAMINHÃO BASCULANTE"/>
    <s v="NTP 1992"/>
    <x v="6"/>
    <x v="3"/>
    <x v="3"/>
    <x v="5"/>
    <n v="3"/>
  </r>
  <r>
    <x v="5"/>
    <s v="CAMINHÃO BASCULANTE"/>
    <s v="NTP 1992"/>
    <x v="7"/>
    <x v="3"/>
    <x v="4"/>
    <x v="0"/>
    <n v="6"/>
  </r>
  <r>
    <x v="5"/>
    <s v="CAMINHÃO BASCULANTE"/>
    <s v="NTP 1992"/>
    <x v="7"/>
    <x v="3"/>
    <x v="2"/>
    <x v="2"/>
    <n v="19"/>
  </r>
  <r>
    <x v="5"/>
    <s v="CAMINHÃO BASCULANTE"/>
    <s v="NTP 1992"/>
    <x v="8"/>
    <x v="0"/>
    <x v="24"/>
    <x v="0"/>
    <n v="2"/>
  </r>
  <r>
    <x v="5"/>
    <s v="CAMINHÃO BASCULANTE"/>
    <s v="NTP 1992"/>
    <x v="8"/>
    <x v="3"/>
    <x v="2"/>
    <x v="22"/>
    <n v="14"/>
  </r>
  <r>
    <x v="5"/>
    <s v="CAMINHÃO BASCULANTE"/>
    <s v="NTP 1992"/>
    <x v="8"/>
    <x v="3"/>
    <x v="2"/>
    <x v="2"/>
    <n v="7"/>
  </r>
  <r>
    <x v="5"/>
    <s v="CAMINHÃO BASCULANTE"/>
    <s v="NTP 1992"/>
    <x v="18"/>
    <x v="0"/>
    <x v="13"/>
    <x v="23"/>
    <n v="1"/>
  </r>
  <r>
    <x v="5"/>
    <s v="CAMINHÃO BASCULANTE"/>
    <s v="NTP 1992"/>
    <x v="18"/>
    <x v="0"/>
    <x v="25"/>
    <x v="0"/>
    <n v="1"/>
  </r>
  <r>
    <x v="5"/>
    <s v="CAMINHÃO BASCULANTE"/>
    <s v="NTP 1992"/>
    <x v="18"/>
    <x v="0"/>
    <x v="24"/>
    <x v="0"/>
    <n v="3"/>
  </r>
  <r>
    <x v="5"/>
    <s v="CAMINHÃO BASCULANTE"/>
    <s v="NTP 1992"/>
    <x v="9"/>
    <x v="3"/>
    <x v="14"/>
    <x v="5"/>
    <n v="8"/>
  </r>
  <r>
    <x v="5"/>
    <s v="CAMINHÃO BASCULANTE"/>
    <s v="NTP 1992"/>
    <x v="9"/>
    <x v="3"/>
    <x v="15"/>
    <x v="5"/>
    <n v="6"/>
  </r>
  <r>
    <x v="5"/>
    <s v="CAMINHÃO BASCULANTE"/>
    <s v="NTP 1992"/>
    <x v="10"/>
    <x v="3"/>
    <x v="4"/>
    <x v="24"/>
    <n v="2"/>
  </r>
  <r>
    <x v="5"/>
    <s v="CAMINHÃO BASCULANTE"/>
    <s v="NTP 1992"/>
    <x v="10"/>
    <x v="1"/>
    <x v="2"/>
    <x v="7"/>
    <n v="1"/>
  </r>
  <r>
    <x v="5"/>
    <s v="CAMINHÃO BASCULANTE"/>
    <s v="NTP 1992"/>
    <x v="10"/>
    <x v="2"/>
    <x v="2"/>
    <x v="7"/>
    <n v="3"/>
  </r>
  <r>
    <x v="5"/>
    <s v="CAMINHÃO BASCULANTE"/>
    <s v="NTP 1992"/>
    <x v="10"/>
    <x v="3"/>
    <x v="6"/>
    <x v="24"/>
    <n v="2"/>
  </r>
  <r>
    <x v="5"/>
    <s v="CAMINHÃO BASCULANTE"/>
    <s v="NTP 1992"/>
    <x v="11"/>
    <x v="3"/>
    <x v="15"/>
    <x v="5"/>
    <n v="12"/>
  </r>
  <r>
    <x v="5"/>
    <s v="CAMINHÃO BASCULANTE"/>
    <s v="NTP 1992"/>
    <x v="11"/>
    <x v="1"/>
    <x v="2"/>
    <x v="8"/>
    <n v="3"/>
  </r>
  <r>
    <x v="5"/>
    <s v="CAMINHÃO BASCULANTE"/>
    <s v="NTP 1992"/>
    <x v="12"/>
    <x v="1"/>
    <x v="2"/>
    <x v="8"/>
    <n v="12"/>
  </r>
  <r>
    <x v="5"/>
    <s v="CAMINHÃO BASCULANTE"/>
    <s v="NTP 1992"/>
    <x v="13"/>
    <x v="1"/>
    <x v="2"/>
    <x v="8"/>
    <n v="6"/>
  </r>
  <r>
    <x v="5"/>
    <s v="CAMINHÃO BASCULANTE"/>
    <s v="NTP 1992"/>
    <x v="14"/>
    <x v="3"/>
    <x v="14"/>
    <x v="24"/>
    <n v="1"/>
  </r>
  <r>
    <x v="5"/>
    <s v="CAMINHÃO BASCULANTE"/>
    <s v="NTP 1992"/>
    <x v="14"/>
    <x v="3"/>
    <x v="8"/>
    <x v="0"/>
    <n v="7"/>
  </r>
  <r>
    <x v="6"/>
    <s v="CAMINHÃO BASCULANTE"/>
    <s v="NYH 8B78"/>
    <x v="0"/>
    <x v="1"/>
    <x v="2"/>
    <x v="9"/>
    <n v="5"/>
  </r>
  <r>
    <x v="6"/>
    <s v="CAMINHÃO BASCULANTE"/>
    <s v="NYH 8B78"/>
    <x v="1"/>
    <x v="0"/>
    <x v="0"/>
    <x v="0"/>
    <n v="6"/>
  </r>
  <r>
    <x v="6"/>
    <s v="CAMINHÃO BASCULANTE"/>
    <s v="NYH 8B78"/>
    <x v="1"/>
    <x v="1"/>
    <x v="2"/>
    <x v="1"/>
    <n v="6"/>
  </r>
  <r>
    <x v="6"/>
    <s v="CAMINHÃO BASCULANTE"/>
    <s v="NYH 8B78"/>
    <x v="1"/>
    <x v="2"/>
    <x v="2"/>
    <x v="1"/>
    <n v="4"/>
  </r>
  <r>
    <x v="6"/>
    <s v="CAMINHÃO BASCULANTE"/>
    <s v="NYH 8B78"/>
    <x v="2"/>
    <x v="3"/>
    <x v="2"/>
    <x v="2"/>
    <n v="6"/>
  </r>
  <r>
    <x v="6"/>
    <s v="CAMINHÃO BASCULANTE"/>
    <s v="NYH 8B78"/>
    <x v="2"/>
    <x v="1"/>
    <x v="2"/>
    <x v="1"/>
    <n v="2"/>
  </r>
  <r>
    <x v="6"/>
    <s v="CAMINHÃO BASCULANTE"/>
    <s v="NYH 8B78"/>
    <x v="2"/>
    <x v="2"/>
    <x v="2"/>
    <x v="1"/>
    <n v="2"/>
  </r>
  <r>
    <x v="6"/>
    <s v="CAMINHÃO BASCULANTE"/>
    <s v="NYH 8B78"/>
    <x v="3"/>
    <x v="3"/>
    <x v="3"/>
    <x v="5"/>
    <n v="5"/>
  </r>
  <r>
    <x v="6"/>
    <s v="CAMINHÃO BASCULANTE"/>
    <s v="NYH 8B78"/>
    <x v="3"/>
    <x v="3"/>
    <x v="2"/>
    <x v="2"/>
    <n v="1"/>
  </r>
  <r>
    <x v="6"/>
    <s v="CAMINHÃO BASCULANTE"/>
    <s v="NYH 8B78"/>
    <x v="3"/>
    <x v="2"/>
    <x v="2"/>
    <x v="1"/>
    <n v="8"/>
  </r>
  <r>
    <x v="6"/>
    <s v="CAMINHÃO BASCULANTE"/>
    <s v="NYH 8B78"/>
    <x v="4"/>
    <x v="3"/>
    <x v="3"/>
    <x v="3"/>
    <n v="18"/>
  </r>
  <r>
    <x v="6"/>
    <s v="CAMINHÃO BASCULANTE"/>
    <s v="NYH 8B78"/>
    <x v="4"/>
    <x v="0"/>
    <x v="10"/>
    <x v="5"/>
    <n v="2"/>
  </r>
  <r>
    <x v="6"/>
    <s v="CAMINHÃO BASCULANTE"/>
    <s v="NYH 8B78"/>
    <x v="17"/>
    <x v="2"/>
    <x v="2"/>
    <x v="1"/>
    <n v="3"/>
  </r>
  <r>
    <x v="6"/>
    <s v="CAMINHÃO BASCULANTE"/>
    <s v="NYH 8B78"/>
    <x v="17"/>
    <x v="3"/>
    <x v="3"/>
    <x v="3"/>
    <n v="3"/>
  </r>
  <r>
    <x v="6"/>
    <s v="CAMINHÃO BASCULANTE"/>
    <s v="NYH 8B78"/>
    <x v="15"/>
    <x v="4"/>
    <x v="2"/>
    <x v="12"/>
    <n v="12"/>
  </r>
  <r>
    <x v="6"/>
    <s v="CAMINHÃO BASCULANTE"/>
    <s v="NYH 8B78"/>
    <x v="15"/>
    <x v="3"/>
    <x v="3"/>
    <x v="3"/>
    <n v="1"/>
  </r>
  <r>
    <x v="6"/>
    <s v="CAMINHÃO BASCULANTE"/>
    <s v="NYH 8B78"/>
    <x v="15"/>
    <x v="0"/>
    <x v="10"/>
    <x v="5"/>
    <n v="1"/>
  </r>
  <r>
    <x v="6"/>
    <s v="CAMINHÃO BASCULANTE"/>
    <s v="NYH 8B78"/>
    <x v="15"/>
    <x v="3"/>
    <x v="3"/>
    <x v="5"/>
    <n v="2"/>
  </r>
  <r>
    <x v="6"/>
    <s v="CAMINHÃO BASCULANTE"/>
    <s v="NYH 8B78"/>
    <x v="16"/>
    <x v="2"/>
    <x v="2"/>
    <x v="12"/>
    <n v="10"/>
  </r>
  <r>
    <x v="6"/>
    <s v="CAMINHÃO BASCULANTE"/>
    <s v="NYH 8B78"/>
    <x v="16"/>
    <x v="4"/>
    <x v="2"/>
    <x v="12"/>
    <n v="3"/>
  </r>
  <r>
    <x v="6"/>
    <s v="CAMINHÃO BASCULANTE"/>
    <s v="NYH 8B78"/>
    <x v="16"/>
    <x v="3"/>
    <x v="3"/>
    <x v="5"/>
    <n v="1"/>
  </r>
  <r>
    <x v="6"/>
    <s v="CAMINHÃO BASCULANTE"/>
    <s v="NYH 8B78"/>
    <x v="5"/>
    <x v="0"/>
    <x v="11"/>
    <x v="0"/>
    <n v="2"/>
  </r>
  <r>
    <x v="6"/>
    <s v="CAMINHÃO BASCULANTE"/>
    <s v="NYH 8B78"/>
    <x v="6"/>
    <x v="3"/>
    <x v="3"/>
    <x v="5"/>
    <n v="17"/>
  </r>
  <r>
    <x v="6"/>
    <s v="CAMINHÃO BASCULANTE"/>
    <s v="NYH 8B78"/>
    <x v="6"/>
    <x v="2"/>
    <x v="2"/>
    <x v="0"/>
    <n v="1"/>
  </r>
  <r>
    <x v="6"/>
    <s v="CAMINHÃO BASCULANTE"/>
    <s v="NYH 8B78"/>
    <x v="6"/>
    <x v="3"/>
    <x v="4"/>
    <x v="0"/>
    <n v="14"/>
  </r>
  <r>
    <x v="6"/>
    <s v="CAMINHÃO BASCULANTE"/>
    <s v="NYH 8B78"/>
    <x v="7"/>
    <x v="3"/>
    <x v="3"/>
    <x v="5"/>
    <n v="25"/>
  </r>
  <r>
    <x v="6"/>
    <s v="CAMINHÃO BASCULANTE"/>
    <s v="NYH 8B78"/>
    <x v="7"/>
    <x v="3"/>
    <x v="3"/>
    <x v="13"/>
    <n v="5"/>
  </r>
  <r>
    <x v="6"/>
    <s v="CAMINHÃO BASCULANTE"/>
    <s v="NYH 8B78"/>
    <x v="9"/>
    <x v="3"/>
    <x v="14"/>
    <x v="5"/>
    <n v="8"/>
  </r>
  <r>
    <x v="6"/>
    <s v="CAMINHÃO BASCULANTE"/>
    <s v="NYH 8B78"/>
    <x v="9"/>
    <x v="3"/>
    <x v="15"/>
    <x v="5"/>
    <n v="5"/>
  </r>
  <r>
    <x v="6"/>
    <s v="CAMINHÃO BASCULANTE"/>
    <s v="NYH 8B78"/>
    <x v="10"/>
    <x v="1"/>
    <x v="2"/>
    <x v="7"/>
    <n v="1"/>
  </r>
  <r>
    <x v="6"/>
    <s v="CAMINHÃO BASCULANTE"/>
    <s v="NYH 8B78"/>
    <x v="11"/>
    <x v="3"/>
    <x v="15"/>
    <x v="5"/>
    <n v="12"/>
  </r>
  <r>
    <x v="6"/>
    <s v="CAMINHÃO BASCULANTE"/>
    <s v="NYH 8B78"/>
    <x v="12"/>
    <x v="1"/>
    <x v="2"/>
    <x v="8"/>
    <n v="8"/>
  </r>
  <r>
    <x v="6"/>
    <s v="CAMINHÃO BASCULANTE"/>
    <s v="NYH 8B78"/>
    <x v="12"/>
    <x v="2"/>
    <x v="2"/>
    <x v="8"/>
    <n v="2"/>
  </r>
  <r>
    <x v="6"/>
    <s v="CAMINHÃO BASCULANTE"/>
    <s v="NYH 8B78"/>
    <x v="13"/>
    <x v="1"/>
    <x v="2"/>
    <x v="8"/>
    <n v="6"/>
  </r>
  <r>
    <x v="6"/>
    <s v="CAMINHÃO BASCULANTE"/>
    <s v="NYH 8B78"/>
    <x v="14"/>
    <x v="0"/>
    <x v="10"/>
    <x v="5"/>
    <n v="1"/>
  </r>
  <r>
    <x v="7"/>
    <s v="CAMINHÃO BASCULANTE"/>
    <s v="HJB 2B31"/>
    <x v="2"/>
    <x v="3"/>
    <x v="2"/>
    <x v="2"/>
    <n v="13"/>
  </r>
  <r>
    <x v="7"/>
    <s v="CAMINHÃO BASCULANTE"/>
    <s v="HJB 2B31"/>
    <x v="3"/>
    <x v="3"/>
    <x v="2"/>
    <x v="2"/>
    <n v="17"/>
  </r>
  <r>
    <x v="7"/>
    <s v="CAMINHÃO BASCULANTE"/>
    <s v="HJB 2B31"/>
    <x v="3"/>
    <x v="3"/>
    <x v="2"/>
    <x v="14"/>
    <n v="1"/>
  </r>
  <r>
    <x v="7"/>
    <s v="CAMINHÃO BASCULANTE"/>
    <s v="HJB 2B31"/>
    <x v="4"/>
    <x v="3"/>
    <x v="2"/>
    <x v="2"/>
    <n v="17"/>
  </r>
  <r>
    <x v="7"/>
    <s v="CAMINHÃO BASCULANTE"/>
    <s v="HJB 2B31"/>
    <x v="4"/>
    <x v="3"/>
    <x v="2"/>
    <x v="22"/>
    <n v="16"/>
  </r>
  <r>
    <x v="7"/>
    <s v="CAMINHÃO BASCULANTE"/>
    <s v="HJB 2B31"/>
    <x v="17"/>
    <x v="0"/>
    <x v="1"/>
    <x v="0"/>
    <n v="11"/>
  </r>
  <r>
    <x v="7"/>
    <s v="CAMINHÃO BASCULANTE"/>
    <s v="HJB 2B31"/>
    <x v="15"/>
    <x v="0"/>
    <x v="1"/>
    <x v="0"/>
    <n v="2"/>
  </r>
  <r>
    <x v="7"/>
    <s v="CAMINHÃO BASCULANTE"/>
    <s v="HJB 2B31"/>
    <x v="15"/>
    <x v="3"/>
    <x v="2"/>
    <x v="14"/>
    <n v="5"/>
  </r>
  <r>
    <x v="7"/>
    <s v="CAMINHÃO BASCULANTE"/>
    <s v="HJB 2B31"/>
    <x v="15"/>
    <x v="3"/>
    <x v="8"/>
    <x v="25"/>
    <n v="4"/>
  </r>
  <r>
    <x v="7"/>
    <s v="CAMINHÃO BASCULANTE"/>
    <s v="HJB 2B31"/>
    <x v="15"/>
    <x v="3"/>
    <x v="3"/>
    <x v="5"/>
    <n v="4"/>
  </r>
  <r>
    <x v="7"/>
    <s v="CAMINHÃO BASCULANTE"/>
    <s v="HJB 2B31"/>
    <x v="16"/>
    <x v="3"/>
    <x v="3"/>
    <x v="5"/>
    <n v="1"/>
  </r>
  <r>
    <x v="7"/>
    <s v="CAMINHÃO BASCULANTE"/>
    <s v="HJB 2B31"/>
    <x v="16"/>
    <x v="0"/>
    <x v="16"/>
    <x v="0"/>
    <n v="4"/>
  </r>
  <r>
    <x v="7"/>
    <s v="CAMINHÃO BASCULANTE"/>
    <s v="HJB 2B31"/>
    <x v="16"/>
    <x v="0"/>
    <x v="8"/>
    <x v="0"/>
    <n v="2"/>
  </r>
  <r>
    <x v="7"/>
    <s v="CAMINHÃO BASCULANTE"/>
    <s v="HJB 2B31"/>
    <x v="16"/>
    <x v="3"/>
    <x v="8"/>
    <x v="0"/>
    <n v="2"/>
  </r>
  <r>
    <x v="7"/>
    <s v="CAMINHÃO BASCULANTE"/>
    <s v="HJB 2B31"/>
    <x v="5"/>
    <x v="5"/>
    <x v="17"/>
    <x v="18"/>
    <n v="4"/>
  </r>
  <r>
    <x v="7"/>
    <s v="CAMINHÃO BASCULANTE"/>
    <s v="HJB 2B31"/>
    <x v="6"/>
    <x v="3"/>
    <x v="12"/>
    <x v="3"/>
    <n v="12"/>
  </r>
  <r>
    <x v="7"/>
    <s v="CAMINHÃO BASCULANTE"/>
    <s v="HJB 2B31"/>
    <x v="6"/>
    <x v="3"/>
    <x v="3"/>
    <x v="5"/>
    <n v="1"/>
  </r>
  <r>
    <x v="7"/>
    <s v="CAMINHÃO BASCULANTE"/>
    <s v="HJB 2B31"/>
    <x v="6"/>
    <x v="3"/>
    <x v="8"/>
    <x v="0"/>
    <n v="3"/>
  </r>
  <r>
    <x v="7"/>
    <s v="CAMINHÃO BASCULANTE"/>
    <s v="HJB 2B31"/>
    <x v="6"/>
    <x v="0"/>
    <x v="8"/>
    <x v="7"/>
    <n v="1"/>
  </r>
  <r>
    <x v="7"/>
    <s v="CAMINHÃO BASCULANTE"/>
    <s v="HJB 2B31"/>
    <x v="7"/>
    <x v="3"/>
    <x v="12"/>
    <x v="26"/>
    <n v="1"/>
  </r>
  <r>
    <x v="7"/>
    <s v="CAMINHÃO BASCULANTE"/>
    <s v="HJB 2B31"/>
    <x v="7"/>
    <x v="3"/>
    <x v="2"/>
    <x v="2"/>
    <n v="17"/>
  </r>
  <r>
    <x v="7"/>
    <s v="CAMINHÃO BASCULANTE"/>
    <s v="HJB 2B31"/>
    <x v="8"/>
    <x v="3"/>
    <x v="2"/>
    <x v="22"/>
    <n v="17"/>
  </r>
  <r>
    <x v="7"/>
    <s v="CAMINHÃO BASCULANTE"/>
    <s v="HJB 2B31"/>
    <x v="8"/>
    <x v="3"/>
    <x v="2"/>
    <x v="2"/>
    <n v="1"/>
  </r>
  <r>
    <x v="7"/>
    <s v="CAMINHÃO BASCULANTE"/>
    <s v="HJB 2B31"/>
    <x v="8"/>
    <x v="1"/>
    <x v="2"/>
    <x v="27"/>
    <n v="3"/>
  </r>
  <r>
    <x v="7"/>
    <s v="CAMINHÃO BASCULANTE"/>
    <s v="HJB 2B31"/>
    <x v="18"/>
    <x v="0"/>
    <x v="19"/>
    <x v="0"/>
    <n v="5"/>
  </r>
  <r>
    <x v="7"/>
    <s v="CAMINHÃO BASCULANTE"/>
    <s v="HJB 2B31"/>
    <x v="9"/>
    <x v="0"/>
    <x v="4"/>
    <x v="28"/>
    <n v="11"/>
  </r>
  <r>
    <x v="7"/>
    <s v="CAMINHÃO BASCULANTE"/>
    <s v="HJB 2B31"/>
    <x v="10"/>
    <x v="3"/>
    <x v="4"/>
    <x v="6"/>
    <n v="5"/>
  </r>
  <r>
    <x v="7"/>
    <s v="CAMINHÃO BASCULANTE"/>
    <s v="HJB 2B31"/>
    <x v="11"/>
    <x v="3"/>
    <x v="4"/>
    <x v="6"/>
    <n v="17"/>
  </r>
  <r>
    <x v="7"/>
    <s v="CAMINHÃO BASCULANTE"/>
    <s v="HJB 2B31"/>
    <x v="12"/>
    <x v="3"/>
    <x v="4"/>
    <x v="0"/>
    <n v="7"/>
  </r>
  <r>
    <x v="7"/>
    <s v="CAMINHÃO BASCULANTE"/>
    <s v="HJB 2B31"/>
    <x v="12"/>
    <x v="0"/>
    <x v="4"/>
    <x v="0"/>
    <n v="11"/>
  </r>
  <r>
    <x v="7"/>
    <s v="CAMINHÃO BASCULANTE"/>
    <s v="HJB 2B31"/>
    <x v="13"/>
    <x v="3"/>
    <x v="15"/>
    <x v="5"/>
    <n v="9"/>
  </r>
  <r>
    <x v="7"/>
    <s v="CAMINHÃO BASCULANTE"/>
    <s v="HJB 2B31"/>
    <x v="14"/>
    <x v="3"/>
    <x v="4"/>
    <x v="6"/>
    <n v="12"/>
  </r>
  <r>
    <x v="8"/>
    <s v="CAMINHÃO BASCULANTE"/>
    <s v="JNZ6509"/>
    <x v="19"/>
    <x v="8"/>
    <x v="26"/>
    <x v="29"/>
    <m/>
  </r>
  <r>
    <x v="9"/>
    <s v="CAMINHÃO BASCULANTE"/>
    <s v="HJJ0E89"/>
    <x v="0"/>
    <x v="1"/>
    <x v="2"/>
    <x v="9"/>
    <n v="3"/>
  </r>
  <r>
    <x v="9"/>
    <s v="CAMINHÃO BASCULANTE"/>
    <s v="HJJ0E89"/>
    <x v="0"/>
    <x v="1"/>
    <x v="2"/>
    <x v="9"/>
    <n v="4"/>
  </r>
  <r>
    <x v="9"/>
    <s v="CAMINHÃO BASCULANTE"/>
    <s v="HJJ0E89"/>
    <x v="0"/>
    <x v="1"/>
    <x v="2"/>
    <x v="9"/>
    <n v="5"/>
  </r>
  <r>
    <x v="9"/>
    <s v="CAMINHÃO BASCULANTE"/>
    <s v="HJJ0E89"/>
    <x v="0"/>
    <x v="1"/>
    <x v="2"/>
    <x v="9"/>
    <n v="2"/>
  </r>
  <r>
    <x v="9"/>
    <s v="CAMINHÃO BASCULANTE"/>
    <s v="HJJ0E89"/>
    <x v="15"/>
    <x v="0"/>
    <x v="1"/>
    <x v="0"/>
    <n v="1"/>
  </r>
  <r>
    <x v="9"/>
    <s v="CAMINHÃO BASCULANTE"/>
    <s v="HJJ0E89"/>
    <x v="15"/>
    <x v="3"/>
    <x v="8"/>
    <x v="2"/>
    <n v="2"/>
  </r>
  <r>
    <x v="9"/>
    <s v="CAMINHÃO BASCULANTE"/>
    <s v="HJJ0E89"/>
    <x v="15"/>
    <x v="3"/>
    <x v="3"/>
    <x v="4"/>
    <n v="1"/>
  </r>
  <r>
    <x v="9"/>
    <s v="CAMINHÃO BASCULANTE"/>
    <s v="HJJ0E89"/>
    <x v="16"/>
    <x v="3"/>
    <x v="3"/>
    <x v="5"/>
    <n v="1"/>
  </r>
  <r>
    <x v="9"/>
    <s v="CAMINHÃO BASCULANTE"/>
    <s v="HJJ0E89"/>
    <x v="16"/>
    <x v="0"/>
    <x v="16"/>
    <x v="0"/>
    <n v="2"/>
  </r>
  <r>
    <x v="9"/>
    <s v="CAMINHÃO BASCULANTE"/>
    <s v="HJJ0E89"/>
    <x v="16"/>
    <x v="0"/>
    <x v="8"/>
    <x v="0"/>
    <n v="1"/>
  </r>
  <r>
    <x v="9"/>
    <s v="CAMINHÃO BASCULANTE"/>
    <s v="HJJ0E89"/>
    <x v="16"/>
    <x v="3"/>
    <x v="8"/>
    <x v="0"/>
    <n v="3"/>
  </r>
  <r>
    <x v="9"/>
    <s v="CAMINHÃO BASCULANTE"/>
    <s v="HJJ0E89"/>
    <x v="5"/>
    <x v="3"/>
    <x v="10"/>
    <x v="4"/>
    <n v="9"/>
  </r>
  <r>
    <x v="9"/>
    <s v="CAMINHÃO BASCULANTE"/>
    <s v="HJJ0E89"/>
    <x v="5"/>
    <x v="0"/>
    <x v="10"/>
    <x v="4"/>
    <n v="7"/>
  </r>
  <r>
    <x v="9"/>
    <s v="CAMINHÃO BASCULANTE"/>
    <s v="HJJ0E89"/>
    <x v="5"/>
    <x v="5"/>
    <x v="17"/>
    <x v="18"/>
    <n v="2"/>
  </r>
  <r>
    <x v="9"/>
    <s v="CAMINHÃO BASCULANTE"/>
    <s v="HJJ0E89"/>
    <x v="6"/>
    <x v="3"/>
    <x v="12"/>
    <x v="3"/>
    <n v="11"/>
  </r>
  <r>
    <x v="9"/>
    <s v="CAMINHÃO BASCULANTE"/>
    <s v="HJJ0E89"/>
    <x v="6"/>
    <x v="3"/>
    <x v="3"/>
    <x v="5"/>
    <n v="5"/>
  </r>
  <r>
    <x v="9"/>
    <s v="CAMINHÃO BASCULANTE"/>
    <s v="HJJ0E89"/>
    <x v="7"/>
    <x v="3"/>
    <x v="12"/>
    <x v="3"/>
    <n v="6"/>
  </r>
  <r>
    <x v="9"/>
    <s v="CAMINHÃO BASCULANTE"/>
    <s v="HJJ0E89"/>
    <x v="7"/>
    <x v="3"/>
    <x v="3"/>
    <x v="3"/>
    <n v="13"/>
  </r>
  <r>
    <x v="9"/>
    <s v="CAMINHÃO BASCULANTE"/>
    <s v="HJJ0E89"/>
    <x v="7"/>
    <x v="3"/>
    <x v="3"/>
    <x v="5"/>
    <n v="1"/>
  </r>
  <r>
    <x v="9"/>
    <s v="CAMINHÃO BASCULANTE"/>
    <s v="HJJ0E89"/>
    <x v="8"/>
    <x v="4"/>
    <x v="2"/>
    <x v="3"/>
    <n v="1"/>
  </r>
  <r>
    <x v="9"/>
    <s v="CAMINHÃO BASCULANTE"/>
    <s v="HJJ0E89"/>
    <x v="8"/>
    <x v="3"/>
    <x v="3"/>
    <x v="3"/>
    <n v="13"/>
  </r>
  <r>
    <x v="9"/>
    <s v="CAMINHÃO BASCULANTE"/>
    <s v="HJJ0E89"/>
    <x v="18"/>
    <x v="0"/>
    <x v="19"/>
    <x v="0"/>
    <n v="6"/>
  </r>
  <r>
    <x v="9"/>
    <s v="CAMINHÃO BASCULANTE"/>
    <s v="HJJ0E89"/>
    <x v="9"/>
    <x v="0"/>
    <x v="4"/>
    <x v="0"/>
    <n v="1"/>
  </r>
  <r>
    <x v="9"/>
    <s v="CAMINHÃO BASCULANTE"/>
    <s v="HJJ0E89"/>
    <x v="9"/>
    <x v="3"/>
    <x v="3"/>
    <x v="5"/>
    <n v="9"/>
  </r>
  <r>
    <x v="9"/>
    <s v="CAMINHÃO BASCULANTE"/>
    <s v="HJJ0E89"/>
    <x v="10"/>
    <x v="3"/>
    <x v="4"/>
    <x v="6"/>
    <n v="2"/>
  </r>
  <r>
    <x v="9"/>
    <s v="CAMINHÃO BASCULANTE"/>
    <s v="HJJ0E89"/>
    <x v="10"/>
    <x v="2"/>
    <x v="2"/>
    <x v="7"/>
    <n v="3"/>
  </r>
  <r>
    <x v="9"/>
    <s v="CAMINHÃO BASCULANTE"/>
    <s v="HJJ0E89"/>
    <x v="10"/>
    <x v="3"/>
    <x v="6"/>
    <x v="6"/>
    <n v="2"/>
  </r>
  <r>
    <x v="9"/>
    <s v="CAMINHÃO BASCULANTE"/>
    <s v="HJJ0E89"/>
    <x v="11"/>
    <x v="3"/>
    <x v="15"/>
    <x v="5"/>
    <n v="13"/>
  </r>
  <r>
    <x v="9"/>
    <s v="CAMINHÃO BASCULANTE"/>
    <s v="HJJ0E89"/>
    <x v="12"/>
    <x v="3"/>
    <x v="4"/>
    <x v="6"/>
    <n v="4"/>
  </r>
  <r>
    <x v="9"/>
    <s v="CAMINHÃO BASCULANTE"/>
    <s v="HJJ0E89"/>
    <x v="12"/>
    <x v="3"/>
    <x v="4"/>
    <x v="0"/>
    <n v="1"/>
  </r>
  <r>
    <x v="9"/>
    <s v="CAMINHÃO BASCULANTE"/>
    <s v="HJJ0E89"/>
    <x v="13"/>
    <x v="3"/>
    <x v="15"/>
    <x v="5"/>
    <n v="16"/>
  </r>
  <r>
    <x v="10"/>
    <s v="CAMINHÃO BASCULANTE"/>
    <s v="JNZ9H34"/>
    <x v="0"/>
    <x v="1"/>
    <x v="2"/>
    <x v="9"/>
    <n v="3"/>
  </r>
  <r>
    <x v="10"/>
    <s v="CAMINHÃO BASCULANTE"/>
    <s v="JNZ9H34"/>
    <x v="2"/>
    <x v="3"/>
    <x v="3"/>
    <x v="5"/>
    <n v="5"/>
  </r>
  <r>
    <x v="10"/>
    <s v="CAMINHÃO BASCULANTE"/>
    <s v="JNZ9H34"/>
    <x v="2"/>
    <x v="3"/>
    <x v="2"/>
    <x v="2"/>
    <n v="7"/>
  </r>
  <r>
    <x v="10"/>
    <s v="CAMINHÃO BASCULANTE"/>
    <s v="JNZ9H34"/>
    <x v="3"/>
    <x v="3"/>
    <x v="3"/>
    <x v="5"/>
    <n v="10"/>
  </r>
  <r>
    <x v="10"/>
    <s v="CAMINHÃO BASCULANTE"/>
    <s v="JNZ9H34"/>
    <x v="3"/>
    <x v="3"/>
    <x v="3"/>
    <x v="3"/>
    <n v="9"/>
  </r>
  <r>
    <x v="10"/>
    <s v="CAMINHÃO BASCULANTE"/>
    <s v="JNZ9H34"/>
    <x v="4"/>
    <x v="3"/>
    <x v="3"/>
    <x v="5"/>
    <n v="27"/>
  </r>
  <r>
    <x v="10"/>
    <s v="CAMINHÃO BASCULANTE"/>
    <s v="JNZ9H34"/>
    <x v="15"/>
    <x v="3"/>
    <x v="3"/>
    <x v="5"/>
    <n v="32"/>
  </r>
  <r>
    <x v="10"/>
    <s v="CAMINHÃO BASCULANTE"/>
    <s v="JNZ9H34"/>
    <x v="16"/>
    <x v="3"/>
    <x v="3"/>
    <x v="3"/>
    <n v="4"/>
  </r>
  <r>
    <x v="10"/>
    <s v="CAMINHÃO BASCULANTE"/>
    <s v="JNZ9H34"/>
    <x v="16"/>
    <x v="0"/>
    <x v="10"/>
    <x v="5"/>
    <n v="3"/>
  </r>
  <r>
    <x v="10"/>
    <s v="CAMINHÃO BASCULANTE"/>
    <s v="JNZ9H34"/>
    <x v="16"/>
    <x v="4"/>
    <x v="2"/>
    <x v="12"/>
    <n v="1"/>
  </r>
  <r>
    <x v="10"/>
    <s v="CAMINHÃO BASCULANTE"/>
    <s v="JNZ9H34"/>
    <x v="16"/>
    <x v="3"/>
    <x v="12"/>
    <x v="3"/>
    <n v="14"/>
  </r>
  <r>
    <x v="10"/>
    <s v="CAMINHÃO BASCULANTE"/>
    <s v="JNZ9H34"/>
    <x v="5"/>
    <x v="2"/>
    <x v="2"/>
    <x v="12"/>
    <n v="2"/>
  </r>
  <r>
    <x v="10"/>
    <s v="CAMINHÃO BASCULANTE"/>
    <s v="JNZ9H34"/>
    <x v="5"/>
    <x v="0"/>
    <x v="3"/>
    <x v="3"/>
    <n v="9"/>
  </r>
  <r>
    <x v="10"/>
    <s v="CAMINHÃO BASCULANTE"/>
    <s v="JNZ9H34"/>
    <x v="6"/>
    <x v="3"/>
    <x v="3"/>
    <x v="5"/>
    <n v="52"/>
  </r>
  <r>
    <x v="10"/>
    <s v="CAMINHÃO BASCULANTE"/>
    <s v="JNZ9H34"/>
    <x v="7"/>
    <x v="3"/>
    <x v="3"/>
    <x v="5"/>
    <n v="35"/>
  </r>
  <r>
    <x v="10"/>
    <s v="CAMINHÃO BASCULANTE"/>
    <s v="JNZ9H34"/>
    <x v="8"/>
    <x v="3"/>
    <x v="3"/>
    <x v="5"/>
    <n v="23"/>
  </r>
  <r>
    <x v="10"/>
    <s v="CAMINHÃO BASCULANTE"/>
    <s v="JNZ9H34"/>
    <x v="8"/>
    <x v="3"/>
    <x v="3"/>
    <x v="13"/>
    <n v="3"/>
  </r>
  <r>
    <x v="10"/>
    <s v="CAMINHÃO BASCULANTE"/>
    <s v="JNZ9H34"/>
    <x v="9"/>
    <x v="3"/>
    <x v="14"/>
    <x v="5"/>
    <n v="8"/>
  </r>
  <r>
    <x v="10"/>
    <s v="CAMINHÃO BASCULANTE"/>
    <s v="JNZ9H34"/>
    <x v="9"/>
    <x v="3"/>
    <x v="15"/>
    <x v="5"/>
    <n v="6"/>
  </r>
  <r>
    <x v="10"/>
    <s v="CAMINHÃO BASCULANTE"/>
    <s v="JNZ9H34"/>
    <x v="10"/>
    <x v="1"/>
    <x v="2"/>
    <x v="7"/>
    <n v="2"/>
  </r>
  <r>
    <x v="10"/>
    <s v="CAMINHÃO BASCULANTE"/>
    <s v="JNZ9H34"/>
    <x v="11"/>
    <x v="3"/>
    <x v="15"/>
    <x v="5"/>
    <n v="12"/>
  </r>
  <r>
    <x v="10"/>
    <s v="CAMINHÃO BASCULANTE"/>
    <s v="JNZ9H34"/>
    <x v="12"/>
    <x v="2"/>
    <x v="2"/>
    <x v="8"/>
    <n v="1"/>
  </r>
  <r>
    <x v="10"/>
    <s v="CAMINHÃO BASCULANTE"/>
    <s v="JNZ9H34"/>
    <x v="12"/>
    <x v="1"/>
    <x v="2"/>
    <x v="8"/>
    <n v="5"/>
  </r>
  <r>
    <x v="10"/>
    <s v="CAMINHÃO BASCULANTE"/>
    <s v="JNZ9H34"/>
    <x v="14"/>
    <x v="3"/>
    <x v="9"/>
    <x v="0"/>
    <n v="1"/>
  </r>
  <r>
    <x v="11"/>
    <s v="CAMINHÃO BASCULANTE"/>
    <s v="DTA4B15"/>
    <x v="1"/>
    <x v="0"/>
    <x v="0"/>
    <x v="0"/>
    <n v="6"/>
  </r>
  <r>
    <x v="11"/>
    <s v="CAMINHÃO BASCULANTE"/>
    <s v="DTA4B15"/>
    <x v="2"/>
    <x v="0"/>
    <x v="3"/>
    <x v="5"/>
    <n v="6"/>
  </r>
  <r>
    <x v="11"/>
    <s v="CAMINHÃO BASCULANTE"/>
    <s v="DTA4B15"/>
    <x v="2"/>
    <x v="3"/>
    <x v="3"/>
    <x v="5"/>
    <n v="1"/>
  </r>
  <r>
    <x v="11"/>
    <s v="CAMINHÃO BASCULANTE"/>
    <s v="DTA4B15"/>
    <x v="2"/>
    <x v="3"/>
    <x v="2"/>
    <x v="2"/>
    <n v="6"/>
  </r>
  <r>
    <x v="11"/>
    <s v="CAMINHÃO BASCULANTE"/>
    <s v="DTA4B15"/>
    <x v="3"/>
    <x v="3"/>
    <x v="3"/>
    <x v="5"/>
    <n v="6"/>
  </r>
  <r>
    <x v="11"/>
    <s v="CAMINHÃO BASCULANTE"/>
    <s v="DTA4B15"/>
    <x v="3"/>
    <x v="3"/>
    <x v="3"/>
    <x v="3"/>
    <n v="12"/>
  </r>
  <r>
    <x v="11"/>
    <s v="CAMINHÃO BASCULANTE"/>
    <s v="DTA4B15"/>
    <x v="3"/>
    <x v="3"/>
    <x v="2"/>
    <x v="2"/>
    <n v="2"/>
  </r>
  <r>
    <x v="11"/>
    <s v="CAMINHÃO BASCULANTE"/>
    <s v="DTA4B15"/>
    <x v="4"/>
    <x v="3"/>
    <x v="3"/>
    <x v="5"/>
    <n v="35"/>
  </r>
  <r>
    <x v="11"/>
    <s v="CAMINHÃO BASCULANTE"/>
    <s v="DTA4B15"/>
    <x v="17"/>
    <x v="2"/>
    <x v="2"/>
    <x v="1"/>
    <n v="3"/>
  </r>
  <r>
    <x v="11"/>
    <s v="CAMINHÃO BASCULANTE"/>
    <s v="DTA4B15"/>
    <x v="17"/>
    <x v="3"/>
    <x v="3"/>
    <x v="3"/>
    <n v="3"/>
  </r>
  <r>
    <x v="11"/>
    <s v="CAMINHÃO BASCULANTE"/>
    <s v="DTA4B15"/>
    <x v="15"/>
    <x v="3"/>
    <x v="3"/>
    <x v="3"/>
    <n v="4"/>
  </r>
  <r>
    <x v="11"/>
    <s v="CAMINHÃO BASCULANTE"/>
    <s v="DTA4B15"/>
    <x v="15"/>
    <x v="0"/>
    <x v="10"/>
    <x v="5"/>
    <n v="6"/>
  </r>
  <r>
    <x v="11"/>
    <s v="CAMINHÃO BASCULANTE"/>
    <s v="DTA4B15"/>
    <x v="15"/>
    <x v="0"/>
    <x v="18"/>
    <x v="5"/>
    <n v="8"/>
  </r>
  <r>
    <x v="11"/>
    <s v="CAMINHÃO BASCULANTE"/>
    <s v="DTA4B15"/>
    <x v="15"/>
    <x v="3"/>
    <x v="3"/>
    <x v="5"/>
    <n v="2"/>
  </r>
  <r>
    <x v="11"/>
    <s v="CAMINHÃO BASCULANTE"/>
    <s v="DTA4B15"/>
    <x v="16"/>
    <x v="3"/>
    <x v="3"/>
    <x v="3"/>
    <n v="8"/>
  </r>
  <r>
    <x v="11"/>
    <s v="CAMINHÃO BASCULANTE"/>
    <s v="DTA4B15"/>
    <x v="16"/>
    <x v="3"/>
    <x v="3"/>
    <x v="5"/>
    <n v="19"/>
  </r>
  <r>
    <x v="11"/>
    <s v="CAMINHÃO BASCULANTE"/>
    <s v="DTA4B15"/>
    <x v="16"/>
    <x v="0"/>
    <x v="10"/>
    <x v="5"/>
    <n v="3"/>
  </r>
  <r>
    <x v="11"/>
    <s v="CAMINHÃO BASCULANTE"/>
    <s v="DTA4B15"/>
    <x v="16"/>
    <x v="4"/>
    <x v="2"/>
    <x v="12"/>
    <n v="2"/>
  </r>
  <r>
    <x v="11"/>
    <s v="CAMINHÃO BASCULANTE"/>
    <s v="DTA4B15"/>
    <x v="5"/>
    <x v="0"/>
    <x v="3"/>
    <x v="3"/>
    <n v="5"/>
  </r>
  <r>
    <x v="11"/>
    <s v="CAMINHÃO BASCULANTE"/>
    <s v="DTA4B15"/>
    <x v="6"/>
    <x v="3"/>
    <x v="3"/>
    <x v="5"/>
    <n v="43"/>
  </r>
  <r>
    <x v="11"/>
    <s v="CAMINHÃO BASCULANTE"/>
    <s v="DTA4B15"/>
    <x v="7"/>
    <x v="3"/>
    <x v="3"/>
    <x v="5"/>
    <n v="24"/>
  </r>
  <r>
    <x v="11"/>
    <s v="CAMINHÃO BASCULANTE"/>
    <s v="DTA4B15"/>
    <x v="7"/>
    <x v="3"/>
    <x v="3"/>
    <x v="14"/>
    <n v="4"/>
  </r>
  <r>
    <x v="11"/>
    <s v="CAMINHÃO BASCULANTE"/>
    <s v="DTA4B15"/>
    <x v="7"/>
    <x v="3"/>
    <x v="3"/>
    <x v="13"/>
    <n v="2"/>
  </r>
  <r>
    <x v="11"/>
    <s v="CAMINHÃO BASCULANTE"/>
    <s v="DTA4B15"/>
    <x v="8"/>
    <x v="3"/>
    <x v="3"/>
    <x v="5"/>
    <n v="24"/>
  </r>
  <r>
    <x v="11"/>
    <s v="CAMINHÃO BASCULANTE"/>
    <s v="DTA4B15"/>
    <x v="8"/>
    <x v="3"/>
    <x v="3"/>
    <x v="13"/>
    <n v="2"/>
  </r>
  <r>
    <x v="11"/>
    <s v="CAMINHÃO BASCULANTE"/>
    <s v="DTA4B15"/>
    <x v="9"/>
    <x v="3"/>
    <x v="14"/>
    <x v="5"/>
    <n v="8"/>
  </r>
  <r>
    <x v="11"/>
    <s v="CAMINHÃO BASCULANTE"/>
    <s v="DTA4B15"/>
    <x v="9"/>
    <x v="3"/>
    <x v="15"/>
    <x v="5"/>
    <n v="5"/>
  </r>
  <r>
    <x v="11"/>
    <s v="CAMINHÃO BASCULANTE"/>
    <s v="DTA4B15"/>
    <x v="11"/>
    <x v="1"/>
    <x v="2"/>
    <x v="8"/>
    <n v="12"/>
  </r>
  <r>
    <x v="11"/>
    <s v="CAMINHÃO BASCULANTE"/>
    <s v="DTA4B15"/>
    <x v="11"/>
    <x v="2"/>
    <x v="2"/>
    <x v="8"/>
    <n v="3"/>
  </r>
  <r>
    <x v="11"/>
    <s v="CAMINHÃO BASCULANTE"/>
    <s v="DTA4B15"/>
    <x v="12"/>
    <x v="1"/>
    <x v="2"/>
    <x v="8"/>
    <n v="6"/>
  </r>
  <r>
    <x v="11"/>
    <s v="CAMINHÃO BASCULANTE"/>
    <s v="DTA4B15"/>
    <x v="12"/>
    <x v="2"/>
    <x v="2"/>
    <x v="8"/>
    <n v="1"/>
  </r>
  <r>
    <x v="11"/>
    <s v="CAMINHÃO BASCULANTE"/>
    <s v="DTA4B15"/>
    <x v="13"/>
    <x v="1"/>
    <x v="2"/>
    <x v="8"/>
    <n v="7"/>
  </r>
  <r>
    <x v="12"/>
    <s v="CAMINHÃO BASCULANTE"/>
    <s v="JRK6H29"/>
    <x v="0"/>
    <x v="1"/>
    <x v="2"/>
    <x v="9"/>
    <n v="2"/>
  </r>
  <r>
    <x v="12"/>
    <s v="CAMINHÃO BASCULANTE"/>
    <s v="JRK6H29"/>
    <x v="2"/>
    <x v="3"/>
    <x v="3"/>
    <x v="5"/>
    <n v="9"/>
  </r>
  <r>
    <x v="12"/>
    <s v="CAMINHÃO BASCULANTE"/>
    <s v="JRK6H29"/>
    <x v="2"/>
    <x v="3"/>
    <x v="2"/>
    <x v="2"/>
    <n v="2"/>
  </r>
  <r>
    <x v="12"/>
    <s v="CAMINHÃO BASCULANTE"/>
    <s v="JRK6H29"/>
    <x v="3"/>
    <x v="3"/>
    <x v="3"/>
    <x v="5"/>
    <n v="4"/>
  </r>
  <r>
    <x v="12"/>
    <s v="CAMINHÃO BASCULANTE"/>
    <s v="JRK6H29"/>
    <x v="4"/>
    <x v="3"/>
    <x v="3"/>
    <x v="5"/>
    <n v="23"/>
  </r>
  <r>
    <x v="12"/>
    <s v="CAMINHÃO BASCULANTE"/>
    <s v="JRK6H29"/>
    <x v="17"/>
    <x v="2"/>
    <x v="2"/>
    <x v="1"/>
    <n v="4"/>
  </r>
  <r>
    <x v="12"/>
    <s v="CAMINHÃO BASCULANTE"/>
    <s v="JRK6H29"/>
    <x v="17"/>
    <x v="3"/>
    <x v="3"/>
    <x v="3"/>
    <n v="4"/>
  </r>
  <r>
    <x v="12"/>
    <s v="CAMINHÃO BASCULANTE"/>
    <s v="JRK6H29"/>
    <x v="15"/>
    <x v="0"/>
    <x v="18"/>
    <x v="5"/>
    <n v="18"/>
  </r>
  <r>
    <x v="12"/>
    <s v="CAMINHÃO BASCULANTE"/>
    <s v="JRK6H29"/>
    <x v="15"/>
    <x v="3"/>
    <x v="3"/>
    <x v="5"/>
    <n v="17"/>
  </r>
  <r>
    <x v="12"/>
    <s v="CAMINHÃO BASCULANTE"/>
    <s v="JRK6H29"/>
    <x v="16"/>
    <x v="4"/>
    <x v="2"/>
    <x v="12"/>
    <n v="5"/>
  </r>
  <r>
    <x v="12"/>
    <s v="CAMINHÃO BASCULANTE"/>
    <s v="JRK6H29"/>
    <x v="16"/>
    <x v="2"/>
    <x v="2"/>
    <x v="12"/>
    <n v="2"/>
  </r>
  <r>
    <x v="12"/>
    <s v="CAMINHÃO BASCULANTE"/>
    <s v="JRK6H29"/>
    <x v="16"/>
    <x v="3"/>
    <x v="3"/>
    <x v="5"/>
    <n v="14"/>
  </r>
  <r>
    <x v="12"/>
    <s v="CAMINHÃO BASCULANTE"/>
    <s v="JRK6H29"/>
    <x v="5"/>
    <x v="2"/>
    <x v="2"/>
    <x v="12"/>
    <n v="3"/>
  </r>
  <r>
    <x v="12"/>
    <s v="CAMINHÃO BASCULANTE"/>
    <s v="JRK6H29"/>
    <x v="5"/>
    <x v="0"/>
    <x v="3"/>
    <x v="3"/>
    <n v="8"/>
  </r>
  <r>
    <x v="12"/>
    <s v="CAMINHÃO BASCULANTE"/>
    <s v="JRK6H29"/>
    <x v="6"/>
    <x v="3"/>
    <x v="10"/>
    <x v="4"/>
    <n v="13"/>
  </r>
  <r>
    <x v="12"/>
    <s v="CAMINHÃO BASCULANTE"/>
    <s v="JRK6H29"/>
    <x v="6"/>
    <x v="3"/>
    <x v="3"/>
    <x v="5"/>
    <n v="34"/>
  </r>
  <r>
    <x v="12"/>
    <s v="CAMINHÃO BASCULANTE"/>
    <s v="JRK6H29"/>
    <x v="7"/>
    <x v="3"/>
    <x v="3"/>
    <x v="5"/>
    <n v="20"/>
  </r>
  <r>
    <x v="12"/>
    <s v="CAMINHÃO BASCULANTE"/>
    <s v="JRK6H29"/>
    <x v="7"/>
    <x v="3"/>
    <x v="3"/>
    <x v="14"/>
    <n v="3"/>
  </r>
  <r>
    <x v="12"/>
    <s v="CAMINHÃO BASCULANTE"/>
    <s v="JRK6H29"/>
    <x v="8"/>
    <x v="3"/>
    <x v="3"/>
    <x v="5"/>
    <n v="21"/>
  </r>
  <r>
    <x v="12"/>
    <s v="CAMINHÃO BASCULANTE"/>
    <s v="JRK6H29"/>
    <x v="8"/>
    <x v="3"/>
    <x v="3"/>
    <x v="13"/>
    <n v="2"/>
  </r>
  <r>
    <x v="12"/>
    <s v="CAMINHÃO BASCULANTE"/>
    <s v="JRK6H29"/>
    <x v="11"/>
    <x v="3"/>
    <x v="15"/>
    <x v="5"/>
    <n v="11"/>
  </r>
  <r>
    <x v="12"/>
    <s v="CAMINHÃO BASCULANTE"/>
    <s v="JRK6H29"/>
    <x v="11"/>
    <x v="2"/>
    <x v="2"/>
    <x v="8"/>
    <n v="3"/>
  </r>
  <r>
    <x v="12"/>
    <s v="CAMINHÃO BASCULANTE"/>
    <s v="JRK6H29"/>
    <x v="12"/>
    <x v="1"/>
    <x v="2"/>
    <x v="8"/>
    <n v="11"/>
  </r>
  <r>
    <x v="12"/>
    <s v="CAMINHÃO BASCULANTE"/>
    <s v="JRK6H29"/>
    <x v="12"/>
    <x v="2"/>
    <x v="2"/>
    <x v="8"/>
    <n v="1"/>
  </r>
  <r>
    <x v="12"/>
    <s v="CAMINHÃO BASCULANTE"/>
    <s v="JRK6H29"/>
    <x v="14"/>
    <x v="3"/>
    <x v="9"/>
    <x v="0"/>
    <n v="2"/>
  </r>
  <r>
    <x v="13"/>
    <s v="CAMINHÃO BASCULANTE"/>
    <s v="DZI3268"/>
    <x v="1"/>
    <x v="0"/>
    <x v="1"/>
    <x v="0"/>
    <n v="9"/>
  </r>
  <r>
    <x v="13"/>
    <s v="CAMINHÃO BASCULANTE"/>
    <s v="DZI3268"/>
    <x v="2"/>
    <x v="0"/>
    <x v="1"/>
    <x v="0"/>
    <n v="19"/>
  </r>
  <r>
    <x v="13"/>
    <s v="CAMINHÃO BASCULANTE"/>
    <s v="DZI3268"/>
    <x v="3"/>
    <x v="0"/>
    <x v="1"/>
    <x v="0"/>
    <n v="13"/>
  </r>
  <r>
    <x v="13"/>
    <s v="CAMINHÃO BASCULANTE"/>
    <s v="DZI3268"/>
    <x v="4"/>
    <x v="0"/>
    <x v="1"/>
    <x v="0"/>
    <n v="15"/>
  </r>
  <r>
    <x v="13"/>
    <s v="CAMINHÃO BASCULANTE"/>
    <s v="DZI3268"/>
    <x v="4"/>
    <x v="3"/>
    <x v="1"/>
    <x v="20"/>
    <n v="5"/>
  </r>
  <r>
    <x v="13"/>
    <s v="CAMINHÃO BASCULANTE"/>
    <s v="DZI3268"/>
    <x v="17"/>
    <x v="3"/>
    <x v="3"/>
    <x v="5"/>
    <n v="11"/>
  </r>
  <r>
    <x v="13"/>
    <s v="CAMINHÃO BASCULANTE"/>
    <s v="DZI3268"/>
    <x v="17"/>
    <x v="3"/>
    <x v="3"/>
    <x v="3"/>
    <n v="4"/>
  </r>
  <r>
    <x v="13"/>
    <s v="CAMINHÃO BASCULANTE"/>
    <s v="DZI3268"/>
    <x v="15"/>
    <x v="0"/>
    <x v="11"/>
    <x v="0"/>
    <n v="1"/>
  </r>
  <r>
    <x v="13"/>
    <s v="CAMINHÃO BASCULANTE"/>
    <s v="DZI3268"/>
    <x v="15"/>
    <x v="0"/>
    <x v="5"/>
    <x v="0"/>
    <n v="8"/>
  </r>
  <r>
    <x v="13"/>
    <s v="CAMINHÃO BASCULANTE"/>
    <s v="DZI3268"/>
    <x v="15"/>
    <x v="3"/>
    <x v="8"/>
    <x v="2"/>
    <n v="2"/>
  </r>
  <r>
    <x v="13"/>
    <s v="CAMINHÃO BASCULANTE"/>
    <s v="DZI3268"/>
    <x v="16"/>
    <x v="0"/>
    <x v="27"/>
    <x v="0"/>
    <n v="2"/>
  </r>
  <r>
    <x v="13"/>
    <s v="CAMINHÃO BASCULANTE"/>
    <s v="DZI3268"/>
    <x v="16"/>
    <x v="0"/>
    <x v="5"/>
    <x v="0"/>
    <n v="9"/>
  </r>
  <r>
    <x v="13"/>
    <s v="CAMINHÃO BASCULANTE"/>
    <s v="DZI3268"/>
    <x v="16"/>
    <x v="0"/>
    <x v="16"/>
    <x v="0"/>
    <n v="1"/>
  </r>
  <r>
    <x v="13"/>
    <s v="CAMINHÃO BASCULANTE"/>
    <s v="DZI3268"/>
    <x v="5"/>
    <x v="5"/>
    <x v="17"/>
    <x v="18"/>
    <n v="4"/>
  </r>
  <r>
    <x v="13"/>
    <s v="CAMINHÃO BASCULANTE"/>
    <s v="DZI3268"/>
    <x v="6"/>
    <x v="3"/>
    <x v="12"/>
    <x v="3"/>
    <n v="13"/>
  </r>
  <r>
    <x v="13"/>
    <s v="CAMINHÃO BASCULANTE"/>
    <s v="DZI3268"/>
    <x v="7"/>
    <x v="3"/>
    <x v="3"/>
    <x v="3"/>
    <n v="14"/>
  </r>
  <r>
    <x v="13"/>
    <s v="CAMINHÃO BASCULANTE"/>
    <s v="DZI3268"/>
    <x v="7"/>
    <x v="3"/>
    <x v="12"/>
    <x v="3"/>
    <n v="6"/>
  </r>
  <r>
    <x v="13"/>
    <s v="CAMINHÃO BASCULANTE"/>
    <s v="DZI3268"/>
    <x v="8"/>
    <x v="3"/>
    <x v="3"/>
    <x v="3"/>
    <n v="15"/>
  </r>
  <r>
    <x v="13"/>
    <s v="CAMINHÃO BASCULANTE"/>
    <s v="DZI3268"/>
    <x v="18"/>
    <x v="0"/>
    <x v="19"/>
    <x v="0"/>
    <n v="6"/>
  </r>
  <r>
    <x v="13"/>
    <s v="CAMINHÃO BASCULANTE"/>
    <s v="DZI3268"/>
    <x v="9"/>
    <x v="0"/>
    <x v="4"/>
    <x v="0"/>
    <n v="2"/>
  </r>
  <r>
    <x v="13"/>
    <s v="CAMINHÃO BASCULANTE"/>
    <s v="DZI3268"/>
    <x v="9"/>
    <x v="3"/>
    <x v="3"/>
    <x v="5"/>
    <n v="8"/>
  </r>
  <r>
    <x v="13"/>
    <s v="CAMINHÃO BASCULANTE"/>
    <s v="DZI3268"/>
    <x v="10"/>
    <x v="3"/>
    <x v="4"/>
    <x v="6"/>
    <n v="7"/>
  </r>
  <r>
    <x v="13"/>
    <s v="CAMINHÃO BASCULANTE"/>
    <s v="DZI3268"/>
    <x v="10"/>
    <x v="3"/>
    <x v="6"/>
    <x v="6"/>
    <n v="1"/>
  </r>
  <r>
    <x v="13"/>
    <s v="CAMINHÃO BASCULANTE"/>
    <s v="DZI3268"/>
    <x v="11"/>
    <x v="3"/>
    <x v="4"/>
    <x v="6"/>
    <n v="15"/>
  </r>
  <r>
    <x v="13"/>
    <s v="CAMINHÃO BASCULANTE"/>
    <s v="DZI3268"/>
    <x v="12"/>
    <x v="3"/>
    <x v="4"/>
    <x v="19"/>
    <n v="14"/>
  </r>
  <r>
    <x v="13"/>
    <s v="CAMINHÃO BASCULANTE"/>
    <s v="DZI3268"/>
    <x v="13"/>
    <x v="3"/>
    <x v="15"/>
    <x v="5"/>
    <n v="15"/>
  </r>
  <r>
    <x v="13"/>
    <s v="CAMINHÃO BASCULANTE"/>
    <s v="DZI3268"/>
    <x v="14"/>
    <x v="3"/>
    <x v="9"/>
    <x v="0"/>
    <n v="1"/>
  </r>
  <r>
    <x v="13"/>
    <s v="CAMINHÃO BASCULANTE"/>
    <s v="DZI3268"/>
    <x v="14"/>
    <x v="3"/>
    <x v="4"/>
    <x v="6"/>
    <n v="7"/>
  </r>
  <r>
    <x v="14"/>
    <s v="CAMINHÃO BASCULANTE"/>
    <s v="OYI7A18"/>
    <x v="1"/>
    <x v="0"/>
    <x v="1"/>
    <x v="0"/>
    <n v="9"/>
  </r>
  <r>
    <x v="14"/>
    <s v="CAMINHÃO BASCULANTE"/>
    <s v="OYI7A18"/>
    <x v="2"/>
    <x v="0"/>
    <x v="1"/>
    <x v="0"/>
    <n v="19"/>
  </r>
  <r>
    <x v="14"/>
    <s v="CAMINHÃO BASCULANTE"/>
    <s v="OYI7A18"/>
    <x v="3"/>
    <x v="0"/>
    <x v="1"/>
    <x v="0"/>
    <n v="8"/>
  </r>
  <r>
    <x v="14"/>
    <s v="CAMINHÃO BASCULANTE"/>
    <s v="OYI7A18"/>
    <x v="3"/>
    <x v="3"/>
    <x v="2"/>
    <x v="27"/>
    <n v="3"/>
  </r>
  <r>
    <x v="14"/>
    <s v="CAMINHÃO BASCULANTE"/>
    <s v="OYI7A18"/>
    <x v="4"/>
    <x v="3"/>
    <x v="2"/>
    <x v="2"/>
    <n v="9"/>
  </r>
  <r>
    <x v="14"/>
    <s v="CAMINHÃO BASCULANTE"/>
    <s v="OYI7A18"/>
    <x v="4"/>
    <x v="3"/>
    <x v="2"/>
    <x v="22"/>
    <n v="16"/>
  </r>
  <r>
    <x v="14"/>
    <s v="CAMINHÃO BASCULANTE"/>
    <s v="OYI7A18"/>
    <x v="17"/>
    <x v="0"/>
    <x v="1"/>
    <x v="0"/>
    <n v="11"/>
  </r>
  <r>
    <x v="14"/>
    <s v="CAMINHÃO BASCULANTE"/>
    <s v="OYI7A18"/>
    <x v="15"/>
    <x v="0"/>
    <x v="1"/>
    <x v="0"/>
    <n v="2"/>
  </r>
  <r>
    <x v="14"/>
    <s v="CAMINHÃO BASCULANTE"/>
    <s v="OYI7A18"/>
    <x v="15"/>
    <x v="3"/>
    <x v="2"/>
    <x v="14"/>
    <n v="6"/>
  </r>
  <r>
    <x v="14"/>
    <s v="CAMINHÃO BASCULANTE"/>
    <s v="OYI7A18"/>
    <x v="15"/>
    <x v="3"/>
    <x v="8"/>
    <x v="2"/>
    <n v="7"/>
  </r>
  <r>
    <x v="14"/>
    <s v="CAMINHÃO BASCULANTE"/>
    <s v="OYI7A18"/>
    <x v="15"/>
    <x v="3"/>
    <x v="3"/>
    <x v="4"/>
    <n v="1"/>
  </r>
  <r>
    <x v="14"/>
    <s v="CAMINHÃO BASCULANTE"/>
    <s v="OYI7A18"/>
    <x v="16"/>
    <x v="3"/>
    <x v="3"/>
    <x v="5"/>
    <n v="1"/>
  </r>
  <r>
    <x v="14"/>
    <s v="CAMINHÃO BASCULANTE"/>
    <s v="OYI7A18"/>
    <x v="16"/>
    <x v="0"/>
    <x v="16"/>
    <x v="0"/>
    <n v="3"/>
  </r>
  <r>
    <x v="14"/>
    <s v="CAMINHÃO BASCULANTE"/>
    <s v="OYI7A18"/>
    <x v="16"/>
    <x v="0"/>
    <x v="8"/>
    <x v="0"/>
    <n v="2"/>
  </r>
  <r>
    <x v="14"/>
    <s v="CAMINHÃO BASCULANTE"/>
    <s v="OYI7A18"/>
    <x v="16"/>
    <x v="3"/>
    <x v="8"/>
    <x v="0"/>
    <n v="3"/>
  </r>
  <r>
    <x v="14"/>
    <s v="CAMINHÃO BASCULANTE"/>
    <s v="OYI7A18"/>
    <x v="5"/>
    <x v="5"/>
    <x v="17"/>
    <x v="18"/>
    <n v="4"/>
  </r>
  <r>
    <x v="14"/>
    <s v="CAMINHÃO BASCULANTE"/>
    <s v="OYI7A18"/>
    <x v="6"/>
    <x v="3"/>
    <x v="12"/>
    <x v="3"/>
    <n v="14"/>
  </r>
  <r>
    <x v="14"/>
    <s v="CAMINHÃO BASCULANTE"/>
    <s v="OYI7A18"/>
    <x v="6"/>
    <x v="0"/>
    <x v="8"/>
    <x v="7"/>
    <n v="1"/>
  </r>
  <r>
    <x v="14"/>
    <s v="CAMINHÃO BASCULANTE"/>
    <s v="OYI7A18"/>
    <x v="6"/>
    <x v="3"/>
    <x v="8"/>
    <x v="0"/>
    <n v="3"/>
  </r>
  <r>
    <x v="14"/>
    <s v="CAMINHÃO BASCULANTE"/>
    <s v="OYI7A18"/>
    <x v="7"/>
    <x v="0"/>
    <x v="24"/>
    <x v="0"/>
    <n v="1"/>
  </r>
  <r>
    <x v="14"/>
    <s v="CAMINHÃO BASCULANTE"/>
    <s v="OYI7A18"/>
    <x v="7"/>
    <x v="3"/>
    <x v="4"/>
    <x v="0"/>
    <n v="7"/>
  </r>
  <r>
    <x v="14"/>
    <s v="CAMINHÃO BASCULANTE"/>
    <s v="OYI7A18"/>
    <x v="7"/>
    <x v="3"/>
    <x v="4"/>
    <x v="15"/>
    <n v="2"/>
  </r>
  <r>
    <x v="14"/>
    <s v="CAMINHÃO BASCULANTE"/>
    <s v="OYI7A18"/>
    <x v="7"/>
    <x v="3"/>
    <x v="4"/>
    <x v="2"/>
    <n v="14"/>
  </r>
  <r>
    <x v="14"/>
    <s v="CAMINHÃO BASCULANTE"/>
    <s v="OYI7A18"/>
    <x v="8"/>
    <x v="3"/>
    <x v="4"/>
    <x v="0"/>
    <n v="2"/>
  </r>
  <r>
    <x v="14"/>
    <s v="CAMINHÃO BASCULANTE"/>
    <s v="OYI7A18"/>
    <x v="8"/>
    <x v="3"/>
    <x v="4"/>
    <x v="2"/>
    <n v="11"/>
  </r>
  <r>
    <x v="14"/>
    <s v="CAMINHÃO BASCULANTE"/>
    <s v="OYI7A18"/>
    <x v="18"/>
    <x v="0"/>
    <x v="19"/>
    <x v="0"/>
    <n v="4"/>
  </r>
  <r>
    <x v="14"/>
    <s v="CAMINHÃO BASCULANTE"/>
    <s v="OYI7A18"/>
    <x v="9"/>
    <x v="0"/>
    <x v="4"/>
    <x v="0"/>
    <n v="10"/>
  </r>
  <r>
    <x v="14"/>
    <s v="CAMINHÃO BASCULANTE"/>
    <s v="OYI7A18"/>
    <x v="10"/>
    <x v="3"/>
    <x v="4"/>
    <x v="6"/>
    <n v="7"/>
  </r>
  <r>
    <x v="14"/>
    <s v="CAMINHÃO BASCULANTE"/>
    <s v="OYI7A18"/>
    <x v="11"/>
    <x v="0"/>
    <x v="4"/>
    <x v="0"/>
    <n v="2"/>
  </r>
  <r>
    <x v="14"/>
    <s v="CAMINHÃO BASCULANTE"/>
    <s v="OYI7A18"/>
    <x v="11"/>
    <x v="3"/>
    <x v="4"/>
    <x v="6"/>
    <n v="16"/>
  </r>
  <r>
    <x v="14"/>
    <s v="CAMINHÃO BASCULANTE"/>
    <s v="OYI7A18"/>
    <x v="12"/>
    <x v="3"/>
    <x v="4"/>
    <x v="0"/>
    <n v="9"/>
  </r>
  <r>
    <x v="14"/>
    <s v="CAMINHÃO BASCULANTE"/>
    <s v="OYI7A18"/>
    <x v="12"/>
    <x v="0"/>
    <x v="4"/>
    <x v="0"/>
    <n v="6"/>
  </r>
  <r>
    <x v="14"/>
    <s v="CAMINHÃO BASCULANTE"/>
    <s v="OYI7A18"/>
    <x v="13"/>
    <x v="3"/>
    <x v="15"/>
    <x v="5"/>
    <n v="16"/>
  </r>
  <r>
    <x v="14"/>
    <s v="CAMINHÃO BASCULANTE"/>
    <s v="OYI7A18"/>
    <x v="14"/>
    <x v="3"/>
    <x v="4"/>
    <x v="6"/>
    <n v="12"/>
  </r>
  <r>
    <x v="15"/>
    <s v="CAMINHÃO BASCULANTE"/>
    <s v="NXC8E17"/>
    <x v="0"/>
    <x v="1"/>
    <x v="2"/>
    <x v="9"/>
    <n v="5"/>
  </r>
  <r>
    <x v="15"/>
    <s v="CAMINHÃO BASCULANTE"/>
    <s v="NXC8E17"/>
    <x v="2"/>
    <x v="3"/>
    <x v="2"/>
    <x v="2"/>
    <n v="15"/>
  </r>
  <r>
    <x v="15"/>
    <s v="CAMINHÃO BASCULANTE"/>
    <s v="NXC8E17"/>
    <x v="3"/>
    <x v="3"/>
    <x v="2"/>
    <x v="2"/>
    <n v="17"/>
  </r>
  <r>
    <x v="15"/>
    <s v="CAMINHÃO BASCULANTE"/>
    <s v="NXC8E17"/>
    <x v="4"/>
    <x v="3"/>
    <x v="2"/>
    <x v="22"/>
    <n v="16"/>
  </r>
  <r>
    <x v="15"/>
    <s v="CAMINHÃO BASCULANTE"/>
    <s v="NXC8E17"/>
    <x v="17"/>
    <x v="0"/>
    <x v="1"/>
    <x v="0"/>
    <n v="10"/>
  </r>
  <r>
    <x v="15"/>
    <s v="CAMINHÃO BASCULANTE"/>
    <s v="NXC8E17"/>
    <x v="15"/>
    <x v="0"/>
    <x v="24"/>
    <x v="0"/>
    <n v="2"/>
  </r>
  <r>
    <x v="15"/>
    <s v="CAMINHÃO BASCULANTE"/>
    <s v="NXC8E17"/>
    <x v="15"/>
    <x v="0"/>
    <x v="1"/>
    <x v="0"/>
    <n v="1"/>
  </r>
  <r>
    <x v="15"/>
    <s v="CAMINHÃO BASCULANTE"/>
    <s v="NXC8E17"/>
    <x v="15"/>
    <x v="3"/>
    <x v="8"/>
    <x v="2"/>
    <n v="5"/>
  </r>
  <r>
    <x v="15"/>
    <s v="CAMINHÃO BASCULANTE"/>
    <s v="NXC8E17"/>
    <x v="15"/>
    <x v="3"/>
    <x v="8"/>
    <x v="25"/>
    <n v="1"/>
  </r>
  <r>
    <x v="15"/>
    <s v="CAMINHÃO BASCULANTE"/>
    <s v="NXC8E17"/>
    <x v="15"/>
    <x v="3"/>
    <x v="3"/>
    <x v="5"/>
    <n v="2"/>
  </r>
  <r>
    <x v="15"/>
    <s v="CAMINHÃO BASCULANTE"/>
    <s v="NXC8E17"/>
    <x v="15"/>
    <x v="3"/>
    <x v="3"/>
    <x v="4"/>
    <n v="1"/>
  </r>
  <r>
    <x v="15"/>
    <s v="CAMINHÃO BASCULANTE"/>
    <s v="NXC8E17"/>
    <x v="16"/>
    <x v="0"/>
    <x v="27"/>
    <x v="0"/>
    <n v="2"/>
  </r>
  <r>
    <x v="15"/>
    <s v="CAMINHÃO BASCULANTE"/>
    <s v="NXC8E17"/>
    <x v="16"/>
    <x v="0"/>
    <x v="5"/>
    <x v="0"/>
    <n v="9"/>
  </r>
  <r>
    <x v="15"/>
    <s v="CAMINHÃO BASCULANTE"/>
    <s v="NXC8E17"/>
    <x v="16"/>
    <x v="0"/>
    <x v="16"/>
    <x v="0"/>
    <n v="1"/>
  </r>
  <r>
    <x v="15"/>
    <s v="CAMINHÃO BASCULANTE"/>
    <s v="NXC8E17"/>
    <x v="5"/>
    <x v="5"/>
    <x v="17"/>
    <x v="18"/>
    <n v="4"/>
  </r>
  <r>
    <x v="15"/>
    <s v="CAMINHÃO BASCULANTE"/>
    <s v="NXC8E17"/>
    <x v="6"/>
    <x v="3"/>
    <x v="3"/>
    <x v="5"/>
    <n v="2"/>
  </r>
  <r>
    <x v="15"/>
    <s v="CAMINHÃO BASCULANTE"/>
    <s v="NXC8E17"/>
    <x v="6"/>
    <x v="3"/>
    <x v="4"/>
    <x v="0"/>
    <n v="16"/>
  </r>
  <r>
    <x v="15"/>
    <s v="CAMINHÃO BASCULANTE"/>
    <s v="NXC8E17"/>
    <x v="7"/>
    <x v="0"/>
    <x v="5"/>
    <x v="0"/>
    <n v="1"/>
  </r>
  <r>
    <x v="15"/>
    <s v="CAMINHÃO BASCULANTE"/>
    <s v="NXC8E17"/>
    <x v="7"/>
    <x v="3"/>
    <x v="4"/>
    <x v="0"/>
    <n v="5"/>
  </r>
  <r>
    <x v="15"/>
    <s v="CAMINHÃO BASCULANTE"/>
    <s v="NXC8E17"/>
    <x v="7"/>
    <x v="3"/>
    <x v="4"/>
    <x v="15"/>
    <n v="2"/>
  </r>
  <r>
    <x v="15"/>
    <s v="CAMINHÃO BASCULANTE"/>
    <s v="NXC8E17"/>
    <x v="7"/>
    <x v="3"/>
    <x v="4"/>
    <x v="2"/>
    <n v="15"/>
  </r>
  <r>
    <x v="15"/>
    <s v="CAMINHÃO BASCULANTE"/>
    <s v="NXC8E17"/>
    <x v="7"/>
    <x v="3"/>
    <x v="12"/>
    <x v="30"/>
    <n v="1"/>
  </r>
  <r>
    <x v="15"/>
    <s v="CAMINHÃO BASCULANTE"/>
    <s v="NXC8E17"/>
    <x v="8"/>
    <x v="3"/>
    <x v="4"/>
    <x v="0"/>
    <n v="9"/>
  </r>
  <r>
    <x v="15"/>
    <s v="CAMINHÃO BASCULANTE"/>
    <s v="NXC8E17"/>
    <x v="8"/>
    <x v="3"/>
    <x v="4"/>
    <x v="2"/>
    <n v="15"/>
  </r>
  <r>
    <x v="15"/>
    <s v="CAMINHÃO BASCULANTE"/>
    <s v="NXC8E17"/>
    <x v="9"/>
    <x v="0"/>
    <x v="4"/>
    <x v="0"/>
    <n v="14"/>
  </r>
  <r>
    <x v="15"/>
    <s v="CAMINHÃO BASCULANTE"/>
    <s v="NXC8E17"/>
    <x v="10"/>
    <x v="3"/>
    <x v="4"/>
    <x v="6"/>
    <n v="5"/>
  </r>
  <r>
    <x v="15"/>
    <s v="CAMINHÃO BASCULANTE"/>
    <s v="NXC8E17"/>
    <x v="11"/>
    <x v="0"/>
    <x v="4"/>
    <x v="0"/>
    <n v="5"/>
  </r>
  <r>
    <x v="15"/>
    <s v="CAMINHÃO BASCULANTE"/>
    <s v="NXC8E17"/>
    <x v="11"/>
    <x v="3"/>
    <x v="4"/>
    <x v="6"/>
    <n v="15"/>
  </r>
  <r>
    <x v="15"/>
    <s v="CAMINHÃO BASCULANTE"/>
    <s v="NXC8E17"/>
    <x v="12"/>
    <x v="3"/>
    <x v="4"/>
    <x v="0"/>
    <n v="10"/>
  </r>
  <r>
    <x v="15"/>
    <s v="CAMINHÃO BASCULANTE"/>
    <s v="NXC8E17"/>
    <x v="12"/>
    <x v="0"/>
    <x v="4"/>
    <x v="0"/>
    <n v="5"/>
  </r>
  <r>
    <x v="15"/>
    <s v="CAMINHÃO BASCULANTE"/>
    <s v="NXC8E17"/>
    <x v="13"/>
    <x v="3"/>
    <x v="15"/>
    <x v="5"/>
    <n v="14"/>
  </r>
  <r>
    <x v="15"/>
    <s v="CAMINHÃO BASCULANTE"/>
    <s v="NXC8E17"/>
    <x v="14"/>
    <x v="3"/>
    <x v="4"/>
    <x v="6"/>
    <n v="5"/>
  </r>
  <r>
    <x v="15"/>
    <s v="CAMINHÃO BASCULANTE"/>
    <s v="NXC8E17"/>
    <x v="14"/>
    <x v="3"/>
    <x v="4"/>
    <x v="31"/>
    <n v="3"/>
  </r>
  <r>
    <x v="16"/>
    <s v="CAMINHÃO BASCULANTE"/>
    <s v="OUS9H74"/>
    <x v="0"/>
    <x v="1"/>
    <x v="2"/>
    <x v="9"/>
    <n v="6"/>
  </r>
  <r>
    <x v="16"/>
    <s v="CAMINHÃO BASCULANTE"/>
    <s v="OUS9H74"/>
    <x v="1"/>
    <x v="0"/>
    <x v="1"/>
    <x v="0"/>
    <n v="9"/>
  </r>
  <r>
    <x v="16"/>
    <s v="CAMINHÃO BASCULANTE"/>
    <s v="OUS9H74"/>
    <x v="2"/>
    <x v="3"/>
    <x v="2"/>
    <x v="2"/>
    <n v="11"/>
  </r>
  <r>
    <x v="16"/>
    <s v="CAMINHÃO BASCULANTE"/>
    <s v="OUS9H74"/>
    <x v="3"/>
    <x v="0"/>
    <x v="1"/>
    <x v="0"/>
    <n v="8"/>
  </r>
  <r>
    <x v="16"/>
    <s v="CAMINHÃO BASCULANTE"/>
    <s v="OUS9H74"/>
    <x v="4"/>
    <x v="3"/>
    <x v="2"/>
    <x v="2"/>
    <n v="6"/>
  </r>
  <r>
    <x v="16"/>
    <s v="CAMINHÃO BASCULANTE"/>
    <s v="OUS9H74"/>
    <x v="4"/>
    <x v="3"/>
    <x v="2"/>
    <x v="22"/>
    <n v="15"/>
  </r>
  <r>
    <x v="16"/>
    <s v="CAMINHÃO BASCULANTE"/>
    <s v="OUS9H74"/>
    <x v="17"/>
    <x v="0"/>
    <x v="1"/>
    <x v="0"/>
    <n v="10"/>
  </r>
  <r>
    <x v="16"/>
    <s v="CAMINHÃO BASCULANTE"/>
    <s v="OUS9H74"/>
    <x v="15"/>
    <x v="0"/>
    <x v="24"/>
    <x v="0"/>
    <n v="3"/>
  </r>
  <r>
    <x v="16"/>
    <s v="CAMINHÃO BASCULANTE"/>
    <s v="OUS9H74"/>
    <x v="15"/>
    <x v="0"/>
    <x v="1"/>
    <x v="0"/>
    <n v="1"/>
  </r>
  <r>
    <x v="16"/>
    <s v="CAMINHÃO BASCULANTE"/>
    <s v="OUS9H74"/>
    <x v="15"/>
    <x v="3"/>
    <x v="8"/>
    <x v="25"/>
    <n v="4"/>
  </r>
  <r>
    <x v="16"/>
    <s v="CAMINHÃO BASCULANTE"/>
    <s v="OUS9H74"/>
    <x v="15"/>
    <x v="3"/>
    <x v="3"/>
    <x v="5"/>
    <n v="2"/>
  </r>
  <r>
    <x v="16"/>
    <s v="CAMINHÃO BASCULANTE"/>
    <s v="OUS9H74"/>
    <x v="15"/>
    <x v="3"/>
    <x v="3"/>
    <x v="4"/>
    <n v="1"/>
  </r>
  <r>
    <x v="16"/>
    <s v="CAMINHÃO BASCULANTE"/>
    <s v="OUS9H74"/>
    <x v="16"/>
    <x v="0"/>
    <x v="5"/>
    <x v="0"/>
    <n v="5"/>
  </r>
  <r>
    <x v="16"/>
    <s v="CAMINHÃO BASCULANTE"/>
    <s v="OUS9H74"/>
    <x v="5"/>
    <x v="0"/>
    <x v="10"/>
    <x v="4"/>
    <n v="7"/>
  </r>
  <r>
    <x v="16"/>
    <s v="CAMINHÃO BASCULANTE"/>
    <s v="OUS9H74"/>
    <x v="5"/>
    <x v="3"/>
    <x v="10"/>
    <x v="4"/>
    <n v="9"/>
  </r>
  <r>
    <x v="16"/>
    <s v="CAMINHÃO BASCULANTE"/>
    <s v="OUS9H74"/>
    <x v="5"/>
    <x v="5"/>
    <x v="17"/>
    <x v="18"/>
    <n v="1"/>
  </r>
  <r>
    <x v="16"/>
    <s v="CAMINHÃO BASCULANTE"/>
    <s v="OUS9H74"/>
    <x v="6"/>
    <x v="3"/>
    <x v="12"/>
    <x v="3"/>
    <n v="13"/>
  </r>
  <r>
    <x v="16"/>
    <s v="CAMINHÃO BASCULANTE"/>
    <s v="OUS9H74"/>
    <x v="6"/>
    <x v="3"/>
    <x v="8"/>
    <x v="0"/>
    <n v="3"/>
  </r>
  <r>
    <x v="16"/>
    <s v="CAMINHÃO BASCULANTE"/>
    <s v="OUS9H74"/>
    <x v="6"/>
    <x v="0"/>
    <x v="15"/>
    <x v="0"/>
    <n v="1"/>
  </r>
  <r>
    <x v="16"/>
    <s v="CAMINHÃO BASCULANTE"/>
    <s v="OUS9H74"/>
    <x v="7"/>
    <x v="3"/>
    <x v="12"/>
    <x v="26"/>
    <n v="6"/>
  </r>
  <r>
    <x v="16"/>
    <s v="CAMINHÃO BASCULANTE"/>
    <s v="OUS9H74"/>
    <x v="7"/>
    <x v="3"/>
    <x v="2"/>
    <x v="2"/>
    <n v="19"/>
  </r>
  <r>
    <x v="16"/>
    <s v="CAMINHÃO BASCULANTE"/>
    <s v="OUS9H74"/>
    <x v="8"/>
    <x v="3"/>
    <x v="2"/>
    <x v="22"/>
    <n v="17"/>
  </r>
  <r>
    <x v="16"/>
    <s v="CAMINHÃO BASCULANTE"/>
    <s v="OUS9H74"/>
    <x v="8"/>
    <x v="3"/>
    <x v="2"/>
    <x v="2"/>
    <n v="7"/>
  </r>
  <r>
    <x v="16"/>
    <s v="CAMINHÃO BASCULANTE"/>
    <s v="OUS9H74"/>
    <x v="9"/>
    <x v="0"/>
    <x v="4"/>
    <x v="0"/>
    <n v="12"/>
  </r>
  <r>
    <x v="16"/>
    <s v="CAMINHÃO BASCULANTE"/>
    <s v="OUS9H74"/>
    <x v="9"/>
    <x v="3"/>
    <x v="14"/>
    <x v="5"/>
    <n v="2"/>
  </r>
  <r>
    <x v="16"/>
    <s v="CAMINHÃO BASCULANTE"/>
    <s v="OUS9H74"/>
    <x v="10"/>
    <x v="3"/>
    <x v="4"/>
    <x v="6"/>
    <n v="1"/>
  </r>
  <r>
    <x v="16"/>
    <s v="CAMINHÃO BASCULANTE"/>
    <s v="OUS9H74"/>
    <x v="10"/>
    <x v="2"/>
    <x v="2"/>
    <x v="7"/>
    <n v="3"/>
  </r>
  <r>
    <x v="16"/>
    <s v="CAMINHÃO BASCULANTE"/>
    <s v="OUS9H74"/>
    <x v="12"/>
    <x v="3"/>
    <x v="4"/>
    <x v="0"/>
    <n v="1"/>
  </r>
  <r>
    <x v="16"/>
    <s v="CAMINHÃO BASCULANTE"/>
    <s v="OUS9H74"/>
    <x v="12"/>
    <x v="3"/>
    <x v="4"/>
    <x v="19"/>
    <n v="12"/>
  </r>
  <r>
    <x v="16"/>
    <s v="CAMINHÃO BASCULANTE"/>
    <s v="OUS9H74"/>
    <x v="12"/>
    <x v="1"/>
    <x v="2"/>
    <x v="8"/>
    <n v="1"/>
  </r>
  <r>
    <x v="16"/>
    <s v="CAMINHÃO BASCULANTE"/>
    <s v="OUS9H74"/>
    <x v="13"/>
    <x v="3"/>
    <x v="15"/>
    <x v="5"/>
    <n v="15"/>
  </r>
  <r>
    <x v="16"/>
    <s v="CAMINHÃO BASCULANTE"/>
    <s v="OUS9H74"/>
    <x v="14"/>
    <x v="3"/>
    <x v="4"/>
    <x v="6"/>
    <n v="8"/>
  </r>
  <r>
    <x v="17"/>
    <s v="CAMINHÃO BASCULANTE"/>
    <s v="RQO3I93"/>
    <x v="0"/>
    <x v="1"/>
    <x v="2"/>
    <x v="9"/>
    <n v="4"/>
  </r>
  <r>
    <x v="17"/>
    <s v="CAMINHÃO BASCULANTE"/>
    <s v="RQO3I93"/>
    <x v="1"/>
    <x v="1"/>
    <x v="2"/>
    <x v="1"/>
    <n v="2"/>
  </r>
  <r>
    <x v="17"/>
    <s v="CAMINHÃO BASCULANTE"/>
    <s v="RQO3I93"/>
    <x v="1"/>
    <x v="2"/>
    <x v="2"/>
    <x v="1"/>
    <n v="4"/>
  </r>
  <r>
    <x v="17"/>
    <s v="CAMINHÃO BASCULANTE"/>
    <s v="RQO3I93"/>
    <x v="2"/>
    <x v="3"/>
    <x v="2"/>
    <x v="2"/>
    <n v="1"/>
  </r>
  <r>
    <x v="17"/>
    <s v="CAMINHÃO BASCULANTE"/>
    <s v="RQO3I93"/>
    <x v="2"/>
    <x v="1"/>
    <x v="2"/>
    <x v="1"/>
    <n v="3"/>
  </r>
  <r>
    <x v="17"/>
    <s v="CAMINHÃO BASCULANTE"/>
    <s v="RQO3I93"/>
    <x v="2"/>
    <x v="2"/>
    <x v="2"/>
    <x v="1"/>
    <n v="3"/>
  </r>
  <r>
    <x v="17"/>
    <s v="CAMINHÃO BASCULANTE"/>
    <s v="RQO3I93"/>
    <x v="7"/>
    <x v="3"/>
    <x v="3"/>
    <x v="14"/>
    <n v="2"/>
  </r>
  <r>
    <x v="17"/>
    <s v="CAMINHÃO BASCULANTE"/>
    <s v="RQO3I93"/>
    <x v="7"/>
    <x v="3"/>
    <x v="3"/>
    <x v="13"/>
    <n v="7"/>
  </r>
  <r>
    <x v="17"/>
    <s v="CAMINHÃO BASCULANTE"/>
    <s v="RQO3I93"/>
    <x v="8"/>
    <x v="3"/>
    <x v="3"/>
    <x v="5"/>
    <n v="22"/>
  </r>
  <r>
    <x v="17"/>
    <s v="CAMINHÃO BASCULANTE"/>
    <s v="RQO3I93"/>
    <x v="8"/>
    <x v="3"/>
    <x v="3"/>
    <x v="13"/>
    <n v="4"/>
  </r>
  <r>
    <x v="17"/>
    <s v="CAMINHÃO BASCULANTE"/>
    <s v="RQO3I93"/>
    <x v="10"/>
    <x v="1"/>
    <x v="2"/>
    <x v="7"/>
    <n v="1"/>
  </r>
  <r>
    <x v="17"/>
    <s v="CAMINHÃO BASCULANTE"/>
    <s v="RQO3I93"/>
    <x v="11"/>
    <x v="2"/>
    <x v="2"/>
    <x v="8"/>
    <n v="12"/>
  </r>
  <r>
    <x v="17"/>
    <s v="CAMINHÃO BASCULANTE"/>
    <s v="RQO3I93"/>
    <x v="11"/>
    <x v="1"/>
    <x v="2"/>
    <x v="8"/>
    <n v="1"/>
  </r>
  <r>
    <x v="17"/>
    <s v="CAMINHÃO BASCULANTE"/>
    <s v="RQO3I93"/>
    <x v="12"/>
    <x v="1"/>
    <x v="2"/>
    <x v="8"/>
    <n v="9"/>
  </r>
  <r>
    <x v="18"/>
    <s v="CAMINHÃO BASCULANTE"/>
    <s v="RCW1A27"/>
    <x v="1"/>
    <x v="1"/>
    <x v="2"/>
    <x v="1"/>
    <n v="5"/>
  </r>
  <r>
    <x v="18"/>
    <s v="CAMINHÃO BASCULANTE"/>
    <s v="RCW1A27"/>
    <x v="1"/>
    <x v="2"/>
    <x v="2"/>
    <x v="1"/>
    <n v="3"/>
  </r>
  <r>
    <x v="18"/>
    <s v="CAMINHÃO BASCULANTE"/>
    <s v="RCW1A27"/>
    <x v="2"/>
    <x v="3"/>
    <x v="2"/>
    <x v="2"/>
    <n v="1"/>
  </r>
  <r>
    <x v="18"/>
    <s v="CAMINHÃO BASCULANTE"/>
    <s v="RCW1A27"/>
    <x v="2"/>
    <x v="1"/>
    <x v="2"/>
    <x v="1"/>
    <n v="4"/>
  </r>
  <r>
    <x v="18"/>
    <s v="CAMINHÃO BASCULANTE"/>
    <s v="RCW1A27"/>
    <x v="2"/>
    <x v="2"/>
    <x v="2"/>
    <x v="1"/>
    <n v="3"/>
  </r>
  <r>
    <x v="18"/>
    <s v="CAMINHÃO BASCULANTE"/>
    <s v="RCW1A27"/>
    <x v="7"/>
    <x v="3"/>
    <x v="3"/>
    <x v="14"/>
    <n v="3"/>
  </r>
  <r>
    <x v="18"/>
    <s v="CAMINHÃO BASCULANTE"/>
    <s v="RCW1A27"/>
    <x v="7"/>
    <x v="3"/>
    <x v="3"/>
    <x v="13"/>
    <n v="2"/>
  </r>
  <r>
    <x v="18"/>
    <s v="CAMINHÃO BASCULANTE"/>
    <s v="RCW1A27"/>
    <x v="7"/>
    <x v="3"/>
    <x v="3"/>
    <x v="5"/>
    <n v="3"/>
  </r>
  <r>
    <x v="18"/>
    <s v="CAMINHÃO BASCULANTE"/>
    <s v="RCW1A27"/>
    <x v="8"/>
    <x v="3"/>
    <x v="3"/>
    <x v="5"/>
    <n v="21"/>
  </r>
  <r>
    <x v="18"/>
    <s v="CAMINHÃO BASCULANTE"/>
    <s v="RCW1A27"/>
    <x v="8"/>
    <x v="3"/>
    <x v="3"/>
    <x v="13"/>
    <n v="4"/>
  </r>
  <r>
    <x v="18"/>
    <s v="CAMINHÃO BASCULANTE"/>
    <s v="RCW1A27"/>
    <x v="11"/>
    <x v="1"/>
    <x v="2"/>
    <x v="8"/>
    <n v="1"/>
  </r>
  <r>
    <x v="18"/>
    <s v="CAMINHÃO BASCULANTE"/>
    <s v="RCW1A27"/>
    <x v="11"/>
    <x v="2"/>
    <x v="2"/>
    <x v="8"/>
    <n v="12"/>
  </r>
  <r>
    <x v="18"/>
    <s v="CAMINHÃO BASCULANTE"/>
    <s v="RCW1A27"/>
    <x v="12"/>
    <x v="1"/>
    <x v="2"/>
    <x v="8"/>
    <n v="11"/>
  </r>
  <r>
    <x v="18"/>
    <s v="CAMINHÃO BASCULANTE"/>
    <s v="RCW1A27"/>
    <x v="13"/>
    <x v="1"/>
    <x v="2"/>
    <x v="8"/>
    <n v="6"/>
  </r>
  <r>
    <x v="19"/>
    <s v="CAMINHÃO BASCULANTE"/>
    <s v="GGB8E88"/>
    <x v="0"/>
    <x v="1"/>
    <x v="2"/>
    <x v="9"/>
    <n v="4"/>
  </r>
  <r>
    <x v="19"/>
    <s v="CAMINHÃO BASCULANTE"/>
    <s v="GGB8E88"/>
    <x v="1"/>
    <x v="1"/>
    <x v="2"/>
    <x v="1"/>
    <n v="3"/>
  </r>
  <r>
    <x v="19"/>
    <s v="CAMINHÃO BASCULANTE"/>
    <s v="GGB8E88"/>
    <x v="1"/>
    <x v="2"/>
    <x v="2"/>
    <x v="1"/>
    <n v="5"/>
  </r>
  <r>
    <x v="19"/>
    <s v="CAMINHÃO BASCULANTE"/>
    <s v="GGB8E88"/>
    <x v="2"/>
    <x v="1"/>
    <x v="2"/>
    <x v="1"/>
    <n v="2"/>
  </r>
  <r>
    <x v="19"/>
    <s v="CAMINHÃO BASCULANTE"/>
    <s v="GGB8E88"/>
    <x v="2"/>
    <x v="2"/>
    <x v="2"/>
    <x v="1"/>
    <n v="2"/>
  </r>
  <r>
    <x v="20"/>
    <s v="CAMINHÃO BASCULANTE"/>
    <s v="OZN5136"/>
    <x v="1"/>
    <x v="0"/>
    <x v="1"/>
    <x v="0"/>
    <n v="3"/>
  </r>
  <r>
    <x v="20"/>
    <s v="CAMINHÃO BASCULANTE"/>
    <s v="OZN5136"/>
    <x v="1"/>
    <x v="0"/>
    <x v="3"/>
    <x v="5"/>
    <n v="5"/>
  </r>
  <r>
    <x v="20"/>
    <s v="CAMINHÃO BASCULANTE"/>
    <s v="OZN5136"/>
    <x v="2"/>
    <x v="3"/>
    <x v="3"/>
    <x v="5"/>
    <n v="8"/>
  </r>
  <r>
    <x v="20"/>
    <s v="CAMINHÃO BASCULANTE"/>
    <s v="OZN5136"/>
    <x v="2"/>
    <x v="3"/>
    <x v="2"/>
    <x v="2"/>
    <n v="4"/>
  </r>
  <r>
    <x v="20"/>
    <s v="CAMINHÃO BASCULANTE"/>
    <s v="OZN5136"/>
    <x v="3"/>
    <x v="3"/>
    <x v="2"/>
    <x v="2"/>
    <n v="1"/>
  </r>
  <r>
    <x v="20"/>
    <s v="CAMINHÃO BASCULANTE"/>
    <s v="OZN5136"/>
    <x v="7"/>
    <x v="3"/>
    <x v="3"/>
    <x v="5"/>
    <n v="8"/>
  </r>
  <r>
    <x v="20"/>
    <s v="CAMINHÃO BASCULANTE"/>
    <s v="OZN5136"/>
    <x v="7"/>
    <x v="3"/>
    <x v="3"/>
    <x v="13"/>
    <n v="3"/>
  </r>
  <r>
    <x v="20"/>
    <s v="CAMINHÃO BASCULANTE"/>
    <s v="OZN5136"/>
    <x v="7"/>
    <x v="3"/>
    <x v="3"/>
    <x v="14"/>
    <n v="3"/>
  </r>
  <r>
    <x v="20"/>
    <s v="CAMINHÃO BASCULANTE"/>
    <s v="OZN5136"/>
    <x v="8"/>
    <x v="3"/>
    <x v="3"/>
    <x v="5"/>
    <n v="21"/>
  </r>
  <r>
    <x v="20"/>
    <s v="CAMINHÃO BASCULANTE"/>
    <s v="OZN5136"/>
    <x v="8"/>
    <x v="3"/>
    <x v="3"/>
    <x v="13"/>
    <n v="4"/>
  </r>
  <r>
    <x v="20"/>
    <s v="CAMINHÃO BASCULANTE"/>
    <s v="OZN5136"/>
    <x v="9"/>
    <x v="3"/>
    <x v="3"/>
    <x v="5"/>
    <n v="14"/>
  </r>
  <r>
    <x v="20"/>
    <s v="CAMINHÃO BASCULANTE"/>
    <s v="OZN5136"/>
    <x v="10"/>
    <x v="1"/>
    <x v="2"/>
    <x v="7"/>
    <n v="1"/>
  </r>
  <r>
    <x v="20"/>
    <s v="CAMINHÃO BASCULANTE"/>
    <s v="OZN5136"/>
    <x v="11"/>
    <x v="1"/>
    <x v="2"/>
    <x v="8"/>
    <n v="10"/>
  </r>
  <r>
    <x v="20"/>
    <s v="CAMINHÃO BASCULANTE"/>
    <s v="OZN5136"/>
    <x v="11"/>
    <x v="2"/>
    <x v="2"/>
    <x v="8"/>
    <n v="1"/>
  </r>
  <r>
    <x v="20"/>
    <s v="CAMINHÃO BASCULANTE"/>
    <s v="OZN5136"/>
    <x v="12"/>
    <x v="1"/>
    <x v="2"/>
    <x v="8"/>
    <n v="11"/>
  </r>
  <r>
    <x v="21"/>
    <s v="ESCAVADEIRA HIDRAULICA"/>
    <n v="5"/>
    <x v="19"/>
    <x v="8"/>
    <x v="26"/>
    <x v="29"/>
    <m/>
  </r>
  <r>
    <x v="22"/>
    <s v="ESCAVADEIRA HIDRAULICA"/>
    <n v="4"/>
    <x v="19"/>
    <x v="8"/>
    <x v="26"/>
    <x v="29"/>
    <m/>
  </r>
  <r>
    <x v="23"/>
    <s v="ESCAVADEIRA HIDRAULICA"/>
    <s v="-"/>
    <x v="19"/>
    <x v="8"/>
    <x v="26"/>
    <x v="29"/>
    <m/>
  </r>
  <r>
    <x v="24"/>
    <s v="ESCAVADEIRA HIDRAULICA"/>
    <s v="-"/>
    <x v="19"/>
    <x v="8"/>
    <x v="26"/>
    <x v="29"/>
    <m/>
  </r>
  <r>
    <x v="25"/>
    <s v="ESCAVADEIRA HIDRAULICA"/>
    <s v="-"/>
    <x v="19"/>
    <x v="8"/>
    <x v="26"/>
    <x v="29"/>
    <m/>
  </r>
  <r>
    <x v="26"/>
    <s v="ESCAVADEIRA HIDRAULICA"/>
    <s v="ESC04"/>
    <x v="19"/>
    <x v="8"/>
    <x v="26"/>
    <x v="29"/>
    <m/>
  </r>
  <r>
    <x v="27"/>
    <s v="ESCAVADEIRA HIDRAULICA"/>
    <m/>
    <x v="19"/>
    <x v="8"/>
    <x v="26"/>
    <x v="29"/>
    <m/>
  </r>
  <r>
    <x v="28"/>
    <s v="ESCAVADEIRA HIDRAULICA"/>
    <m/>
    <x v="19"/>
    <x v="8"/>
    <x v="26"/>
    <x v="29"/>
    <m/>
  </r>
  <r>
    <x v="29"/>
    <s v="CAMINHÃO BASCULANTE"/>
    <s v="JSR-8C88"/>
    <x v="7"/>
    <x v="3"/>
    <x v="3"/>
    <x v="5"/>
    <n v="18"/>
  </r>
  <r>
    <x v="29"/>
    <s v="CAMINHÃO BASCULANTE"/>
    <s v="JSR-8C89"/>
    <x v="7"/>
    <x v="3"/>
    <x v="3"/>
    <x v="14"/>
    <n v="3"/>
  </r>
  <r>
    <x v="29"/>
    <s v="CAMINHÃO BASCULANTE"/>
    <s v="JSR-8C89"/>
    <x v="7"/>
    <x v="3"/>
    <x v="3"/>
    <x v="13"/>
    <n v="1"/>
  </r>
  <r>
    <x v="29"/>
    <s v="CAMINHÃO BASCULANTE"/>
    <s v="NVH-5H04"/>
    <x v="7"/>
    <x v="3"/>
    <x v="3"/>
    <x v="5"/>
    <n v="18"/>
  </r>
  <r>
    <x v="29"/>
    <s v="CAMINHÃO BASCULANTE"/>
    <s v="NVH-5H04"/>
    <x v="7"/>
    <x v="3"/>
    <x v="3"/>
    <x v="14"/>
    <n v="4"/>
  </r>
  <r>
    <x v="29"/>
    <s v="CAMINHÃO BASCULANTE"/>
    <s v="NVH-5H04"/>
    <x v="7"/>
    <x v="3"/>
    <x v="3"/>
    <x v="13"/>
    <n v="3"/>
  </r>
  <r>
    <x v="30"/>
    <s v="CAMINHÃO BASCULANTE"/>
    <s v="LVU 8J80"/>
    <x v="7"/>
    <x v="3"/>
    <x v="8"/>
    <x v="0"/>
    <n v="1"/>
  </r>
  <r>
    <x v="30"/>
    <s v="CAMINHÃO BASCULANTE"/>
    <s v="LVU 8J81"/>
    <x v="7"/>
    <x v="3"/>
    <x v="2"/>
    <x v="2"/>
    <n v="17"/>
  </r>
  <r>
    <x v="30"/>
    <s v="CAMINHÃO BASCULANTE"/>
    <s v="LVU 8J80"/>
    <x v="8"/>
    <x v="3"/>
    <x v="2"/>
    <x v="22"/>
    <n v="1"/>
  </r>
  <r>
    <x v="30"/>
    <s v="CAMINHÃO BASCULANTE"/>
    <s v="LVU 8J80"/>
    <x v="8"/>
    <x v="3"/>
    <x v="2"/>
    <x v="2"/>
    <n v="15"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31"/>
    <m/>
    <m/>
    <x v="19"/>
    <x v="8"/>
    <x v="26"/>
    <x v="29"/>
    <m/>
  </r>
  <r>
    <x v="20"/>
    <s v="CAMINHÃO BASCULANTE"/>
    <s v="OZN5136"/>
    <x v="13"/>
    <x v="1"/>
    <x v="2"/>
    <x v="8"/>
    <n v="7"/>
  </r>
  <r>
    <x v="17"/>
    <s v="CAMINHÃO BASCULANTE"/>
    <s v="RQO3I93"/>
    <x v="13"/>
    <x v="1"/>
    <x v="2"/>
    <x v="8"/>
    <n v="5"/>
  </r>
  <r>
    <x v="12"/>
    <s v="CAMINHÃO BASCULANTE"/>
    <s v="JRK6H29"/>
    <x v="11"/>
    <x v="1"/>
    <x v="2"/>
    <x v="8"/>
    <n v="3"/>
  </r>
  <r>
    <x v="10"/>
    <s v="CAMINHÃO BASCULANTE"/>
    <s v="JNZ9H34"/>
    <x v="11"/>
    <x v="1"/>
    <x v="2"/>
    <x v="8"/>
    <n v="1"/>
  </r>
  <r>
    <x v="9"/>
    <s v="CAMINHÃO BASCULANTE"/>
    <s v="HJJ0E89"/>
    <x v="11"/>
    <x v="1"/>
    <x v="2"/>
    <x v="8"/>
    <n v="4"/>
  </r>
  <r>
    <x v="5"/>
    <s v="CAMINHÃO BASCULANTE"/>
    <s v="NTP 1992"/>
    <x v="14"/>
    <x v="3"/>
    <x v="9"/>
    <x v="0"/>
    <n v="6"/>
  </r>
  <r>
    <x v="6"/>
    <s v="CAMINHÃO BASCULANTE"/>
    <s v="NYH 8B78"/>
    <x v="11"/>
    <x v="1"/>
    <x v="2"/>
    <x v="8"/>
    <n v="1"/>
  </r>
  <r>
    <x v="1"/>
    <s v="CAMINHÃO BASCULANTE"/>
    <s v="JSV 9A76"/>
    <x v="11"/>
    <x v="6"/>
    <x v="2"/>
    <x v="4"/>
    <n v="2"/>
  </r>
  <r>
    <x v="1"/>
    <s v="CAMINHÃO BASCULANTE"/>
    <s v="JSV 9A76"/>
    <x v="14"/>
    <x v="2"/>
    <x v="2"/>
    <x v="4"/>
    <n v="1"/>
  </r>
  <r>
    <x v="31"/>
    <m/>
    <m/>
    <x v="19"/>
    <x v="8"/>
    <x v="26"/>
    <x v="2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50B5A4-81E0-4D77-9D05-E0CF77046D30}" name="Tabela dinâmica3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U110" firstHeaderRow="1" firstDataRow="2" firstDataCol="1" rowPageCount="2" colPageCount="1"/>
  <pivotFields count="8">
    <pivotField axis="axisRow" showAll="0">
      <items count="30">
        <item sd="0" m="1" x="16"/>
        <item sd="0" m="1" x="17"/>
        <item m="1" x="28"/>
        <item sd="0" m="1" x="1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m="1" x="19"/>
        <item m="1" x="20"/>
        <item m="1" x="21"/>
        <item m="1" x="22"/>
        <item m="1" x="23"/>
        <item m="1" x="24"/>
        <item m="1" x="25"/>
        <item m="1" x="26"/>
        <item m="1" x="27"/>
        <item t="default"/>
      </items>
    </pivotField>
    <pivotField showAll="0"/>
    <pivotField showAll="0"/>
    <pivotField axis="axisPage" multipleItemSelectionAllowed="1" showAll="0">
      <items count="21">
        <item h="1" x="0"/>
        <item h="1" x="1"/>
        <item h="1" x="2"/>
        <item h="1" x="3"/>
        <item h="1" x="4"/>
        <item h="1" x="17"/>
        <item x="15"/>
        <item x="16"/>
        <item x="5"/>
        <item x="6"/>
        <item x="7"/>
        <item x="8"/>
        <item h="1" x="18"/>
        <item h="1" x="9"/>
        <item h="1" x="19"/>
        <item h="1"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10">
        <item x="3"/>
        <item x="2"/>
        <item x="0"/>
        <item x="6"/>
        <item x="1"/>
        <item x="4"/>
        <item x="8"/>
        <item x="5"/>
        <item x="7"/>
        <item t="default"/>
      </items>
    </pivotField>
    <pivotField axis="axisRow" showAll="0">
      <items count="29">
        <item x="10"/>
        <item x="11"/>
        <item x="20"/>
        <item x="21"/>
        <item x="0"/>
        <item x="1"/>
        <item x="3"/>
        <item x="2"/>
        <item x="18"/>
        <item sd="0" x="26"/>
        <item x="4"/>
        <item x="5"/>
        <item x="12"/>
        <item x="13"/>
        <item x="8"/>
        <item x="16"/>
        <item x="17"/>
        <item x="19"/>
        <item x="22"/>
        <item x="23"/>
        <item x="24"/>
        <item x="25"/>
        <item x="27"/>
        <item x="15"/>
        <item x="6"/>
        <item x="7"/>
        <item x="9"/>
        <item x="14"/>
        <item t="default"/>
      </items>
    </pivotField>
    <pivotField axis="axisCol" showAll="0">
      <items count="36">
        <item x="14"/>
        <item x="3"/>
        <item m="1" x="31"/>
        <item x="27"/>
        <item x="2"/>
        <item x="22"/>
        <item x="0"/>
        <item x="15"/>
        <item x="10"/>
        <item x="20"/>
        <item x="1"/>
        <item x="9"/>
        <item x="5"/>
        <item x="29"/>
        <item x="13"/>
        <item x="4"/>
        <item x="11"/>
        <item x="12"/>
        <item x="18"/>
        <item m="1" x="32"/>
        <item x="19"/>
        <item x="21"/>
        <item x="23"/>
        <item x="25"/>
        <item x="7"/>
        <item x="26"/>
        <item x="28"/>
        <item m="1" x="33"/>
        <item m="1" x="34"/>
        <item m="1" x="30"/>
        <item x="6"/>
        <item x="8"/>
        <item x="16"/>
        <item x="17"/>
        <item x="24"/>
        <item t="default"/>
      </items>
    </pivotField>
    <pivotField dataField="1" showAll="0"/>
  </pivotFields>
  <rowFields count="2">
    <field x="0"/>
    <field x="5"/>
  </rowFields>
  <rowItems count="105">
    <i>
      <x v="4"/>
    </i>
    <i r="1">
      <x v="6"/>
    </i>
    <i r="1">
      <x v="7"/>
    </i>
    <i r="1">
      <x v="10"/>
    </i>
    <i r="1">
      <x v="11"/>
    </i>
    <i>
      <x v="5"/>
    </i>
    <i r="1">
      <x/>
    </i>
    <i r="1">
      <x v="1"/>
    </i>
    <i r="1">
      <x v="6"/>
    </i>
    <i r="1">
      <x v="7"/>
    </i>
    <i r="1">
      <x v="11"/>
    </i>
    <i r="1">
      <x v="12"/>
    </i>
    <i>
      <x v="6"/>
    </i>
    <i r="1">
      <x v="5"/>
    </i>
    <i r="1">
      <x v="6"/>
    </i>
    <i r="1">
      <x v="7"/>
    </i>
    <i r="1">
      <x v="14"/>
    </i>
    <i r="1">
      <x v="15"/>
    </i>
    <i r="1">
      <x v="16"/>
    </i>
    <i>
      <x v="7"/>
    </i>
    <i r="1">
      <x/>
    </i>
    <i r="1">
      <x v="6"/>
    </i>
    <i r="1">
      <x v="7"/>
    </i>
    <i r="1">
      <x v="12"/>
    </i>
    <i r="1">
      <x v="14"/>
    </i>
    <i>
      <x v="8"/>
    </i>
    <i r="1">
      <x/>
    </i>
    <i r="1">
      <x v="1"/>
    </i>
    <i r="1">
      <x v="2"/>
    </i>
    <i r="1">
      <x v="6"/>
    </i>
    <i r="1">
      <x v="7"/>
    </i>
    <i r="1">
      <x v="10"/>
    </i>
    <i r="1">
      <x v="11"/>
    </i>
    <i r="1">
      <x v="18"/>
    </i>
    <i>
      <x v="9"/>
    </i>
    <i r="1">
      <x/>
    </i>
    <i r="1">
      <x v="1"/>
    </i>
    <i r="1">
      <x v="2"/>
    </i>
    <i r="1">
      <x v="6"/>
    </i>
    <i r="1">
      <x v="7"/>
    </i>
    <i r="1">
      <x v="10"/>
    </i>
    <i r="1">
      <x v="11"/>
    </i>
    <i r="1">
      <x v="19"/>
    </i>
    <i r="1">
      <x v="20"/>
    </i>
    <i>
      <x v="10"/>
    </i>
    <i r="1">
      <x/>
    </i>
    <i r="1">
      <x v="1"/>
    </i>
    <i r="1">
      <x v="6"/>
    </i>
    <i r="1">
      <x v="7"/>
    </i>
    <i r="1">
      <x v="10"/>
    </i>
    <i>
      <x v="11"/>
    </i>
    <i r="1">
      <x v="5"/>
    </i>
    <i r="1">
      <x v="6"/>
    </i>
    <i r="1">
      <x v="7"/>
    </i>
    <i r="1">
      <x v="12"/>
    </i>
    <i r="1">
      <x v="14"/>
    </i>
    <i r="1">
      <x v="15"/>
    </i>
    <i r="1">
      <x v="16"/>
    </i>
    <i>
      <x v="13"/>
    </i>
    <i r="1">
      <x/>
    </i>
    <i r="1">
      <x v="5"/>
    </i>
    <i r="1">
      <x v="6"/>
    </i>
    <i r="1">
      <x v="7"/>
    </i>
    <i r="1">
      <x v="12"/>
    </i>
    <i r="1">
      <x v="14"/>
    </i>
    <i r="1">
      <x v="15"/>
    </i>
    <i r="1">
      <x v="16"/>
    </i>
    <i>
      <x v="14"/>
    </i>
    <i r="1">
      <x/>
    </i>
    <i r="1">
      <x v="6"/>
    </i>
    <i r="1">
      <x v="7"/>
    </i>
    <i r="1">
      <x v="12"/>
    </i>
    <i>
      <x v="15"/>
    </i>
    <i r="1">
      <x/>
    </i>
    <i r="1">
      <x v="6"/>
    </i>
    <i r="1">
      <x v="7"/>
    </i>
    <i r="1">
      <x v="8"/>
    </i>
    <i>
      <x v="16"/>
    </i>
    <i r="1">
      <x/>
    </i>
    <i r="1">
      <x v="6"/>
    </i>
    <i r="1">
      <x v="7"/>
    </i>
    <i r="1">
      <x v="8"/>
    </i>
    <i>
      <x v="17"/>
    </i>
    <i r="1">
      <x v="1"/>
    </i>
    <i r="1">
      <x v="6"/>
    </i>
    <i r="1">
      <x v="11"/>
    </i>
    <i r="1">
      <x v="12"/>
    </i>
    <i r="1">
      <x v="14"/>
    </i>
    <i r="1">
      <x v="15"/>
    </i>
    <i r="1">
      <x v="16"/>
    </i>
    <i r="1">
      <x v="22"/>
    </i>
    <i>
      <x v="18"/>
    </i>
    <i r="1">
      <x v="5"/>
    </i>
    <i r="1">
      <x v="6"/>
    </i>
    <i r="1">
      <x v="7"/>
    </i>
    <i r="1">
      <x v="10"/>
    </i>
    <i r="1">
      <x v="12"/>
    </i>
    <i r="1">
      <x v="14"/>
    </i>
    <i r="1">
      <x v="15"/>
    </i>
    <i r="1">
      <x v="16"/>
    </i>
    <i r="1">
      <x v="20"/>
    </i>
    <i>
      <x v="19"/>
    </i>
    <i r="1">
      <x v="5"/>
    </i>
    <i r="1">
      <x v="20"/>
    </i>
    <i t="grand">
      <x/>
    </i>
  </rowItems>
  <colFields count="1">
    <field x="6"/>
  </colFields>
  <colItems count="20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12"/>
    </i>
    <i>
      <x v="14"/>
    </i>
    <i>
      <x v="15"/>
    </i>
    <i>
      <x v="16"/>
    </i>
    <i>
      <x v="17"/>
    </i>
    <i>
      <x v="18"/>
    </i>
    <i>
      <x v="20"/>
    </i>
    <i>
      <x v="21"/>
    </i>
    <i>
      <x v="23"/>
    </i>
    <i>
      <x v="24"/>
    </i>
    <i>
      <x v="25"/>
    </i>
    <i t="grand">
      <x/>
    </i>
  </colItems>
  <pageFields count="2">
    <pageField fld="4" hier="-1"/>
    <pageField fld="3" hier="-1"/>
  </pageFields>
  <dataFields count="1">
    <dataField name="Soma de Nº VIAGENS" fld="7" baseField="0" baseItem="0" numFmtId="10">
      <extLst>
        <ext xmlns:x14="http://schemas.microsoft.com/office/spreadsheetml/2009/9/main" uri="{E15A36E0-9728-4e99-A89B-3F7291B0FE68}">
          <x14:dataField pivotShowAs="percentOfParentRow"/>
        </ext>
      </extLst>
    </dataField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48A3AA-A8D0-4191-871F-DA051F91B58F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4:B9" firstHeaderRow="1" firstDataRow="1" firstDataCol="1" rowPageCount="1" colPageCount="1"/>
  <pivotFields count="8">
    <pivotField axis="axisRow" showAll="0" sortType="descending">
      <items count="33">
        <item h="1" x="0"/>
        <item h="1" x="1"/>
        <item sd="0" x="2"/>
        <item sd="0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sd="0" x="14"/>
        <item sd="0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multipleItemSelectionAllowed="1" showAll="0">
      <items count="21">
        <item h="1" x="0"/>
        <item h="1" x="1"/>
        <item h="1" x="2"/>
        <item h="1" x="3"/>
        <item h="1" x="4"/>
        <item h="1" x="17"/>
        <item h="1" x="15"/>
        <item h="1" x="16"/>
        <item h="1" x="5"/>
        <item h="1" x="6"/>
        <item h="1" x="7"/>
        <item h="1" x="8"/>
        <item x="18"/>
        <item x="9"/>
        <item h="1" x="19"/>
        <item x="10"/>
        <item x="11"/>
        <item x="12"/>
        <item x="13"/>
        <item h="1" x="14"/>
        <item t="default"/>
      </items>
    </pivotField>
    <pivotField axis="axisRow" multipleItemSelectionAllowed="1" showAll="0" sortType="descending">
      <items count="10">
        <item x="3"/>
        <item x="2"/>
        <item x="0"/>
        <item x="6"/>
        <item x="7"/>
        <item x="5"/>
        <item x="1"/>
        <item x="4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29">
        <item x="10"/>
        <item x="9"/>
        <item x="27"/>
        <item x="5"/>
        <item x="11"/>
        <item x="22"/>
        <item x="13"/>
        <item x="23"/>
        <item x="6"/>
        <item x="20"/>
        <item x="21"/>
        <item x="25"/>
        <item x="24"/>
        <item x="0"/>
        <item x="1"/>
        <item x="15"/>
        <item x="14"/>
        <item x="7"/>
        <item x="19"/>
        <item x="8"/>
        <item x="16"/>
        <item x="4"/>
        <item x="12"/>
        <item x="17"/>
        <item x="3"/>
        <item x="2"/>
        <item x="18"/>
        <item x="26"/>
        <item t="default"/>
      </items>
    </pivotField>
    <pivotField showAll="0">
      <items count="33">
        <item x="4"/>
        <item x="14"/>
        <item x="25"/>
        <item x="3"/>
        <item x="27"/>
        <item x="2"/>
        <item x="22"/>
        <item x="0"/>
        <item x="28"/>
        <item x="13"/>
        <item x="6"/>
        <item x="16"/>
        <item x="15"/>
        <item x="19"/>
        <item x="10"/>
        <item x="21"/>
        <item x="20"/>
        <item x="31"/>
        <item x="11"/>
        <item x="24"/>
        <item x="23"/>
        <item x="1"/>
        <item x="7"/>
        <item x="12"/>
        <item x="9"/>
        <item x="26"/>
        <item x="30"/>
        <item x="17"/>
        <item x="8"/>
        <item x="5"/>
        <item x="18"/>
        <item x="29"/>
        <item t="default"/>
      </items>
    </pivotField>
    <pivotField dataField="1" showAll="0"/>
  </pivotFields>
  <rowFields count="2">
    <field x="0"/>
    <field x="4"/>
  </rowFields>
  <rowItems count="5">
    <i>
      <x v="14"/>
    </i>
    <i>
      <x v="15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oma de Nº VIAGENS" fld="7" baseField="0" baseItem="0"/>
  </dataFields>
  <chartFormats count="3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A07D-3568-4F90-BBBE-B54F6518B06D}">
  <sheetPr>
    <tabColor rgb="FFFF0000"/>
    <pageSetUpPr fitToPage="1"/>
  </sheetPr>
  <dimension ref="A1:EA83"/>
  <sheetViews>
    <sheetView showGridLines="0" zoomScaleNormal="100" zoomScaleSheetLayoutView="40" workbookViewId="0">
      <pane xSplit="4" ySplit="2" topLeftCell="AS3" activePane="bottomRight" state="frozen"/>
      <selection pane="topRight" activeCell="E1" sqref="E1"/>
      <selection pane="bottomLeft" activeCell="A3" sqref="A3"/>
      <selection pane="bottomRight" activeCell="CQ3" sqref="CQ3"/>
    </sheetView>
  </sheetViews>
  <sheetFormatPr defaultColWidth="9.140625" defaultRowHeight="13.5" x14ac:dyDescent="0.25"/>
  <cols>
    <col min="1" max="1" width="24.42578125" style="4" bestFit="1" customWidth="1"/>
    <col min="2" max="2" width="10.7109375" style="6" bestFit="1" customWidth="1"/>
    <col min="3" max="3" width="30.140625" style="4" bestFit="1" customWidth="1"/>
    <col min="4" max="4" width="9.42578125" style="4" bestFit="1" customWidth="1"/>
    <col min="5" max="15" width="9.140625" style="36"/>
    <col min="16" max="16" width="9.140625" style="41"/>
    <col min="17" max="25" width="9.140625" style="1"/>
    <col min="26" max="26" width="9.5703125" style="1" bestFit="1" customWidth="1"/>
    <col min="27" max="27" width="9.140625" style="1"/>
    <col min="28" max="28" width="9.140625" style="5"/>
    <col min="29" max="45" width="9.140625" style="1"/>
    <col min="46" max="46" width="9.140625" style="5"/>
    <col min="47" max="49" width="9.140625" style="1"/>
    <col min="50" max="94" width="0" style="1" hidden="1" customWidth="1"/>
    <col min="95" max="95" width="9.140625" style="5"/>
    <col min="96" max="16384" width="9.140625" style="1"/>
  </cols>
  <sheetData>
    <row r="1" spans="1:131" x14ac:dyDescent="0.25">
      <c r="E1" s="79">
        <v>1</v>
      </c>
      <c r="F1" s="80"/>
      <c r="G1" s="81"/>
      <c r="H1" s="79">
        <v>2</v>
      </c>
      <c r="I1" s="80"/>
      <c r="J1" s="81"/>
      <c r="K1" s="82">
        <v>3</v>
      </c>
      <c r="L1" s="83"/>
      <c r="M1" s="84"/>
      <c r="N1" s="79">
        <v>4</v>
      </c>
      <c r="O1" s="80"/>
      <c r="P1" s="81"/>
      <c r="Q1" s="74">
        <v>5</v>
      </c>
      <c r="R1" s="75"/>
      <c r="S1" s="76"/>
      <c r="T1" s="74">
        <v>6</v>
      </c>
      <c r="U1" s="75"/>
      <c r="V1" s="76"/>
      <c r="W1" s="74">
        <v>7</v>
      </c>
      <c r="X1" s="75"/>
      <c r="Y1" s="76"/>
      <c r="Z1" s="74">
        <v>8</v>
      </c>
      <c r="AA1" s="75"/>
      <c r="AB1" s="76"/>
      <c r="AC1" s="74">
        <v>9</v>
      </c>
      <c r="AD1" s="75"/>
      <c r="AE1" s="76"/>
      <c r="AF1" s="85">
        <v>10</v>
      </c>
      <c r="AG1" s="86"/>
      <c r="AH1" s="87"/>
      <c r="AI1" s="74">
        <v>11</v>
      </c>
      <c r="AJ1" s="75"/>
      <c r="AK1" s="76"/>
      <c r="AL1" s="74">
        <v>12</v>
      </c>
      <c r="AM1" s="75"/>
      <c r="AN1" s="76"/>
      <c r="AO1" s="74">
        <v>13</v>
      </c>
      <c r="AP1" s="75"/>
      <c r="AQ1" s="76"/>
      <c r="AR1" s="74">
        <v>14</v>
      </c>
      <c r="AS1" s="75"/>
      <c r="AT1" s="76"/>
      <c r="AU1" s="74">
        <v>15</v>
      </c>
      <c r="AV1" s="75"/>
      <c r="AW1" s="76"/>
      <c r="AX1" s="74">
        <v>16</v>
      </c>
      <c r="AY1" s="75"/>
      <c r="AZ1" s="76"/>
      <c r="BA1" s="74">
        <v>17</v>
      </c>
      <c r="BB1" s="75"/>
      <c r="BC1" s="76"/>
      <c r="BD1" s="74">
        <v>18</v>
      </c>
      <c r="BE1" s="75"/>
      <c r="BF1" s="76"/>
      <c r="BG1" s="74">
        <v>19</v>
      </c>
      <c r="BH1" s="75"/>
      <c r="BI1" s="76"/>
      <c r="BJ1" s="74">
        <v>20</v>
      </c>
      <c r="BK1" s="75"/>
      <c r="BL1" s="76"/>
      <c r="BM1" s="74">
        <v>21</v>
      </c>
      <c r="BN1" s="75"/>
      <c r="BO1" s="76"/>
      <c r="BP1" s="74">
        <v>22</v>
      </c>
      <c r="BQ1" s="75"/>
      <c r="BR1" s="76"/>
      <c r="BS1" s="74">
        <v>23</v>
      </c>
      <c r="BT1" s="75"/>
      <c r="BU1" s="76"/>
      <c r="BV1" s="74">
        <v>24</v>
      </c>
      <c r="BW1" s="75"/>
      <c r="BX1" s="76"/>
      <c r="BY1" s="74">
        <v>25</v>
      </c>
      <c r="BZ1" s="75"/>
      <c r="CA1" s="76"/>
      <c r="CB1" s="74">
        <v>26</v>
      </c>
      <c r="CC1" s="75"/>
      <c r="CD1" s="76"/>
      <c r="CE1" s="74">
        <v>27</v>
      </c>
      <c r="CF1" s="75"/>
      <c r="CG1" s="76"/>
      <c r="CH1" s="74">
        <v>28</v>
      </c>
      <c r="CI1" s="75"/>
      <c r="CJ1" s="76"/>
      <c r="CK1" s="74">
        <v>29</v>
      </c>
      <c r="CL1" s="75"/>
      <c r="CM1" s="76"/>
      <c r="CN1" s="74">
        <v>30</v>
      </c>
      <c r="CO1" s="75"/>
      <c r="CP1" s="76"/>
      <c r="CQ1" s="55"/>
      <c r="CR1" s="77" t="s">
        <v>59</v>
      </c>
      <c r="CS1" s="77"/>
      <c r="CT1" s="77"/>
      <c r="CU1" s="77"/>
      <c r="CV1" s="77"/>
      <c r="CW1" s="77"/>
      <c r="CX1" s="77"/>
      <c r="CY1" s="77"/>
      <c r="CZ1" s="77"/>
      <c r="DA1" s="77"/>
      <c r="DB1" s="77"/>
      <c r="DC1" s="77"/>
      <c r="DD1" s="77"/>
      <c r="DE1" s="77"/>
      <c r="DF1" s="77"/>
      <c r="DG1" s="77"/>
      <c r="DH1" s="77"/>
      <c r="DI1" s="77"/>
      <c r="DJ1" s="78" t="s">
        <v>60</v>
      </c>
      <c r="DK1" s="78"/>
      <c r="DL1" s="78"/>
      <c r="DM1" s="78"/>
      <c r="DN1" s="78"/>
      <c r="DO1" s="78"/>
      <c r="DP1" s="78"/>
      <c r="DQ1" s="78"/>
      <c r="DR1" s="78"/>
      <c r="DS1" s="78"/>
      <c r="DT1" s="78"/>
      <c r="DU1" s="78"/>
      <c r="DV1" s="78"/>
      <c r="DW1" s="78"/>
      <c r="DX1" s="78"/>
      <c r="DY1" s="78"/>
      <c r="DZ1" s="78"/>
      <c r="EA1" s="78"/>
    </row>
    <row r="2" spans="1:131" ht="27" x14ac:dyDescent="0.25">
      <c r="A2" s="9" t="s">
        <v>0</v>
      </c>
      <c r="B2" s="9" t="s">
        <v>1</v>
      </c>
      <c r="C2" s="10" t="s">
        <v>2</v>
      </c>
      <c r="D2" s="11" t="s">
        <v>3</v>
      </c>
      <c r="E2" s="37" t="s">
        <v>17</v>
      </c>
      <c r="F2" s="38" t="s">
        <v>18</v>
      </c>
      <c r="G2" s="39" t="s">
        <v>19</v>
      </c>
      <c r="H2" s="37" t="s">
        <v>17</v>
      </c>
      <c r="I2" s="38" t="s">
        <v>18</v>
      </c>
      <c r="J2" s="39" t="s">
        <v>19</v>
      </c>
      <c r="K2" s="37" t="s">
        <v>17</v>
      </c>
      <c r="L2" s="38" t="s">
        <v>18</v>
      </c>
      <c r="M2" s="39" t="s">
        <v>19</v>
      </c>
      <c r="N2" s="37" t="s">
        <v>17</v>
      </c>
      <c r="O2" s="38" t="s">
        <v>18</v>
      </c>
      <c r="P2" s="40" t="s">
        <v>19</v>
      </c>
      <c r="Q2" s="21" t="s">
        <v>17</v>
      </c>
      <c r="R2" s="14" t="s">
        <v>18</v>
      </c>
      <c r="S2" s="22" t="s">
        <v>19</v>
      </c>
      <c r="T2" s="21" t="s">
        <v>17</v>
      </c>
      <c r="U2" s="14" t="s">
        <v>18</v>
      </c>
      <c r="V2" s="22" t="s">
        <v>19</v>
      </c>
      <c r="W2" s="21" t="s">
        <v>17</v>
      </c>
      <c r="X2" s="14" t="s">
        <v>18</v>
      </c>
      <c r="Y2" s="22" t="s">
        <v>19</v>
      </c>
      <c r="Z2" s="21" t="s">
        <v>17</v>
      </c>
      <c r="AA2" s="14" t="s">
        <v>18</v>
      </c>
      <c r="AB2" s="42" t="s">
        <v>19</v>
      </c>
      <c r="AC2" s="21" t="s">
        <v>17</v>
      </c>
      <c r="AD2" s="14" t="s">
        <v>18</v>
      </c>
      <c r="AE2" s="22" t="s">
        <v>19</v>
      </c>
      <c r="AF2" s="21" t="s">
        <v>17</v>
      </c>
      <c r="AG2" s="14" t="s">
        <v>18</v>
      </c>
      <c r="AH2" s="22" t="s">
        <v>19</v>
      </c>
      <c r="AI2" s="21" t="s">
        <v>17</v>
      </c>
      <c r="AJ2" s="14" t="s">
        <v>18</v>
      </c>
      <c r="AK2" s="22" t="s">
        <v>19</v>
      </c>
      <c r="AL2" s="21" t="s">
        <v>17</v>
      </c>
      <c r="AM2" s="14" t="s">
        <v>18</v>
      </c>
      <c r="AN2" s="22" t="s">
        <v>19</v>
      </c>
      <c r="AO2" s="21" t="s">
        <v>17</v>
      </c>
      <c r="AP2" s="14" t="s">
        <v>18</v>
      </c>
      <c r="AQ2" s="22" t="s">
        <v>19</v>
      </c>
      <c r="AR2" s="21" t="s">
        <v>17</v>
      </c>
      <c r="AS2" s="14" t="s">
        <v>18</v>
      </c>
      <c r="AT2" s="42" t="s">
        <v>19</v>
      </c>
      <c r="AU2" s="21" t="s">
        <v>17</v>
      </c>
      <c r="AV2" s="14" t="s">
        <v>18</v>
      </c>
      <c r="AW2" s="22" t="s">
        <v>19</v>
      </c>
      <c r="AX2" s="21" t="s">
        <v>17</v>
      </c>
      <c r="AY2" s="14" t="s">
        <v>18</v>
      </c>
      <c r="AZ2" s="22" t="s">
        <v>19</v>
      </c>
      <c r="BA2" s="21" t="s">
        <v>17</v>
      </c>
      <c r="BB2" s="14" t="s">
        <v>18</v>
      </c>
      <c r="BC2" s="22" t="s">
        <v>19</v>
      </c>
      <c r="BD2" s="21" t="s">
        <v>17</v>
      </c>
      <c r="BE2" s="14" t="s">
        <v>18</v>
      </c>
      <c r="BF2" s="22" t="s">
        <v>19</v>
      </c>
      <c r="BG2" s="21" t="s">
        <v>17</v>
      </c>
      <c r="BH2" s="14" t="s">
        <v>18</v>
      </c>
      <c r="BI2" s="22" t="s">
        <v>19</v>
      </c>
      <c r="BJ2" s="21" t="s">
        <v>17</v>
      </c>
      <c r="BK2" s="14" t="s">
        <v>18</v>
      </c>
      <c r="BL2" s="22" t="s">
        <v>19</v>
      </c>
      <c r="BM2" s="21" t="s">
        <v>17</v>
      </c>
      <c r="BN2" s="14" t="s">
        <v>18</v>
      </c>
      <c r="BO2" s="22" t="s">
        <v>19</v>
      </c>
      <c r="BP2" s="21" t="s">
        <v>17</v>
      </c>
      <c r="BQ2" s="14" t="s">
        <v>18</v>
      </c>
      <c r="BR2" s="22" t="s">
        <v>19</v>
      </c>
      <c r="BS2" s="21" t="s">
        <v>17</v>
      </c>
      <c r="BT2" s="14" t="s">
        <v>18</v>
      </c>
      <c r="BU2" s="22" t="s">
        <v>19</v>
      </c>
      <c r="BV2" s="21" t="s">
        <v>17</v>
      </c>
      <c r="BW2" s="14" t="s">
        <v>18</v>
      </c>
      <c r="BX2" s="22" t="s">
        <v>19</v>
      </c>
      <c r="BY2" s="21" t="s">
        <v>17</v>
      </c>
      <c r="BZ2" s="14" t="s">
        <v>18</v>
      </c>
      <c r="CA2" s="22" t="s">
        <v>19</v>
      </c>
      <c r="CB2" s="21" t="s">
        <v>17</v>
      </c>
      <c r="CC2" s="14" t="s">
        <v>18</v>
      </c>
      <c r="CD2" s="22" t="s">
        <v>19</v>
      </c>
      <c r="CE2" s="21" t="s">
        <v>17</v>
      </c>
      <c r="CF2" s="14" t="s">
        <v>18</v>
      </c>
      <c r="CG2" s="22" t="s">
        <v>19</v>
      </c>
      <c r="CH2" s="21" t="s">
        <v>17</v>
      </c>
      <c r="CI2" s="14" t="s">
        <v>18</v>
      </c>
      <c r="CJ2" s="22" t="s">
        <v>19</v>
      </c>
      <c r="CK2" s="21" t="s">
        <v>17</v>
      </c>
      <c r="CL2" s="14" t="s">
        <v>18</v>
      </c>
      <c r="CM2" s="22" t="s">
        <v>19</v>
      </c>
      <c r="CN2" s="21" t="s">
        <v>17</v>
      </c>
      <c r="CO2" s="14" t="s">
        <v>18</v>
      </c>
      <c r="CP2" s="22" t="s">
        <v>19</v>
      </c>
      <c r="CQ2" s="56" t="s">
        <v>58</v>
      </c>
      <c r="CR2" s="59" t="s">
        <v>52</v>
      </c>
      <c r="CS2" s="59" t="s">
        <v>34</v>
      </c>
      <c r="CT2" s="59" t="s">
        <v>21</v>
      </c>
      <c r="CU2" s="59" t="s">
        <v>23</v>
      </c>
      <c r="CV2" s="59" t="s">
        <v>25</v>
      </c>
      <c r="CW2" s="59" t="s">
        <v>27</v>
      </c>
      <c r="CX2" s="60" t="s">
        <v>29</v>
      </c>
      <c r="CY2" s="59" t="s">
        <v>57</v>
      </c>
      <c r="CZ2" s="59" t="s">
        <v>31</v>
      </c>
      <c r="DA2" s="59" t="s">
        <v>33</v>
      </c>
      <c r="DB2" s="59" t="s">
        <v>30</v>
      </c>
      <c r="DC2" s="60" t="s">
        <v>32</v>
      </c>
      <c r="DD2" s="61" t="s">
        <v>37</v>
      </c>
      <c r="DE2" s="59" t="s">
        <v>22</v>
      </c>
      <c r="DF2" s="59" t="s">
        <v>39</v>
      </c>
      <c r="DG2" s="59" t="s">
        <v>51</v>
      </c>
      <c r="DH2" s="58" t="s">
        <v>48</v>
      </c>
      <c r="DI2" s="60" t="s">
        <v>50</v>
      </c>
      <c r="DJ2" s="62" t="s">
        <v>52</v>
      </c>
      <c r="DK2" s="63" t="s">
        <v>34</v>
      </c>
      <c r="DL2" s="63" t="s">
        <v>21</v>
      </c>
      <c r="DM2" s="63" t="s">
        <v>23</v>
      </c>
      <c r="DN2" s="63" t="s">
        <v>25</v>
      </c>
      <c r="DO2" s="63" t="s">
        <v>27</v>
      </c>
      <c r="DP2" s="64" t="s">
        <v>29</v>
      </c>
      <c r="DQ2" s="63" t="s">
        <v>57</v>
      </c>
      <c r="DR2" s="63" t="s">
        <v>31</v>
      </c>
      <c r="DS2" s="63" t="s">
        <v>33</v>
      </c>
      <c r="DT2" s="63" t="s">
        <v>30</v>
      </c>
      <c r="DU2" s="64" t="s">
        <v>32</v>
      </c>
      <c r="DV2" s="65" t="s">
        <v>37</v>
      </c>
      <c r="DW2" s="63" t="s">
        <v>22</v>
      </c>
      <c r="DX2" s="63" t="s">
        <v>39</v>
      </c>
      <c r="DY2" s="63" t="s">
        <v>51</v>
      </c>
      <c r="DZ2" s="62" t="s">
        <v>48</v>
      </c>
      <c r="EA2" s="64" t="s">
        <v>50</v>
      </c>
    </row>
    <row r="3" spans="1:131" s="4" customFormat="1" x14ac:dyDescent="0.25">
      <c r="A3" s="7" t="s">
        <v>5</v>
      </c>
      <c r="B3" s="2">
        <v>30301003</v>
      </c>
      <c r="C3" s="3" t="s">
        <v>4</v>
      </c>
      <c r="D3" s="12">
        <v>45748</v>
      </c>
      <c r="E3" s="23"/>
      <c r="F3" s="23"/>
      <c r="G3" s="50"/>
      <c r="H3" s="23"/>
      <c r="I3" s="46"/>
      <c r="J3" s="47"/>
      <c r="K3" s="23"/>
      <c r="L3" s="46"/>
      <c r="M3" s="47"/>
      <c r="N3" s="23" t="s">
        <v>21</v>
      </c>
      <c r="O3" s="46" t="s">
        <v>22</v>
      </c>
      <c r="P3" s="48">
        <v>1</v>
      </c>
      <c r="Q3" s="23" t="s">
        <v>57</v>
      </c>
      <c r="R3" s="15" t="s">
        <v>53</v>
      </c>
      <c r="S3" s="27">
        <v>2</v>
      </c>
      <c r="T3" s="23" t="s">
        <v>57</v>
      </c>
      <c r="U3" s="15" t="s">
        <v>53</v>
      </c>
      <c r="V3" s="47">
        <v>6</v>
      </c>
      <c r="W3" s="28" t="s">
        <v>29</v>
      </c>
      <c r="X3" s="19" t="s">
        <v>33</v>
      </c>
      <c r="Y3" s="47">
        <v>4</v>
      </c>
      <c r="Z3" s="28" t="s">
        <v>29</v>
      </c>
      <c r="AA3" s="46" t="s">
        <v>30</v>
      </c>
      <c r="AB3" s="48">
        <v>3</v>
      </c>
      <c r="AC3" s="28" t="s">
        <v>29</v>
      </c>
      <c r="AD3" s="19" t="s">
        <v>29</v>
      </c>
      <c r="AE3" s="29">
        <v>6</v>
      </c>
      <c r="AF3" s="23"/>
      <c r="AG3" s="46"/>
      <c r="AH3" s="47"/>
      <c r="AI3" s="23" t="s">
        <v>29</v>
      </c>
      <c r="AJ3" s="23" t="s">
        <v>37</v>
      </c>
      <c r="AK3" s="47">
        <v>1</v>
      </c>
      <c r="AL3" s="23" t="s">
        <v>29</v>
      </c>
      <c r="AM3" s="46" t="s">
        <v>27</v>
      </c>
      <c r="AN3" s="47">
        <v>6</v>
      </c>
      <c r="AO3" s="23" t="s">
        <v>29</v>
      </c>
      <c r="AP3" s="32" t="s">
        <v>30</v>
      </c>
      <c r="AQ3" s="24">
        <v>29</v>
      </c>
      <c r="AR3" s="28" t="s">
        <v>29</v>
      </c>
      <c r="AS3" s="19" t="s">
        <v>49</v>
      </c>
      <c r="AT3" s="43">
        <v>4</v>
      </c>
      <c r="AU3" s="28" t="s">
        <v>29</v>
      </c>
      <c r="AV3" s="32" t="s">
        <v>34</v>
      </c>
      <c r="AW3" s="24">
        <v>6</v>
      </c>
      <c r="AX3" s="23"/>
      <c r="AY3" s="16"/>
      <c r="AZ3" s="24"/>
      <c r="BA3" s="23"/>
      <c r="BB3" s="16"/>
      <c r="BC3" s="24"/>
      <c r="BD3" s="23"/>
      <c r="BE3" s="16"/>
      <c r="BF3" s="24"/>
      <c r="BG3" s="23"/>
      <c r="BH3" s="16"/>
      <c r="BI3" s="24"/>
      <c r="BJ3" s="23"/>
      <c r="BK3" s="16"/>
      <c r="BL3" s="24"/>
      <c r="BM3" s="23"/>
      <c r="BN3" s="16"/>
      <c r="BO3" s="24"/>
      <c r="BP3" s="23"/>
      <c r="BQ3" s="16"/>
      <c r="BR3" s="24"/>
      <c r="BS3" s="23"/>
      <c r="BT3" s="16"/>
      <c r="BU3" s="24"/>
      <c r="BV3" s="23"/>
      <c r="BW3" s="16"/>
      <c r="BX3" s="24"/>
      <c r="BY3" s="23"/>
      <c r="BZ3" s="16"/>
      <c r="CA3" s="24"/>
      <c r="CB3" s="23"/>
      <c r="CC3" s="16"/>
      <c r="CD3" s="24"/>
      <c r="CE3" s="23"/>
      <c r="CF3" s="16"/>
      <c r="CG3" s="24"/>
      <c r="CH3" s="23"/>
      <c r="CI3" s="16"/>
      <c r="CJ3" s="24"/>
      <c r="CK3" s="23"/>
      <c r="CL3" s="16"/>
      <c r="CM3" s="24"/>
      <c r="CN3" s="23"/>
      <c r="CO3" s="16"/>
      <c r="CP3" s="24"/>
      <c r="CQ3" s="57">
        <f>CP3+CM3+CJ3+CG3+CD3+CA3+BX3+BU3+BR3+BO3+BL3+BI3+BF3+BC3+AZ3+AW3+AT3+AQ3+AN3+AK3+AH3+AE3+AB3+Y3+V3+S3+M3+J3+G3+P3</f>
        <v>68</v>
      </c>
      <c r="CR3" s="4">
        <f>COUNTIFS($E3:AW3,$CR$2)</f>
        <v>0</v>
      </c>
      <c r="CS3" s="4">
        <f>COUNTIFS($E3:AX3,$CS2)</f>
        <v>1</v>
      </c>
      <c r="CT3" s="4">
        <f>COUNTIFS($E3:AY3,CT2)</f>
        <v>1</v>
      </c>
      <c r="CU3" s="4">
        <f>COUNTIFS($E3:AZ3,CU2)</f>
        <v>0</v>
      </c>
      <c r="CV3" s="4">
        <f>COUNTIFS($E3:BA3,CV2)</f>
        <v>0</v>
      </c>
      <c r="CW3" s="4">
        <f>COUNTIFS($E3:BB3,CW2)</f>
        <v>1</v>
      </c>
      <c r="CX3" s="4">
        <f>COUNTIFS($E3:BC3,CX2)</f>
        <v>9</v>
      </c>
      <c r="CY3" s="4">
        <f>COUNTIFS($E3:BD3,CY2)</f>
        <v>2</v>
      </c>
      <c r="CZ3" s="4">
        <f>COUNTIFS($E3:BE3,CZ2)</f>
        <v>0</v>
      </c>
      <c r="DA3" s="4">
        <f>COUNTIFS($E3:BF3,DA2)</f>
        <v>1</v>
      </c>
      <c r="DB3" s="4">
        <f>COUNTIFS($E3:BG3,DB2)</f>
        <v>2</v>
      </c>
      <c r="DC3" s="4">
        <f>COUNTIFS($E3:BH3,DC2)</f>
        <v>0</v>
      </c>
      <c r="DD3" s="4">
        <f>COUNTIFS($E3:BI3,DD2)</f>
        <v>1</v>
      </c>
      <c r="DE3" s="4">
        <f>COUNTIFS($E3:BJ3,DE2)</f>
        <v>1</v>
      </c>
      <c r="DF3" s="4">
        <f>COUNTIFS($E3:BK3,DF2)</f>
        <v>0</v>
      </c>
      <c r="DG3" s="4">
        <f>COUNTIFS($E3:BL3,DG2)</f>
        <v>0</v>
      </c>
      <c r="DH3" s="4">
        <f>COUNTIFS($E3:BM3,DH2)</f>
        <v>0</v>
      </c>
      <c r="DI3" s="4">
        <f>COUNTIFS($E3:BN3,DI2)</f>
        <v>0</v>
      </c>
    </row>
    <row r="4" spans="1:131" s="4" customFormat="1" x14ac:dyDescent="0.25">
      <c r="A4" s="7" t="s">
        <v>5</v>
      </c>
      <c r="B4" s="2">
        <v>30301003</v>
      </c>
      <c r="C4" s="3" t="s">
        <v>4</v>
      </c>
      <c r="D4" s="12">
        <v>45748</v>
      </c>
      <c r="E4" s="23"/>
      <c r="F4" s="46"/>
      <c r="G4" s="47"/>
      <c r="H4" s="23"/>
      <c r="I4" s="46"/>
      <c r="J4" s="47"/>
      <c r="K4" s="23"/>
      <c r="L4" s="46"/>
      <c r="M4" s="47"/>
      <c r="N4" s="23" t="s">
        <v>25</v>
      </c>
      <c r="O4" s="46" t="s">
        <v>26</v>
      </c>
      <c r="P4" s="48">
        <v>18</v>
      </c>
      <c r="Q4" s="23"/>
      <c r="R4" s="46"/>
      <c r="S4" s="47"/>
      <c r="T4" s="23"/>
      <c r="U4" s="46"/>
      <c r="V4" s="47"/>
      <c r="W4" s="28" t="s">
        <v>29</v>
      </c>
      <c r="X4" s="46" t="s">
        <v>30</v>
      </c>
      <c r="Y4" s="47">
        <v>11</v>
      </c>
      <c r="Z4" s="23" t="s">
        <v>34</v>
      </c>
      <c r="AA4" s="15" t="s">
        <v>22</v>
      </c>
      <c r="AB4" s="48">
        <v>4</v>
      </c>
      <c r="AC4" s="28" t="s">
        <v>29</v>
      </c>
      <c r="AD4" s="46" t="s">
        <v>30</v>
      </c>
      <c r="AE4" s="47">
        <v>30</v>
      </c>
      <c r="AF4" s="23"/>
      <c r="AG4" s="46"/>
      <c r="AH4" s="47"/>
      <c r="AI4" s="23" t="s">
        <v>29</v>
      </c>
      <c r="AJ4" s="15" t="s">
        <v>27</v>
      </c>
      <c r="AK4" s="47">
        <v>1</v>
      </c>
      <c r="AL4" s="23" t="s">
        <v>29</v>
      </c>
      <c r="AM4" s="46" t="s">
        <v>41</v>
      </c>
      <c r="AN4" s="47">
        <v>5</v>
      </c>
      <c r="AO4" s="23" t="s">
        <v>29</v>
      </c>
      <c r="AP4" s="32" t="s">
        <v>44</v>
      </c>
      <c r="AQ4" s="24">
        <v>4</v>
      </c>
      <c r="AR4" s="23"/>
      <c r="AS4" s="16"/>
      <c r="AT4" s="43"/>
      <c r="AU4" s="23"/>
      <c r="AV4" s="16"/>
      <c r="AW4" s="24"/>
      <c r="AX4" s="23"/>
      <c r="AY4" s="16"/>
      <c r="AZ4" s="24"/>
      <c r="BA4" s="23"/>
      <c r="BB4" s="16"/>
      <c r="BC4" s="24"/>
      <c r="BD4" s="23"/>
      <c r="BE4" s="16"/>
      <c r="BF4" s="24"/>
      <c r="BG4" s="23"/>
      <c r="BH4" s="16"/>
      <c r="BI4" s="24"/>
      <c r="BJ4" s="23"/>
      <c r="BK4" s="16"/>
      <c r="BL4" s="24"/>
      <c r="BM4" s="23"/>
      <c r="BN4" s="16"/>
      <c r="BO4" s="24"/>
      <c r="BP4" s="23"/>
      <c r="BQ4" s="16"/>
      <c r="BR4" s="24"/>
      <c r="BS4" s="23"/>
      <c r="BT4" s="16"/>
      <c r="BU4" s="24"/>
      <c r="BV4" s="23"/>
      <c r="BW4" s="16"/>
      <c r="BX4" s="24"/>
      <c r="BY4" s="23"/>
      <c r="BZ4" s="16"/>
      <c r="CA4" s="24"/>
      <c r="CB4" s="23"/>
      <c r="CC4" s="16"/>
      <c r="CD4" s="24"/>
      <c r="CE4" s="23"/>
      <c r="CF4" s="16"/>
      <c r="CG4" s="24"/>
      <c r="CH4" s="23"/>
      <c r="CI4" s="16"/>
      <c r="CJ4" s="24"/>
      <c r="CK4" s="23"/>
      <c r="CL4" s="16"/>
      <c r="CM4" s="24"/>
      <c r="CN4" s="23"/>
      <c r="CO4" s="16"/>
      <c r="CP4" s="24"/>
      <c r="CQ4" s="57">
        <f t="shared" ref="CQ4:CQ67" si="0">CP4+CM4+CJ4+CG4+CD4+CA4+BX4+BU4+BR4+BO4+BL4+BI4+BF4+BC4+AZ4+AW4+AT4+AQ4+AN4+AK4+AH4+AE4+AB4+Y4+V4+S4+M4+J4+G4+P4</f>
        <v>73</v>
      </c>
      <c r="CR4" s="4">
        <f>COUNTIFS($E4:AW4,$CR$2)</f>
        <v>0</v>
      </c>
      <c r="CS4" s="4">
        <f>COUNTIFS($E4:AX4,$CS2)</f>
        <v>1</v>
      </c>
      <c r="CT4" s="4">
        <f>COUNTIFS($E4:AY4,CT3)</f>
        <v>1</v>
      </c>
      <c r="CU4" s="4">
        <f>COUNTIFS($E4:AZ4,CU3)</f>
        <v>0</v>
      </c>
      <c r="CV4" s="4">
        <f>COUNTIFS($E4:BA4,CV3)</f>
        <v>0</v>
      </c>
      <c r="CW4" s="4">
        <f>COUNTIFS($E4:BB4,CW3)</f>
        <v>1</v>
      </c>
      <c r="CX4" s="4">
        <f>COUNTIFS($E4:BC4,CX3)</f>
        <v>0</v>
      </c>
      <c r="CY4" s="4">
        <f>COUNTIFS($E4:BD4,CY3)</f>
        <v>0</v>
      </c>
      <c r="CZ4" s="4">
        <f>COUNTIFS($E4:BE4,CZ3)</f>
        <v>0</v>
      </c>
      <c r="DA4" s="4">
        <f>COUNTIFS($E4:BF4,DA3)</f>
        <v>1</v>
      </c>
      <c r="DB4" s="4">
        <f>COUNTIFS($E4:BG4,DB3)</f>
        <v>0</v>
      </c>
      <c r="DC4" s="4">
        <f>COUNTIFS($E4:BH4,DC3)</f>
        <v>0</v>
      </c>
      <c r="DD4" s="4">
        <f>COUNTIFS($E4:BI4,DD3)</f>
        <v>1</v>
      </c>
      <c r="DE4" s="4">
        <f>COUNTIFS($E4:BJ4,DE3)</f>
        <v>1</v>
      </c>
      <c r="DF4" s="4">
        <f>COUNTIFS($E4:BK4,DF3)</f>
        <v>0</v>
      </c>
      <c r="DG4" s="4">
        <f>COUNTIFS($E4:BL4,DG3)</f>
        <v>0</v>
      </c>
      <c r="DH4" s="4">
        <f>COUNTIFS($E4:BM4,DH3)</f>
        <v>0</v>
      </c>
      <c r="DI4" s="4">
        <f>COUNTIFS($E4:BN4,DI3)</f>
        <v>0</v>
      </c>
    </row>
    <row r="5" spans="1:131" s="4" customFormat="1" x14ac:dyDescent="0.25">
      <c r="A5" s="7" t="s">
        <v>5</v>
      </c>
      <c r="B5" s="2">
        <v>30301003</v>
      </c>
      <c r="C5" s="3" t="s">
        <v>4</v>
      </c>
      <c r="D5" s="12">
        <v>45748</v>
      </c>
      <c r="E5" s="23"/>
      <c r="F5" s="46"/>
      <c r="G5" s="47"/>
      <c r="H5" s="23"/>
      <c r="I5" s="46"/>
      <c r="J5" s="47"/>
      <c r="K5" s="23"/>
      <c r="L5" s="46"/>
      <c r="M5" s="47"/>
      <c r="N5" s="23" t="s">
        <v>27</v>
      </c>
      <c r="O5" s="46" t="s">
        <v>21</v>
      </c>
      <c r="P5" s="48">
        <v>3</v>
      </c>
      <c r="Q5" s="23"/>
      <c r="R5" s="46"/>
      <c r="S5" s="47"/>
      <c r="T5" s="23"/>
      <c r="U5" s="46"/>
      <c r="V5" s="47"/>
      <c r="W5" s="23"/>
      <c r="X5" s="46"/>
      <c r="Y5" s="47"/>
      <c r="Z5" s="23"/>
      <c r="AA5" s="46"/>
      <c r="AB5" s="48"/>
      <c r="AC5" s="23"/>
      <c r="AD5" s="46"/>
      <c r="AE5" s="47"/>
      <c r="AF5" s="23"/>
      <c r="AG5" s="46"/>
      <c r="AH5" s="47"/>
      <c r="AI5" s="23" t="s">
        <v>35</v>
      </c>
      <c r="AJ5" s="15" t="s">
        <v>30</v>
      </c>
      <c r="AK5" s="47">
        <v>9</v>
      </c>
      <c r="AL5" s="23"/>
      <c r="AM5" s="46"/>
      <c r="AN5" s="47"/>
      <c r="AO5" s="23" t="s">
        <v>29</v>
      </c>
      <c r="AP5" s="32" t="s">
        <v>45</v>
      </c>
      <c r="AQ5" s="24">
        <v>1</v>
      </c>
      <c r="AR5" s="23"/>
      <c r="AS5" s="16"/>
      <c r="AT5" s="43"/>
      <c r="AU5" s="23"/>
      <c r="AV5" s="16"/>
      <c r="AW5" s="24"/>
      <c r="AX5" s="23"/>
      <c r="AY5" s="16"/>
      <c r="AZ5" s="24"/>
      <c r="BA5" s="23"/>
      <c r="BB5" s="16"/>
      <c r="BC5" s="24"/>
      <c r="BD5" s="23"/>
      <c r="BE5" s="16"/>
      <c r="BF5" s="24"/>
      <c r="BG5" s="23"/>
      <c r="BH5" s="16"/>
      <c r="BI5" s="24"/>
      <c r="BJ5" s="23"/>
      <c r="BK5" s="16"/>
      <c r="BL5" s="24"/>
      <c r="BM5" s="23"/>
      <c r="BN5" s="16"/>
      <c r="BO5" s="24"/>
      <c r="BP5" s="23"/>
      <c r="BQ5" s="16"/>
      <c r="BR5" s="24"/>
      <c r="BS5" s="23"/>
      <c r="BT5" s="16"/>
      <c r="BU5" s="24"/>
      <c r="BV5" s="23"/>
      <c r="BW5" s="16"/>
      <c r="BX5" s="24"/>
      <c r="BY5" s="23"/>
      <c r="BZ5" s="16"/>
      <c r="CA5" s="24"/>
      <c r="CB5" s="23"/>
      <c r="CC5" s="16"/>
      <c r="CD5" s="24"/>
      <c r="CE5" s="23"/>
      <c r="CF5" s="16"/>
      <c r="CG5" s="24"/>
      <c r="CH5" s="23"/>
      <c r="CI5" s="16"/>
      <c r="CJ5" s="24"/>
      <c r="CK5" s="23"/>
      <c r="CL5" s="16"/>
      <c r="CM5" s="24"/>
      <c r="CN5" s="23"/>
      <c r="CO5" s="16"/>
      <c r="CP5" s="24"/>
      <c r="CQ5" s="57">
        <f t="shared" si="0"/>
        <v>13</v>
      </c>
      <c r="CR5" s="4">
        <f>COUNTIFS($E5:AW5,$CR$2)</f>
        <v>0</v>
      </c>
      <c r="CS5" s="4">
        <f>COUNTIFS($E5:AX5,$CS4)</f>
        <v>1</v>
      </c>
      <c r="CT5" s="4">
        <f>COUNTIFS($E5:AY5,CT4)</f>
        <v>1</v>
      </c>
      <c r="CU5" s="4">
        <f>COUNTIFS($E5:AZ5,CU4)</f>
        <v>0</v>
      </c>
      <c r="CV5" s="4">
        <f>COUNTIFS($E5:BA5,CV4)</f>
        <v>0</v>
      </c>
      <c r="CW5" s="4">
        <f>COUNTIFS($E5:BB5,CW4)</f>
        <v>1</v>
      </c>
      <c r="CX5" s="4">
        <f>COUNTIFS($E5:BC5,CX4)</f>
        <v>0</v>
      </c>
      <c r="CY5" s="4">
        <f>COUNTIFS($E5:BD5,CY4)</f>
        <v>0</v>
      </c>
      <c r="CZ5" s="4">
        <f>COUNTIFS($E5:BE5,CZ4)</f>
        <v>0</v>
      </c>
      <c r="DA5" s="4">
        <f>COUNTIFS($E5:BF5,DA4)</f>
        <v>1</v>
      </c>
      <c r="DB5" s="4">
        <f>COUNTIFS($E5:BG5,DB4)</f>
        <v>0</v>
      </c>
      <c r="DC5" s="4">
        <f>COUNTIFS($E5:BH5,DC4)</f>
        <v>0</v>
      </c>
      <c r="DD5" s="4">
        <f>COUNTIFS($E5:BI5,DD4)</f>
        <v>1</v>
      </c>
      <c r="DE5" s="4">
        <f>COUNTIFS($E5:BJ5,DE4)</f>
        <v>1</v>
      </c>
      <c r="DF5" s="4">
        <f>COUNTIFS($E5:BK5,DF4)</f>
        <v>0</v>
      </c>
      <c r="DG5" s="4">
        <f>COUNTIFS($E5:BL5,DG4)</f>
        <v>0</v>
      </c>
      <c r="DH5" s="4">
        <f>COUNTIFS($E5:BM5,DH4)</f>
        <v>0</v>
      </c>
      <c r="DI5" s="4">
        <f>COUNTIFS($E5:BN5,DI4)</f>
        <v>0</v>
      </c>
    </row>
    <row r="6" spans="1:131" s="4" customFormat="1" x14ac:dyDescent="0.25">
      <c r="A6" s="7" t="s">
        <v>5</v>
      </c>
      <c r="B6" s="2">
        <v>30301003</v>
      </c>
      <c r="C6" s="3" t="s">
        <v>4</v>
      </c>
      <c r="D6" s="12">
        <v>45748</v>
      </c>
      <c r="E6" s="23"/>
      <c r="F6" s="46"/>
      <c r="G6" s="47"/>
      <c r="H6" s="23"/>
      <c r="I6" s="46"/>
      <c r="J6" s="47"/>
      <c r="K6" s="23"/>
      <c r="L6" s="46"/>
      <c r="M6" s="47"/>
      <c r="N6" s="23" t="s">
        <v>28</v>
      </c>
      <c r="O6" s="46" t="s">
        <v>26</v>
      </c>
      <c r="P6" s="48">
        <v>3</v>
      </c>
      <c r="Q6" s="23"/>
      <c r="R6" s="46"/>
      <c r="S6" s="47"/>
      <c r="T6" s="23"/>
      <c r="U6" s="46"/>
      <c r="V6" s="47"/>
      <c r="W6" s="23"/>
      <c r="X6" s="46"/>
      <c r="Y6" s="47"/>
      <c r="Z6" s="23"/>
      <c r="AA6" s="46"/>
      <c r="AB6" s="48"/>
      <c r="AC6" s="23"/>
      <c r="AD6" s="46"/>
      <c r="AE6" s="47"/>
      <c r="AF6" s="23"/>
      <c r="AG6" s="46"/>
      <c r="AH6" s="47"/>
      <c r="AI6" s="23"/>
      <c r="AJ6" s="46"/>
      <c r="AK6" s="47"/>
      <c r="AL6" s="23"/>
      <c r="AM6" s="46"/>
      <c r="AN6" s="47"/>
      <c r="AO6" s="23" t="s">
        <v>57</v>
      </c>
      <c r="AP6" s="15" t="s">
        <v>27</v>
      </c>
      <c r="AQ6" s="27">
        <v>6</v>
      </c>
      <c r="AR6" s="23"/>
      <c r="AS6" s="16"/>
      <c r="AT6" s="43"/>
      <c r="AU6" s="23"/>
      <c r="AV6" s="16"/>
      <c r="AW6" s="24"/>
      <c r="AX6" s="23"/>
      <c r="AY6" s="16"/>
      <c r="AZ6" s="24"/>
      <c r="BA6" s="23"/>
      <c r="BB6" s="16"/>
      <c r="BC6" s="24"/>
      <c r="BD6" s="23"/>
      <c r="BE6" s="16"/>
      <c r="BF6" s="24"/>
      <c r="BG6" s="23"/>
      <c r="BH6" s="16"/>
      <c r="BI6" s="24"/>
      <c r="BJ6" s="23"/>
      <c r="BK6" s="16"/>
      <c r="BL6" s="24"/>
      <c r="BM6" s="23"/>
      <c r="BN6" s="16"/>
      <c r="BO6" s="24"/>
      <c r="BP6" s="23"/>
      <c r="BQ6" s="16"/>
      <c r="BR6" s="24"/>
      <c r="BS6" s="23"/>
      <c r="BT6" s="16"/>
      <c r="BU6" s="24"/>
      <c r="BV6" s="23"/>
      <c r="BW6" s="16"/>
      <c r="BX6" s="24"/>
      <c r="BY6" s="23"/>
      <c r="BZ6" s="16"/>
      <c r="CA6" s="24"/>
      <c r="CB6" s="23"/>
      <c r="CC6" s="16"/>
      <c r="CD6" s="24"/>
      <c r="CE6" s="23"/>
      <c r="CF6" s="16"/>
      <c r="CG6" s="24"/>
      <c r="CH6" s="23"/>
      <c r="CI6" s="16"/>
      <c r="CJ6" s="24"/>
      <c r="CK6" s="23"/>
      <c r="CL6" s="16"/>
      <c r="CM6" s="24"/>
      <c r="CN6" s="23"/>
      <c r="CO6" s="16"/>
      <c r="CP6" s="24"/>
      <c r="CQ6" s="57">
        <f t="shared" si="0"/>
        <v>9</v>
      </c>
      <c r="CR6" s="4">
        <f t="shared" ref="CR6:CR67" si="1">COUNTIFS(E6:AW6,$CR$2)</f>
        <v>0</v>
      </c>
      <c r="CS6" s="4">
        <f t="shared" ref="CS6:CS67" si="2">COUNTIFS(F6:AX6,$CS$2)</f>
        <v>0</v>
      </c>
      <c r="CT6" s="4">
        <f>COUNTIFS(G6:AY6,$CT$2)</f>
        <v>0</v>
      </c>
      <c r="CU6" s="4">
        <f t="shared" ref="CU6:CU67" si="3">COUNTIFS(H6:AZ6,$CU$2)</f>
        <v>0</v>
      </c>
      <c r="CV6" s="4">
        <f t="shared" ref="CV6:CV67" si="4">COUNTIFS(I6:BA6,$CV$2)</f>
        <v>0</v>
      </c>
      <c r="CW6" s="4">
        <f t="shared" ref="CW6:CW67" si="5">COUNTIFS(J6:BB6,$CW$2)</f>
        <v>1</v>
      </c>
      <c r="CX6" s="4">
        <f t="shared" ref="CX6:CX67" si="6">COUNTIFS(K6:BC6,$CX$2)</f>
        <v>0</v>
      </c>
      <c r="CY6" s="4">
        <f t="shared" ref="CY6:CY67" si="7">COUNTIFS(L6:BD6,$CY$2)</f>
        <v>1</v>
      </c>
      <c r="CZ6" s="4">
        <f t="shared" ref="CZ6:CZ67" si="8">COUNTIFS(M6:BE6,$CZ$2)</f>
        <v>0</v>
      </c>
      <c r="DA6" s="4">
        <f t="shared" ref="DA6:DA67" si="9">COUNTIFS(N6:BF6,$DA$2)</f>
        <v>0</v>
      </c>
      <c r="DB6" s="4">
        <f t="shared" ref="DB6:DB67" si="10">COUNTIFS(O6:BG6,DB5)</f>
        <v>0</v>
      </c>
      <c r="DC6" s="4">
        <f t="shared" ref="DC6:DC67" si="11">COUNTIFS(P6:BH6,DC5)</f>
        <v>0</v>
      </c>
      <c r="DD6" s="4">
        <f t="shared" ref="DD6:DH67" si="12">COUNTIFS(Q6:BI6,DD5)</f>
        <v>0</v>
      </c>
      <c r="DE6" s="4">
        <f t="shared" ref="DE6:DE18" si="13">COUNTIFS(R6:BJ6,DE5)</f>
        <v>0</v>
      </c>
      <c r="DF6" s="4">
        <f t="shared" ref="DF6:DF66" si="14">COUNTIFS(S6:BK6,DF5)</f>
        <v>0</v>
      </c>
      <c r="DG6" s="4">
        <f t="shared" ref="DG6:DG66" si="15">COUNTIFS(T6:BL6,DG5)</f>
        <v>0</v>
      </c>
      <c r="DH6" s="4">
        <f t="shared" ref="DH6:DH66" si="16">COUNTIFS(U6:BM6,DH5)</f>
        <v>0</v>
      </c>
      <c r="DI6" s="4">
        <f t="shared" ref="DI6:DI67" si="17">COUNTIFS(V6:BN6,DI5)</f>
        <v>0</v>
      </c>
    </row>
    <row r="7" spans="1:131" s="4" customFormat="1" ht="15" x14ac:dyDescent="0.25">
      <c r="A7" s="7" t="s">
        <v>5</v>
      </c>
      <c r="B7" s="2">
        <v>30301004</v>
      </c>
      <c r="C7" s="3" t="s">
        <v>4</v>
      </c>
      <c r="D7" s="12">
        <v>45748</v>
      </c>
      <c r="E7" s="23"/>
      <c r="F7" s="49"/>
      <c r="G7" s="50"/>
      <c r="H7" s="23" t="s">
        <v>21</v>
      </c>
      <c r="I7" s="49" t="s">
        <v>22</v>
      </c>
      <c r="J7" s="50">
        <v>5</v>
      </c>
      <c r="K7" s="23"/>
      <c r="L7" s="49"/>
      <c r="M7" s="50"/>
      <c r="N7" s="23" t="s">
        <v>21</v>
      </c>
      <c r="O7" s="49" t="s">
        <v>22</v>
      </c>
      <c r="P7" s="51">
        <v>4</v>
      </c>
      <c r="Q7" s="23" t="s">
        <v>57</v>
      </c>
      <c r="R7" s="15" t="s">
        <v>53</v>
      </c>
      <c r="S7" s="27">
        <v>2</v>
      </c>
      <c r="T7" s="23" t="s">
        <v>57</v>
      </c>
      <c r="U7" s="15" t="s">
        <v>53</v>
      </c>
      <c r="V7" s="50">
        <v>6</v>
      </c>
      <c r="W7" s="28" t="s">
        <v>29</v>
      </c>
      <c r="X7" s="19" t="s">
        <v>33</v>
      </c>
      <c r="Y7" s="50">
        <v>2</v>
      </c>
      <c r="Z7" s="28" t="s">
        <v>29</v>
      </c>
      <c r="AA7" s="46" t="s">
        <v>30</v>
      </c>
      <c r="AB7" s="51">
        <v>22</v>
      </c>
      <c r="AC7" s="23"/>
      <c r="AD7" s="49"/>
      <c r="AE7" s="50"/>
      <c r="AF7" s="23"/>
      <c r="AG7" s="49"/>
      <c r="AH7" s="50"/>
      <c r="AI7" s="23" t="s">
        <v>29</v>
      </c>
      <c r="AJ7" s="23" t="s">
        <v>37</v>
      </c>
      <c r="AK7" s="50">
        <v>2</v>
      </c>
      <c r="AL7" s="23" t="s">
        <v>29</v>
      </c>
      <c r="AM7" s="19" t="s">
        <v>30</v>
      </c>
      <c r="AN7" s="50">
        <v>19</v>
      </c>
      <c r="AO7" s="23" t="s">
        <v>29</v>
      </c>
      <c r="AP7" s="32" t="s">
        <v>46</v>
      </c>
      <c r="AQ7" s="25">
        <v>9</v>
      </c>
      <c r="AR7" s="28" t="s">
        <v>29</v>
      </c>
      <c r="AS7" s="19" t="s">
        <v>49</v>
      </c>
      <c r="AT7" s="53">
        <v>5</v>
      </c>
      <c r="AU7" s="23"/>
      <c r="AV7" s="17"/>
      <c r="AW7" s="25"/>
      <c r="AX7" s="23"/>
      <c r="AY7" s="17"/>
      <c r="AZ7" s="25"/>
      <c r="BA7" s="23"/>
      <c r="BB7" s="17"/>
      <c r="BC7" s="25"/>
      <c r="BD7" s="23"/>
      <c r="BE7" s="17"/>
      <c r="BF7" s="25"/>
      <c r="BG7" s="23"/>
      <c r="BH7" s="17"/>
      <c r="BI7" s="25"/>
      <c r="BJ7" s="23"/>
      <c r="BK7" s="17"/>
      <c r="BL7" s="25"/>
      <c r="BM7" s="23"/>
      <c r="BN7" s="17"/>
      <c r="BO7" s="25"/>
      <c r="BP7" s="23"/>
      <c r="BQ7" s="17"/>
      <c r="BR7" s="25"/>
      <c r="BS7" s="23"/>
      <c r="BT7" s="17"/>
      <c r="BU7" s="25"/>
      <c r="BV7" s="23"/>
      <c r="BW7" s="17"/>
      <c r="BX7" s="25"/>
      <c r="BY7" s="23"/>
      <c r="BZ7" s="17"/>
      <c r="CA7" s="25"/>
      <c r="CB7" s="23"/>
      <c r="CC7" s="17"/>
      <c r="CD7" s="25"/>
      <c r="CE7" s="23"/>
      <c r="CF7" s="17"/>
      <c r="CG7" s="25"/>
      <c r="CH7" s="23"/>
      <c r="CI7" s="17"/>
      <c r="CJ7" s="25"/>
      <c r="CK7" s="23"/>
      <c r="CL7" s="17"/>
      <c r="CM7" s="25"/>
      <c r="CN7" s="23"/>
      <c r="CO7" s="17"/>
      <c r="CP7" s="25"/>
      <c r="CQ7" s="57">
        <f t="shared" si="0"/>
        <v>76</v>
      </c>
      <c r="CR7" s="4">
        <f t="shared" si="1"/>
        <v>0</v>
      </c>
      <c r="CS7" s="4">
        <f t="shared" si="2"/>
        <v>0</v>
      </c>
      <c r="CT7" s="4">
        <f t="shared" ref="CT7:CT67" si="18">COUNTIFS(G7:AY7,$CT$2)</f>
        <v>2</v>
      </c>
      <c r="CU7" s="4">
        <f t="shared" si="3"/>
        <v>0</v>
      </c>
      <c r="CV7" s="4">
        <f t="shared" si="4"/>
        <v>0</v>
      </c>
      <c r="CW7" s="4">
        <f t="shared" si="5"/>
        <v>0</v>
      </c>
      <c r="CX7" s="4">
        <f t="shared" si="6"/>
        <v>6</v>
      </c>
      <c r="CY7" s="4">
        <f t="shared" si="7"/>
        <v>2</v>
      </c>
      <c r="CZ7" s="4">
        <f t="shared" si="8"/>
        <v>0</v>
      </c>
      <c r="DA7" s="4">
        <f t="shared" si="9"/>
        <v>1</v>
      </c>
      <c r="DB7" s="4">
        <f t="shared" si="10"/>
        <v>0</v>
      </c>
      <c r="DC7" s="4">
        <f t="shared" si="11"/>
        <v>0</v>
      </c>
      <c r="DD7" s="4">
        <f t="shared" si="12"/>
        <v>0</v>
      </c>
      <c r="DE7" s="4">
        <f t="shared" si="13"/>
        <v>0</v>
      </c>
      <c r="DF7" s="4">
        <f t="shared" si="14"/>
        <v>0</v>
      </c>
      <c r="DG7" s="4">
        <f t="shared" si="15"/>
        <v>0</v>
      </c>
      <c r="DH7" s="4">
        <f t="shared" si="16"/>
        <v>0</v>
      </c>
      <c r="DI7" s="4">
        <f t="shared" si="17"/>
        <v>0</v>
      </c>
    </row>
    <row r="8" spans="1:131" s="4" customFormat="1" ht="15" x14ac:dyDescent="0.25">
      <c r="A8" s="7" t="s">
        <v>5</v>
      </c>
      <c r="B8" s="2">
        <v>30301004</v>
      </c>
      <c r="C8" s="3" t="s">
        <v>4</v>
      </c>
      <c r="D8" s="12">
        <v>45748</v>
      </c>
      <c r="E8" s="23"/>
      <c r="F8" s="49"/>
      <c r="G8" s="50"/>
      <c r="H8" s="23" t="s">
        <v>23</v>
      </c>
      <c r="I8" s="49" t="s">
        <v>24</v>
      </c>
      <c r="J8" s="50">
        <v>6</v>
      </c>
      <c r="K8" s="23"/>
      <c r="L8" s="49"/>
      <c r="M8" s="50"/>
      <c r="N8" s="28" t="s">
        <v>29</v>
      </c>
      <c r="O8" s="19" t="s">
        <v>30</v>
      </c>
      <c r="P8" s="51">
        <v>24</v>
      </c>
      <c r="Q8" s="23"/>
      <c r="R8" s="49"/>
      <c r="S8" s="50"/>
      <c r="T8" s="23"/>
      <c r="U8" s="49"/>
      <c r="V8" s="50"/>
      <c r="W8" s="28" t="s">
        <v>29</v>
      </c>
      <c r="X8" s="46" t="s">
        <v>30</v>
      </c>
      <c r="Y8" s="50">
        <v>16</v>
      </c>
      <c r="Z8" s="46" t="s">
        <v>30</v>
      </c>
      <c r="AA8" s="28" t="s">
        <v>29</v>
      </c>
      <c r="AB8" s="51">
        <v>4</v>
      </c>
      <c r="AC8" s="23"/>
      <c r="AD8" s="49"/>
      <c r="AE8" s="50"/>
      <c r="AF8" s="23"/>
      <c r="AG8" s="49"/>
      <c r="AH8" s="50"/>
      <c r="AI8" s="23" t="s">
        <v>29</v>
      </c>
      <c r="AJ8" s="49" t="s">
        <v>27</v>
      </c>
      <c r="AK8" s="50">
        <v>2</v>
      </c>
      <c r="AL8" s="23" t="s">
        <v>29</v>
      </c>
      <c r="AM8" s="19" t="s">
        <v>41</v>
      </c>
      <c r="AN8" s="50">
        <v>6</v>
      </c>
      <c r="AO8" s="23" t="s">
        <v>29</v>
      </c>
      <c r="AP8" s="32" t="s">
        <v>44</v>
      </c>
      <c r="AQ8" s="25">
        <v>2</v>
      </c>
      <c r="AR8" s="28" t="s">
        <v>29</v>
      </c>
      <c r="AS8" s="28" t="s">
        <v>29</v>
      </c>
      <c r="AT8" s="20">
        <v>1</v>
      </c>
      <c r="AU8" s="23"/>
      <c r="AV8" s="17"/>
      <c r="AW8" s="25"/>
      <c r="AX8" s="23"/>
      <c r="AY8" s="17"/>
      <c r="AZ8" s="25"/>
      <c r="BA8" s="23"/>
      <c r="BB8" s="17"/>
      <c r="BC8" s="25"/>
      <c r="BD8" s="23"/>
      <c r="BE8" s="17"/>
      <c r="BF8" s="25"/>
      <c r="BG8" s="23"/>
      <c r="BH8" s="17"/>
      <c r="BI8" s="25"/>
      <c r="BJ8" s="23"/>
      <c r="BK8" s="17"/>
      <c r="BL8" s="25"/>
      <c r="BM8" s="23"/>
      <c r="BN8" s="17"/>
      <c r="BO8" s="25"/>
      <c r="BP8" s="23"/>
      <c r="BQ8" s="17"/>
      <c r="BR8" s="25"/>
      <c r="BS8" s="23"/>
      <c r="BT8" s="17"/>
      <c r="BU8" s="25"/>
      <c r="BV8" s="23"/>
      <c r="BW8" s="17"/>
      <c r="BX8" s="25"/>
      <c r="BY8" s="23"/>
      <c r="BZ8" s="17"/>
      <c r="CA8" s="25"/>
      <c r="CB8" s="23"/>
      <c r="CC8" s="17"/>
      <c r="CD8" s="25"/>
      <c r="CE8" s="23"/>
      <c r="CF8" s="17"/>
      <c r="CG8" s="25"/>
      <c r="CH8" s="23"/>
      <c r="CI8" s="17"/>
      <c r="CJ8" s="25"/>
      <c r="CK8" s="23"/>
      <c r="CL8" s="17"/>
      <c r="CM8" s="25"/>
      <c r="CN8" s="23"/>
      <c r="CO8" s="17"/>
      <c r="CP8" s="25"/>
      <c r="CQ8" s="57">
        <f t="shared" si="0"/>
        <v>61</v>
      </c>
      <c r="CR8" s="4">
        <f t="shared" si="1"/>
        <v>0</v>
      </c>
      <c r="CS8" s="4">
        <f t="shared" si="2"/>
        <v>0</v>
      </c>
      <c r="CT8" s="4">
        <f t="shared" si="18"/>
        <v>0</v>
      </c>
      <c r="CU8" s="4">
        <f t="shared" si="3"/>
        <v>1</v>
      </c>
      <c r="CV8" s="4">
        <f t="shared" si="4"/>
        <v>0</v>
      </c>
      <c r="CW8" s="4">
        <f t="shared" si="5"/>
        <v>1</v>
      </c>
      <c r="CX8" s="4">
        <f t="shared" si="6"/>
        <v>8</v>
      </c>
      <c r="CY8" s="4">
        <f t="shared" si="7"/>
        <v>0</v>
      </c>
      <c r="CZ8" s="4">
        <f t="shared" si="8"/>
        <v>0</v>
      </c>
      <c r="DA8" s="4">
        <f t="shared" si="9"/>
        <v>0</v>
      </c>
      <c r="DB8" s="4">
        <f t="shared" si="10"/>
        <v>0</v>
      </c>
      <c r="DC8" s="4">
        <f t="shared" si="11"/>
        <v>0</v>
      </c>
      <c r="DD8" s="4">
        <f t="shared" si="12"/>
        <v>0</v>
      </c>
      <c r="DE8" s="4">
        <f t="shared" si="13"/>
        <v>0</v>
      </c>
      <c r="DF8" s="4">
        <f t="shared" si="14"/>
        <v>0</v>
      </c>
      <c r="DG8" s="4">
        <f t="shared" si="15"/>
        <v>0</v>
      </c>
      <c r="DH8" s="4">
        <f t="shared" si="16"/>
        <v>0</v>
      </c>
      <c r="DI8" s="4">
        <f t="shared" si="17"/>
        <v>0</v>
      </c>
    </row>
    <row r="9" spans="1:131" s="4" customFormat="1" ht="15" x14ac:dyDescent="0.25">
      <c r="A9" s="7" t="s">
        <v>5</v>
      </c>
      <c r="B9" s="2">
        <v>30301004</v>
      </c>
      <c r="C9" s="3" t="s">
        <v>4</v>
      </c>
      <c r="D9" s="12">
        <v>45748</v>
      </c>
      <c r="E9" s="23"/>
      <c r="F9" s="49"/>
      <c r="G9" s="50"/>
      <c r="H9" s="23"/>
      <c r="I9" s="49"/>
      <c r="J9" s="50"/>
      <c r="K9" s="23"/>
      <c r="L9" s="49"/>
      <c r="M9" s="50"/>
      <c r="N9" s="28"/>
      <c r="O9" s="19"/>
      <c r="P9" s="51"/>
      <c r="Q9" s="23"/>
      <c r="R9" s="49"/>
      <c r="S9" s="50"/>
      <c r="T9" s="23"/>
      <c r="U9" s="49"/>
      <c r="V9" s="50"/>
      <c r="W9" s="28"/>
      <c r="X9" s="46"/>
      <c r="Y9" s="50"/>
      <c r="Z9" s="46"/>
      <c r="AA9" s="28"/>
      <c r="AB9" s="51"/>
      <c r="AC9" s="23"/>
      <c r="AD9" s="49"/>
      <c r="AE9" s="50"/>
      <c r="AF9" s="23"/>
      <c r="AG9" s="49"/>
      <c r="AH9" s="50"/>
      <c r="AI9" s="23" t="s">
        <v>35</v>
      </c>
      <c r="AJ9" s="49" t="s">
        <v>30</v>
      </c>
      <c r="AK9" s="50">
        <v>8</v>
      </c>
      <c r="AL9" s="23" t="s">
        <v>29</v>
      </c>
      <c r="AM9" s="46" t="s">
        <v>27</v>
      </c>
      <c r="AN9" s="50">
        <v>3</v>
      </c>
      <c r="AO9" s="28" t="s">
        <v>29</v>
      </c>
      <c r="AP9" s="19" t="s">
        <v>30</v>
      </c>
      <c r="AQ9" s="25">
        <v>3</v>
      </c>
      <c r="AR9" s="23"/>
      <c r="AS9" s="17"/>
      <c r="AT9" s="53"/>
      <c r="AU9" s="23"/>
      <c r="AV9" s="17"/>
      <c r="AW9" s="25"/>
      <c r="AX9" s="23"/>
      <c r="AY9" s="17"/>
      <c r="AZ9" s="25"/>
      <c r="BA9" s="23"/>
      <c r="BB9" s="17"/>
      <c r="BC9" s="25"/>
      <c r="BD9" s="23"/>
      <c r="BE9" s="17"/>
      <c r="BF9" s="25"/>
      <c r="BG9" s="23"/>
      <c r="BH9" s="17"/>
      <c r="BI9" s="25"/>
      <c r="BJ9" s="23"/>
      <c r="BK9" s="17"/>
      <c r="BL9" s="25"/>
      <c r="BM9" s="23"/>
      <c r="BN9" s="17"/>
      <c r="BO9" s="25"/>
      <c r="BP9" s="23"/>
      <c r="BQ9" s="17"/>
      <c r="BR9" s="25"/>
      <c r="BS9" s="23"/>
      <c r="BT9" s="17"/>
      <c r="BU9" s="25"/>
      <c r="BV9" s="23"/>
      <c r="BW9" s="17"/>
      <c r="BX9" s="25"/>
      <c r="BY9" s="23"/>
      <c r="BZ9" s="17"/>
      <c r="CA9" s="25"/>
      <c r="CB9" s="23"/>
      <c r="CC9" s="17"/>
      <c r="CD9" s="25"/>
      <c r="CE9" s="23"/>
      <c r="CF9" s="17"/>
      <c r="CG9" s="25"/>
      <c r="CH9" s="23"/>
      <c r="CI9" s="17"/>
      <c r="CJ9" s="25"/>
      <c r="CK9" s="23"/>
      <c r="CL9" s="17"/>
      <c r="CM9" s="25"/>
      <c r="CN9" s="23"/>
      <c r="CO9" s="17"/>
      <c r="CP9" s="25"/>
      <c r="CQ9" s="57">
        <f t="shared" si="0"/>
        <v>14</v>
      </c>
      <c r="CR9" s="4">
        <f t="shared" si="1"/>
        <v>0</v>
      </c>
      <c r="CS9" s="4">
        <f t="shared" si="2"/>
        <v>0</v>
      </c>
      <c r="CT9" s="4">
        <f t="shared" si="18"/>
        <v>0</v>
      </c>
      <c r="CU9" s="4">
        <f t="shared" si="3"/>
        <v>0</v>
      </c>
      <c r="CV9" s="4">
        <f t="shared" si="4"/>
        <v>0</v>
      </c>
      <c r="CW9" s="4">
        <f t="shared" si="5"/>
        <v>1</v>
      </c>
      <c r="CX9" s="4">
        <f t="shared" si="6"/>
        <v>2</v>
      </c>
      <c r="CY9" s="4">
        <f t="shared" si="7"/>
        <v>0</v>
      </c>
      <c r="CZ9" s="4">
        <f t="shared" si="8"/>
        <v>0</v>
      </c>
      <c r="DA9" s="4">
        <f t="shared" si="9"/>
        <v>0</v>
      </c>
      <c r="DB9" s="4">
        <f t="shared" si="10"/>
        <v>0</v>
      </c>
      <c r="DC9" s="4">
        <f t="shared" si="11"/>
        <v>0</v>
      </c>
      <c r="DD9" s="4">
        <f t="shared" si="12"/>
        <v>0</v>
      </c>
      <c r="DE9" s="4">
        <f t="shared" si="13"/>
        <v>0</v>
      </c>
      <c r="DF9" s="4">
        <f t="shared" si="14"/>
        <v>0</v>
      </c>
      <c r="DG9" s="4">
        <f t="shared" si="15"/>
        <v>0</v>
      </c>
      <c r="DH9" s="4">
        <f t="shared" si="16"/>
        <v>0</v>
      </c>
      <c r="DI9" s="4">
        <f t="shared" si="17"/>
        <v>0</v>
      </c>
    </row>
    <row r="10" spans="1:131" s="4" customFormat="1" x14ac:dyDescent="0.25">
      <c r="A10" s="7" t="s">
        <v>5</v>
      </c>
      <c r="B10" s="2">
        <v>30301006</v>
      </c>
      <c r="C10" s="3" t="s">
        <v>6</v>
      </c>
      <c r="D10" s="12">
        <v>45748</v>
      </c>
      <c r="E10" s="23"/>
      <c r="F10" s="49"/>
      <c r="G10" s="50"/>
      <c r="H10" s="23"/>
      <c r="I10" s="49"/>
      <c r="J10" s="50"/>
      <c r="K10" s="23"/>
      <c r="L10" s="49"/>
      <c r="M10" s="50"/>
      <c r="N10" s="28" t="s">
        <v>29</v>
      </c>
      <c r="O10" s="19" t="s">
        <v>30</v>
      </c>
      <c r="P10" s="51">
        <v>6</v>
      </c>
      <c r="Q10" s="23"/>
      <c r="R10" s="49"/>
      <c r="S10" s="50"/>
      <c r="T10" s="23"/>
      <c r="U10" s="49"/>
      <c r="V10" s="50"/>
      <c r="W10" s="28" t="s">
        <v>29</v>
      </c>
      <c r="X10" s="46" t="s">
        <v>30</v>
      </c>
      <c r="Y10" s="50">
        <v>2</v>
      </c>
      <c r="Z10" s="46" t="s">
        <v>30</v>
      </c>
      <c r="AA10" s="28" t="s">
        <v>29</v>
      </c>
      <c r="AB10" s="51">
        <v>16</v>
      </c>
      <c r="AC10" s="28" t="s">
        <v>31</v>
      </c>
      <c r="AD10" s="19" t="s">
        <v>32</v>
      </c>
      <c r="AE10" s="50">
        <v>3</v>
      </c>
      <c r="AF10" s="23"/>
      <c r="AG10" s="49"/>
      <c r="AH10" s="50"/>
      <c r="AI10" s="23" t="s">
        <v>31</v>
      </c>
      <c r="AJ10" s="49" t="s">
        <v>32</v>
      </c>
      <c r="AK10" s="50">
        <v>12</v>
      </c>
      <c r="AL10" s="23" t="s">
        <v>39</v>
      </c>
      <c r="AM10" s="49" t="s">
        <v>26</v>
      </c>
      <c r="AN10" s="50">
        <v>7</v>
      </c>
      <c r="AO10" s="28" t="s">
        <v>29</v>
      </c>
      <c r="AP10" s="19" t="s">
        <v>42</v>
      </c>
      <c r="AQ10" s="26">
        <v>2</v>
      </c>
      <c r="AR10" s="23" t="s">
        <v>51</v>
      </c>
      <c r="AS10" s="18" t="s">
        <v>50</v>
      </c>
      <c r="AT10" s="20">
        <v>4</v>
      </c>
      <c r="AU10" s="28" t="s">
        <v>47</v>
      </c>
      <c r="AV10" s="19" t="s">
        <v>49</v>
      </c>
      <c r="AW10" s="26">
        <v>5</v>
      </c>
      <c r="AX10" s="23"/>
      <c r="AY10" s="18"/>
      <c r="AZ10" s="26"/>
      <c r="BA10" s="23"/>
      <c r="BB10" s="18"/>
      <c r="BC10" s="26"/>
      <c r="BD10" s="23"/>
      <c r="BE10" s="18"/>
      <c r="BF10" s="26"/>
      <c r="BG10" s="23"/>
      <c r="BH10" s="18"/>
      <c r="BI10" s="26"/>
      <c r="BJ10" s="23"/>
      <c r="BK10" s="18"/>
      <c r="BL10" s="26"/>
      <c r="BM10" s="23"/>
      <c r="BN10" s="18"/>
      <c r="BO10" s="26"/>
      <c r="BP10" s="23"/>
      <c r="BQ10" s="18"/>
      <c r="BR10" s="26"/>
      <c r="BS10" s="23"/>
      <c r="BT10" s="18"/>
      <c r="BU10" s="26"/>
      <c r="BV10" s="23"/>
      <c r="BW10" s="18"/>
      <c r="BX10" s="26"/>
      <c r="BY10" s="23"/>
      <c r="BZ10" s="18"/>
      <c r="CA10" s="26"/>
      <c r="CB10" s="23"/>
      <c r="CC10" s="18"/>
      <c r="CD10" s="26"/>
      <c r="CE10" s="23"/>
      <c r="CF10" s="18"/>
      <c r="CG10" s="26"/>
      <c r="CH10" s="23"/>
      <c r="CI10" s="18"/>
      <c r="CJ10" s="26"/>
      <c r="CK10" s="23"/>
      <c r="CL10" s="18"/>
      <c r="CM10" s="26"/>
      <c r="CN10" s="23"/>
      <c r="CO10" s="18"/>
      <c r="CP10" s="26"/>
      <c r="CQ10" s="57">
        <f t="shared" si="0"/>
        <v>57</v>
      </c>
      <c r="CR10" s="4">
        <f t="shared" si="1"/>
        <v>0</v>
      </c>
      <c r="CS10" s="4">
        <f t="shared" si="2"/>
        <v>0</v>
      </c>
      <c r="CT10" s="4">
        <f t="shared" si="18"/>
        <v>0</v>
      </c>
      <c r="CU10" s="4">
        <f t="shared" si="3"/>
        <v>0</v>
      </c>
      <c r="CV10" s="4">
        <f t="shared" si="4"/>
        <v>0</v>
      </c>
      <c r="CW10" s="4">
        <f t="shared" si="5"/>
        <v>0</v>
      </c>
      <c r="CX10" s="4">
        <f t="shared" si="6"/>
        <v>4</v>
      </c>
      <c r="CY10" s="4">
        <f t="shared" si="7"/>
        <v>0</v>
      </c>
      <c r="CZ10" s="4">
        <f t="shared" si="8"/>
        <v>2</v>
      </c>
      <c r="DA10" s="4">
        <f t="shared" si="9"/>
        <v>0</v>
      </c>
      <c r="DB10" s="4">
        <f t="shared" si="10"/>
        <v>0</v>
      </c>
      <c r="DC10" s="4">
        <f t="shared" si="11"/>
        <v>0</v>
      </c>
      <c r="DD10" s="4">
        <f t="shared" si="12"/>
        <v>0</v>
      </c>
      <c r="DE10" s="4">
        <f t="shared" si="13"/>
        <v>0</v>
      </c>
      <c r="DF10" s="4">
        <f t="shared" si="14"/>
        <v>0</v>
      </c>
      <c r="DG10" s="4">
        <f t="shared" si="15"/>
        <v>0</v>
      </c>
      <c r="DH10" s="4">
        <f t="shared" si="16"/>
        <v>0</v>
      </c>
      <c r="DI10" s="4">
        <f t="shared" si="17"/>
        <v>0</v>
      </c>
    </row>
    <row r="11" spans="1:131" s="4" customFormat="1" x14ac:dyDescent="0.25">
      <c r="A11" s="7" t="s">
        <v>5</v>
      </c>
      <c r="B11" s="2">
        <v>30301006</v>
      </c>
      <c r="C11" s="31" t="s">
        <v>6</v>
      </c>
      <c r="D11" s="12">
        <v>45748</v>
      </c>
      <c r="E11" s="23"/>
      <c r="F11" s="49"/>
      <c r="G11" s="50"/>
      <c r="H11" s="23"/>
      <c r="I11" s="49"/>
      <c r="J11" s="50"/>
      <c r="K11" s="23"/>
      <c r="L11" s="49"/>
      <c r="M11" s="50"/>
      <c r="N11" s="28"/>
      <c r="O11" s="19"/>
      <c r="P11" s="51"/>
      <c r="Q11" s="23"/>
      <c r="R11" s="49"/>
      <c r="S11" s="50"/>
      <c r="T11" s="23"/>
      <c r="U11" s="49"/>
      <c r="V11" s="50"/>
      <c r="W11" s="28" t="s">
        <v>29</v>
      </c>
      <c r="X11" s="19" t="s">
        <v>33</v>
      </c>
      <c r="Y11" s="50">
        <v>2</v>
      </c>
      <c r="Z11" s="28" t="s">
        <v>31</v>
      </c>
      <c r="AA11" s="19" t="s">
        <v>32</v>
      </c>
      <c r="AB11" s="51">
        <v>7</v>
      </c>
      <c r="AC11" s="28" t="s">
        <v>35</v>
      </c>
      <c r="AD11" s="49" t="s">
        <v>30</v>
      </c>
      <c r="AE11" s="50">
        <v>2</v>
      </c>
      <c r="AF11" s="23"/>
      <c r="AG11" s="49"/>
      <c r="AH11" s="50"/>
      <c r="AI11" s="23"/>
      <c r="AJ11" s="49"/>
      <c r="AK11" s="50"/>
      <c r="AL11" s="23" t="s">
        <v>29</v>
      </c>
      <c r="AM11" s="49" t="s">
        <v>40</v>
      </c>
      <c r="AN11" s="50">
        <v>1</v>
      </c>
      <c r="AO11" s="28" t="s">
        <v>29</v>
      </c>
      <c r="AP11" s="19" t="s">
        <v>30</v>
      </c>
      <c r="AQ11" s="29">
        <v>1</v>
      </c>
      <c r="AR11" s="23" t="s">
        <v>51</v>
      </c>
      <c r="AS11" s="23" t="s">
        <v>26</v>
      </c>
      <c r="AT11" s="20">
        <v>3</v>
      </c>
      <c r="AU11" s="28" t="s">
        <v>47</v>
      </c>
      <c r="AV11" s="19" t="s">
        <v>26</v>
      </c>
      <c r="AW11" s="26">
        <v>8</v>
      </c>
      <c r="AX11" s="23"/>
      <c r="AY11" s="18"/>
      <c r="AZ11" s="26"/>
      <c r="BA11" s="23"/>
      <c r="BB11" s="18"/>
      <c r="BC11" s="26"/>
      <c r="BD11" s="23"/>
      <c r="BE11" s="18"/>
      <c r="BF11" s="26"/>
      <c r="BG11" s="23"/>
      <c r="BH11" s="18"/>
      <c r="BI11" s="26"/>
      <c r="BJ11" s="23"/>
      <c r="BK11" s="18"/>
      <c r="BL11" s="26"/>
      <c r="BM11" s="23"/>
      <c r="BN11" s="18"/>
      <c r="BO11" s="26"/>
      <c r="BP11" s="23"/>
      <c r="BQ11" s="18"/>
      <c r="BR11" s="26"/>
      <c r="BS11" s="23"/>
      <c r="BT11" s="18"/>
      <c r="BU11" s="26"/>
      <c r="BV11" s="23"/>
      <c r="BW11" s="18"/>
      <c r="BX11" s="26"/>
      <c r="BY11" s="23"/>
      <c r="BZ11" s="18"/>
      <c r="CA11" s="26"/>
      <c r="CB11" s="23"/>
      <c r="CC11" s="18"/>
      <c r="CD11" s="26"/>
      <c r="CE11" s="23"/>
      <c r="CF11" s="18"/>
      <c r="CG11" s="26"/>
      <c r="CH11" s="23"/>
      <c r="CI11" s="18"/>
      <c r="CJ11" s="26"/>
      <c r="CK11" s="23"/>
      <c r="CL11" s="18"/>
      <c r="CM11" s="26"/>
      <c r="CN11" s="23"/>
      <c r="CO11" s="18"/>
      <c r="CP11" s="26"/>
      <c r="CQ11" s="57">
        <f t="shared" si="0"/>
        <v>24</v>
      </c>
      <c r="CR11" s="4">
        <f t="shared" si="1"/>
        <v>0</v>
      </c>
      <c r="CS11" s="4">
        <f t="shared" si="2"/>
        <v>0</v>
      </c>
      <c r="CT11" s="4">
        <f t="shared" si="18"/>
        <v>0</v>
      </c>
      <c r="CU11" s="4">
        <f t="shared" si="3"/>
        <v>0</v>
      </c>
      <c r="CV11" s="4">
        <f t="shared" si="4"/>
        <v>0</v>
      </c>
      <c r="CW11" s="4">
        <f t="shared" si="5"/>
        <v>0</v>
      </c>
      <c r="CX11" s="4">
        <f t="shared" si="6"/>
        <v>3</v>
      </c>
      <c r="CY11" s="4">
        <f t="shared" si="7"/>
        <v>0</v>
      </c>
      <c r="CZ11" s="4">
        <f t="shared" si="8"/>
        <v>1</v>
      </c>
      <c r="DA11" s="4">
        <f t="shared" si="9"/>
        <v>1</v>
      </c>
      <c r="DB11" s="4">
        <f t="shared" si="10"/>
        <v>0</v>
      </c>
      <c r="DC11" s="4">
        <f t="shared" si="11"/>
        <v>0</v>
      </c>
      <c r="DD11" s="4">
        <f t="shared" si="12"/>
        <v>0</v>
      </c>
      <c r="DE11" s="4">
        <f t="shared" si="13"/>
        <v>0</v>
      </c>
      <c r="DF11" s="4">
        <f t="shared" si="14"/>
        <v>0</v>
      </c>
      <c r="DG11" s="4">
        <f t="shared" si="15"/>
        <v>0</v>
      </c>
      <c r="DH11" s="4">
        <f t="shared" si="16"/>
        <v>0</v>
      </c>
      <c r="DI11" s="4">
        <f t="shared" si="17"/>
        <v>0</v>
      </c>
    </row>
    <row r="12" spans="1:131" s="4" customFormat="1" x14ac:dyDescent="0.25">
      <c r="A12" s="7" t="s">
        <v>5</v>
      </c>
      <c r="B12" s="2">
        <v>30301006</v>
      </c>
      <c r="C12" s="31" t="s">
        <v>6</v>
      </c>
      <c r="D12" s="12">
        <v>45748</v>
      </c>
      <c r="E12" s="23"/>
      <c r="F12" s="49"/>
      <c r="G12" s="50"/>
      <c r="H12" s="23"/>
      <c r="I12" s="49"/>
      <c r="J12" s="50"/>
      <c r="K12" s="23"/>
      <c r="L12" s="49"/>
      <c r="M12" s="50"/>
      <c r="N12" s="28"/>
      <c r="O12" s="19"/>
      <c r="P12" s="51"/>
      <c r="Q12" s="23"/>
      <c r="R12" s="49"/>
      <c r="S12" s="50"/>
      <c r="T12" s="23"/>
      <c r="U12" s="49"/>
      <c r="V12" s="50"/>
      <c r="W12" s="28"/>
      <c r="X12" s="19"/>
      <c r="Y12" s="50"/>
      <c r="Z12" s="28"/>
      <c r="AA12" s="19"/>
      <c r="AB12" s="51"/>
      <c r="AC12" s="28"/>
      <c r="AD12" s="49"/>
      <c r="AE12" s="50"/>
      <c r="AF12" s="23"/>
      <c r="AG12" s="49"/>
      <c r="AH12" s="50"/>
      <c r="AI12" s="23"/>
      <c r="AJ12" s="49"/>
      <c r="AK12" s="50"/>
      <c r="AL12" s="28" t="s">
        <v>31</v>
      </c>
      <c r="AM12" s="19" t="s">
        <v>40</v>
      </c>
      <c r="AN12" s="50">
        <v>6</v>
      </c>
      <c r="AO12" s="28" t="s">
        <v>47</v>
      </c>
      <c r="AP12" s="19" t="s">
        <v>48</v>
      </c>
      <c r="AQ12" s="26">
        <v>5</v>
      </c>
      <c r="AR12" s="28" t="s">
        <v>47</v>
      </c>
      <c r="AS12" s="18" t="s">
        <v>48</v>
      </c>
      <c r="AT12" s="54">
        <v>12</v>
      </c>
      <c r="AU12" s="23"/>
      <c r="AV12" s="18"/>
      <c r="AW12" s="26"/>
      <c r="AX12" s="23"/>
      <c r="AY12" s="18"/>
      <c r="AZ12" s="26"/>
      <c r="BA12" s="23"/>
      <c r="BB12" s="18"/>
      <c r="BC12" s="26"/>
      <c r="BD12" s="23"/>
      <c r="BE12" s="18"/>
      <c r="BF12" s="26"/>
      <c r="BG12" s="23"/>
      <c r="BH12" s="18"/>
      <c r="BI12" s="26"/>
      <c r="BJ12" s="23"/>
      <c r="BK12" s="18"/>
      <c r="BL12" s="26"/>
      <c r="BM12" s="23"/>
      <c r="BN12" s="18"/>
      <c r="BO12" s="26"/>
      <c r="BP12" s="23"/>
      <c r="BQ12" s="18"/>
      <c r="BR12" s="26"/>
      <c r="BS12" s="23"/>
      <c r="BT12" s="18"/>
      <c r="BU12" s="26"/>
      <c r="BV12" s="23"/>
      <c r="BW12" s="18"/>
      <c r="BX12" s="26"/>
      <c r="BY12" s="23"/>
      <c r="BZ12" s="18"/>
      <c r="CA12" s="26"/>
      <c r="CB12" s="23"/>
      <c r="CC12" s="18"/>
      <c r="CD12" s="26"/>
      <c r="CE12" s="23"/>
      <c r="CF12" s="18"/>
      <c r="CG12" s="26"/>
      <c r="CH12" s="23"/>
      <c r="CI12" s="18"/>
      <c r="CJ12" s="26"/>
      <c r="CK12" s="23"/>
      <c r="CL12" s="18"/>
      <c r="CM12" s="26"/>
      <c r="CN12" s="23"/>
      <c r="CO12" s="18"/>
      <c r="CP12" s="26"/>
      <c r="CQ12" s="57">
        <f t="shared" si="0"/>
        <v>23</v>
      </c>
      <c r="CR12" s="4">
        <f t="shared" si="1"/>
        <v>0</v>
      </c>
      <c r="CS12" s="4">
        <f t="shared" si="2"/>
        <v>0</v>
      </c>
      <c r="CT12" s="4">
        <f t="shared" si="18"/>
        <v>0</v>
      </c>
      <c r="CU12" s="4">
        <f t="shared" si="3"/>
        <v>0</v>
      </c>
      <c r="CV12" s="4">
        <f t="shared" si="4"/>
        <v>0</v>
      </c>
      <c r="CW12" s="4">
        <f t="shared" si="5"/>
        <v>0</v>
      </c>
      <c r="CX12" s="4">
        <f t="shared" si="6"/>
        <v>0</v>
      </c>
      <c r="CY12" s="4">
        <f t="shared" si="7"/>
        <v>0</v>
      </c>
      <c r="CZ12" s="4">
        <f t="shared" si="8"/>
        <v>1</v>
      </c>
      <c r="DA12" s="4">
        <f t="shared" si="9"/>
        <v>0</v>
      </c>
      <c r="DB12" s="4">
        <f t="shared" si="10"/>
        <v>0</v>
      </c>
      <c r="DC12" s="4">
        <f t="shared" si="11"/>
        <v>0</v>
      </c>
      <c r="DD12" s="4">
        <f t="shared" si="12"/>
        <v>0</v>
      </c>
      <c r="DE12" s="4">
        <f t="shared" si="13"/>
        <v>0</v>
      </c>
      <c r="DF12" s="4">
        <f t="shared" si="14"/>
        <v>0</v>
      </c>
      <c r="DG12" s="4">
        <f t="shared" si="15"/>
        <v>0</v>
      </c>
      <c r="DH12" s="4">
        <f t="shared" si="16"/>
        <v>0</v>
      </c>
      <c r="DI12" s="4">
        <f t="shared" si="17"/>
        <v>0</v>
      </c>
    </row>
    <row r="13" spans="1:131" s="4" customFormat="1" x14ac:dyDescent="0.25">
      <c r="A13" s="7" t="s">
        <v>5</v>
      </c>
      <c r="B13" s="2">
        <v>30301006</v>
      </c>
      <c r="C13" s="31" t="s">
        <v>6</v>
      </c>
      <c r="D13" s="12">
        <v>45748</v>
      </c>
      <c r="E13" s="23"/>
      <c r="F13" s="49"/>
      <c r="G13" s="50"/>
      <c r="H13" s="23"/>
      <c r="I13" s="49"/>
      <c r="J13" s="50"/>
      <c r="K13" s="23"/>
      <c r="L13" s="49"/>
      <c r="M13" s="50"/>
      <c r="N13" s="28"/>
      <c r="O13" s="19"/>
      <c r="P13" s="51"/>
      <c r="Q13" s="23"/>
      <c r="R13" s="49"/>
      <c r="S13" s="50"/>
      <c r="T13" s="23"/>
      <c r="U13" s="49"/>
      <c r="V13" s="50"/>
      <c r="W13" s="28"/>
      <c r="X13" s="19"/>
      <c r="Y13" s="50"/>
      <c r="Z13" s="28"/>
      <c r="AA13" s="19"/>
      <c r="AB13" s="51"/>
      <c r="AC13" s="28"/>
      <c r="AD13" s="49"/>
      <c r="AE13" s="50"/>
      <c r="AF13" s="23"/>
      <c r="AG13" s="49"/>
      <c r="AH13" s="50"/>
      <c r="AI13" s="23"/>
      <c r="AJ13" s="49"/>
      <c r="AK13" s="50"/>
      <c r="AL13" s="23" t="s">
        <v>29</v>
      </c>
      <c r="AM13" s="19" t="s">
        <v>41</v>
      </c>
      <c r="AN13" s="50">
        <v>4</v>
      </c>
      <c r="AO13" s="28" t="s">
        <v>47</v>
      </c>
      <c r="AP13" s="19" t="s">
        <v>49</v>
      </c>
      <c r="AQ13" s="26">
        <v>3</v>
      </c>
      <c r="AR13" s="28" t="s">
        <v>47</v>
      </c>
      <c r="AS13" s="19" t="s">
        <v>26</v>
      </c>
      <c r="AT13" s="20">
        <v>2</v>
      </c>
      <c r="AU13" s="23"/>
      <c r="AV13" s="18"/>
      <c r="AW13" s="26"/>
      <c r="AX13" s="23"/>
      <c r="AY13" s="18"/>
      <c r="AZ13" s="26"/>
      <c r="BA13" s="23"/>
      <c r="BB13" s="18"/>
      <c r="BC13" s="26"/>
      <c r="BD13" s="23"/>
      <c r="BE13" s="18"/>
      <c r="BF13" s="26"/>
      <c r="BG13" s="23"/>
      <c r="BH13" s="18"/>
      <c r="BI13" s="26"/>
      <c r="BJ13" s="23"/>
      <c r="BK13" s="18"/>
      <c r="BL13" s="26"/>
      <c r="BM13" s="23"/>
      <c r="BN13" s="18"/>
      <c r="BO13" s="26"/>
      <c r="BP13" s="23"/>
      <c r="BQ13" s="18"/>
      <c r="BR13" s="26"/>
      <c r="BS13" s="23"/>
      <c r="BT13" s="18"/>
      <c r="BU13" s="26"/>
      <c r="BV13" s="23"/>
      <c r="BW13" s="18"/>
      <c r="BX13" s="26"/>
      <c r="BY13" s="23"/>
      <c r="BZ13" s="18"/>
      <c r="CA13" s="26"/>
      <c r="CB13" s="23"/>
      <c r="CC13" s="18"/>
      <c r="CD13" s="26"/>
      <c r="CE13" s="23"/>
      <c r="CF13" s="18"/>
      <c r="CG13" s="26"/>
      <c r="CH13" s="23"/>
      <c r="CI13" s="18"/>
      <c r="CJ13" s="26"/>
      <c r="CK13" s="23"/>
      <c r="CL13" s="18"/>
      <c r="CM13" s="26"/>
      <c r="CN13" s="23"/>
      <c r="CO13" s="18"/>
      <c r="CP13" s="26"/>
      <c r="CQ13" s="57">
        <f t="shared" si="0"/>
        <v>9</v>
      </c>
      <c r="CR13" s="4">
        <f t="shared" si="1"/>
        <v>0</v>
      </c>
      <c r="CS13" s="4">
        <f t="shared" si="2"/>
        <v>0</v>
      </c>
      <c r="CT13" s="4">
        <f t="shared" si="18"/>
        <v>0</v>
      </c>
      <c r="CU13" s="4">
        <f t="shared" si="3"/>
        <v>0</v>
      </c>
      <c r="CV13" s="4">
        <f t="shared" si="4"/>
        <v>0</v>
      </c>
      <c r="CW13" s="4">
        <f t="shared" si="5"/>
        <v>0</v>
      </c>
      <c r="CX13" s="4">
        <f t="shared" si="6"/>
        <v>1</v>
      </c>
      <c r="CY13" s="4">
        <f t="shared" si="7"/>
        <v>0</v>
      </c>
      <c r="CZ13" s="4">
        <f t="shared" si="8"/>
        <v>0</v>
      </c>
      <c r="DA13" s="4">
        <f t="shared" si="9"/>
        <v>0</v>
      </c>
      <c r="DB13" s="4">
        <f t="shared" si="10"/>
        <v>0</v>
      </c>
      <c r="DC13" s="4">
        <f t="shared" si="11"/>
        <v>0</v>
      </c>
      <c r="DD13" s="4">
        <f t="shared" si="12"/>
        <v>0</v>
      </c>
      <c r="DE13" s="4">
        <f t="shared" si="13"/>
        <v>0</v>
      </c>
      <c r="DF13" s="4">
        <f t="shared" si="14"/>
        <v>0</v>
      </c>
      <c r="DG13" s="4">
        <f t="shared" si="15"/>
        <v>0</v>
      </c>
      <c r="DH13" s="4">
        <f t="shared" si="16"/>
        <v>0</v>
      </c>
      <c r="DI13" s="4">
        <f t="shared" si="17"/>
        <v>0</v>
      </c>
    </row>
    <row r="14" spans="1:131" s="4" customFormat="1" x14ac:dyDescent="0.25">
      <c r="A14" s="7" t="s">
        <v>5</v>
      </c>
      <c r="B14" s="2">
        <v>30301006</v>
      </c>
      <c r="C14" s="31" t="s">
        <v>6</v>
      </c>
      <c r="D14" s="12">
        <v>45748</v>
      </c>
      <c r="E14" s="23"/>
      <c r="F14" s="49"/>
      <c r="G14" s="50"/>
      <c r="H14" s="23"/>
      <c r="I14" s="49"/>
      <c r="J14" s="50"/>
      <c r="K14" s="23"/>
      <c r="L14" s="49"/>
      <c r="M14" s="50"/>
      <c r="N14" s="28"/>
      <c r="O14" s="19"/>
      <c r="P14" s="51"/>
      <c r="Q14" s="23"/>
      <c r="R14" s="49"/>
      <c r="S14" s="50"/>
      <c r="T14" s="23"/>
      <c r="U14" s="49"/>
      <c r="V14" s="50"/>
      <c r="W14" s="28"/>
      <c r="X14" s="19"/>
      <c r="Y14" s="50"/>
      <c r="Z14" s="28"/>
      <c r="AA14" s="19"/>
      <c r="AB14" s="51"/>
      <c r="AC14" s="28"/>
      <c r="AD14" s="49"/>
      <c r="AE14" s="50"/>
      <c r="AF14" s="23"/>
      <c r="AG14" s="49"/>
      <c r="AH14" s="50"/>
      <c r="AI14" s="23"/>
      <c r="AJ14" s="49"/>
      <c r="AK14" s="50"/>
      <c r="AL14" s="23" t="s">
        <v>29</v>
      </c>
      <c r="AM14" s="19" t="s">
        <v>30</v>
      </c>
      <c r="AN14" s="50">
        <v>3</v>
      </c>
      <c r="AO14" s="23" t="s">
        <v>57</v>
      </c>
      <c r="AP14" s="15" t="s">
        <v>27</v>
      </c>
      <c r="AQ14" s="27">
        <v>6</v>
      </c>
      <c r="AR14" s="28" t="s">
        <v>29</v>
      </c>
      <c r="AS14" s="19" t="s">
        <v>30</v>
      </c>
      <c r="AT14" s="54">
        <v>5</v>
      </c>
      <c r="AU14" s="23"/>
      <c r="AV14" s="18"/>
      <c r="AW14" s="26"/>
      <c r="AX14" s="23"/>
      <c r="AY14" s="18"/>
      <c r="AZ14" s="26"/>
      <c r="BA14" s="23"/>
      <c r="BB14" s="18"/>
      <c r="BC14" s="26"/>
      <c r="BD14" s="23"/>
      <c r="BE14" s="18"/>
      <c r="BF14" s="26"/>
      <c r="BG14" s="23"/>
      <c r="BH14" s="18"/>
      <c r="BI14" s="26"/>
      <c r="BJ14" s="23"/>
      <c r="BK14" s="18"/>
      <c r="BL14" s="26"/>
      <c r="BM14" s="23"/>
      <c r="BN14" s="18"/>
      <c r="BO14" s="26"/>
      <c r="BP14" s="23"/>
      <c r="BQ14" s="18"/>
      <c r="BR14" s="26"/>
      <c r="BS14" s="23"/>
      <c r="BT14" s="18"/>
      <c r="BU14" s="26"/>
      <c r="BV14" s="23"/>
      <c r="BW14" s="18"/>
      <c r="BX14" s="26"/>
      <c r="BY14" s="23"/>
      <c r="BZ14" s="18"/>
      <c r="CA14" s="26"/>
      <c r="CB14" s="23"/>
      <c r="CC14" s="18"/>
      <c r="CD14" s="26"/>
      <c r="CE14" s="23"/>
      <c r="CF14" s="18"/>
      <c r="CG14" s="26"/>
      <c r="CH14" s="23"/>
      <c r="CI14" s="18"/>
      <c r="CJ14" s="26"/>
      <c r="CK14" s="23"/>
      <c r="CL14" s="18"/>
      <c r="CM14" s="26"/>
      <c r="CN14" s="23"/>
      <c r="CO14" s="18"/>
      <c r="CP14" s="26"/>
      <c r="CQ14" s="57">
        <f t="shared" si="0"/>
        <v>14</v>
      </c>
      <c r="CR14" s="4">
        <f t="shared" si="1"/>
        <v>0</v>
      </c>
      <c r="CS14" s="4">
        <f t="shared" si="2"/>
        <v>0</v>
      </c>
      <c r="CT14" s="4">
        <f t="shared" si="18"/>
        <v>0</v>
      </c>
      <c r="CU14" s="4">
        <f t="shared" si="3"/>
        <v>0</v>
      </c>
      <c r="CV14" s="4">
        <f t="shared" si="4"/>
        <v>0</v>
      </c>
      <c r="CW14" s="4">
        <f t="shared" si="5"/>
        <v>1</v>
      </c>
      <c r="CX14" s="4">
        <f t="shared" si="6"/>
        <v>2</v>
      </c>
      <c r="CY14" s="4">
        <f t="shared" si="7"/>
        <v>1</v>
      </c>
      <c r="CZ14" s="4">
        <f t="shared" si="8"/>
        <v>0</v>
      </c>
      <c r="DA14" s="4">
        <f t="shared" si="9"/>
        <v>0</v>
      </c>
      <c r="DB14" s="4">
        <f t="shared" si="10"/>
        <v>0</v>
      </c>
      <c r="DC14" s="4">
        <f t="shared" si="11"/>
        <v>0</v>
      </c>
      <c r="DD14" s="4">
        <f t="shared" si="12"/>
        <v>0</v>
      </c>
      <c r="DE14" s="4">
        <f t="shared" si="13"/>
        <v>0</v>
      </c>
      <c r="DF14" s="4">
        <f t="shared" si="14"/>
        <v>0</v>
      </c>
      <c r="DG14" s="4">
        <f t="shared" si="15"/>
        <v>0</v>
      </c>
      <c r="DH14" s="4">
        <f t="shared" si="16"/>
        <v>0</v>
      </c>
      <c r="DI14" s="4">
        <f t="shared" si="17"/>
        <v>0</v>
      </c>
    </row>
    <row r="15" spans="1:131" s="4" customFormat="1" x14ac:dyDescent="0.25">
      <c r="A15" s="7" t="s">
        <v>5</v>
      </c>
      <c r="B15" s="2">
        <v>30301008</v>
      </c>
      <c r="C15" s="3" t="s">
        <v>6</v>
      </c>
      <c r="D15" s="12">
        <v>45748</v>
      </c>
      <c r="E15" s="23"/>
      <c r="F15" s="49"/>
      <c r="G15" s="50"/>
      <c r="H15" s="23"/>
      <c r="I15" s="49"/>
      <c r="J15" s="50"/>
      <c r="K15" s="23"/>
      <c r="L15" s="49"/>
      <c r="M15" s="50"/>
      <c r="N15" s="23" t="s">
        <v>31</v>
      </c>
      <c r="O15" s="49" t="s">
        <v>26</v>
      </c>
      <c r="P15" s="51">
        <v>13</v>
      </c>
      <c r="Q15" s="23" t="s">
        <v>57</v>
      </c>
      <c r="R15" s="15" t="s">
        <v>53</v>
      </c>
      <c r="S15" s="50">
        <v>3</v>
      </c>
      <c r="T15" s="23" t="s">
        <v>57</v>
      </c>
      <c r="U15" s="15" t="s">
        <v>53</v>
      </c>
      <c r="V15" s="50">
        <v>2</v>
      </c>
      <c r="W15" s="28" t="s">
        <v>31</v>
      </c>
      <c r="X15" s="19" t="s">
        <v>32</v>
      </c>
      <c r="Y15" s="29">
        <v>13</v>
      </c>
      <c r="Z15" s="28" t="s">
        <v>31</v>
      </c>
      <c r="AA15" s="19" t="s">
        <v>32</v>
      </c>
      <c r="AB15" s="51">
        <v>15</v>
      </c>
      <c r="AC15" s="28" t="s">
        <v>31</v>
      </c>
      <c r="AD15" s="19" t="s">
        <v>32</v>
      </c>
      <c r="AE15" s="50">
        <v>12</v>
      </c>
      <c r="AF15" s="23"/>
      <c r="AG15" s="49"/>
      <c r="AH15" s="50"/>
      <c r="AI15" s="23" t="s">
        <v>31</v>
      </c>
      <c r="AJ15" s="49" t="s">
        <v>32</v>
      </c>
      <c r="AK15" s="50">
        <v>7</v>
      </c>
      <c r="AL15" s="23" t="s">
        <v>39</v>
      </c>
      <c r="AM15" s="49" t="s">
        <v>26</v>
      </c>
      <c r="AN15" s="50">
        <v>9</v>
      </c>
      <c r="AO15" s="28" t="s">
        <v>29</v>
      </c>
      <c r="AP15" s="19" t="s">
        <v>30</v>
      </c>
      <c r="AQ15" s="26">
        <v>9</v>
      </c>
      <c r="AR15" s="28" t="s">
        <v>29</v>
      </c>
      <c r="AS15" s="19" t="s">
        <v>49</v>
      </c>
      <c r="AT15" s="54">
        <v>12</v>
      </c>
      <c r="AU15" s="28" t="s">
        <v>29</v>
      </c>
      <c r="AV15" s="18" t="s">
        <v>30</v>
      </c>
      <c r="AW15" s="26">
        <v>12</v>
      </c>
      <c r="AX15" s="23"/>
      <c r="AY15" s="18"/>
      <c r="AZ15" s="26"/>
      <c r="BA15" s="23"/>
      <c r="BB15" s="18"/>
      <c r="BC15" s="26"/>
      <c r="BD15" s="23"/>
      <c r="BE15" s="18"/>
      <c r="BF15" s="26"/>
      <c r="BG15" s="23"/>
      <c r="BH15" s="18"/>
      <c r="BI15" s="26"/>
      <c r="BJ15" s="23"/>
      <c r="BK15" s="18"/>
      <c r="BL15" s="26"/>
      <c r="BM15" s="23"/>
      <c r="BN15" s="18"/>
      <c r="BO15" s="26"/>
      <c r="BP15" s="23"/>
      <c r="BQ15" s="18"/>
      <c r="BR15" s="26"/>
      <c r="BS15" s="23"/>
      <c r="BT15" s="18"/>
      <c r="BU15" s="26"/>
      <c r="BV15" s="23"/>
      <c r="BW15" s="18"/>
      <c r="BX15" s="26"/>
      <c r="BY15" s="23"/>
      <c r="BZ15" s="18"/>
      <c r="CA15" s="26"/>
      <c r="CB15" s="23"/>
      <c r="CC15" s="18"/>
      <c r="CD15" s="26"/>
      <c r="CE15" s="23"/>
      <c r="CF15" s="18"/>
      <c r="CG15" s="26"/>
      <c r="CH15" s="23"/>
      <c r="CI15" s="18"/>
      <c r="CJ15" s="26"/>
      <c r="CK15" s="23"/>
      <c r="CL15" s="18"/>
      <c r="CM15" s="26"/>
      <c r="CN15" s="23"/>
      <c r="CO15" s="18"/>
      <c r="CP15" s="26"/>
      <c r="CQ15" s="57">
        <f t="shared" si="0"/>
        <v>107</v>
      </c>
      <c r="CR15" s="4">
        <f t="shared" si="1"/>
        <v>0</v>
      </c>
      <c r="CS15" s="4">
        <f t="shared" si="2"/>
        <v>0</v>
      </c>
      <c r="CT15" s="4">
        <f t="shared" si="18"/>
        <v>0</v>
      </c>
      <c r="CU15" s="4">
        <f t="shared" si="3"/>
        <v>0</v>
      </c>
      <c r="CV15" s="4">
        <f t="shared" si="4"/>
        <v>0</v>
      </c>
      <c r="CW15" s="4">
        <f t="shared" si="5"/>
        <v>0</v>
      </c>
      <c r="CX15" s="4">
        <f t="shared" si="6"/>
        <v>3</v>
      </c>
      <c r="CY15" s="4">
        <f t="shared" si="7"/>
        <v>2</v>
      </c>
      <c r="CZ15" s="4">
        <f t="shared" si="8"/>
        <v>5</v>
      </c>
      <c r="DA15" s="4">
        <f t="shared" si="9"/>
        <v>0</v>
      </c>
      <c r="DB15" s="4">
        <f t="shared" si="10"/>
        <v>0</v>
      </c>
      <c r="DC15" s="4">
        <f t="shared" si="11"/>
        <v>0</v>
      </c>
      <c r="DD15" s="4">
        <f t="shared" si="12"/>
        <v>0</v>
      </c>
      <c r="DE15" s="4">
        <f t="shared" si="13"/>
        <v>0</v>
      </c>
      <c r="DF15" s="4">
        <f t="shared" si="14"/>
        <v>0</v>
      </c>
      <c r="DG15" s="4">
        <f t="shared" si="15"/>
        <v>0</v>
      </c>
      <c r="DH15" s="4">
        <f t="shared" si="16"/>
        <v>0</v>
      </c>
      <c r="DI15" s="4">
        <f t="shared" si="17"/>
        <v>0</v>
      </c>
    </row>
    <row r="16" spans="1:131" s="4" customFormat="1" x14ac:dyDescent="0.25">
      <c r="A16" s="7" t="s">
        <v>5</v>
      </c>
      <c r="B16" s="2">
        <v>30301008</v>
      </c>
      <c r="C16" s="3" t="s">
        <v>6</v>
      </c>
      <c r="D16" s="12">
        <v>45748</v>
      </c>
      <c r="E16" s="23"/>
      <c r="F16" s="49"/>
      <c r="G16" s="50"/>
      <c r="H16" s="23"/>
      <c r="I16" s="49"/>
      <c r="J16" s="50"/>
      <c r="K16" s="23"/>
      <c r="L16" s="49"/>
      <c r="M16" s="50"/>
      <c r="N16" s="23"/>
      <c r="O16" s="49"/>
      <c r="P16" s="51"/>
      <c r="Q16" s="23"/>
      <c r="R16" s="49"/>
      <c r="S16" s="50"/>
      <c r="T16" s="23"/>
      <c r="U16" s="49"/>
      <c r="V16" s="50"/>
      <c r="W16" s="28" t="s">
        <v>29</v>
      </c>
      <c r="X16" s="19" t="s">
        <v>33</v>
      </c>
      <c r="Y16" s="29">
        <v>5</v>
      </c>
      <c r="Z16" s="23"/>
      <c r="AA16" s="49"/>
      <c r="AB16" s="51"/>
      <c r="AC16" s="23" t="s">
        <v>29</v>
      </c>
      <c r="AD16" s="49" t="s">
        <v>30</v>
      </c>
      <c r="AE16" s="50">
        <v>7</v>
      </c>
      <c r="AF16" s="23"/>
      <c r="AG16" s="49"/>
      <c r="AH16" s="50"/>
      <c r="AI16" s="23" t="s">
        <v>31</v>
      </c>
      <c r="AJ16" s="49" t="s">
        <v>38</v>
      </c>
      <c r="AK16" s="50">
        <v>3</v>
      </c>
      <c r="AL16" s="28" t="s">
        <v>29</v>
      </c>
      <c r="AM16" s="19" t="s">
        <v>40</v>
      </c>
      <c r="AN16" s="50">
        <v>3</v>
      </c>
      <c r="AO16" s="28" t="s">
        <v>29</v>
      </c>
      <c r="AP16" s="19" t="s">
        <v>40</v>
      </c>
      <c r="AQ16" s="26">
        <v>9</v>
      </c>
      <c r="AR16" s="23"/>
      <c r="AS16" s="18"/>
      <c r="AT16" s="54"/>
      <c r="AU16" s="28" t="s">
        <v>29</v>
      </c>
      <c r="AV16" s="18" t="s">
        <v>52</v>
      </c>
      <c r="AW16" s="26">
        <v>3</v>
      </c>
      <c r="AX16" s="23"/>
      <c r="AY16" s="18"/>
      <c r="AZ16" s="26"/>
      <c r="BA16" s="23"/>
      <c r="BB16" s="18"/>
      <c r="BC16" s="26"/>
      <c r="BD16" s="23"/>
      <c r="BE16" s="18"/>
      <c r="BF16" s="26"/>
      <c r="BG16" s="23"/>
      <c r="BH16" s="18"/>
      <c r="BI16" s="26"/>
      <c r="BJ16" s="23"/>
      <c r="BK16" s="18"/>
      <c r="BL16" s="26"/>
      <c r="BM16" s="23"/>
      <c r="BN16" s="18"/>
      <c r="BO16" s="26"/>
      <c r="BP16" s="23"/>
      <c r="BQ16" s="18"/>
      <c r="BR16" s="26"/>
      <c r="BS16" s="23"/>
      <c r="BT16" s="18"/>
      <c r="BU16" s="26"/>
      <c r="BV16" s="23"/>
      <c r="BW16" s="18"/>
      <c r="BX16" s="26"/>
      <c r="BY16" s="23"/>
      <c r="BZ16" s="18"/>
      <c r="CA16" s="26"/>
      <c r="CB16" s="23"/>
      <c r="CC16" s="18"/>
      <c r="CD16" s="26"/>
      <c r="CE16" s="23"/>
      <c r="CF16" s="18"/>
      <c r="CG16" s="26"/>
      <c r="CH16" s="23"/>
      <c r="CI16" s="18"/>
      <c r="CJ16" s="26"/>
      <c r="CK16" s="23"/>
      <c r="CL16" s="18"/>
      <c r="CM16" s="26"/>
      <c r="CN16" s="23"/>
      <c r="CO16" s="18"/>
      <c r="CP16" s="26"/>
      <c r="CQ16" s="57">
        <f t="shared" si="0"/>
        <v>30</v>
      </c>
      <c r="CR16" s="4">
        <f t="shared" si="1"/>
        <v>1</v>
      </c>
      <c r="CS16" s="4">
        <f t="shared" si="2"/>
        <v>0</v>
      </c>
      <c r="CT16" s="4">
        <f t="shared" si="18"/>
        <v>0</v>
      </c>
      <c r="CU16" s="4">
        <f t="shared" si="3"/>
        <v>0</v>
      </c>
      <c r="CV16" s="4">
        <f t="shared" si="4"/>
        <v>0</v>
      </c>
      <c r="CW16" s="4">
        <f t="shared" si="5"/>
        <v>0</v>
      </c>
      <c r="CX16" s="4">
        <f t="shared" si="6"/>
        <v>5</v>
      </c>
      <c r="CY16" s="4">
        <f t="shared" si="7"/>
        <v>0</v>
      </c>
      <c r="CZ16" s="4">
        <f t="shared" si="8"/>
        <v>1</v>
      </c>
      <c r="DA16" s="4">
        <f t="shared" si="9"/>
        <v>1</v>
      </c>
      <c r="DB16" s="4">
        <f t="shared" si="10"/>
        <v>0</v>
      </c>
      <c r="DC16" s="4">
        <f t="shared" si="11"/>
        <v>0</v>
      </c>
      <c r="DD16" s="4">
        <f t="shared" si="12"/>
        <v>0</v>
      </c>
      <c r="DE16" s="4">
        <f t="shared" si="13"/>
        <v>0</v>
      </c>
      <c r="DF16" s="4">
        <f t="shared" si="14"/>
        <v>0</v>
      </c>
      <c r="DG16" s="4">
        <f t="shared" si="15"/>
        <v>0</v>
      </c>
      <c r="DH16" s="4">
        <f t="shared" si="16"/>
        <v>0</v>
      </c>
      <c r="DI16" s="4">
        <f t="shared" si="17"/>
        <v>0</v>
      </c>
    </row>
    <row r="17" spans="1:113" s="4" customFormat="1" x14ac:dyDescent="0.25">
      <c r="A17" s="7" t="s">
        <v>5</v>
      </c>
      <c r="B17" s="2">
        <v>30301008</v>
      </c>
      <c r="C17" s="3" t="s">
        <v>6</v>
      </c>
      <c r="D17" s="12">
        <v>45748</v>
      </c>
      <c r="E17" s="23"/>
      <c r="F17" s="49"/>
      <c r="G17" s="50"/>
      <c r="H17" s="23"/>
      <c r="I17" s="49"/>
      <c r="J17" s="50"/>
      <c r="K17" s="23"/>
      <c r="L17" s="49"/>
      <c r="M17" s="50"/>
      <c r="N17" s="23"/>
      <c r="O17" s="49"/>
      <c r="P17" s="51"/>
      <c r="Q17" s="23"/>
      <c r="R17" s="49"/>
      <c r="S17" s="50"/>
      <c r="T17" s="23"/>
      <c r="U17" s="49"/>
      <c r="V17" s="50"/>
      <c r="W17" s="28"/>
      <c r="X17" s="19"/>
      <c r="Y17" s="29"/>
      <c r="Z17" s="23"/>
      <c r="AA17" s="49"/>
      <c r="AB17" s="51"/>
      <c r="AC17" s="23"/>
      <c r="AD17" s="49"/>
      <c r="AE17" s="50"/>
      <c r="AF17" s="23"/>
      <c r="AG17" s="49"/>
      <c r="AH17" s="50"/>
      <c r="AI17" s="23" t="s">
        <v>27</v>
      </c>
      <c r="AJ17" s="49" t="s">
        <v>32</v>
      </c>
      <c r="AK17" s="50">
        <v>7</v>
      </c>
      <c r="AL17" s="28" t="s">
        <v>31</v>
      </c>
      <c r="AM17" s="19" t="s">
        <v>40</v>
      </c>
      <c r="AN17" s="29">
        <v>6</v>
      </c>
      <c r="AO17" s="23"/>
      <c r="AP17" s="18"/>
      <c r="AQ17" s="26"/>
      <c r="AR17" s="23" t="s">
        <v>51</v>
      </c>
      <c r="AS17" s="18" t="s">
        <v>48</v>
      </c>
      <c r="AT17" s="54">
        <v>8</v>
      </c>
      <c r="AU17" s="28" t="s">
        <v>47</v>
      </c>
      <c r="AV17" s="19" t="s">
        <v>26</v>
      </c>
      <c r="AW17" s="26">
        <v>1</v>
      </c>
      <c r="AX17" s="23"/>
      <c r="AY17" s="18"/>
      <c r="AZ17" s="26"/>
      <c r="BA17" s="23"/>
      <c r="BB17" s="18"/>
      <c r="BC17" s="26"/>
      <c r="BD17" s="23"/>
      <c r="BE17" s="18"/>
      <c r="BF17" s="26"/>
      <c r="BG17" s="23"/>
      <c r="BH17" s="18"/>
      <c r="BI17" s="26"/>
      <c r="BJ17" s="23"/>
      <c r="BK17" s="18"/>
      <c r="BL17" s="26"/>
      <c r="BM17" s="23"/>
      <c r="BN17" s="18"/>
      <c r="BO17" s="26"/>
      <c r="BP17" s="23"/>
      <c r="BQ17" s="18"/>
      <c r="BR17" s="26"/>
      <c r="BS17" s="23"/>
      <c r="BT17" s="18"/>
      <c r="BU17" s="26"/>
      <c r="BV17" s="23"/>
      <c r="BW17" s="18"/>
      <c r="BX17" s="26"/>
      <c r="BY17" s="23"/>
      <c r="BZ17" s="18"/>
      <c r="CA17" s="26"/>
      <c r="CB17" s="23"/>
      <c r="CC17" s="18"/>
      <c r="CD17" s="26"/>
      <c r="CE17" s="23"/>
      <c r="CF17" s="18"/>
      <c r="CG17" s="26"/>
      <c r="CH17" s="23"/>
      <c r="CI17" s="18"/>
      <c r="CJ17" s="26"/>
      <c r="CK17" s="23"/>
      <c r="CL17" s="18"/>
      <c r="CM17" s="26"/>
      <c r="CN17" s="23"/>
      <c r="CO17" s="18"/>
      <c r="CP17" s="26"/>
      <c r="CQ17" s="57">
        <f t="shared" si="0"/>
        <v>22</v>
      </c>
      <c r="CR17" s="4">
        <f t="shared" si="1"/>
        <v>0</v>
      </c>
      <c r="CS17" s="4">
        <f t="shared" si="2"/>
        <v>0</v>
      </c>
      <c r="CT17" s="4">
        <f t="shared" si="18"/>
        <v>0</v>
      </c>
      <c r="CU17" s="4">
        <f t="shared" si="3"/>
        <v>0</v>
      </c>
      <c r="CV17" s="4">
        <f t="shared" si="4"/>
        <v>0</v>
      </c>
      <c r="CW17" s="4">
        <f t="shared" si="5"/>
        <v>1</v>
      </c>
      <c r="CX17" s="4">
        <f t="shared" si="6"/>
        <v>0</v>
      </c>
      <c r="CY17" s="4">
        <f t="shared" si="7"/>
        <v>0</v>
      </c>
      <c r="CZ17" s="4">
        <f t="shared" si="8"/>
        <v>1</v>
      </c>
      <c r="DA17" s="4">
        <f t="shared" si="9"/>
        <v>0</v>
      </c>
      <c r="DB17" s="4">
        <f t="shared" si="10"/>
        <v>0</v>
      </c>
      <c r="DC17" s="4">
        <f t="shared" si="11"/>
        <v>0</v>
      </c>
      <c r="DD17" s="4">
        <f t="shared" si="12"/>
        <v>0</v>
      </c>
      <c r="DE17" s="4">
        <f t="shared" si="13"/>
        <v>0</v>
      </c>
      <c r="DF17" s="4">
        <f t="shared" si="14"/>
        <v>0</v>
      </c>
      <c r="DG17" s="4">
        <f t="shared" si="15"/>
        <v>0</v>
      </c>
      <c r="DH17" s="4">
        <f t="shared" si="16"/>
        <v>0</v>
      </c>
      <c r="DI17" s="4">
        <f t="shared" si="17"/>
        <v>0</v>
      </c>
    </row>
    <row r="18" spans="1:113" s="4" customFormat="1" x14ac:dyDescent="0.25">
      <c r="A18" s="7" t="s">
        <v>5</v>
      </c>
      <c r="B18" s="2">
        <v>30301017</v>
      </c>
      <c r="C18" s="30" t="s">
        <v>20</v>
      </c>
      <c r="D18" s="12">
        <v>45748</v>
      </c>
      <c r="E18" s="23"/>
      <c r="F18" s="15"/>
      <c r="G18" s="27"/>
      <c r="H18" s="23"/>
      <c r="I18" s="15"/>
      <c r="J18" s="27"/>
      <c r="K18" s="23"/>
      <c r="L18" s="15"/>
      <c r="M18" s="27"/>
      <c r="N18" s="23" t="s">
        <v>21</v>
      </c>
      <c r="O18" s="15" t="s">
        <v>22</v>
      </c>
      <c r="P18" s="20">
        <v>1</v>
      </c>
      <c r="Q18" s="23" t="s">
        <v>57</v>
      </c>
      <c r="R18" s="15" t="s">
        <v>53</v>
      </c>
      <c r="S18" s="27">
        <v>2</v>
      </c>
      <c r="T18" s="23" t="s">
        <v>57</v>
      </c>
      <c r="U18" s="15" t="s">
        <v>53</v>
      </c>
      <c r="V18" s="27">
        <v>6</v>
      </c>
      <c r="W18" s="28" t="s">
        <v>29</v>
      </c>
      <c r="X18" s="46" t="s">
        <v>30</v>
      </c>
      <c r="Y18" s="27">
        <v>1</v>
      </c>
      <c r="Z18" s="28" t="s">
        <v>29</v>
      </c>
      <c r="AA18" s="46" t="s">
        <v>30</v>
      </c>
      <c r="AB18" s="51">
        <v>19</v>
      </c>
      <c r="AC18" s="23" t="s">
        <v>35</v>
      </c>
      <c r="AD18" s="15" t="s">
        <v>30</v>
      </c>
      <c r="AE18" s="27">
        <v>17</v>
      </c>
      <c r="AF18" s="23"/>
      <c r="AG18" s="15"/>
      <c r="AH18" s="27"/>
      <c r="AI18" s="23" t="s">
        <v>29</v>
      </c>
      <c r="AJ18" s="15" t="s">
        <v>30</v>
      </c>
      <c r="AK18" s="27">
        <v>7</v>
      </c>
      <c r="AL18" s="23" t="s">
        <v>29</v>
      </c>
      <c r="AM18" s="19" t="s">
        <v>30</v>
      </c>
      <c r="AN18" s="27">
        <v>16</v>
      </c>
      <c r="AO18" s="28" t="s">
        <v>29</v>
      </c>
      <c r="AP18" s="19" t="s">
        <v>30</v>
      </c>
      <c r="AQ18" s="27">
        <v>11</v>
      </c>
      <c r="AR18" s="28" t="s">
        <v>29</v>
      </c>
      <c r="AS18" s="19" t="s">
        <v>49</v>
      </c>
      <c r="AT18" s="20">
        <v>5</v>
      </c>
      <c r="AU18" s="23" t="s">
        <v>57</v>
      </c>
      <c r="AV18" s="15" t="s">
        <v>27</v>
      </c>
      <c r="AW18" s="27">
        <v>6</v>
      </c>
      <c r="AX18" s="23"/>
      <c r="AY18" s="15"/>
      <c r="AZ18" s="27"/>
      <c r="BA18" s="23"/>
      <c r="BB18" s="15"/>
      <c r="BC18" s="27"/>
      <c r="BD18" s="23"/>
      <c r="BE18" s="15"/>
      <c r="BF18" s="27"/>
      <c r="BG18" s="23"/>
      <c r="BH18" s="15"/>
      <c r="BI18" s="27"/>
      <c r="BJ18" s="23"/>
      <c r="BK18" s="15"/>
      <c r="BL18" s="27"/>
      <c r="BM18" s="23"/>
      <c r="BN18" s="15"/>
      <c r="BO18" s="27"/>
      <c r="BP18" s="23"/>
      <c r="BQ18" s="15"/>
      <c r="BR18" s="27"/>
      <c r="BS18" s="23"/>
      <c r="BT18" s="15"/>
      <c r="BU18" s="27"/>
      <c r="BV18" s="23"/>
      <c r="BW18" s="15"/>
      <c r="BX18" s="27"/>
      <c r="BY18" s="23"/>
      <c r="BZ18" s="15"/>
      <c r="CA18" s="27"/>
      <c r="CB18" s="23"/>
      <c r="CC18" s="15"/>
      <c r="CD18" s="27"/>
      <c r="CE18" s="23"/>
      <c r="CF18" s="15"/>
      <c r="CG18" s="27"/>
      <c r="CH18" s="23"/>
      <c r="CI18" s="15"/>
      <c r="CJ18" s="27"/>
      <c r="CK18" s="23"/>
      <c r="CL18" s="15"/>
      <c r="CM18" s="27"/>
      <c r="CN18" s="23"/>
      <c r="CO18" s="15"/>
      <c r="CP18" s="27"/>
      <c r="CQ18" s="57">
        <f t="shared" si="0"/>
        <v>91</v>
      </c>
      <c r="CR18" s="4">
        <f t="shared" si="1"/>
        <v>0</v>
      </c>
      <c r="CS18" s="4">
        <f t="shared" si="2"/>
        <v>0</v>
      </c>
      <c r="CT18" s="4">
        <f t="shared" si="18"/>
        <v>1</v>
      </c>
      <c r="CU18" s="4">
        <f t="shared" si="3"/>
        <v>0</v>
      </c>
      <c r="CV18" s="4">
        <f t="shared" si="4"/>
        <v>0</v>
      </c>
      <c r="CW18" s="4">
        <f t="shared" si="5"/>
        <v>1</v>
      </c>
      <c r="CX18" s="4">
        <f t="shared" si="6"/>
        <v>6</v>
      </c>
      <c r="CY18" s="4">
        <f t="shared" si="7"/>
        <v>3</v>
      </c>
      <c r="CZ18" s="4">
        <f t="shared" si="8"/>
        <v>0</v>
      </c>
      <c r="DA18" s="4">
        <f t="shared" si="9"/>
        <v>0</v>
      </c>
      <c r="DB18" s="4">
        <f t="shared" si="10"/>
        <v>0</v>
      </c>
      <c r="DC18" s="4">
        <f t="shared" si="11"/>
        <v>0</v>
      </c>
      <c r="DD18" s="4">
        <f t="shared" si="12"/>
        <v>0</v>
      </c>
      <c r="DE18" s="4">
        <f t="shared" si="13"/>
        <v>0</v>
      </c>
      <c r="DF18" s="4">
        <f t="shared" si="14"/>
        <v>0</v>
      </c>
      <c r="DG18" s="4">
        <f t="shared" si="15"/>
        <v>0</v>
      </c>
      <c r="DH18" s="4">
        <f t="shared" si="16"/>
        <v>0</v>
      </c>
      <c r="DI18" s="4">
        <f t="shared" si="17"/>
        <v>0</v>
      </c>
    </row>
    <row r="19" spans="1:113" s="4" customFormat="1" x14ac:dyDescent="0.25">
      <c r="A19" s="7" t="s">
        <v>5</v>
      </c>
      <c r="B19" s="2">
        <v>30301017</v>
      </c>
      <c r="C19" s="30" t="s">
        <v>20</v>
      </c>
      <c r="D19" s="12">
        <v>45748</v>
      </c>
      <c r="E19" s="23"/>
      <c r="F19" s="15"/>
      <c r="G19" s="27"/>
      <c r="H19" s="23"/>
      <c r="I19" s="15"/>
      <c r="J19" s="27"/>
      <c r="K19" s="23"/>
      <c r="L19" s="15"/>
      <c r="M19" s="27"/>
      <c r="N19" s="23" t="s">
        <v>25</v>
      </c>
      <c r="O19" s="15" t="s">
        <v>26</v>
      </c>
      <c r="P19" s="20">
        <v>17</v>
      </c>
      <c r="Q19" s="23"/>
      <c r="R19" s="15"/>
      <c r="S19" s="27"/>
      <c r="T19" s="23"/>
      <c r="U19" s="15"/>
      <c r="V19" s="27"/>
      <c r="W19" s="23"/>
      <c r="X19" s="15"/>
      <c r="Y19" s="27"/>
      <c r="Z19" s="28" t="s">
        <v>29</v>
      </c>
      <c r="AA19" s="46" t="s">
        <v>37</v>
      </c>
      <c r="AB19" s="20">
        <v>2</v>
      </c>
      <c r="AC19" s="23"/>
      <c r="AD19" s="15"/>
      <c r="AE19" s="27"/>
      <c r="AF19" s="23"/>
      <c r="AG19" s="15"/>
      <c r="AH19" s="27"/>
      <c r="AI19" s="23" t="s">
        <v>35</v>
      </c>
      <c r="AJ19" s="15" t="s">
        <v>30</v>
      </c>
      <c r="AK19" s="27">
        <v>12</v>
      </c>
      <c r="AL19" s="23" t="s">
        <v>29</v>
      </c>
      <c r="AM19" s="46" t="s">
        <v>27</v>
      </c>
      <c r="AN19" s="27">
        <v>7</v>
      </c>
      <c r="AO19" s="23" t="s">
        <v>57</v>
      </c>
      <c r="AP19" s="15" t="s">
        <v>27</v>
      </c>
      <c r="AQ19" s="27">
        <v>6</v>
      </c>
      <c r="AR19" s="28" t="s">
        <v>29</v>
      </c>
      <c r="AS19" s="19" t="s">
        <v>30</v>
      </c>
      <c r="AT19" s="20">
        <v>8</v>
      </c>
      <c r="AU19" s="23"/>
      <c r="AV19" s="15"/>
      <c r="AW19" s="27"/>
      <c r="AX19" s="23"/>
      <c r="AY19" s="15"/>
      <c r="AZ19" s="27"/>
      <c r="BA19" s="23"/>
      <c r="BB19" s="15"/>
      <c r="BC19" s="27"/>
      <c r="BD19" s="23"/>
      <c r="BE19" s="15"/>
      <c r="BF19" s="27"/>
      <c r="BG19" s="23"/>
      <c r="BH19" s="15"/>
      <c r="BI19" s="27"/>
      <c r="BJ19" s="23"/>
      <c r="BK19" s="15"/>
      <c r="BL19" s="27"/>
      <c r="BM19" s="23"/>
      <c r="BN19" s="15"/>
      <c r="BO19" s="27"/>
      <c r="BP19" s="23"/>
      <c r="BQ19" s="15"/>
      <c r="BR19" s="27"/>
      <c r="BS19" s="23"/>
      <c r="BT19" s="15"/>
      <c r="BU19" s="27"/>
      <c r="BV19" s="23"/>
      <c r="BW19" s="15"/>
      <c r="BX19" s="27"/>
      <c r="BY19" s="23"/>
      <c r="BZ19" s="15"/>
      <c r="CA19" s="27"/>
      <c r="CB19" s="23"/>
      <c r="CC19" s="15"/>
      <c r="CD19" s="27"/>
      <c r="CE19" s="23"/>
      <c r="CF19" s="15"/>
      <c r="CG19" s="27"/>
      <c r="CH19" s="23"/>
      <c r="CI19" s="15"/>
      <c r="CJ19" s="27"/>
      <c r="CK19" s="23"/>
      <c r="CL19" s="15"/>
      <c r="CM19" s="27"/>
      <c r="CN19" s="23"/>
      <c r="CO19" s="15"/>
      <c r="CP19" s="27"/>
      <c r="CQ19" s="57">
        <f t="shared" si="0"/>
        <v>52</v>
      </c>
      <c r="CR19" s="4">
        <f t="shared" si="1"/>
        <v>0</v>
      </c>
      <c r="CS19" s="4">
        <f t="shared" si="2"/>
        <v>0</v>
      </c>
      <c r="CT19" s="4">
        <f t="shared" si="18"/>
        <v>0</v>
      </c>
      <c r="CU19" s="4">
        <f t="shared" si="3"/>
        <v>0</v>
      </c>
      <c r="CV19" s="4">
        <f t="shared" si="4"/>
        <v>1</v>
      </c>
      <c r="CW19" s="4">
        <f t="shared" si="5"/>
        <v>2</v>
      </c>
      <c r="CX19" s="4">
        <f t="shared" si="6"/>
        <v>3</v>
      </c>
      <c r="CY19" s="4">
        <f t="shared" si="7"/>
        <v>1</v>
      </c>
      <c r="CZ19" s="4">
        <f t="shared" si="8"/>
        <v>0</v>
      </c>
      <c r="DA19" s="4">
        <f t="shared" si="9"/>
        <v>0</v>
      </c>
      <c r="DB19" s="4">
        <f t="shared" si="10"/>
        <v>0</v>
      </c>
      <c r="DC19" s="4">
        <f t="shared" si="11"/>
        <v>0</v>
      </c>
      <c r="DD19" s="4">
        <f t="shared" si="12"/>
        <v>0</v>
      </c>
      <c r="DE19" s="4">
        <f t="shared" si="12"/>
        <v>0</v>
      </c>
      <c r="DF19" s="4">
        <f t="shared" si="14"/>
        <v>0</v>
      </c>
      <c r="DG19" s="4">
        <f t="shared" si="15"/>
        <v>0</v>
      </c>
      <c r="DH19" s="4">
        <f t="shared" si="16"/>
        <v>0</v>
      </c>
      <c r="DI19" s="4">
        <f t="shared" si="17"/>
        <v>0</v>
      </c>
    </row>
    <row r="20" spans="1:113" s="4" customFormat="1" x14ac:dyDescent="0.25">
      <c r="A20" s="7" t="s">
        <v>5</v>
      </c>
      <c r="B20" s="2">
        <v>30301017</v>
      </c>
      <c r="C20" s="30" t="s">
        <v>20</v>
      </c>
      <c r="D20" s="12">
        <v>45748</v>
      </c>
      <c r="E20" s="23"/>
      <c r="F20" s="15"/>
      <c r="G20" s="27"/>
      <c r="H20" s="23"/>
      <c r="I20" s="15"/>
      <c r="J20" s="27"/>
      <c r="K20" s="23"/>
      <c r="L20" s="15"/>
      <c r="M20" s="27"/>
      <c r="N20" s="23" t="s">
        <v>27</v>
      </c>
      <c r="O20" s="15" t="s">
        <v>21</v>
      </c>
      <c r="P20" s="20">
        <v>4</v>
      </c>
      <c r="Q20" s="23"/>
      <c r="R20" s="15"/>
      <c r="S20" s="27"/>
      <c r="T20" s="23"/>
      <c r="U20" s="15"/>
      <c r="V20" s="27"/>
      <c r="W20" s="23"/>
      <c r="X20" s="15"/>
      <c r="Y20" s="27"/>
      <c r="Z20" s="46" t="s">
        <v>37</v>
      </c>
      <c r="AA20" s="15" t="s">
        <v>22</v>
      </c>
      <c r="AB20" s="20">
        <v>7</v>
      </c>
      <c r="AC20" s="23"/>
      <c r="AD20" s="15"/>
      <c r="AE20" s="27"/>
      <c r="AF20" s="23"/>
      <c r="AG20" s="15"/>
      <c r="AH20" s="27"/>
      <c r="AI20" s="23"/>
      <c r="AJ20" s="15"/>
      <c r="AK20" s="27"/>
      <c r="AL20" s="23"/>
      <c r="AM20" s="15"/>
      <c r="AN20" s="27"/>
      <c r="AO20" s="23"/>
      <c r="AP20" s="15"/>
      <c r="AQ20" s="27"/>
      <c r="AR20" s="23"/>
      <c r="AS20" s="15"/>
      <c r="AT20" s="20"/>
      <c r="AU20" s="23"/>
      <c r="AV20" s="15"/>
      <c r="AW20" s="27"/>
      <c r="AX20" s="23"/>
      <c r="AY20" s="15"/>
      <c r="AZ20" s="27"/>
      <c r="BA20" s="23"/>
      <c r="BB20" s="15"/>
      <c r="BC20" s="27"/>
      <c r="BD20" s="23"/>
      <c r="BE20" s="15"/>
      <c r="BF20" s="27"/>
      <c r="BG20" s="23"/>
      <c r="BH20" s="15"/>
      <c r="BI20" s="27"/>
      <c r="BJ20" s="23"/>
      <c r="BK20" s="15"/>
      <c r="BL20" s="27"/>
      <c r="BM20" s="23"/>
      <c r="BN20" s="15"/>
      <c r="BO20" s="27"/>
      <c r="BP20" s="23"/>
      <c r="BQ20" s="15"/>
      <c r="BR20" s="27"/>
      <c r="BS20" s="23"/>
      <c r="BT20" s="15"/>
      <c r="BU20" s="27"/>
      <c r="BV20" s="23"/>
      <c r="BW20" s="15"/>
      <c r="BX20" s="27"/>
      <c r="BY20" s="23"/>
      <c r="BZ20" s="15"/>
      <c r="CA20" s="27"/>
      <c r="CB20" s="23"/>
      <c r="CC20" s="15"/>
      <c r="CD20" s="27"/>
      <c r="CE20" s="23"/>
      <c r="CF20" s="15"/>
      <c r="CG20" s="27"/>
      <c r="CH20" s="23"/>
      <c r="CI20" s="15"/>
      <c r="CJ20" s="27"/>
      <c r="CK20" s="23"/>
      <c r="CL20" s="15"/>
      <c r="CM20" s="27"/>
      <c r="CN20" s="23"/>
      <c r="CO20" s="15"/>
      <c r="CP20" s="27"/>
      <c r="CQ20" s="57">
        <f t="shared" si="0"/>
        <v>11</v>
      </c>
      <c r="CR20" s="4">
        <f t="shared" si="1"/>
        <v>0</v>
      </c>
      <c r="CS20" s="4">
        <f t="shared" si="2"/>
        <v>0</v>
      </c>
      <c r="CT20" s="4">
        <f t="shared" si="18"/>
        <v>1</v>
      </c>
      <c r="CU20" s="4">
        <f t="shared" si="3"/>
        <v>0</v>
      </c>
      <c r="CV20" s="4">
        <f t="shared" si="4"/>
        <v>0</v>
      </c>
      <c r="CW20" s="4">
        <f t="shared" si="5"/>
        <v>1</v>
      </c>
      <c r="CX20" s="4">
        <f t="shared" si="6"/>
        <v>0</v>
      </c>
      <c r="CY20" s="4">
        <f t="shared" si="7"/>
        <v>0</v>
      </c>
      <c r="CZ20" s="4">
        <f t="shared" si="8"/>
        <v>0</v>
      </c>
      <c r="DA20" s="4">
        <f t="shared" si="9"/>
        <v>0</v>
      </c>
      <c r="DB20" s="4">
        <f t="shared" si="10"/>
        <v>0</v>
      </c>
      <c r="DC20" s="4">
        <f t="shared" si="11"/>
        <v>0</v>
      </c>
      <c r="DD20" s="4">
        <f t="shared" si="12"/>
        <v>0</v>
      </c>
      <c r="DE20" s="4">
        <f t="shared" si="12"/>
        <v>0</v>
      </c>
      <c r="DF20" s="4">
        <f t="shared" si="14"/>
        <v>0</v>
      </c>
      <c r="DG20" s="4">
        <f t="shared" si="15"/>
        <v>0</v>
      </c>
      <c r="DH20" s="4">
        <f t="shared" si="16"/>
        <v>0</v>
      </c>
      <c r="DI20" s="4">
        <f t="shared" si="17"/>
        <v>0</v>
      </c>
    </row>
    <row r="21" spans="1:113" s="4" customFormat="1" x14ac:dyDescent="0.25">
      <c r="A21" s="7" t="s">
        <v>5</v>
      </c>
      <c r="B21" s="2">
        <v>30301017</v>
      </c>
      <c r="C21" s="30" t="s">
        <v>20</v>
      </c>
      <c r="D21" s="12">
        <v>45748</v>
      </c>
      <c r="E21" s="23"/>
      <c r="F21" s="15"/>
      <c r="G21" s="27"/>
      <c r="H21" s="23"/>
      <c r="I21" s="15"/>
      <c r="J21" s="27"/>
      <c r="K21" s="23"/>
      <c r="L21" s="15"/>
      <c r="M21" s="27"/>
      <c r="N21" s="23"/>
      <c r="O21" s="15"/>
      <c r="P21" s="20"/>
      <c r="Q21" s="23"/>
      <c r="R21" s="15"/>
      <c r="S21" s="27"/>
      <c r="T21" s="23"/>
      <c r="U21" s="15"/>
      <c r="V21" s="27"/>
      <c r="W21" s="23"/>
      <c r="X21" s="15"/>
      <c r="Y21" s="27"/>
      <c r="Z21" s="23" t="s">
        <v>34</v>
      </c>
      <c r="AA21" s="15" t="s">
        <v>22</v>
      </c>
      <c r="AB21" s="20">
        <v>7</v>
      </c>
      <c r="AC21" s="23"/>
      <c r="AD21" s="15"/>
      <c r="AE21" s="27"/>
      <c r="AF21" s="23"/>
      <c r="AG21" s="15"/>
      <c r="AH21" s="27"/>
      <c r="AI21" s="23"/>
      <c r="AJ21" s="15"/>
      <c r="AK21" s="27"/>
      <c r="AL21" s="23"/>
      <c r="AM21" s="15"/>
      <c r="AN21" s="27"/>
      <c r="AO21" s="23"/>
      <c r="AP21" s="15"/>
      <c r="AQ21" s="27"/>
      <c r="AR21" s="23"/>
      <c r="AS21" s="15"/>
      <c r="AT21" s="20"/>
      <c r="AU21" s="23"/>
      <c r="AV21" s="15"/>
      <c r="AW21" s="27"/>
      <c r="AX21" s="23"/>
      <c r="AY21" s="15"/>
      <c r="AZ21" s="27"/>
      <c r="BA21" s="23"/>
      <c r="BB21" s="15"/>
      <c r="BC21" s="27"/>
      <c r="BD21" s="23"/>
      <c r="BE21" s="15"/>
      <c r="BF21" s="27"/>
      <c r="BG21" s="23"/>
      <c r="BH21" s="15"/>
      <c r="BI21" s="27"/>
      <c r="BJ21" s="23"/>
      <c r="BK21" s="15"/>
      <c r="BL21" s="27"/>
      <c r="BM21" s="23"/>
      <c r="BN21" s="15"/>
      <c r="BO21" s="27"/>
      <c r="BP21" s="23"/>
      <c r="BQ21" s="15"/>
      <c r="BR21" s="27"/>
      <c r="BS21" s="23"/>
      <c r="BT21" s="15"/>
      <c r="BU21" s="27"/>
      <c r="BV21" s="23"/>
      <c r="BW21" s="15"/>
      <c r="BX21" s="27"/>
      <c r="BY21" s="23"/>
      <c r="BZ21" s="15"/>
      <c r="CA21" s="27"/>
      <c r="CB21" s="23"/>
      <c r="CC21" s="15"/>
      <c r="CD21" s="27"/>
      <c r="CE21" s="23"/>
      <c r="CF21" s="15"/>
      <c r="CG21" s="27"/>
      <c r="CH21" s="23"/>
      <c r="CI21" s="15"/>
      <c r="CJ21" s="27"/>
      <c r="CK21" s="23"/>
      <c r="CL21" s="15"/>
      <c r="CM21" s="27"/>
      <c r="CN21" s="23"/>
      <c r="CO21" s="15"/>
      <c r="CP21" s="27"/>
      <c r="CQ21" s="57">
        <f t="shared" si="0"/>
        <v>7</v>
      </c>
      <c r="CR21" s="4">
        <f t="shared" si="1"/>
        <v>0</v>
      </c>
      <c r="CS21" s="4">
        <f t="shared" si="2"/>
        <v>1</v>
      </c>
      <c r="CT21" s="4">
        <f t="shared" si="18"/>
        <v>0</v>
      </c>
      <c r="CU21" s="4">
        <f t="shared" si="3"/>
        <v>0</v>
      </c>
      <c r="CV21" s="4">
        <f t="shared" si="4"/>
        <v>0</v>
      </c>
      <c r="CW21" s="4">
        <f t="shared" si="5"/>
        <v>0</v>
      </c>
      <c r="CX21" s="4">
        <f t="shared" si="6"/>
        <v>0</v>
      </c>
      <c r="CY21" s="4">
        <f t="shared" si="7"/>
        <v>0</v>
      </c>
      <c r="CZ21" s="4">
        <f t="shared" si="8"/>
        <v>0</v>
      </c>
      <c r="DA21" s="4">
        <f t="shared" si="9"/>
        <v>0</v>
      </c>
      <c r="DB21" s="4">
        <f t="shared" si="10"/>
        <v>0</v>
      </c>
      <c r="DC21" s="4">
        <f t="shared" si="11"/>
        <v>0</v>
      </c>
      <c r="DD21" s="4">
        <f t="shared" si="12"/>
        <v>0</v>
      </c>
      <c r="DE21" s="4">
        <f t="shared" si="12"/>
        <v>0</v>
      </c>
      <c r="DF21" s="4">
        <f t="shared" si="14"/>
        <v>0</v>
      </c>
      <c r="DG21" s="4">
        <f t="shared" si="15"/>
        <v>0</v>
      </c>
      <c r="DH21" s="4">
        <f t="shared" si="16"/>
        <v>0</v>
      </c>
      <c r="DI21" s="4">
        <f t="shared" si="17"/>
        <v>0</v>
      </c>
    </row>
    <row r="22" spans="1:113" s="4" customFormat="1" x14ac:dyDescent="0.25">
      <c r="A22" s="7" t="s">
        <v>5</v>
      </c>
      <c r="B22" s="2">
        <v>30301022</v>
      </c>
      <c r="C22" s="3" t="s">
        <v>6</v>
      </c>
      <c r="D22" s="12">
        <v>45748</v>
      </c>
      <c r="E22" s="23"/>
      <c r="F22" s="15"/>
      <c r="G22" s="27"/>
      <c r="H22" s="23" t="s">
        <v>23</v>
      </c>
      <c r="I22" s="15" t="s">
        <v>24</v>
      </c>
      <c r="J22" s="27">
        <v>3</v>
      </c>
      <c r="K22" s="23"/>
      <c r="L22" s="15"/>
      <c r="M22" s="27"/>
      <c r="N22" s="23" t="s">
        <v>57</v>
      </c>
      <c r="O22" s="15" t="s">
        <v>53</v>
      </c>
      <c r="P22" s="20">
        <v>6</v>
      </c>
      <c r="Q22" s="23" t="s">
        <v>57</v>
      </c>
      <c r="R22" s="15" t="s">
        <v>53</v>
      </c>
      <c r="S22" s="27">
        <v>2</v>
      </c>
      <c r="T22" s="23" t="s">
        <v>57</v>
      </c>
      <c r="U22" s="15" t="s">
        <v>53</v>
      </c>
      <c r="V22" s="27">
        <v>6</v>
      </c>
      <c r="W22" s="28" t="s">
        <v>29</v>
      </c>
      <c r="X22" s="46" t="s">
        <v>30</v>
      </c>
      <c r="Y22" s="27">
        <v>2</v>
      </c>
      <c r="Z22" s="23" t="s">
        <v>34</v>
      </c>
      <c r="AA22" s="15" t="s">
        <v>22</v>
      </c>
      <c r="AB22" s="20">
        <v>4</v>
      </c>
      <c r="AC22" s="23" t="s">
        <v>35</v>
      </c>
      <c r="AD22" s="15" t="s">
        <v>30</v>
      </c>
      <c r="AE22" s="27">
        <v>18</v>
      </c>
      <c r="AF22" s="23"/>
      <c r="AG22" s="15"/>
      <c r="AH22" s="27"/>
      <c r="AI22" s="23" t="s">
        <v>29</v>
      </c>
      <c r="AJ22" s="15" t="s">
        <v>30</v>
      </c>
      <c r="AK22" s="27">
        <v>11</v>
      </c>
      <c r="AL22" s="23" t="s">
        <v>29</v>
      </c>
      <c r="AM22" s="46" t="s">
        <v>27</v>
      </c>
      <c r="AN22" s="27">
        <v>5</v>
      </c>
      <c r="AO22" s="28" t="s">
        <v>29</v>
      </c>
      <c r="AP22" s="19" t="s">
        <v>30</v>
      </c>
      <c r="AQ22" s="27">
        <v>9</v>
      </c>
      <c r="AR22" s="23"/>
      <c r="AS22" s="15"/>
      <c r="AT22" s="20"/>
      <c r="AU22" s="23" t="s">
        <v>57</v>
      </c>
      <c r="AV22" s="15" t="s">
        <v>27</v>
      </c>
      <c r="AW22" s="27">
        <v>6</v>
      </c>
      <c r="AX22" s="23"/>
      <c r="AY22" s="15"/>
      <c r="AZ22" s="27"/>
      <c r="BA22" s="23"/>
      <c r="BB22" s="15"/>
      <c r="BC22" s="27"/>
      <c r="BD22" s="23"/>
      <c r="BE22" s="15"/>
      <c r="BF22" s="27"/>
      <c r="BG22" s="23"/>
      <c r="BH22" s="15"/>
      <c r="BI22" s="27"/>
      <c r="BJ22" s="23"/>
      <c r="BK22" s="15"/>
      <c r="BL22" s="27"/>
      <c r="BM22" s="23"/>
      <c r="BN22" s="15"/>
      <c r="BO22" s="27"/>
      <c r="BP22" s="23"/>
      <c r="BQ22" s="15"/>
      <c r="BR22" s="27"/>
      <c r="BS22" s="23"/>
      <c r="BT22" s="15"/>
      <c r="BU22" s="27"/>
      <c r="BV22" s="23"/>
      <c r="BW22" s="15"/>
      <c r="BX22" s="27"/>
      <c r="BY22" s="23"/>
      <c r="BZ22" s="15"/>
      <c r="CA22" s="27"/>
      <c r="CB22" s="23"/>
      <c r="CC22" s="15"/>
      <c r="CD22" s="27"/>
      <c r="CE22" s="23"/>
      <c r="CF22" s="15"/>
      <c r="CG22" s="27"/>
      <c r="CH22" s="23"/>
      <c r="CI22" s="15"/>
      <c r="CJ22" s="27"/>
      <c r="CK22" s="23"/>
      <c r="CL22" s="15"/>
      <c r="CM22" s="27"/>
      <c r="CN22" s="23"/>
      <c r="CO22" s="15"/>
      <c r="CP22" s="27"/>
      <c r="CQ22" s="57">
        <f t="shared" si="0"/>
        <v>72</v>
      </c>
      <c r="CR22" s="4">
        <f t="shared" si="1"/>
        <v>0</v>
      </c>
      <c r="CS22" s="4">
        <f t="shared" si="2"/>
        <v>1</v>
      </c>
      <c r="CT22" s="4">
        <f t="shared" si="18"/>
        <v>0</v>
      </c>
      <c r="CU22" s="4">
        <f t="shared" si="3"/>
        <v>1</v>
      </c>
      <c r="CV22" s="4">
        <f t="shared" si="4"/>
        <v>0</v>
      </c>
      <c r="CW22" s="4">
        <f t="shared" si="5"/>
        <v>2</v>
      </c>
      <c r="CX22" s="4">
        <f t="shared" si="6"/>
        <v>4</v>
      </c>
      <c r="CY22" s="4">
        <f t="shared" si="7"/>
        <v>4</v>
      </c>
      <c r="CZ22" s="4">
        <f t="shared" si="8"/>
        <v>0</v>
      </c>
      <c r="DA22" s="4">
        <f t="shared" si="9"/>
        <v>0</v>
      </c>
      <c r="DB22" s="4">
        <f t="shared" si="10"/>
        <v>0</v>
      </c>
      <c r="DC22" s="4">
        <f t="shared" si="11"/>
        <v>0</v>
      </c>
      <c r="DD22" s="4">
        <f t="shared" si="12"/>
        <v>0</v>
      </c>
      <c r="DE22" s="4">
        <f t="shared" si="12"/>
        <v>0</v>
      </c>
      <c r="DF22" s="4">
        <f t="shared" si="14"/>
        <v>0</v>
      </c>
      <c r="DG22" s="4">
        <f t="shared" si="15"/>
        <v>0</v>
      </c>
      <c r="DH22" s="4">
        <f t="shared" si="16"/>
        <v>0</v>
      </c>
      <c r="DI22" s="4">
        <f t="shared" si="17"/>
        <v>0</v>
      </c>
    </row>
    <row r="23" spans="1:113" s="4" customFormat="1" x14ac:dyDescent="0.25">
      <c r="A23" s="7" t="s">
        <v>5</v>
      </c>
      <c r="B23" s="2">
        <v>30301022</v>
      </c>
      <c r="C23" s="3" t="s">
        <v>6</v>
      </c>
      <c r="D23" s="12">
        <v>45748</v>
      </c>
      <c r="E23" s="23"/>
      <c r="F23" s="15"/>
      <c r="G23" s="27"/>
      <c r="H23" s="23" t="s">
        <v>23</v>
      </c>
      <c r="I23" s="15" t="s">
        <v>22</v>
      </c>
      <c r="J23" s="27">
        <v>6</v>
      </c>
      <c r="K23" s="23"/>
      <c r="L23" s="15"/>
      <c r="M23" s="27"/>
      <c r="N23" s="23"/>
      <c r="O23" s="15"/>
      <c r="P23" s="20"/>
      <c r="Q23" s="23"/>
      <c r="R23" s="15"/>
      <c r="S23" s="27"/>
      <c r="T23" s="23"/>
      <c r="U23" s="15"/>
      <c r="V23" s="27"/>
      <c r="W23" s="23"/>
      <c r="X23" s="15"/>
      <c r="Y23" s="27"/>
      <c r="Z23" s="23"/>
      <c r="AA23" s="15"/>
      <c r="AB23" s="20"/>
      <c r="AC23" s="23" t="s">
        <v>29</v>
      </c>
      <c r="AD23" s="15" t="s">
        <v>30</v>
      </c>
      <c r="AE23" s="27">
        <v>11</v>
      </c>
      <c r="AF23" s="23"/>
      <c r="AG23" s="15"/>
      <c r="AH23" s="27"/>
      <c r="AI23" s="23" t="s">
        <v>29</v>
      </c>
      <c r="AJ23" s="15" t="s">
        <v>27</v>
      </c>
      <c r="AK23" s="27">
        <v>2</v>
      </c>
      <c r="AL23" s="23" t="s">
        <v>29</v>
      </c>
      <c r="AM23" s="46" t="s">
        <v>30</v>
      </c>
      <c r="AN23" s="27">
        <v>4</v>
      </c>
      <c r="AO23" s="23" t="s">
        <v>57</v>
      </c>
      <c r="AP23" s="15" t="s">
        <v>27</v>
      </c>
      <c r="AQ23" s="27">
        <v>6</v>
      </c>
      <c r="AR23" s="28" t="s">
        <v>29</v>
      </c>
      <c r="AS23" s="19" t="s">
        <v>49</v>
      </c>
      <c r="AT23" s="20">
        <v>5</v>
      </c>
      <c r="AU23" s="23"/>
      <c r="AV23" s="15"/>
      <c r="AW23" s="27"/>
      <c r="AX23" s="23"/>
      <c r="AY23" s="15"/>
      <c r="AZ23" s="27"/>
      <c r="BA23" s="23"/>
      <c r="BB23" s="15"/>
      <c r="BC23" s="27"/>
      <c r="BD23" s="23"/>
      <c r="BE23" s="15"/>
      <c r="BF23" s="27"/>
      <c r="BG23" s="23"/>
      <c r="BH23" s="15"/>
      <c r="BI23" s="27"/>
      <c r="BJ23" s="23"/>
      <c r="BK23" s="15"/>
      <c r="BL23" s="27"/>
      <c r="BM23" s="23"/>
      <c r="BN23" s="15"/>
      <c r="BO23" s="27"/>
      <c r="BP23" s="23"/>
      <c r="BQ23" s="15"/>
      <c r="BR23" s="27"/>
      <c r="BS23" s="23"/>
      <c r="BT23" s="15"/>
      <c r="BU23" s="27"/>
      <c r="BV23" s="23"/>
      <c r="BW23" s="15"/>
      <c r="BX23" s="27"/>
      <c r="BY23" s="23"/>
      <c r="BZ23" s="15"/>
      <c r="CA23" s="27"/>
      <c r="CB23" s="23"/>
      <c r="CC23" s="15"/>
      <c r="CD23" s="27"/>
      <c r="CE23" s="23"/>
      <c r="CF23" s="15"/>
      <c r="CG23" s="27"/>
      <c r="CH23" s="23"/>
      <c r="CI23" s="15"/>
      <c r="CJ23" s="27"/>
      <c r="CK23" s="23"/>
      <c r="CL23" s="15"/>
      <c r="CM23" s="27"/>
      <c r="CN23" s="23"/>
      <c r="CO23" s="15"/>
      <c r="CP23" s="27"/>
      <c r="CQ23" s="57">
        <f t="shared" si="0"/>
        <v>34</v>
      </c>
      <c r="CR23" s="4">
        <f t="shared" si="1"/>
        <v>0</v>
      </c>
      <c r="CS23" s="4">
        <f t="shared" si="2"/>
        <v>0</v>
      </c>
      <c r="CT23" s="4">
        <f t="shared" si="18"/>
        <v>0</v>
      </c>
      <c r="CU23" s="4">
        <f t="shared" si="3"/>
        <v>1</v>
      </c>
      <c r="CV23" s="4">
        <f t="shared" si="4"/>
        <v>0</v>
      </c>
      <c r="CW23" s="4">
        <f t="shared" si="5"/>
        <v>2</v>
      </c>
      <c r="CX23" s="4">
        <f t="shared" si="6"/>
        <v>4</v>
      </c>
      <c r="CY23" s="4">
        <f t="shared" si="7"/>
        <v>1</v>
      </c>
      <c r="CZ23" s="4">
        <f t="shared" si="8"/>
        <v>0</v>
      </c>
      <c r="DA23" s="4">
        <f t="shared" si="9"/>
        <v>0</v>
      </c>
      <c r="DB23" s="4">
        <f t="shared" si="10"/>
        <v>0</v>
      </c>
      <c r="DC23" s="4">
        <f t="shared" si="11"/>
        <v>0</v>
      </c>
      <c r="DD23" s="4">
        <f t="shared" si="12"/>
        <v>0</v>
      </c>
      <c r="DE23" s="4">
        <f t="shared" si="12"/>
        <v>0</v>
      </c>
      <c r="DF23" s="4">
        <f t="shared" si="14"/>
        <v>0</v>
      </c>
      <c r="DG23" s="4">
        <f t="shared" si="15"/>
        <v>0</v>
      </c>
      <c r="DH23" s="4">
        <f t="shared" si="16"/>
        <v>0</v>
      </c>
      <c r="DI23" s="4">
        <f t="shared" si="17"/>
        <v>0</v>
      </c>
    </row>
    <row r="24" spans="1:113" s="4" customFormat="1" x14ac:dyDescent="0.25">
      <c r="A24" s="7" t="s">
        <v>5</v>
      </c>
      <c r="B24" s="2">
        <v>30301022</v>
      </c>
      <c r="C24" s="3" t="s">
        <v>6</v>
      </c>
      <c r="D24" s="12">
        <v>45748</v>
      </c>
      <c r="E24" s="23"/>
      <c r="F24" s="15"/>
      <c r="G24" s="27"/>
      <c r="H24" s="23"/>
      <c r="I24" s="15"/>
      <c r="J24" s="27"/>
      <c r="K24" s="23"/>
      <c r="L24" s="15"/>
      <c r="M24" s="27"/>
      <c r="N24" s="23"/>
      <c r="O24" s="15"/>
      <c r="P24" s="20"/>
      <c r="Q24" s="23"/>
      <c r="R24" s="15"/>
      <c r="S24" s="27"/>
      <c r="T24" s="23"/>
      <c r="U24" s="15"/>
      <c r="V24" s="27"/>
      <c r="W24" s="23"/>
      <c r="X24" s="15"/>
      <c r="Y24" s="27"/>
      <c r="Z24" s="23"/>
      <c r="AA24" s="15"/>
      <c r="AB24" s="20"/>
      <c r="AC24" s="23"/>
      <c r="AD24" s="15"/>
      <c r="AE24" s="27"/>
      <c r="AF24" s="23"/>
      <c r="AG24" s="15"/>
      <c r="AH24" s="27"/>
      <c r="AI24" s="23" t="s">
        <v>35</v>
      </c>
      <c r="AJ24" s="44" t="s">
        <v>30</v>
      </c>
      <c r="AK24" s="27">
        <v>12</v>
      </c>
      <c r="AL24" s="23" t="s">
        <v>29</v>
      </c>
      <c r="AM24" s="15" t="s">
        <v>41</v>
      </c>
      <c r="AN24" s="27">
        <v>3</v>
      </c>
      <c r="AO24" s="23"/>
      <c r="AP24" s="15"/>
      <c r="AQ24" s="27"/>
      <c r="AR24" s="28" t="s">
        <v>29</v>
      </c>
      <c r="AS24" s="28" t="s">
        <v>29</v>
      </c>
      <c r="AT24" s="20">
        <v>1</v>
      </c>
      <c r="AU24" s="23"/>
      <c r="AV24" s="15"/>
      <c r="AW24" s="27"/>
      <c r="AX24" s="23"/>
      <c r="AY24" s="15"/>
      <c r="AZ24" s="27"/>
      <c r="BA24" s="23"/>
      <c r="BB24" s="15"/>
      <c r="BC24" s="27"/>
      <c r="BD24" s="23"/>
      <c r="BE24" s="15"/>
      <c r="BF24" s="27"/>
      <c r="BG24" s="23"/>
      <c r="BH24" s="15"/>
      <c r="BI24" s="27"/>
      <c r="BJ24" s="23"/>
      <c r="BK24" s="15"/>
      <c r="BL24" s="27"/>
      <c r="BM24" s="23"/>
      <c r="BN24" s="15"/>
      <c r="BO24" s="27"/>
      <c r="BP24" s="23"/>
      <c r="BQ24" s="15"/>
      <c r="BR24" s="27"/>
      <c r="BS24" s="23"/>
      <c r="BT24" s="15"/>
      <c r="BU24" s="27"/>
      <c r="BV24" s="23"/>
      <c r="BW24" s="15"/>
      <c r="BX24" s="27"/>
      <c r="BY24" s="23"/>
      <c r="BZ24" s="15"/>
      <c r="CA24" s="27"/>
      <c r="CB24" s="23"/>
      <c r="CC24" s="15"/>
      <c r="CD24" s="27"/>
      <c r="CE24" s="23"/>
      <c r="CF24" s="15"/>
      <c r="CG24" s="27"/>
      <c r="CH24" s="23"/>
      <c r="CI24" s="15"/>
      <c r="CJ24" s="27"/>
      <c r="CK24" s="23"/>
      <c r="CL24" s="15"/>
      <c r="CM24" s="27"/>
      <c r="CN24" s="23"/>
      <c r="CO24" s="15"/>
      <c r="CP24" s="27"/>
      <c r="CQ24" s="57">
        <f t="shared" si="0"/>
        <v>16</v>
      </c>
      <c r="CR24" s="4">
        <f t="shared" si="1"/>
        <v>0</v>
      </c>
      <c r="CS24" s="4">
        <f t="shared" si="2"/>
        <v>0</v>
      </c>
      <c r="CT24" s="4">
        <f t="shared" si="18"/>
        <v>0</v>
      </c>
      <c r="CU24" s="4">
        <f t="shared" si="3"/>
        <v>0</v>
      </c>
      <c r="CV24" s="4">
        <f t="shared" si="4"/>
        <v>0</v>
      </c>
      <c r="CW24" s="4">
        <f t="shared" si="5"/>
        <v>0</v>
      </c>
      <c r="CX24" s="4">
        <f t="shared" si="6"/>
        <v>3</v>
      </c>
      <c r="CY24" s="4">
        <f t="shared" si="7"/>
        <v>0</v>
      </c>
      <c r="CZ24" s="4">
        <f t="shared" si="8"/>
        <v>0</v>
      </c>
      <c r="DA24" s="4">
        <f t="shared" si="9"/>
        <v>0</v>
      </c>
      <c r="DB24" s="4">
        <f t="shared" si="10"/>
        <v>0</v>
      </c>
      <c r="DC24" s="4">
        <f t="shared" si="11"/>
        <v>0</v>
      </c>
      <c r="DD24" s="4">
        <f t="shared" si="12"/>
        <v>0</v>
      </c>
      <c r="DE24" s="4">
        <f t="shared" si="12"/>
        <v>0</v>
      </c>
      <c r="DF24" s="4">
        <f t="shared" si="14"/>
        <v>0</v>
      </c>
      <c r="DG24" s="4">
        <f t="shared" si="15"/>
        <v>0</v>
      </c>
      <c r="DH24" s="4">
        <f t="shared" si="16"/>
        <v>0</v>
      </c>
      <c r="DI24" s="4">
        <f t="shared" si="17"/>
        <v>0</v>
      </c>
    </row>
    <row r="25" spans="1:113" s="4" customFormat="1" x14ac:dyDescent="0.25">
      <c r="A25" s="7" t="s">
        <v>5</v>
      </c>
      <c r="B25" s="2">
        <v>30301023</v>
      </c>
      <c r="C25" s="3" t="s">
        <v>6</v>
      </c>
      <c r="D25" s="12">
        <v>45748</v>
      </c>
      <c r="E25" s="23"/>
      <c r="F25" s="15"/>
      <c r="G25" s="27"/>
      <c r="H25" s="23" t="s">
        <v>21</v>
      </c>
      <c r="I25" s="15" t="s">
        <v>22</v>
      </c>
      <c r="J25" s="27">
        <v>7</v>
      </c>
      <c r="K25" s="23"/>
      <c r="L25" s="15"/>
      <c r="M25" s="27"/>
      <c r="N25" s="23" t="s">
        <v>21</v>
      </c>
      <c r="O25" s="15" t="s">
        <v>22</v>
      </c>
      <c r="P25" s="20">
        <v>1</v>
      </c>
      <c r="Q25" s="23"/>
      <c r="R25" s="15"/>
      <c r="S25" s="27"/>
      <c r="T25" s="23" t="s">
        <v>57</v>
      </c>
      <c r="U25" s="15" t="s">
        <v>53</v>
      </c>
      <c r="V25" s="27">
        <v>2</v>
      </c>
      <c r="W25" s="28" t="s">
        <v>29</v>
      </c>
      <c r="X25" s="19" t="s">
        <v>33</v>
      </c>
      <c r="Y25" s="29">
        <v>3</v>
      </c>
      <c r="Z25" s="28" t="s">
        <v>29</v>
      </c>
      <c r="AA25" s="46" t="s">
        <v>30</v>
      </c>
      <c r="AB25" s="20">
        <v>10</v>
      </c>
      <c r="AC25" s="23" t="s">
        <v>35</v>
      </c>
      <c r="AD25" s="15" t="s">
        <v>30</v>
      </c>
      <c r="AE25" s="27">
        <v>7</v>
      </c>
      <c r="AF25" s="23"/>
      <c r="AG25" s="15"/>
      <c r="AH25" s="27"/>
      <c r="AI25" s="23" t="s">
        <v>29</v>
      </c>
      <c r="AJ25" s="23" t="s">
        <v>37</v>
      </c>
      <c r="AK25" s="27">
        <v>1</v>
      </c>
      <c r="AL25" s="23" t="s">
        <v>29</v>
      </c>
      <c r="AM25" s="46" t="s">
        <v>27</v>
      </c>
      <c r="AN25" s="27">
        <v>4</v>
      </c>
      <c r="AO25" s="23" t="s">
        <v>57</v>
      </c>
      <c r="AP25" s="15" t="s">
        <v>27</v>
      </c>
      <c r="AQ25" s="27">
        <v>1</v>
      </c>
      <c r="AR25" s="28" t="s">
        <v>29</v>
      </c>
      <c r="AS25" s="19" t="s">
        <v>49</v>
      </c>
      <c r="AT25" s="20">
        <v>5</v>
      </c>
      <c r="AU25" s="23" t="s">
        <v>57</v>
      </c>
      <c r="AV25" s="15" t="s">
        <v>27</v>
      </c>
      <c r="AW25" s="27">
        <v>6</v>
      </c>
      <c r="AX25" s="23"/>
      <c r="AY25" s="15"/>
      <c r="AZ25" s="27"/>
      <c r="BA25" s="23"/>
      <c r="BB25" s="15"/>
      <c r="BC25" s="27"/>
      <c r="BD25" s="23"/>
      <c r="BE25" s="15"/>
      <c r="BF25" s="27"/>
      <c r="BG25" s="23"/>
      <c r="BH25" s="15"/>
      <c r="BI25" s="27"/>
      <c r="BJ25" s="23"/>
      <c r="BK25" s="15"/>
      <c r="BL25" s="27"/>
      <c r="BM25" s="23"/>
      <c r="BN25" s="15"/>
      <c r="BO25" s="27"/>
      <c r="BP25" s="23"/>
      <c r="BQ25" s="15"/>
      <c r="BR25" s="27"/>
      <c r="BS25" s="23"/>
      <c r="BT25" s="15"/>
      <c r="BU25" s="27"/>
      <c r="BV25" s="23"/>
      <c r="BW25" s="15"/>
      <c r="BX25" s="27"/>
      <c r="BY25" s="23"/>
      <c r="BZ25" s="15"/>
      <c r="CA25" s="27"/>
      <c r="CB25" s="23"/>
      <c r="CC25" s="15"/>
      <c r="CD25" s="27"/>
      <c r="CE25" s="23"/>
      <c r="CF25" s="15"/>
      <c r="CG25" s="27"/>
      <c r="CH25" s="23"/>
      <c r="CI25" s="15"/>
      <c r="CJ25" s="27"/>
      <c r="CK25" s="23"/>
      <c r="CL25" s="15"/>
      <c r="CM25" s="27"/>
      <c r="CN25" s="23"/>
      <c r="CO25" s="15"/>
      <c r="CP25" s="27"/>
      <c r="CQ25" s="57">
        <f t="shared" si="0"/>
        <v>47</v>
      </c>
      <c r="CR25" s="4">
        <f t="shared" si="1"/>
        <v>0</v>
      </c>
      <c r="CS25" s="4">
        <f t="shared" si="2"/>
        <v>0</v>
      </c>
      <c r="CT25" s="4">
        <f t="shared" si="18"/>
        <v>2</v>
      </c>
      <c r="CU25" s="4">
        <f t="shared" si="3"/>
        <v>0</v>
      </c>
      <c r="CV25" s="4">
        <f t="shared" si="4"/>
        <v>0</v>
      </c>
      <c r="CW25" s="4">
        <f t="shared" si="5"/>
        <v>3</v>
      </c>
      <c r="CX25" s="4">
        <f t="shared" si="6"/>
        <v>5</v>
      </c>
      <c r="CY25" s="4">
        <f t="shared" si="7"/>
        <v>3</v>
      </c>
      <c r="CZ25" s="4">
        <f t="shared" si="8"/>
        <v>0</v>
      </c>
      <c r="DA25" s="4">
        <f t="shared" si="9"/>
        <v>1</v>
      </c>
      <c r="DB25" s="4">
        <f t="shared" si="10"/>
        <v>0</v>
      </c>
      <c r="DC25" s="4">
        <f t="shared" si="11"/>
        <v>0</v>
      </c>
      <c r="DD25" s="4">
        <f t="shared" si="12"/>
        <v>0</v>
      </c>
      <c r="DE25" s="4">
        <f t="shared" si="12"/>
        <v>0</v>
      </c>
      <c r="DF25" s="4">
        <f t="shared" si="14"/>
        <v>0</v>
      </c>
      <c r="DG25" s="4">
        <f t="shared" si="15"/>
        <v>0</v>
      </c>
      <c r="DH25" s="4">
        <f t="shared" si="16"/>
        <v>0</v>
      </c>
      <c r="DI25" s="4">
        <f t="shared" si="17"/>
        <v>0</v>
      </c>
    </row>
    <row r="26" spans="1:113" s="4" customFormat="1" x14ac:dyDescent="0.25">
      <c r="A26" s="7" t="s">
        <v>5</v>
      </c>
      <c r="B26" s="2">
        <v>30301023</v>
      </c>
      <c r="C26" s="3" t="s">
        <v>6</v>
      </c>
      <c r="D26" s="12">
        <v>45748</v>
      </c>
      <c r="E26" s="23"/>
      <c r="F26" s="15"/>
      <c r="G26" s="27"/>
      <c r="H26" s="23" t="s">
        <v>23</v>
      </c>
      <c r="I26" s="15" t="s">
        <v>24</v>
      </c>
      <c r="J26" s="27">
        <v>3</v>
      </c>
      <c r="K26" s="23"/>
      <c r="L26" s="15"/>
      <c r="M26" s="27"/>
      <c r="N26" s="23" t="s">
        <v>25</v>
      </c>
      <c r="O26" s="15" t="s">
        <v>26</v>
      </c>
      <c r="P26" s="20">
        <v>17</v>
      </c>
      <c r="Q26" s="23"/>
      <c r="R26" s="15"/>
      <c r="S26" s="27"/>
      <c r="T26" s="23"/>
      <c r="U26" s="15"/>
      <c r="V26" s="27"/>
      <c r="W26" s="23"/>
      <c r="X26" s="15"/>
      <c r="Y26" s="27"/>
      <c r="Z26" s="46" t="s">
        <v>37</v>
      </c>
      <c r="AA26" s="15" t="s">
        <v>22</v>
      </c>
      <c r="AB26" s="20">
        <v>7</v>
      </c>
      <c r="AC26" s="23" t="s">
        <v>29</v>
      </c>
      <c r="AD26" s="15" t="s">
        <v>30</v>
      </c>
      <c r="AE26" s="27">
        <v>22</v>
      </c>
      <c r="AF26" s="23"/>
      <c r="AG26" s="15"/>
      <c r="AH26" s="27"/>
      <c r="AI26" s="23" t="s">
        <v>29</v>
      </c>
      <c r="AJ26" s="15" t="s">
        <v>30</v>
      </c>
      <c r="AK26" s="27">
        <v>8</v>
      </c>
      <c r="AL26" s="23" t="s">
        <v>29</v>
      </c>
      <c r="AM26" s="46" t="s">
        <v>30</v>
      </c>
      <c r="AN26" s="27">
        <v>25</v>
      </c>
      <c r="AO26" s="23"/>
      <c r="AP26" s="15"/>
      <c r="AQ26" s="27"/>
      <c r="AR26" s="23"/>
      <c r="AS26" s="15"/>
      <c r="AT26" s="20"/>
      <c r="AU26" s="23"/>
      <c r="AV26" s="15"/>
      <c r="AW26" s="27"/>
      <c r="AX26" s="23"/>
      <c r="AY26" s="15"/>
      <c r="AZ26" s="27"/>
      <c r="BA26" s="23"/>
      <c r="BB26" s="15"/>
      <c r="BC26" s="27"/>
      <c r="BD26" s="23"/>
      <c r="BE26" s="15"/>
      <c r="BF26" s="27"/>
      <c r="BG26" s="23"/>
      <c r="BH26" s="15"/>
      <c r="BI26" s="27"/>
      <c r="BJ26" s="23"/>
      <c r="BK26" s="15"/>
      <c r="BL26" s="27"/>
      <c r="BM26" s="23"/>
      <c r="BN26" s="15"/>
      <c r="BO26" s="27"/>
      <c r="BP26" s="23"/>
      <c r="BQ26" s="15"/>
      <c r="BR26" s="27"/>
      <c r="BS26" s="23"/>
      <c r="BT26" s="15"/>
      <c r="BU26" s="27"/>
      <c r="BV26" s="23"/>
      <c r="BW26" s="15"/>
      <c r="BX26" s="27"/>
      <c r="BY26" s="23"/>
      <c r="BZ26" s="15"/>
      <c r="CA26" s="27"/>
      <c r="CB26" s="23"/>
      <c r="CC26" s="15"/>
      <c r="CD26" s="27"/>
      <c r="CE26" s="23"/>
      <c r="CF26" s="15"/>
      <c r="CG26" s="27"/>
      <c r="CH26" s="23"/>
      <c r="CI26" s="15"/>
      <c r="CJ26" s="27"/>
      <c r="CK26" s="23"/>
      <c r="CL26" s="15"/>
      <c r="CM26" s="27"/>
      <c r="CN26" s="23"/>
      <c r="CO26" s="15"/>
      <c r="CP26" s="27"/>
      <c r="CQ26" s="57">
        <f t="shared" si="0"/>
        <v>82</v>
      </c>
      <c r="CR26" s="4">
        <f t="shared" si="1"/>
        <v>0</v>
      </c>
      <c r="CS26" s="4">
        <f t="shared" si="2"/>
        <v>0</v>
      </c>
      <c r="CT26" s="4">
        <f t="shared" si="18"/>
        <v>0</v>
      </c>
      <c r="CU26" s="4">
        <f t="shared" si="3"/>
        <v>1</v>
      </c>
      <c r="CV26" s="4">
        <f t="shared" si="4"/>
        <v>1</v>
      </c>
      <c r="CW26" s="4">
        <f t="shared" si="5"/>
        <v>0</v>
      </c>
      <c r="CX26" s="4">
        <f t="shared" si="6"/>
        <v>3</v>
      </c>
      <c r="CY26" s="4">
        <f t="shared" si="7"/>
        <v>0</v>
      </c>
      <c r="CZ26" s="4">
        <f t="shared" si="8"/>
        <v>0</v>
      </c>
      <c r="DA26" s="4">
        <f t="shared" si="9"/>
        <v>0</v>
      </c>
      <c r="DB26" s="4">
        <f t="shared" si="10"/>
        <v>0</v>
      </c>
      <c r="DC26" s="4">
        <f t="shared" si="11"/>
        <v>0</v>
      </c>
      <c r="DD26" s="4">
        <f t="shared" si="12"/>
        <v>0</v>
      </c>
      <c r="DE26" s="4">
        <f t="shared" si="12"/>
        <v>0</v>
      </c>
      <c r="DF26" s="4">
        <f t="shared" si="14"/>
        <v>0</v>
      </c>
      <c r="DG26" s="4">
        <f t="shared" si="15"/>
        <v>0</v>
      </c>
      <c r="DH26" s="4">
        <f t="shared" si="16"/>
        <v>0</v>
      </c>
      <c r="DI26" s="4">
        <f t="shared" si="17"/>
        <v>0</v>
      </c>
    </row>
    <row r="27" spans="1:113" s="4" customFormat="1" x14ac:dyDescent="0.25">
      <c r="A27" s="7" t="s">
        <v>5</v>
      </c>
      <c r="B27" s="2">
        <v>30301023</v>
      </c>
      <c r="C27" s="3" t="s">
        <v>6</v>
      </c>
      <c r="D27" s="12">
        <v>45748</v>
      </c>
      <c r="E27" s="23"/>
      <c r="F27" s="15"/>
      <c r="G27" s="27"/>
      <c r="H27" s="23" t="s">
        <v>23</v>
      </c>
      <c r="I27" s="15" t="s">
        <v>22</v>
      </c>
      <c r="J27" s="27">
        <v>3</v>
      </c>
      <c r="K27" s="23"/>
      <c r="L27" s="15"/>
      <c r="M27" s="27"/>
      <c r="N27" s="23"/>
      <c r="O27" s="15"/>
      <c r="P27" s="20"/>
      <c r="Q27" s="23"/>
      <c r="R27" s="15"/>
      <c r="S27" s="27"/>
      <c r="T27" s="23"/>
      <c r="U27" s="15"/>
      <c r="V27" s="27"/>
      <c r="W27" s="23"/>
      <c r="X27" s="15"/>
      <c r="Y27" s="27"/>
      <c r="Z27" s="23" t="s">
        <v>34</v>
      </c>
      <c r="AA27" s="15" t="s">
        <v>22</v>
      </c>
      <c r="AB27" s="20">
        <v>4</v>
      </c>
      <c r="AC27" s="23"/>
      <c r="AD27" s="15"/>
      <c r="AE27" s="27"/>
      <c r="AF27" s="23"/>
      <c r="AG27" s="15"/>
      <c r="AH27" s="27"/>
      <c r="AI27" s="23" t="s">
        <v>29</v>
      </c>
      <c r="AJ27" s="15" t="s">
        <v>27</v>
      </c>
      <c r="AK27" s="27">
        <v>3</v>
      </c>
      <c r="AL27" s="23"/>
      <c r="AM27" s="15"/>
      <c r="AN27" s="27"/>
      <c r="AO27" s="23"/>
      <c r="AP27" s="15"/>
      <c r="AQ27" s="27"/>
      <c r="AR27" s="23"/>
      <c r="AS27" s="15"/>
      <c r="AT27" s="20"/>
      <c r="AU27" s="23"/>
      <c r="AV27" s="15"/>
      <c r="AW27" s="27"/>
      <c r="AX27" s="23"/>
      <c r="AY27" s="15"/>
      <c r="AZ27" s="27"/>
      <c r="BA27" s="23"/>
      <c r="BB27" s="15"/>
      <c r="BC27" s="27"/>
      <c r="BD27" s="23"/>
      <c r="BE27" s="15"/>
      <c r="BF27" s="27"/>
      <c r="BG27" s="23"/>
      <c r="BH27" s="15"/>
      <c r="BI27" s="27"/>
      <c r="BJ27" s="23"/>
      <c r="BK27" s="15"/>
      <c r="BL27" s="27"/>
      <c r="BM27" s="23"/>
      <c r="BN27" s="15"/>
      <c r="BO27" s="27"/>
      <c r="BP27" s="23"/>
      <c r="BQ27" s="15"/>
      <c r="BR27" s="27"/>
      <c r="BS27" s="23"/>
      <c r="BT27" s="15"/>
      <c r="BU27" s="27"/>
      <c r="BV27" s="23"/>
      <c r="BW27" s="15"/>
      <c r="BX27" s="27"/>
      <c r="BY27" s="23"/>
      <c r="BZ27" s="15"/>
      <c r="CA27" s="27"/>
      <c r="CB27" s="23"/>
      <c r="CC27" s="15"/>
      <c r="CD27" s="27"/>
      <c r="CE27" s="23"/>
      <c r="CF27" s="15"/>
      <c r="CG27" s="27"/>
      <c r="CH27" s="23"/>
      <c r="CI27" s="15"/>
      <c r="CJ27" s="27"/>
      <c r="CK27" s="23"/>
      <c r="CL27" s="15"/>
      <c r="CM27" s="27"/>
      <c r="CN27" s="23"/>
      <c r="CO27" s="15"/>
      <c r="CP27" s="27"/>
      <c r="CQ27" s="57">
        <f t="shared" si="0"/>
        <v>10</v>
      </c>
      <c r="CR27" s="4">
        <f t="shared" si="1"/>
        <v>0</v>
      </c>
      <c r="CS27" s="4">
        <f t="shared" si="2"/>
        <v>1</v>
      </c>
      <c r="CT27" s="4">
        <f t="shared" si="18"/>
        <v>0</v>
      </c>
      <c r="CU27" s="4">
        <f t="shared" si="3"/>
        <v>1</v>
      </c>
      <c r="CV27" s="4">
        <f t="shared" si="4"/>
        <v>0</v>
      </c>
      <c r="CW27" s="4">
        <f t="shared" si="5"/>
        <v>1</v>
      </c>
      <c r="CX27" s="4">
        <f t="shared" si="6"/>
        <v>1</v>
      </c>
      <c r="CY27" s="4">
        <f t="shared" si="7"/>
        <v>0</v>
      </c>
      <c r="CZ27" s="4">
        <f t="shared" si="8"/>
        <v>0</v>
      </c>
      <c r="DA27" s="4">
        <f t="shared" si="9"/>
        <v>0</v>
      </c>
      <c r="DB27" s="4">
        <f t="shared" si="10"/>
        <v>0</v>
      </c>
      <c r="DC27" s="4">
        <f t="shared" si="11"/>
        <v>0</v>
      </c>
      <c r="DD27" s="4">
        <f t="shared" si="12"/>
        <v>0</v>
      </c>
      <c r="DE27" s="4">
        <f t="shared" si="12"/>
        <v>0</v>
      </c>
      <c r="DF27" s="4">
        <f t="shared" si="14"/>
        <v>0</v>
      </c>
      <c r="DG27" s="4">
        <f t="shared" si="15"/>
        <v>0</v>
      </c>
      <c r="DH27" s="4">
        <f t="shared" si="16"/>
        <v>0</v>
      </c>
      <c r="DI27" s="4">
        <f t="shared" si="17"/>
        <v>0</v>
      </c>
    </row>
    <row r="28" spans="1:113" x14ac:dyDescent="0.25">
      <c r="A28" s="8" t="s">
        <v>5</v>
      </c>
      <c r="B28" s="2">
        <v>30301025</v>
      </c>
      <c r="C28" s="3" t="s">
        <v>7</v>
      </c>
      <c r="D28" s="12">
        <v>45874</v>
      </c>
      <c r="E28" s="28"/>
      <c r="F28" s="19"/>
      <c r="G28" s="29"/>
      <c r="H28" s="28"/>
      <c r="I28" s="19"/>
      <c r="J28" s="29"/>
      <c r="K28" s="28"/>
      <c r="L28" s="19"/>
      <c r="M28" s="29"/>
      <c r="N28" s="23" t="s">
        <v>31</v>
      </c>
      <c r="O28" s="49" t="s">
        <v>26</v>
      </c>
      <c r="P28" s="20">
        <v>13</v>
      </c>
      <c r="Q28" s="28"/>
      <c r="R28" s="19"/>
      <c r="S28" s="29"/>
      <c r="T28" s="28"/>
      <c r="U28" s="19"/>
      <c r="V28" s="29"/>
      <c r="W28" s="28" t="s">
        <v>31</v>
      </c>
      <c r="X28" s="19" t="s">
        <v>32</v>
      </c>
      <c r="Y28" s="29">
        <v>12</v>
      </c>
      <c r="Z28" s="46" t="s">
        <v>30</v>
      </c>
      <c r="AA28" s="28" t="s">
        <v>29</v>
      </c>
      <c r="AB28" s="20">
        <v>13</v>
      </c>
      <c r="AC28" s="28"/>
      <c r="AD28" s="19"/>
      <c r="AE28" s="29"/>
      <c r="AF28" s="28"/>
      <c r="AG28" s="19"/>
      <c r="AH28" s="29"/>
      <c r="AI28" s="28" t="s">
        <v>31</v>
      </c>
      <c r="AJ28" s="19" t="s">
        <v>32</v>
      </c>
      <c r="AK28" s="29">
        <v>16</v>
      </c>
      <c r="AL28" s="23" t="s">
        <v>39</v>
      </c>
      <c r="AM28" s="49" t="s">
        <v>26</v>
      </c>
      <c r="AN28" s="29">
        <v>6</v>
      </c>
      <c r="AO28" s="28" t="s">
        <v>29</v>
      </c>
      <c r="AP28" s="19" t="s">
        <v>30</v>
      </c>
      <c r="AQ28" s="29">
        <v>1</v>
      </c>
      <c r="AR28" s="23" t="s">
        <v>51</v>
      </c>
      <c r="AS28" s="18" t="s">
        <v>50</v>
      </c>
      <c r="AT28" s="20">
        <v>10</v>
      </c>
      <c r="AU28" s="28" t="s">
        <v>47</v>
      </c>
      <c r="AV28" s="19" t="s">
        <v>49</v>
      </c>
      <c r="AW28" s="29">
        <v>6</v>
      </c>
      <c r="AX28" s="28"/>
      <c r="AY28" s="19"/>
      <c r="AZ28" s="29"/>
      <c r="BA28" s="28"/>
      <c r="BB28" s="19"/>
      <c r="BC28" s="29"/>
      <c r="BD28" s="28"/>
      <c r="BE28" s="19"/>
      <c r="BF28" s="29"/>
      <c r="BG28" s="28"/>
      <c r="BH28" s="19"/>
      <c r="BI28" s="29"/>
      <c r="BJ28" s="28"/>
      <c r="BK28" s="19"/>
      <c r="BL28" s="29"/>
      <c r="BM28" s="28"/>
      <c r="BN28" s="19"/>
      <c r="BO28" s="29"/>
      <c r="BP28" s="28"/>
      <c r="BQ28" s="19"/>
      <c r="BR28" s="29"/>
      <c r="BS28" s="28"/>
      <c r="BT28" s="19"/>
      <c r="BU28" s="29"/>
      <c r="BV28" s="28"/>
      <c r="BW28" s="19"/>
      <c r="BX28" s="29"/>
      <c r="BY28" s="28"/>
      <c r="BZ28" s="19"/>
      <c r="CA28" s="29"/>
      <c r="CB28" s="28"/>
      <c r="CC28" s="19"/>
      <c r="CD28" s="29"/>
      <c r="CE28" s="28"/>
      <c r="CF28" s="19"/>
      <c r="CG28" s="29"/>
      <c r="CH28" s="28"/>
      <c r="CI28" s="19"/>
      <c r="CJ28" s="29"/>
      <c r="CK28" s="28"/>
      <c r="CL28" s="19"/>
      <c r="CM28" s="29"/>
      <c r="CN28" s="28"/>
      <c r="CO28" s="19"/>
      <c r="CP28" s="29"/>
      <c r="CQ28" s="57">
        <f t="shared" si="0"/>
        <v>77</v>
      </c>
      <c r="CR28" s="4">
        <f t="shared" si="1"/>
        <v>0</v>
      </c>
      <c r="CS28" s="4">
        <f t="shared" si="2"/>
        <v>0</v>
      </c>
      <c r="CT28" s="4">
        <f t="shared" si="18"/>
        <v>0</v>
      </c>
      <c r="CU28" s="4">
        <f t="shared" si="3"/>
        <v>0</v>
      </c>
      <c r="CV28" s="4">
        <f t="shared" si="4"/>
        <v>0</v>
      </c>
      <c r="CW28" s="4">
        <f t="shared" si="5"/>
        <v>0</v>
      </c>
      <c r="CX28" s="4">
        <f t="shared" si="6"/>
        <v>2</v>
      </c>
      <c r="CY28" s="4">
        <f t="shared" si="7"/>
        <v>0</v>
      </c>
      <c r="CZ28" s="4">
        <f t="shared" si="8"/>
        <v>3</v>
      </c>
      <c r="DA28" s="4">
        <f t="shared" si="9"/>
        <v>0</v>
      </c>
      <c r="DB28" s="4">
        <f t="shared" si="10"/>
        <v>0</v>
      </c>
      <c r="DC28" s="4">
        <f t="shared" si="11"/>
        <v>0</v>
      </c>
      <c r="DD28" s="4">
        <f t="shared" si="12"/>
        <v>0</v>
      </c>
      <c r="DE28" s="4">
        <f t="shared" si="12"/>
        <v>0</v>
      </c>
      <c r="DF28" s="4">
        <f t="shared" si="14"/>
        <v>0</v>
      </c>
      <c r="DG28" s="4">
        <f t="shared" si="15"/>
        <v>0</v>
      </c>
      <c r="DH28" s="4">
        <f t="shared" si="16"/>
        <v>0</v>
      </c>
      <c r="DI28" s="4">
        <f t="shared" si="17"/>
        <v>0</v>
      </c>
    </row>
    <row r="29" spans="1:113" x14ac:dyDescent="0.25">
      <c r="A29" s="8" t="s">
        <v>5</v>
      </c>
      <c r="B29" s="2">
        <v>30301025</v>
      </c>
      <c r="C29" s="3" t="s">
        <v>7</v>
      </c>
      <c r="D29" s="12">
        <v>45874</v>
      </c>
      <c r="E29" s="28"/>
      <c r="F29" s="19"/>
      <c r="G29" s="29"/>
      <c r="H29" s="28"/>
      <c r="I29" s="19"/>
      <c r="J29" s="29"/>
      <c r="K29" s="28"/>
      <c r="L29" s="19"/>
      <c r="M29" s="29"/>
      <c r="N29" s="23"/>
      <c r="O29" s="49"/>
      <c r="P29" s="20"/>
      <c r="Q29" s="28"/>
      <c r="R29" s="19"/>
      <c r="S29" s="29"/>
      <c r="T29" s="28"/>
      <c r="U29" s="19"/>
      <c r="V29" s="29"/>
      <c r="W29" s="28" t="s">
        <v>29</v>
      </c>
      <c r="X29" s="19" t="s">
        <v>33</v>
      </c>
      <c r="Y29" s="29">
        <v>3</v>
      </c>
      <c r="Z29" s="28" t="s">
        <v>31</v>
      </c>
      <c r="AA29" s="19" t="s">
        <v>32</v>
      </c>
      <c r="AB29" s="20">
        <v>6</v>
      </c>
      <c r="AC29" s="28"/>
      <c r="AD29" s="19"/>
      <c r="AE29" s="29"/>
      <c r="AF29" s="28"/>
      <c r="AG29" s="19"/>
      <c r="AH29" s="29"/>
      <c r="AI29" s="28"/>
      <c r="AJ29" s="19"/>
      <c r="AK29" s="29"/>
      <c r="AL29" s="28" t="s">
        <v>29</v>
      </c>
      <c r="AM29" s="19" t="s">
        <v>40</v>
      </c>
      <c r="AN29" s="29">
        <v>3</v>
      </c>
      <c r="AO29" s="28" t="s">
        <v>47</v>
      </c>
      <c r="AP29" s="19" t="s">
        <v>48</v>
      </c>
      <c r="AQ29" s="29">
        <v>5</v>
      </c>
      <c r="AR29" s="28" t="s">
        <v>47</v>
      </c>
      <c r="AS29" s="18" t="s">
        <v>48</v>
      </c>
      <c r="AT29" s="20">
        <v>1</v>
      </c>
      <c r="AU29" s="28" t="s">
        <v>47</v>
      </c>
      <c r="AV29" s="19" t="s">
        <v>26</v>
      </c>
      <c r="AW29" s="29">
        <v>5</v>
      </c>
      <c r="AX29" s="28"/>
      <c r="AY29" s="19"/>
      <c r="AZ29" s="29"/>
      <c r="BA29" s="28"/>
      <c r="BB29" s="19"/>
      <c r="BC29" s="29"/>
      <c r="BD29" s="28"/>
      <c r="BE29" s="19"/>
      <c r="BF29" s="29"/>
      <c r="BG29" s="28"/>
      <c r="BH29" s="19"/>
      <c r="BI29" s="29"/>
      <c r="BJ29" s="28"/>
      <c r="BK29" s="19"/>
      <c r="BL29" s="29"/>
      <c r="BM29" s="28"/>
      <c r="BN29" s="19"/>
      <c r="BO29" s="29"/>
      <c r="BP29" s="28"/>
      <c r="BQ29" s="19"/>
      <c r="BR29" s="29"/>
      <c r="BS29" s="28"/>
      <c r="BT29" s="19"/>
      <c r="BU29" s="29"/>
      <c r="BV29" s="28"/>
      <c r="BW29" s="19"/>
      <c r="BX29" s="29"/>
      <c r="BY29" s="28"/>
      <c r="BZ29" s="19"/>
      <c r="CA29" s="29"/>
      <c r="CB29" s="28"/>
      <c r="CC29" s="19"/>
      <c r="CD29" s="29"/>
      <c r="CE29" s="28"/>
      <c r="CF29" s="19"/>
      <c r="CG29" s="29"/>
      <c r="CH29" s="28"/>
      <c r="CI29" s="19"/>
      <c r="CJ29" s="29"/>
      <c r="CK29" s="28"/>
      <c r="CL29" s="19"/>
      <c r="CM29" s="29"/>
      <c r="CN29" s="28"/>
      <c r="CO29" s="19"/>
      <c r="CP29" s="29"/>
      <c r="CQ29" s="57">
        <f t="shared" si="0"/>
        <v>23</v>
      </c>
      <c r="CR29" s="4">
        <f t="shared" si="1"/>
        <v>0</v>
      </c>
      <c r="CS29" s="4">
        <f t="shared" si="2"/>
        <v>0</v>
      </c>
      <c r="CT29" s="4">
        <f t="shared" si="18"/>
        <v>0</v>
      </c>
      <c r="CU29" s="4">
        <f t="shared" si="3"/>
        <v>0</v>
      </c>
      <c r="CV29" s="4">
        <f t="shared" si="4"/>
        <v>0</v>
      </c>
      <c r="CW29" s="4">
        <f t="shared" si="5"/>
        <v>0</v>
      </c>
      <c r="CX29" s="4">
        <f t="shared" si="6"/>
        <v>2</v>
      </c>
      <c r="CY29" s="4">
        <f t="shared" si="7"/>
        <v>0</v>
      </c>
      <c r="CZ29" s="4">
        <f t="shared" si="8"/>
        <v>1</v>
      </c>
      <c r="DA29" s="4">
        <f t="shared" si="9"/>
        <v>1</v>
      </c>
      <c r="DB29" s="4">
        <f t="shared" si="10"/>
        <v>0</v>
      </c>
      <c r="DC29" s="4">
        <f t="shared" si="11"/>
        <v>0</v>
      </c>
      <c r="DD29" s="4">
        <f t="shared" si="12"/>
        <v>0</v>
      </c>
      <c r="DE29" s="4">
        <f t="shared" si="12"/>
        <v>0</v>
      </c>
      <c r="DF29" s="4">
        <f t="shared" si="14"/>
        <v>0</v>
      </c>
      <c r="DG29" s="4">
        <f t="shared" si="15"/>
        <v>0</v>
      </c>
      <c r="DH29" s="4">
        <f t="shared" si="16"/>
        <v>0</v>
      </c>
      <c r="DI29" s="4">
        <f t="shared" si="17"/>
        <v>0</v>
      </c>
    </row>
    <row r="30" spans="1:113" x14ac:dyDescent="0.25">
      <c r="A30" s="8" t="s">
        <v>5</v>
      </c>
      <c r="B30" s="2">
        <v>30301025</v>
      </c>
      <c r="C30" s="3" t="s">
        <v>7</v>
      </c>
      <c r="D30" s="12">
        <v>45874</v>
      </c>
      <c r="E30" s="28"/>
      <c r="F30" s="19"/>
      <c r="G30" s="29"/>
      <c r="H30" s="28"/>
      <c r="I30" s="19"/>
      <c r="J30" s="29"/>
      <c r="K30" s="28"/>
      <c r="L30" s="19"/>
      <c r="M30" s="29"/>
      <c r="N30" s="23"/>
      <c r="O30" s="49"/>
      <c r="P30" s="20"/>
      <c r="Q30" s="28"/>
      <c r="R30" s="19"/>
      <c r="S30" s="29"/>
      <c r="T30" s="28"/>
      <c r="U30" s="19"/>
      <c r="V30" s="29"/>
      <c r="W30" s="28"/>
      <c r="X30" s="19"/>
      <c r="Y30" s="29"/>
      <c r="Z30" s="28"/>
      <c r="AA30" s="19"/>
      <c r="AB30" s="20"/>
      <c r="AC30" s="28"/>
      <c r="AD30" s="19"/>
      <c r="AE30" s="29"/>
      <c r="AF30" s="28"/>
      <c r="AG30" s="19"/>
      <c r="AH30" s="29"/>
      <c r="AI30" s="28"/>
      <c r="AJ30" s="19"/>
      <c r="AK30" s="29"/>
      <c r="AL30" s="28"/>
      <c r="AM30" s="19"/>
      <c r="AN30" s="29"/>
      <c r="AO30" s="28" t="s">
        <v>47</v>
      </c>
      <c r="AP30" s="19" t="s">
        <v>50</v>
      </c>
      <c r="AQ30" s="29">
        <v>15</v>
      </c>
      <c r="AR30" s="28" t="s">
        <v>47</v>
      </c>
      <c r="AS30" s="19" t="s">
        <v>26</v>
      </c>
      <c r="AT30" s="20">
        <v>2</v>
      </c>
      <c r="AU30" s="28"/>
      <c r="AV30" s="19"/>
      <c r="AW30" s="29"/>
      <c r="AX30" s="28"/>
      <c r="AY30" s="19"/>
      <c r="AZ30" s="29"/>
      <c r="BA30" s="28"/>
      <c r="BB30" s="19"/>
      <c r="BC30" s="29"/>
      <c r="BD30" s="28"/>
      <c r="BE30" s="19"/>
      <c r="BF30" s="29"/>
      <c r="BG30" s="28"/>
      <c r="BH30" s="19"/>
      <c r="BI30" s="29"/>
      <c r="BJ30" s="28"/>
      <c r="BK30" s="19"/>
      <c r="BL30" s="29"/>
      <c r="BM30" s="28"/>
      <c r="BN30" s="19"/>
      <c r="BO30" s="29"/>
      <c r="BP30" s="28"/>
      <c r="BQ30" s="19"/>
      <c r="BR30" s="29"/>
      <c r="BS30" s="28"/>
      <c r="BT30" s="19"/>
      <c r="BU30" s="29"/>
      <c r="BV30" s="28"/>
      <c r="BW30" s="19"/>
      <c r="BX30" s="29"/>
      <c r="BY30" s="28"/>
      <c r="BZ30" s="19"/>
      <c r="CA30" s="29"/>
      <c r="CB30" s="28"/>
      <c r="CC30" s="19"/>
      <c r="CD30" s="29"/>
      <c r="CE30" s="28"/>
      <c r="CF30" s="19"/>
      <c r="CG30" s="29"/>
      <c r="CH30" s="28"/>
      <c r="CI30" s="19"/>
      <c r="CJ30" s="29"/>
      <c r="CK30" s="28"/>
      <c r="CL30" s="19"/>
      <c r="CM30" s="29"/>
      <c r="CN30" s="28"/>
      <c r="CO30" s="19"/>
      <c r="CP30" s="29"/>
      <c r="CQ30" s="57">
        <f t="shared" si="0"/>
        <v>17</v>
      </c>
      <c r="CR30" s="4">
        <f t="shared" si="1"/>
        <v>0</v>
      </c>
      <c r="CS30" s="4">
        <f t="shared" si="2"/>
        <v>0</v>
      </c>
      <c r="CT30" s="4">
        <f t="shared" si="18"/>
        <v>0</v>
      </c>
      <c r="CU30" s="4">
        <f t="shared" si="3"/>
        <v>0</v>
      </c>
      <c r="CV30" s="4">
        <f t="shared" si="4"/>
        <v>0</v>
      </c>
      <c r="CW30" s="4">
        <f t="shared" si="5"/>
        <v>0</v>
      </c>
      <c r="CX30" s="4">
        <f t="shared" si="6"/>
        <v>0</v>
      </c>
      <c r="CY30" s="4">
        <f t="shared" si="7"/>
        <v>0</v>
      </c>
      <c r="CZ30" s="4">
        <f t="shared" si="8"/>
        <v>0</v>
      </c>
      <c r="DA30" s="4">
        <f t="shared" si="9"/>
        <v>0</v>
      </c>
      <c r="DB30" s="4">
        <f t="shared" si="10"/>
        <v>0</v>
      </c>
      <c r="DC30" s="4">
        <f t="shared" si="11"/>
        <v>0</v>
      </c>
      <c r="DD30" s="4">
        <f t="shared" si="12"/>
        <v>0</v>
      </c>
      <c r="DE30" s="4">
        <f t="shared" si="12"/>
        <v>0</v>
      </c>
      <c r="DF30" s="4">
        <f t="shared" si="14"/>
        <v>0</v>
      </c>
      <c r="DG30" s="4">
        <f t="shared" si="15"/>
        <v>0</v>
      </c>
      <c r="DH30" s="4">
        <f t="shared" si="16"/>
        <v>0</v>
      </c>
      <c r="DI30" s="4">
        <f t="shared" si="17"/>
        <v>0</v>
      </c>
    </row>
    <row r="31" spans="1:113" x14ac:dyDescent="0.25">
      <c r="A31" s="8" t="s">
        <v>5</v>
      </c>
      <c r="B31" s="2">
        <v>30301025</v>
      </c>
      <c r="C31" s="3" t="s">
        <v>7</v>
      </c>
      <c r="D31" s="12">
        <v>45874</v>
      </c>
      <c r="E31" s="28"/>
      <c r="F31" s="19"/>
      <c r="G31" s="29"/>
      <c r="H31" s="28"/>
      <c r="I31" s="19"/>
      <c r="J31" s="29"/>
      <c r="K31" s="28"/>
      <c r="L31" s="19"/>
      <c r="M31" s="29"/>
      <c r="N31" s="23"/>
      <c r="O31" s="49"/>
      <c r="P31" s="20"/>
      <c r="Q31" s="28"/>
      <c r="R31" s="19"/>
      <c r="S31" s="29"/>
      <c r="T31" s="28"/>
      <c r="U31" s="19"/>
      <c r="V31" s="29"/>
      <c r="W31" s="28"/>
      <c r="X31" s="19"/>
      <c r="Y31" s="29"/>
      <c r="Z31" s="28"/>
      <c r="AA31" s="19"/>
      <c r="AB31" s="20"/>
      <c r="AC31" s="28"/>
      <c r="AD31" s="19"/>
      <c r="AE31" s="29"/>
      <c r="AF31" s="28"/>
      <c r="AG31" s="19"/>
      <c r="AH31" s="29"/>
      <c r="AI31" s="28"/>
      <c r="AJ31" s="19"/>
      <c r="AK31" s="29"/>
      <c r="AL31" s="28" t="s">
        <v>31</v>
      </c>
      <c r="AM31" s="19" t="s">
        <v>40</v>
      </c>
      <c r="AN31" s="29">
        <v>6</v>
      </c>
      <c r="AO31" s="28" t="s">
        <v>47</v>
      </c>
      <c r="AP31" s="19" t="s">
        <v>49</v>
      </c>
      <c r="AQ31" s="29">
        <v>4</v>
      </c>
      <c r="AR31" s="28" t="s">
        <v>29</v>
      </c>
      <c r="AS31" s="19" t="s">
        <v>26</v>
      </c>
      <c r="AT31" s="20">
        <v>5</v>
      </c>
      <c r="AU31" s="28"/>
      <c r="AV31" s="19"/>
      <c r="AW31" s="29"/>
      <c r="AX31" s="28"/>
      <c r="AY31" s="19"/>
      <c r="AZ31" s="29"/>
      <c r="BA31" s="28"/>
      <c r="BB31" s="19"/>
      <c r="BC31" s="29"/>
      <c r="BD31" s="28"/>
      <c r="BE31" s="19"/>
      <c r="BF31" s="29"/>
      <c r="BG31" s="28"/>
      <c r="BH31" s="19"/>
      <c r="BI31" s="29"/>
      <c r="BJ31" s="28"/>
      <c r="BK31" s="19"/>
      <c r="BL31" s="29"/>
      <c r="BM31" s="28"/>
      <c r="BN31" s="19"/>
      <c r="BO31" s="29"/>
      <c r="BP31" s="28"/>
      <c r="BQ31" s="19"/>
      <c r="BR31" s="29"/>
      <c r="BS31" s="28"/>
      <c r="BT31" s="19"/>
      <c r="BU31" s="29"/>
      <c r="BV31" s="28"/>
      <c r="BW31" s="19"/>
      <c r="BX31" s="29"/>
      <c r="BY31" s="28"/>
      <c r="BZ31" s="19"/>
      <c r="CA31" s="29"/>
      <c r="CB31" s="28"/>
      <c r="CC31" s="19"/>
      <c r="CD31" s="29"/>
      <c r="CE31" s="28"/>
      <c r="CF31" s="19"/>
      <c r="CG31" s="29"/>
      <c r="CH31" s="28"/>
      <c r="CI31" s="19"/>
      <c r="CJ31" s="29"/>
      <c r="CK31" s="28"/>
      <c r="CL31" s="19"/>
      <c r="CM31" s="29"/>
      <c r="CN31" s="28"/>
      <c r="CO31" s="19"/>
      <c r="CP31" s="29"/>
      <c r="CQ31" s="57">
        <f t="shared" si="0"/>
        <v>15</v>
      </c>
      <c r="CR31" s="4">
        <f t="shared" si="1"/>
        <v>0</v>
      </c>
      <c r="CS31" s="4">
        <f t="shared" si="2"/>
        <v>0</v>
      </c>
      <c r="CT31" s="4">
        <f t="shared" si="18"/>
        <v>0</v>
      </c>
      <c r="CU31" s="4">
        <f t="shared" si="3"/>
        <v>0</v>
      </c>
      <c r="CV31" s="4">
        <f t="shared" si="4"/>
        <v>0</v>
      </c>
      <c r="CW31" s="4">
        <f t="shared" si="5"/>
        <v>0</v>
      </c>
      <c r="CX31" s="4">
        <f t="shared" si="6"/>
        <v>1</v>
      </c>
      <c r="CY31" s="4">
        <f t="shared" si="7"/>
        <v>0</v>
      </c>
      <c r="CZ31" s="4">
        <f t="shared" si="8"/>
        <v>1</v>
      </c>
      <c r="DA31" s="4">
        <f t="shared" si="9"/>
        <v>0</v>
      </c>
      <c r="DB31" s="4">
        <f t="shared" si="10"/>
        <v>0</v>
      </c>
      <c r="DC31" s="4">
        <f t="shared" si="11"/>
        <v>0</v>
      </c>
      <c r="DD31" s="4">
        <f t="shared" si="12"/>
        <v>0</v>
      </c>
      <c r="DE31" s="4">
        <f t="shared" si="12"/>
        <v>0</v>
      </c>
      <c r="DF31" s="4">
        <f t="shared" si="14"/>
        <v>0</v>
      </c>
      <c r="DG31" s="4">
        <f t="shared" si="15"/>
        <v>0</v>
      </c>
      <c r="DH31" s="4">
        <f t="shared" si="16"/>
        <v>0</v>
      </c>
      <c r="DI31" s="4">
        <f t="shared" si="17"/>
        <v>0</v>
      </c>
    </row>
    <row r="32" spans="1:113" x14ac:dyDescent="0.25">
      <c r="A32" s="8" t="s">
        <v>5</v>
      </c>
      <c r="B32" s="2">
        <v>30301030</v>
      </c>
      <c r="C32" s="3" t="s">
        <v>4</v>
      </c>
      <c r="D32" s="12">
        <v>45869</v>
      </c>
      <c r="E32" s="28"/>
      <c r="F32" s="19"/>
      <c r="G32" s="29"/>
      <c r="H32" s="28"/>
      <c r="I32" s="19"/>
      <c r="J32" s="29"/>
      <c r="K32" s="28"/>
      <c r="L32" s="19"/>
      <c r="M32" s="29"/>
      <c r="N32" s="28"/>
      <c r="O32" s="19"/>
      <c r="P32" s="20"/>
      <c r="Q32" s="28"/>
      <c r="R32" s="19"/>
      <c r="S32" s="29"/>
      <c r="T32" s="28"/>
      <c r="U32" s="19"/>
      <c r="V32" s="29"/>
      <c r="W32" s="28"/>
      <c r="X32" s="19"/>
      <c r="Y32" s="29"/>
      <c r="Z32" s="28"/>
      <c r="AA32" s="19"/>
      <c r="AB32" s="20"/>
      <c r="AC32" s="28"/>
      <c r="AD32" s="19"/>
      <c r="AE32" s="29"/>
      <c r="AF32" s="28"/>
      <c r="AG32" s="19"/>
      <c r="AH32" s="29"/>
      <c r="AI32" s="28"/>
      <c r="AJ32" s="19"/>
      <c r="AK32" s="29"/>
      <c r="AL32" s="28"/>
      <c r="AM32" s="19"/>
      <c r="AN32" s="29"/>
      <c r="AO32" s="28"/>
      <c r="AP32" s="19"/>
      <c r="AQ32" s="29"/>
      <c r="AR32" s="28"/>
      <c r="AS32" s="19"/>
      <c r="AT32" s="20"/>
      <c r="AU32" s="28"/>
      <c r="AV32" s="19"/>
      <c r="AW32" s="29"/>
      <c r="AX32" s="28"/>
      <c r="AY32" s="19"/>
      <c r="AZ32" s="29"/>
      <c r="BA32" s="28"/>
      <c r="BB32" s="19"/>
      <c r="BC32" s="29"/>
      <c r="BD32" s="28"/>
      <c r="BE32" s="19"/>
      <c r="BF32" s="29"/>
      <c r="BG32" s="28"/>
      <c r="BH32" s="19"/>
      <c r="BI32" s="29"/>
      <c r="BJ32" s="28"/>
      <c r="BK32" s="19"/>
      <c r="BL32" s="29"/>
      <c r="BM32" s="28"/>
      <c r="BN32" s="19"/>
      <c r="BO32" s="29"/>
      <c r="BP32" s="28"/>
      <c r="BQ32" s="19"/>
      <c r="BR32" s="29"/>
      <c r="BS32" s="28"/>
      <c r="BT32" s="19"/>
      <c r="BU32" s="29"/>
      <c r="BV32" s="28"/>
      <c r="BW32" s="19"/>
      <c r="BX32" s="29"/>
      <c r="BY32" s="28"/>
      <c r="BZ32" s="19"/>
      <c r="CA32" s="29"/>
      <c r="CB32" s="28"/>
      <c r="CC32" s="19"/>
      <c r="CD32" s="29"/>
      <c r="CE32" s="28"/>
      <c r="CF32" s="19"/>
      <c r="CG32" s="29"/>
      <c r="CH32" s="28"/>
      <c r="CI32" s="19"/>
      <c r="CJ32" s="29"/>
      <c r="CK32" s="28"/>
      <c r="CL32" s="19"/>
      <c r="CM32" s="29"/>
      <c r="CN32" s="28"/>
      <c r="CO32" s="19"/>
      <c r="CP32" s="29"/>
      <c r="CQ32" s="57">
        <f t="shared" si="0"/>
        <v>0</v>
      </c>
      <c r="CR32" s="4">
        <f t="shared" si="1"/>
        <v>0</v>
      </c>
      <c r="CS32" s="4">
        <f t="shared" si="2"/>
        <v>0</v>
      </c>
      <c r="CT32" s="4">
        <f t="shared" si="18"/>
        <v>0</v>
      </c>
      <c r="CU32" s="4">
        <f t="shared" si="3"/>
        <v>0</v>
      </c>
      <c r="CV32" s="4">
        <f t="shared" si="4"/>
        <v>0</v>
      </c>
      <c r="CW32" s="4">
        <f t="shared" si="5"/>
        <v>0</v>
      </c>
      <c r="CX32" s="4">
        <f t="shared" si="6"/>
        <v>0</v>
      </c>
      <c r="CY32" s="4">
        <f t="shared" si="7"/>
        <v>0</v>
      </c>
      <c r="CZ32" s="4">
        <f t="shared" si="8"/>
        <v>0</v>
      </c>
      <c r="DA32" s="4">
        <f t="shared" si="9"/>
        <v>0</v>
      </c>
      <c r="DB32" s="4">
        <f t="shared" si="10"/>
        <v>0</v>
      </c>
      <c r="DC32" s="4">
        <f t="shared" si="11"/>
        <v>0</v>
      </c>
      <c r="DD32" s="4">
        <f t="shared" si="12"/>
        <v>0</v>
      </c>
      <c r="DE32" s="4">
        <f t="shared" si="12"/>
        <v>0</v>
      </c>
      <c r="DF32" s="4">
        <f t="shared" si="14"/>
        <v>0</v>
      </c>
      <c r="DG32" s="4">
        <f t="shared" si="15"/>
        <v>0</v>
      </c>
      <c r="DH32" s="4">
        <f t="shared" si="16"/>
        <v>0</v>
      </c>
      <c r="DI32" s="4">
        <f t="shared" si="17"/>
        <v>0</v>
      </c>
    </row>
    <row r="33" spans="1:113" x14ac:dyDescent="0.25">
      <c r="A33" s="8" t="s">
        <v>5</v>
      </c>
      <c r="B33" s="2">
        <v>30301031</v>
      </c>
      <c r="C33" s="3" t="s">
        <v>4</v>
      </c>
      <c r="D33" s="12">
        <v>45859</v>
      </c>
      <c r="E33" s="28"/>
      <c r="F33" s="19"/>
      <c r="G33" s="29"/>
      <c r="H33" s="28"/>
      <c r="I33" s="19"/>
      <c r="J33" s="29"/>
      <c r="K33" s="28"/>
      <c r="L33" s="19"/>
      <c r="M33" s="29"/>
      <c r="N33" s="28" t="s">
        <v>29</v>
      </c>
      <c r="O33" s="19" t="s">
        <v>30</v>
      </c>
      <c r="P33" s="20">
        <v>7</v>
      </c>
      <c r="Q33" s="28"/>
      <c r="R33" s="19"/>
      <c r="S33" s="29"/>
      <c r="T33" s="28"/>
      <c r="U33" s="19"/>
      <c r="V33" s="29"/>
      <c r="W33" s="28" t="s">
        <v>31</v>
      </c>
      <c r="X33" s="19" t="s">
        <v>32</v>
      </c>
      <c r="Y33" s="29">
        <v>11</v>
      </c>
      <c r="Z33" s="28" t="s">
        <v>31</v>
      </c>
      <c r="AA33" s="19" t="s">
        <v>32</v>
      </c>
      <c r="AB33" s="20">
        <v>9</v>
      </c>
      <c r="AC33" s="28" t="s">
        <v>31</v>
      </c>
      <c r="AD33" s="19" t="s">
        <v>32</v>
      </c>
      <c r="AE33" s="29">
        <v>17</v>
      </c>
      <c r="AF33" s="28"/>
      <c r="AG33" s="19"/>
      <c r="AH33" s="29"/>
      <c r="AI33" s="28" t="s">
        <v>31</v>
      </c>
      <c r="AJ33" s="19" t="s">
        <v>32</v>
      </c>
      <c r="AK33" s="29">
        <v>11</v>
      </c>
      <c r="AL33" s="28" t="s">
        <v>39</v>
      </c>
      <c r="AM33" s="19" t="s">
        <v>26</v>
      </c>
      <c r="AN33" s="29">
        <v>7</v>
      </c>
      <c r="AO33" s="28" t="s">
        <v>29</v>
      </c>
      <c r="AP33" s="19" t="s">
        <v>42</v>
      </c>
      <c r="AQ33" s="29">
        <v>1</v>
      </c>
      <c r="AR33" s="28"/>
      <c r="AS33" s="19"/>
      <c r="AT33" s="20"/>
      <c r="AU33" s="28" t="s">
        <v>51</v>
      </c>
      <c r="AV33" s="19" t="s">
        <v>26</v>
      </c>
      <c r="AW33" s="29">
        <v>9</v>
      </c>
      <c r="AX33" s="28"/>
      <c r="AY33" s="19"/>
      <c r="AZ33" s="29"/>
      <c r="BA33" s="28"/>
      <c r="BB33" s="19"/>
      <c r="BC33" s="29"/>
      <c r="BD33" s="28"/>
      <c r="BE33" s="19"/>
      <c r="BF33" s="29"/>
      <c r="BG33" s="28"/>
      <c r="BH33" s="19"/>
      <c r="BI33" s="29"/>
      <c r="BJ33" s="28"/>
      <c r="BK33" s="19"/>
      <c r="BL33" s="29"/>
      <c r="BM33" s="28"/>
      <c r="BN33" s="19"/>
      <c r="BO33" s="29"/>
      <c r="BP33" s="28"/>
      <c r="BQ33" s="19"/>
      <c r="BR33" s="29"/>
      <c r="BS33" s="28"/>
      <c r="BT33" s="19"/>
      <c r="BU33" s="29"/>
      <c r="BV33" s="28"/>
      <c r="BW33" s="19"/>
      <c r="BX33" s="29"/>
      <c r="BY33" s="28"/>
      <c r="BZ33" s="19"/>
      <c r="CA33" s="29"/>
      <c r="CB33" s="28"/>
      <c r="CC33" s="19"/>
      <c r="CD33" s="29"/>
      <c r="CE33" s="28"/>
      <c r="CF33" s="19"/>
      <c r="CG33" s="29"/>
      <c r="CH33" s="28"/>
      <c r="CI33" s="19"/>
      <c r="CJ33" s="29"/>
      <c r="CK33" s="28"/>
      <c r="CL33" s="19"/>
      <c r="CM33" s="29"/>
      <c r="CN33" s="28"/>
      <c r="CO33" s="19"/>
      <c r="CP33" s="29"/>
      <c r="CQ33" s="57">
        <f t="shared" si="0"/>
        <v>72</v>
      </c>
      <c r="CR33" s="4">
        <f t="shared" si="1"/>
        <v>0</v>
      </c>
      <c r="CS33" s="4">
        <f t="shared" si="2"/>
        <v>0</v>
      </c>
      <c r="CT33" s="4">
        <f t="shared" si="18"/>
        <v>0</v>
      </c>
      <c r="CU33" s="4">
        <f t="shared" si="3"/>
        <v>0</v>
      </c>
      <c r="CV33" s="4">
        <f t="shared" si="4"/>
        <v>0</v>
      </c>
      <c r="CW33" s="4">
        <f t="shared" si="5"/>
        <v>0</v>
      </c>
      <c r="CX33" s="4">
        <f t="shared" si="6"/>
        <v>2</v>
      </c>
      <c r="CY33" s="4">
        <f t="shared" si="7"/>
        <v>0</v>
      </c>
      <c r="CZ33" s="4">
        <f t="shared" si="8"/>
        <v>4</v>
      </c>
      <c r="DA33" s="4">
        <f t="shared" si="9"/>
        <v>0</v>
      </c>
      <c r="DB33" s="4">
        <f t="shared" si="10"/>
        <v>0</v>
      </c>
      <c r="DC33" s="4">
        <f t="shared" si="11"/>
        <v>0</v>
      </c>
      <c r="DD33" s="4">
        <f t="shared" si="12"/>
        <v>0</v>
      </c>
      <c r="DE33" s="4">
        <f t="shared" si="12"/>
        <v>0</v>
      </c>
      <c r="DF33" s="4">
        <f t="shared" si="14"/>
        <v>0</v>
      </c>
      <c r="DG33" s="4">
        <f t="shared" si="15"/>
        <v>0</v>
      </c>
      <c r="DH33" s="4">
        <f t="shared" si="16"/>
        <v>0</v>
      </c>
      <c r="DI33" s="4">
        <f t="shared" si="17"/>
        <v>0</v>
      </c>
    </row>
    <row r="34" spans="1:113" x14ac:dyDescent="0.25">
      <c r="A34" s="8" t="s">
        <v>5</v>
      </c>
      <c r="B34" s="2">
        <v>30301031</v>
      </c>
      <c r="C34" s="3" t="s">
        <v>4</v>
      </c>
      <c r="D34" s="12">
        <v>45859</v>
      </c>
      <c r="E34" s="28"/>
      <c r="F34" s="19"/>
      <c r="G34" s="29"/>
      <c r="H34" s="28"/>
      <c r="I34" s="19"/>
      <c r="J34" s="29"/>
      <c r="K34" s="28"/>
      <c r="L34" s="19"/>
      <c r="M34" s="29"/>
      <c r="N34" s="28"/>
      <c r="O34" s="19"/>
      <c r="P34" s="20"/>
      <c r="Q34" s="28"/>
      <c r="R34" s="19"/>
      <c r="S34" s="29"/>
      <c r="T34" s="28"/>
      <c r="U34" s="19"/>
      <c r="V34" s="29"/>
      <c r="W34" s="28" t="s">
        <v>29</v>
      </c>
      <c r="X34" s="19" t="s">
        <v>33</v>
      </c>
      <c r="Y34" s="29">
        <v>3</v>
      </c>
      <c r="Z34" s="28"/>
      <c r="AA34" s="19"/>
      <c r="AB34" s="20"/>
      <c r="AC34" s="28"/>
      <c r="AD34" s="19"/>
      <c r="AE34" s="29"/>
      <c r="AF34" s="28"/>
      <c r="AG34" s="19"/>
      <c r="AH34" s="29"/>
      <c r="AI34" s="28" t="s">
        <v>31</v>
      </c>
      <c r="AJ34" s="19" t="s">
        <v>38</v>
      </c>
      <c r="AK34" s="29"/>
      <c r="AL34" s="28" t="s">
        <v>29</v>
      </c>
      <c r="AM34" s="19" t="s">
        <v>40</v>
      </c>
      <c r="AN34" s="29">
        <v>3</v>
      </c>
      <c r="AO34" s="28" t="s">
        <v>47</v>
      </c>
      <c r="AP34" s="19" t="s">
        <v>40</v>
      </c>
      <c r="AQ34" s="29">
        <v>5</v>
      </c>
      <c r="AR34" s="28"/>
      <c r="AS34" s="19"/>
      <c r="AT34" s="20"/>
      <c r="AU34" s="28" t="s">
        <v>47</v>
      </c>
      <c r="AV34" s="19" t="s">
        <v>49</v>
      </c>
      <c r="AW34" s="29">
        <v>2</v>
      </c>
      <c r="AX34" s="28"/>
      <c r="AY34" s="19"/>
      <c r="AZ34" s="29"/>
      <c r="BA34" s="28"/>
      <c r="BB34" s="19"/>
      <c r="BC34" s="29"/>
      <c r="BD34" s="28"/>
      <c r="BE34" s="19"/>
      <c r="BF34" s="29"/>
      <c r="BG34" s="28"/>
      <c r="BH34" s="19"/>
      <c r="BI34" s="29"/>
      <c r="BJ34" s="28"/>
      <c r="BK34" s="19"/>
      <c r="BL34" s="29"/>
      <c r="BM34" s="28"/>
      <c r="BN34" s="19"/>
      <c r="BO34" s="29"/>
      <c r="BP34" s="28"/>
      <c r="BQ34" s="19"/>
      <c r="BR34" s="29"/>
      <c r="BS34" s="28"/>
      <c r="BT34" s="19"/>
      <c r="BU34" s="29"/>
      <c r="BV34" s="28"/>
      <c r="BW34" s="19"/>
      <c r="BX34" s="29"/>
      <c r="BY34" s="28"/>
      <c r="BZ34" s="19"/>
      <c r="CA34" s="29"/>
      <c r="CB34" s="28"/>
      <c r="CC34" s="19"/>
      <c r="CD34" s="29"/>
      <c r="CE34" s="28"/>
      <c r="CF34" s="19"/>
      <c r="CG34" s="29"/>
      <c r="CH34" s="28"/>
      <c r="CI34" s="19"/>
      <c r="CJ34" s="29"/>
      <c r="CK34" s="28"/>
      <c r="CL34" s="19"/>
      <c r="CM34" s="29"/>
      <c r="CN34" s="28"/>
      <c r="CO34" s="19"/>
      <c r="CP34" s="29"/>
      <c r="CQ34" s="57">
        <f t="shared" si="0"/>
        <v>13</v>
      </c>
      <c r="CR34" s="4">
        <f t="shared" si="1"/>
        <v>0</v>
      </c>
      <c r="CS34" s="4">
        <f t="shared" si="2"/>
        <v>0</v>
      </c>
      <c r="CT34" s="4">
        <f t="shared" si="18"/>
        <v>0</v>
      </c>
      <c r="CU34" s="4">
        <f t="shared" si="3"/>
        <v>0</v>
      </c>
      <c r="CV34" s="4">
        <f t="shared" si="4"/>
        <v>0</v>
      </c>
      <c r="CW34" s="4">
        <f t="shared" si="5"/>
        <v>0</v>
      </c>
      <c r="CX34" s="4">
        <f t="shared" si="6"/>
        <v>2</v>
      </c>
      <c r="CY34" s="4">
        <f t="shared" si="7"/>
        <v>0</v>
      </c>
      <c r="CZ34" s="4">
        <f>COUNTIFS(E34:BE34,$CZ$2)</f>
        <v>1</v>
      </c>
      <c r="DA34" s="4">
        <f t="shared" si="9"/>
        <v>1</v>
      </c>
      <c r="DB34" s="4">
        <f t="shared" si="10"/>
        <v>0</v>
      </c>
      <c r="DC34" s="4">
        <f t="shared" si="11"/>
        <v>0</v>
      </c>
      <c r="DD34" s="4">
        <f t="shared" si="12"/>
        <v>0</v>
      </c>
      <c r="DE34" s="4">
        <f t="shared" si="12"/>
        <v>0</v>
      </c>
      <c r="DF34" s="4">
        <f t="shared" si="14"/>
        <v>0</v>
      </c>
      <c r="DG34" s="4">
        <f t="shared" si="15"/>
        <v>0</v>
      </c>
      <c r="DH34" s="4">
        <f t="shared" si="16"/>
        <v>0</v>
      </c>
      <c r="DI34" s="4">
        <f t="shared" si="17"/>
        <v>0</v>
      </c>
    </row>
    <row r="35" spans="1:113" x14ac:dyDescent="0.25">
      <c r="A35" s="8" t="s">
        <v>5</v>
      </c>
      <c r="B35" s="2">
        <v>30301031</v>
      </c>
      <c r="C35" s="3" t="s">
        <v>4</v>
      </c>
      <c r="D35" s="12">
        <v>45859</v>
      </c>
      <c r="E35" s="28"/>
      <c r="F35" s="19"/>
      <c r="G35" s="29"/>
      <c r="H35" s="28"/>
      <c r="I35" s="19"/>
      <c r="J35" s="29"/>
      <c r="K35" s="28"/>
      <c r="L35" s="19"/>
      <c r="M35" s="29"/>
      <c r="N35" s="28"/>
      <c r="O35" s="19"/>
      <c r="P35" s="20"/>
      <c r="Q35" s="28"/>
      <c r="R35" s="19"/>
      <c r="S35" s="29"/>
      <c r="T35" s="28"/>
      <c r="U35" s="19"/>
      <c r="V35" s="29"/>
      <c r="W35" s="28"/>
      <c r="X35" s="19"/>
      <c r="Y35" s="29"/>
      <c r="Z35" s="28"/>
      <c r="AA35" s="19"/>
      <c r="AB35" s="20"/>
      <c r="AC35" s="28"/>
      <c r="AD35" s="19"/>
      <c r="AE35" s="29"/>
      <c r="AF35" s="28"/>
      <c r="AG35" s="19"/>
      <c r="AH35" s="29"/>
      <c r="AI35" s="28"/>
      <c r="AJ35" s="19"/>
      <c r="AK35" s="29"/>
      <c r="AL35" s="28" t="s">
        <v>31</v>
      </c>
      <c r="AM35" s="19" t="s">
        <v>40</v>
      </c>
      <c r="AN35" s="29">
        <v>5</v>
      </c>
      <c r="AO35" s="28" t="s">
        <v>47</v>
      </c>
      <c r="AP35" s="19" t="s">
        <v>49</v>
      </c>
      <c r="AQ35" s="29">
        <v>3</v>
      </c>
      <c r="AR35" s="28"/>
      <c r="AS35" s="19"/>
      <c r="AT35" s="20"/>
      <c r="AU35" s="28" t="s">
        <v>47</v>
      </c>
      <c r="AV35" s="19" t="s">
        <v>26</v>
      </c>
      <c r="AW35" s="29">
        <v>4</v>
      </c>
      <c r="AX35" s="28"/>
      <c r="AY35" s="19"/>
      <c r="AZ35" s="29"/>
      <c r="BA35" s="28"/>
      <c r="BB35" s="19"/>
      <c r="BC35" s="29"/>
      <c r="BD35" s="28"/>
      <c r="BE35" s="19"/>
      <c r="BF35" s="29"/>
      <c r="BG35" s="28"/>
      <c r="BH35" s="19"/>
      <c r="BI35" s="29"/>
      <c r="BJ35" s="28"/>
      <c r="BK35" s="19"/>
      <c r="BL35" s="29"/>
      <c r="BM35" s="28"/>
      <c r="BN35" s="19"/>
      <c r="BO35" s="29"/>
      <c r="BP35" s="28"/>
      <c r="BQ35" s="19"/>
      <c r="BR35" s="29"/>
      <c r="BS35" s="28"/>
      <c r="BT35" s="19"/>
      <c r="BU35" s="29"/>
      <c r="BV35" s="28"/>
      <c r="BW35" s="19"/>
      <c r="BX35" s="29"/>
      <c r="BY35" s="28"/>
      <c r="BZ35" s="19"/>
      <c r="CA35" s="29"/>
      <c r="CB35" s="28"/>
      <c r="CC35" s="19"/>
      <c r="CD35" s="29"/>
      <c r="CE35" s="28"/>
      <c r="CF35" s="19"/>
      <c r="CG35" s="29"/>
      <c r="CH35" s="28"/>
      <c r="CI35" s="19"/>
      <c r="CJ35" s="29"/>
      <c r="CK35" s="28"/>
      <c r="CL35" s="19"/>
      <c r="CM35" s="29"/>
      <c r="CN35" s="28"/>
      <c r="CO35" s="19"/>
      <c r="CP35" s="29"/>
      <c r="CQ35" s="57">
        <f t="shared" si="0"/>
        <v>12</v>
      </c>
      <c r="CR35" s="4">
        <f t="shared" si="1"/>
        <v>0</v>
      </c>
      <c r="CS35" s="4">
        <f t="shared" si="2"/>
        <v>0</v>
      </c>
      <c r="CT35" s="4">
        <f t="shared" si="18"/>
        <v>0</v>
      </c>
      <c r="CU35" s="4">
        <f t="shared" si="3"/>
        <v>0</v>
      </c>
      <c r="CV35" s="4">
        <f t="shared" si="4"/>
        <v>0</v>
      </c>
      <c r="CW35" s="4">
        <f t="shared" si="5"/>
        <v>0</v>
      </c>
      <c r="CX35" s="4">
        <f t="shared" si="6"/>
        <v>0</v>
      </c>
      <c r="CY35" s="4">
        <f t="shared" si="7"/>
        <v>0</v>
      </c>
      <c r="CZ35" s="4">
        <f t="shared" si="8"/>
        <v>1</v>
      </c>
      <c r="DA35" s="4">
        <f t="shared" si="9"/>
        <v>0</v>
      </c>
      <c r="DB35" s="4">
        <f t="shared" si="10"/>
        <v>0</v>
      </c>
      <c r="DC35" s="4">
        <f t="shared" si="11"/>
        <v>0</v>
      </c>
      <c r="DD35" s="4">
        <f t="shared" si="12"/>
        <v>0</v>
      </c>
      <c r="DE35" s="4">
        <f t="shared" si="12"/>
        <v>0</v>
      </c>
      <c r="DF35" s="4">
        <f t="shared" si="14"/>
        <v>0</v>
      </c>
      <c r="DG35" s="4">
        <f t="shared" si="15"/>
        <v>0</v>
      </c>
      <c r="DH35" s="4">
        <f t="shared" si="16"/>
        <v>0</v>
      </c>
      <c r="DI35" s="4">
        <f t="shared" si="17"/>
        <v>0</v>
      </c>
    </row>
    <row r="36" spans="1:113" x14ac:dyDescent="0.25">
      <c r="A36" s="8" t="s">
        <v>5</v>
      </c>
      <c r="B36" s="2">
        <v>30301032</v>
      </c>
      <c r="C36" s="3" t="s">
        <v>8</v>
      </c>
      <c r="D36" s="12">
        <v>45869</v>
      </c>
      <c r="E36" s="28"/>
      <c r="F36" s="19"/>
      <c r="G36" s="29"/>
      <c r="H36" s="28"/>
      <c r="I36" s="19"/>
      <c r="J36" s="29"/>
      <c r="K36" s="28"/>
      <c r="L36" s="19"/>
      <c r="M36" s="29"/>
      <c r="N36" s="28" t="s">
        <v>29</v>
      </c>
      <c r="O36" s="19" t="s">
        <v>30</v>
      </c>
      <c r="P36" s="20">
        <v>25</v>
      </c>
      <c r="Q36" s="28"/>
      <c r="R36" s="19"/>
      <c r="S36" s="29"/>
      <c r="T36" s="28"/>
      <c r="U36" s="19"/>
      <c r="V36" s="29"/>
      <c r="W36" s="28" t="s">
        <v>29</v>
      </c>
      <c r="X36" s="46" t="s">
        <v>30</v>
      </c>
      <c r="Y36" s="29">
        <v>30</v>
      </c>
      <c r="Z36" s="28" t="s">
        <v>29</v>
      </c>
      <c r="AA36" s="46" t="s">
        <v>37</v>
      </c>
      <c r="AB36" s="20">
        <v>2</v>
      </c>
      <c r="AC36" s="28"/>
      <c r="AD36" s="19"/>
      <c r="AE36" s="29"/>
      <c r="AF36" s="28"/>
      <c r="AG36" s="19"/>
      <c r="AH36" s="29"/>
      <c r="AI36" s="28" t="s">
        <v>29</v>
      </c>
      <c r="AJ36" s="19" t="s">
        <v>27</v>
      </c>
      <c r="AK36" s="29">
        <v>6</v>
      </c>
      <c r="AL36" s="28" t="s">
        <v>29</v>
      </c>
      <c r="AM36" s="19" t="s">
        <v>27</v>
      </c>
      <c r="AN36" s="29">
        <v>3</v>
      </c>
      <c r="AO36" s="28" t="s">
        <v>29</v>
      </c>
      <c r="AP36" s="19" t="s">
        <v>30</v>
      </c>
      <c r="AQ36" s="29">
        <v>29</v>
      </c>
      <c r="AR36" s="28" t="s">
        <v>29</v>
      </c>
      <c r="AS36" s="19" t="s">
        <v>30</v>
      </c>
      <c r="AT36" s="20">
        <v>7</v>
      </c>
      <c r="AU36" s="28" t="s">
        <v>29</v>
      </c>
      <c r="AV36" s="18" t="s">
        <v>30</v>
      </c>
      <c r="AW36" s="29">
        <v>32</v>
      </c>
      <c r="AX36" s="28"/>
      <c r="AY36" s="19"/>
      <c r="AZ36" s="29"/>
      <c r="BA36" s="28"/>
      <c r="BB36" s="19"/>
      <c r="BC36" s="29"/>
      <c r="BD36" s="28"/>
      <c r="BE36" s="19"/>
      <c r="BF36" s="29"/>
      <c r="BG36" s="28"/>
      <c r="BH36" s="19"/>
      <c r="BI36" s="29"/>
      <c r="BJ36" s="28"/>
      <c r="BK36" s="19"/>
      <c r="BL36" s="29"/>
      <c r="BM36" s="28"/>
      <c r="BN36" s="19"/>
      <c r="BO36" s="29"/>
      <c r="BP36" s="28"/>
      <c r="BQ36" s="19"/>
      <c r="BR36" s="29"/>
      <c r="BS36" s="28"/>
      <c r="BT36" s="19"/>
      <c r="BU36" s="29"/>
      <c r="BV36" s="28"/>
      <c r="BW36" s="19"/>
      <c r="BX36" s="29"/>
      <c r="BY36" s="28"/>
      <c r="BZ36" s="19"/>
      <c r="CA36" s="29"/>
      <c r="CB36" s="28"/>
      <c r="CC36" s="19"/>
      <c r="CD36" s="29"/>
      <c r="CE36" s="28"/>
      <c r="CF36" s="19"/>
      <c r="CG36" s="29"/>
      <c r="CH36" s="28"/>
      <c r="CI36" s="19"/>
      <c r="CJ36" s="29"/>
      <c r="CK36" s="28"/>
      <c r="CL36" s="19"/>
      <c r="CM36" s="29"/>
      <c r="CN36" s="28"/>
      <c r="CO36" s="19"/>
      <c r="CP36" s="29"/>
      <c r="CQ36" s="57">
        <f t="shared" si="0"/>
        <v>134</v>
      </c>
      <c r="CR36" s="4">
        <f t="shared" si="1"/>
        <v>0</v>
      </c>
      <c r="CS36" s="4">
        <f t="shared" si="2"/>
        <v>0</v>
      </c>
      <c r="CT36" s="4">
        <f t="shared" si="18"/>
        <v>0</v>
      </c>
      <c r="CU36" s="4">
        <f t="shared" si="3"/>
        <v>0</v>
      </c>
      <c r="CV36" s="4">
        <f t="shared" si="4"/>
        <v>0</v>
      </c>
      <c r="CW36" s="4">
        <f t="shared" si="5"/>
        <v>2</v>
      </c>
      <c r="CX36" s="4">
        <f t="shared" si="6"/>
        <v>8</v>
      </c>
      <c r="CY36" s="4">
        <f t="shared" si="7"/>
        <v>0</v>
      </c>
      <c r="CZ36" s="4">
        <f t="shared" si="8"/>
        <v>0</v>
      </c>
      <c r="DA36" s="4">
        <f t="shared" si="9"/>
        <v>0</v>
      </c>
      <c r="DB36" s="4">
        <f t="shared" si="10"/>
        <v>0</v>
      </c>
      <c r="DC36" s="4">
        <f t="shared" si="11"/>
        <v>0</v>
      </c>
      <c r="DD36" s="4">
        <f t="shared" si="12"/>
        <v>0</v>
      </c>
      <c r="DE36" s="4">
        <f t="shared" si="12"/>
        <v>0</v>
      </c>
      <c r="DF36" s="4">
        <f t="shared" si="14"/>
        <v>0</v>
      </c>
      <c r="DG36" s="4">
        <f t="shared" si="15"/>
        <v>0</v>
      </c>
      <c r="DH36" s="4">
        <f t="shared" si="16"/>
        <v>0</v>
      </c>
      <c r="DI36" s="4">
        <f t="shared" si="17"/>
        <v>0</v>
      </c>
    </row>
    <row r="37" spans="1:113" x14ac:dyDescent="0.25">
      <c r="A37" s="8" t="s">
        <v>5</v>
      </c>
      <c r="B37" s="2">
        <v>30301032</v>
      </c>
      <c r="C37" s="3" t="s">
        <v>8</v>
      </c>
      <c r="D37" s="12">
        <v>45869</v>
      </c>
      <c r="E37" s="28"/>
      <c r="F37" s="19"/>
      <c r="G37" s="29"/>
      <c r="H37" s="28"/>
      <c r="I37" s="19"/>
      <c r="J37" s="29"/>
      <c r="K37" s="28"/>
      <c r="L37" s="19"/>
      <c r="M37" s="29"/>
      <c r="N37" s="28"/>
      <c r="O37" s="19"/>
      <c r="P37" s="20"/>
      <c r="Q37" s="28"/>
      <c r="R37" s="19"/>
      <c r="S37" s="29"/>
      <c r="T37" s="28"/>
      <c r="U37" s="19"/>
      <c r="V37" s="29"/>
      <c r="W37" s="28" t="s">
        <v>29</v>
      </c>
      <c r="X37" s="19" t="s">
        <v>33</v>
      </c>
      <c r="Y37" s="29">
        <v>2</v>
      </c>
      <c r="Z37" s="28" t="s">
        <v>29</v>
      </c>
      <c r="AA37" s="46" t="s">
        <v>30</v>
      </c>
      <c r="AB37" s="20">
        <v>20</v>
      </c>
      <c r="AC37" s="28"/>
      <c r="AD37" s="19"/>
      <c r="AE37" s="29"/>
      <c r="AF37" s="28"/>
      <c r="AG37" s="19"/>
      <c r="AH37" s="29"/>
      <c r="AI37" s="28" t="s">
        <v>35</v>
      </c>
      <c r="AJ37" s="19" t="s">
        <v>30</v>
      </c>
      <c r="AK37" s="29">
        <v>11</v>
      </c>
      <c r="AL37" s="28" t="s">
        <v>29</v>
      </c>
      <c r="AM37" s="19" t="s">
        <v>30</v>
      </c>
      <c r="AN37" s="29">
        <v>20</v>
      </c>
      <c r="AO37" s="28" t="s">
        <v>29</v>
      </c>
      <c r="AP37" s="19" t="s">
        <v>40</v>
      </c>
      <c r="AQ37" s="29">
        <v>5</v>
      </c>
      <c r="AR37" s="28" t="s">
        <v>29</v>
      </c>
      <c r="AS37" s="19" t="s">
        <v>49</v>
      </c>
      <c r="AT37" s="20">
        <v>20</v>
      </c>
      <c r="AU37" s="28"/>
      <c r="AV37" s="19"/>
      <c r="AW37" s="29"/>
      <c r="AX37" s="28"/>
      <c r="AY37" s="19"/>
      <c r="AZ37" s="29"/>
      <c r="BA37" s="28"/>
      <c r="BB37" s="19"/>
      <c r="BC37" s="29"/>
      <c r="BD37" s="28"/>
      <c r="BE37" s="19"/>
      <c r="BF37" s="29"/>
      <c r="BG37" s="28"/>
      <c r="BH37" s="19"/>
      <c r="BI37" s="29"/>
      <c r="BJ37" s="28"/>
      <c r="BK37" s="19"/>
      <c r="BL37" s="29"/>
      <c r="BM37" s="28"/>
      <c r="BN37" s="19"/>
      <c r="BO37" s="29"/>
      <c r="BP37" s="28"/>
      <c r="BQ37" s="19"/>
      <c r="BR37" s="29"/>
      <c r="BS37" s="28"/>
      <c r="BT37" s="19"/>
      <c r="BU37" s="29"/>
      <c r="BV37" s="28"/>
      <c r="BW37" s="19"/>
      <c r="BX37" s="29"/>
      <c r="BY37" s="28"/>
      <c r="BZ37" s="19"/>
      <c r="CA37" s="29"/>
      <c r="CB37" s="28"/>
      <c r="CC37" s="19"/>
      <c r="CD37" s="29"/>
      <c r="CE37" s="28"/>
      <c r="CF37" s="19"/>
      <c r="CG37" s="29"/>
      <c r="CH37" s="28"/>
      <c r="CI37" s="19"/>
      <c r="CJ37" s="29"/>
      <c r="CK37" s="28"/>
      <c r="CL37" s="19"/>
      <c r="CM37" s="29"/>
      <c r="CN37" s="28"/>
      <c r="CO37" s="19"/>
      <c r="CP37" s="29"/>
      <c r="CQ37" s="57">
        <f t="shared" si="0"/>
        <v>78</v>
      </c>
      <c r="CR37" s="4">
        <f t="shared" si="1"/>
        <v>0</v>
      </c>
      <c r="CS37" s="4">
        <f t="shared" si="2"/>
        <v>0</v>
      </c>
      <c r="CT37" s="4">
        <f t="shared" si="18"/>
        <v>0</v>
      </c>
      <c r="CU37" s="4">
        <f t="shared" si="3"/>
        <v>0</v>
      </c>
      <c r="CV37" s="4">
        <f t="shared" si="4"/>
        <v>0</v>
      </c>
      <c r="CW37" s="4">
        <f t="shared" si="5"/>
        <v>0</v>
      </c>
      <c r="CX37" s="4">
        <f t="shared" si="6"/>
        <v>5</v>
      </c>
      <c r="CY37" s="4">
        <f t="shared" si="7"/>
        <v>0</v>
      </c>
      <c r="CZ37" s="4">
        <f t="shared" si="8"/>
        <v>0</v>
      </c>
      <c r="DA37" s="4">
        <f t="shared" si="9"/>
        <v>1</v>
      </c>
      <c r="DB37" s="4">
        <f t="shared" si="10"/>
        <v>0</v>
      </c>
      <c r="DC37" s="4">
        <f t="shared" si="11"/>
        <v>0</v>
      </c>
      <c r="DD37" s="4">
        <f t="shared" si="12"/>
        <v>0</v>
      </c>
      <c r="DE37" s="4">
        <f t="shared" si="12"/>
        <v>0</v>
      </c>
      <c r="DF37" s="4">
        <f t="shared" si="14"/>
        <v>0</v>
      </c>
      <c r="DG37" s="4">
        <f t="shared" si="15"/>
        <v>0</v>
      </c>
      <c r="DH37" s="4">
        <f t="shared" si="16"/>
        <v>0</v>
      </c>
      <c r="DI37" s="4">
        <f t="shared" si="17"/>
        <v>0</v>
      </c>
    </row>
    <row r="38" spans="1:113" x14ac:dyDescent="0.25">
      <c r="A38" s="8" t="s">
        <v>5</v>
      </c>
      <c r="B38" s="2">
        <v>30301032</v>
      </c>
      <c r="C38" s="3" t="s">
        <v>8</v>
      </c>
      <c r="D38" s="12">
        <v>45869</v>
      </c>
      <c r="E38" s="28"/>
      <c r="F38" s="19"/>
      <c r="G38" s="29"/>
      <c r="H38" s="28"/>
      <c r="I38" s="19"/>
      <c r="J38" s="29"/>
      <c r="K38" s="28"/>
      <c r="L38" s="19"/>
      <c r="M38" s="29"/>
      <c r="N38" s="28"/>
      <c r="O38" s="19"/>
      <c r="P38" s="20"/>
      <c r="Q38" s="28"/>
      <c r="R38" s="19"/>
      <c r="S38" s="29"/>
      <c r="T38" s="28"/>
      <c r="U38" s="19"/>
      <c r="V38" s="29"/>
      <c r="W38" s="28"/>
      <c r="X38" s="19"/>
      <c r="Y38" s="29"/>
      <c r="Z38" s="28"/>
      <c r="AA38" s="46"/>
      <c r="AB38" s="20"/>
      <c r="AC38" s="28"/>
      <c r="AD38" s="19"/>
      <c r="AE38" s="29"/>
      <c r="AF38" s="28"/>
      <c r="AG38" s="19"/>
      <c r="AH38" s="29"/>
      <c r="AI38" s="28"/>
      <c r="AJ38" s="19"/>
      <c r="AK38" s="29"/>
      <c r="AL38" s="28"/>
      <c r="AM38" s="19"/>
      <c r="AN38" s="29"/>
      <c r="AO38" s="28" t="s">
        <v>29</v>
      </c>
      <c r="AP38" s="19" t="s">
        <v>43</v>
      </c>
      <c r="AQ38" s="29">
        <v>4</v>
      </c>
      <c r="AR38" s="28"/>
      <c r="AS38" s="19"/>
      <c r="AT38" s="20"/>
      <c r="AU38" s="28"/>
      <c r="AV38" s="19"/>
      <c r="AW38" s="29"/>
      <c r="AX38" s="28"/>
      <c r="AY38" s="19"/>
      <c r="AZ38" s="29"/>
      <c r="BA38" s="28"/>
      <c r="BB38" s="19"/>
      <c r="BC38" s="29"/>
      <c r="BD38" s="28"/>
      <c r="BE38" s="19"/>
      <c r="BF38" s="29"/>
      <c r="BG38" s="28"/>
      <c r="BH38" s="19"/>
      <c r="BI38" s="29"/>
      <c r="BJ38" s="28"/>
      <c r="BK38" s="19"/>
      <c r="BL38" s="29"/>
      <c r="BM38" s="28"/>
      <c r="BN38" s="19"/>
      <c r="BO38" s="29"/>
      <c r="BP38" s="28"/>
      <c r="BQ38" s="19"/>
      <c r="BR38" s="29"/>
      <c r="BS38" s="28"/>
      <c r="BT38" s="19"/>
      <c r="BU38" s="29"/>
      <c r="BV38" s="28"/>
      <c r="BW38" s="19"/>
      <c r="BX38" s="29"/>
      <c r="BY38" s="28"/>
      <c r="BZ38" s="19"/>
      <c r="CA38" s="29"/>
      <c r="CB38" s="28"/>
      <c r="CC38" s="19"/>
      <c r="CD38" s="29"/>
      <c r="CE38" s="28"/>
      <c r="CF38" s="19"/>
      <c r="CG38" s="29"/>
      <c r="CH38" s="28"/>
      <c r="CI38" s="19"/>
      <c r="CJ38" s="29"/>
      <c r="CK38" s="28"/>
      <c r="CL38" s="19"/>
      <c r="CM38" s="29"/>
      <c r="CN38" s="28"/>
      <c r="CO38" s="19"/>
      <c r="CP38" s="29"/>
      <c r="CQ38" s="57">
        <f t="shared" si="0"/>
        <v>4</v>
      </c>
      <c r="CR38" s="4">
        <f t="shared" si="1"/>
        <v>0</v>
      </c>
      <c r="CS38" s="4">
        <f t="shared" si="2"/>
        <v>0</v>
      </c>
      <c r="CT38" s="4">
        <f t="shared" si="18"/>
        <v>0</v>
      </c>
      <c r="CU38" s="4">
        <f t="shared" si="3"/>
        <v>0</v>
      </c>
      <c r="CV38" s="4">
        <f t="shared" si="4"/>
        <v>0</v>
      </c>
      <c r="CW38" s="4">
        <f t="shared" si="5"/>
        <v>0</v>
      </c>
      <c r="CX38" s="4">
        <f t="shared" si="6"/>
        <v>1</v>
      </c>
      <c r="CY38" s="4">
        <f t="shared" si="7"/>
        <v>0</v>
      </c>
      <c r="CZ38" s="4">
        <f t="shared" si="8"/>
        <v>0</v>
      </c>
      <c r="DA38" s="4">
        <f t="shared" si="9"/>
        <v>0</v>
      </c>
      <c r="DB38" s="4">
        <f t="shared" si="10"/>
        <v>0</v>
      </c>
      <c r="DC38" s="4">
        <f t="shared" si="11"/>
        <v>0</v>
      </c>
      <c r="DD38" s="4">
        <f t="shared" si="12"/>
        <v>0</v>
      </c>
      <c r="DE38" s="4">
        <f t="shared" si="12"/>
        <v>0</v>
      </c>
      <c r="DF38" s="4">
        <f t="shared" si="14"/>
        <v>0</v>
      </c>
      <c r="DG38" s="4">
        <f t="shared" si="15"/>
        <v>0</v>
      </c>
      <c r="DH38" s="4">
        <f t="shared" si="16"/>
        <v>0</v>
      </c>
      <c r="DI38" s="4">
        <f t="shared" si="17"/>
        <v>0</v>
      </c>
    </row>
    <row r="39" spans="1:113" ht="13.5" customHeight="1" x14ac:dyDescent="0.25">
      <c r="A39" s="8" t="s">
        <v>5</v>
      </c>
      <c r="B39" s="2">
        <v>30301033</v>
      </c>
      <c r="C39" s="3" t="s">
        <v>8</v>
      </c>
      <c r="D39" s="12">
        <v>45868</v>
      </c>
      <c r="E39" s="28"/>
      <c r="F39" s="19"/>
      <c r="G39" s="29"/>
      <c r="H39" s="28"/>
      <c r="I39" s="19"/>
      <c r="J39" s="29"/>
      <c r="K39" s="28"/>
      <c r="L39" s="19"/>
      <c r="M39" s="29"/>
      <c r="N39" s="28"/>
      <c r="O39" s="19"/>
      <c r="P39" s="20"/>
      <c r="Q39" s="28"/>
      <c r="R39" s="19"/>
      <c r="S39" s="29"/>
      <c r="T39" s="28"/>
      <c r="U39" s="19"/>
      <c r="V39" s="29"/>
      <c r="W39" s="28" t="s">
        <v>29</v>
      </c>
      <c r="X39" s="46" t="s">
        <v>30</v>
      </c>
      <c r="Y39" s="29">
        <v>30</v>
      </c>
      <c r="Z39" s="28"/>
      <c r="AA39" s="19"/>
      <c r="AB39" s="20"/>
      <c r="AC39" s="28" t="s">
        <v>29</v>
      </c>
      <c r="AD39" s="19" t="s">
        <v>29</v>
      </c>
      <c r="AE39" s="29">
        <v>5</v>
      </c>
      <c r="AF39" s="28"/>
      <c r="AG39" s="19"/>
      <c r="AH39" s="29"/>
      <c r="AI39" s="28" t="s">
        <v>29</v>
      </c>
      <c r="AJ39" s="19" t="s">
        <v>30</v>
      </c>
      <c r="AK39" s="29">
        <v>27</v>
      </c>
      <c r="AL39" s="28" t="s">
        <v>29</v>
      </c>
      <c r="AM39" s="19" t="s">
        <v>30</v>
      </c>
      <c r="AN39" s="29">
        <v>17</v>
      </c>
      <c r="AO39" s="28" t="s">
        <v>29</v>
      </c>
      <c r="AP39" s="19" t="s">
        <v>30</v>
      </c>
      <c r="AQ39" s="27">
        <v>13</v>
      </c>
      <c r="AR39" s="28" t="s">
        <v>29</v>
      </c>
      <c r="AS39" s="19" t="s">
        <v>30</v>
      </c>
      <c r="AT39" s="20">
        <v>6</v>
      </c>
      <c r="AU39" s="28" t="s">
        <v>29</v>
      </c>
      <c r="AV39" s="28" t="s">
        <v>29</v>
      </c>
      <c r="AW39" s="20">
        <v>1</v>
      </c>
      <c r="AX39" s="28"/>
      <c r="AY39" s="19"/>
      <c r="AZ39" s="29"/>
      <c r="BA39" s="28"/>
      <c r="BB39" s="19"/>
      <c r="BC39" s="29"/>
      <c r="BD39" s="28"/>
      <c r="BE39" s="19"/>
      <c r="BF39" s="29"/>
      <c r="BG39" s="28"/>
      <c r="BH39" s="19"/>
      <c r="BI39" s="29"/>
      <c r="BJ39" s="28"/>
      <c r="BK39" s="19"/>
      <c r="BL39" s="29"/>
      <c r="BM39" s="28"/>
      <c r="BN39" s="19"/>
      <c r="BO39" s="29"/>
      <c r="BP39" s="28"/>
      <c r="BQ39" s="19"/>
      <c r="BR39" s="29"/>
      <c r="BS39" s="28"/>
      <c r="BT39" s="19"/>
      <c r="BU39" s="29"/>
      <c r="BV39" s="28"/>
      <c r="BW39" s="19"/>
      <c r="BX39" s="29"/>
      <c r="BY39" s="28"/>
      <c r="BZ39" s="19"/>
      <c r="CA39" s="29"/>
      <c r="CB39" s="28"/>
      <c r="CC39" s="19"/>
      <c r="CD39" s="29"/>
      <c r="CE39" s="28"/>
      <c r="CF39" s="19"/>
      <c r="CG39" s="29"/>
      <c r="CH39" s="28"/>
      <c r="CI39" s="19"/>
      <c r="CJ39" s="29"/>
      <c r="CK39" s="28"/>
      <c r="CL39" s="19"/>
      <c r="CM39" s="29"/>
      <c r="CN39" s="28"/>
      <c r="CO39" s="19"/>
      <c r="CP39" s="29"/>
      <c r="CQ39" s="57">
        <f t="shared" si="0"/>
        <v>99</v>
      </c>
      <c r="CR39" s="4">
        <f t="shared" si="1"/>
        <v>0</v>
      </c>
      <c r="CS39" s="4">
        <f t="shared" si="2"/>
        <v>0</v>
      </c>
      <c r="CT39" s="4">
        <f t="shared" si="18"/>
        <v>0</v>
      </c>
      <c r="CU39" s="4">
        <f t="shared" si="3"/>
        <v>0</v>
      </c>
      <c r="CV39" s="4">
        <f t="shared" si="4"/>
        <v>0</v>
      </c>
      <c r="CW39" s="4">
        <f t="shared" si="5"/>
        <v>0</v>
      </c>
      <c r="CX39" s="4">
        <f t="shared" si="6"/>
        <v>9</v>
      </c>
      <c r="CY39" s="4">
        <f t="shared" si="7"/>
        <v>0</v>
      </c>
      <c r="CZ39" s="4">
        <f t="shared" si="8"/>
        <v>0</v>
      </c>
      <c r="DA39" s="4">
        <f t="shared" si="9"/>
        <v>0</v>
      </c>
      <c r="DB39" s="4">
        <f t="shared" si="10"/>
        <v>0</v>
      </c>
      <c r="DC39" s="4">
        <f t="shared" si="11"/>
        <v>0</v>
      </c>
      <c r="DD39" s="4">
        <f t="shared" si="12"/>
        <v>0</v>
      </c>
      <c r="DE39" s="4">
        <f t="shared" si="12"/>
        <v>0</v>
      </c>
      <c r="DF39" s="4">
        <f t="shared" si="14"/>
        <v>0</v>
      </c>
      <c r="DG39" s="4">
        <f t="shared" si="15"/>
        <v>0</v>
      </c>
      <c r="DH39" s="4">
        <f t="shared" si="16"/>
        <v>0</v>
      </c>
      <c r="DI39" s="4">
        <f t="shared" si="17"/>
        <v>0</v>
      </c>
    </row>
    <row r="40" spans="1:113" x14ac:dyDescent="0.25">
      <c r="A40" s="8" t="s">
        <v>5</v>
      </c>
      <c r="B40" s="2">
        <v>30301033</v>
      </c>
      <c r="C40" s="3" t="s">
        <v>8</v>
      </c>
      <c r="D40" s="12">
        <v>45868</v>
      </c>
      <c r="E40" s="28"/>
      <c r="F40" s="19"/>
      <c r="G40" s="29"/>
      <c r="H40" s="28"/>
      <c r="I40" s="19"/>
      <c r="J40" s="29"/>
      <c r="K40" s="28"/>
      <c r="L40" s="19"/>
      <c r="M40" s="29"/>
      <c r="N40" s="28" t="s">
        <v>29</v>
      </c>
      <c r="O40" s="19" t="s">
        <v>30</v>
      </c>
      <c r="P40" s="20">
        <v>26</v>
      </c>
      <c r="Q40" s="28"/>
      <c r="R40" s="19"/>
      <c r="S40" s="29"/>
      <c r="T40" s="28"/>
      <c r="U40" s="19"/>
      <c r="V40" s="29"/>
      <c r="W40" s="28" t="s">
        <v>29</v>
      </c>
      <c r="X40" s="19" t="s">
        <v>33</v>
      </c>
      <c r="Y40" s="29">
        <v>2</v>
      </c>
      <c r="Z40" s="28"/>
      <c r="AA40" s="19"/>
      <c r="AB40" s="20"/>
      <c r="AC40" s="28" t="s">
        <v>29</v>
      </c>
      <c r="AD40" s="19" t="s">
        <v>30</v>
      </c>
      <c r="AE40" s="29">
        <v>26</v>
      </c>
      <c r="AF40" s="28"/>
      <c r="AG40" s="19"/>
      <c r="AH40" s="29"/>
      <c r="AI40" s="28" t="s">
        <v>29</v>
      </c>
      <c r="AJ40" s="19" t="s">
        <v>36</v>
      </c>
      <c r="AK40" s="29">
        <v>6</v>
      </c>
      <c r="AL40" s="28" t="s">
        <v>29</v>
      </c>
      <c r="AM40" s="19" t="s">
        <v>27</v>
      </c>
      <c r="AN40" s="29">
        <v>4</v>
      </c>
      <c r="AO40" s="28"/>
      <c r="AP40" s="19"/>
      <c r="AQ40" s="29"/>
      <c r="AR40" s="28" t="s">
        <v>29</v>
      </c>
      <c r="AS40" s="19" t="s">
        <v>49</v>
      </c>
      <c r="AT40" s="20">
        <v>21</v>
      </c>
      <c r="AU40" s="28"/>
      <c r="AV40" s="19"/>
      <c r="AW40" s="29"/>
      <c r="AX40" s="28"/>
      <c r="AY40" s="19"/>
      <c r="AZ40" s="29"/>
      <c r="BA40" s="28"/>
      <c r="BB40" s="19"/>
      <c r="BC40" s="29"/>
      <c r="BD40" s="28"/>
      <c r="BE40" s="19"/>
      <c r="BF40" s="29"/>
      <c r="BG40" s="28"/>
      <c r="BH40" s="19"/>
      <c r="BI40" s="29"/>
      <c r="BJ40" s="28"/>
      <c r="BK40" s="19"/>
      <c r="BL40" s="29"/>
      <c r="BM40" s="28"/>
      <c r="BN40" s="19"/>
      <c r="BO40" s="29"/>
      <c r="BP40" s="28"/>
      <c r="BQ40" s="19"/>
      <c r="BR40" s="29"/>
      <c r="BS40" s="28"/>
      <c r="BT40" s="19"/>
      <c r="BU40" s="29"/>
      <c r="BV40" s="28"/>
      <c r="BW40" s="19"/>
      <c r="BX40" s="29"/>
      <c r="BY40" s="28"/>
      <c r="BZ40" s="19"/>
      <c r="CA40" s="29"/>
      <c r="CB40" s="28"/>
      <c r="CC40" s="19"/>
      <c r="CD40" s="29"/>
      <c r="CE40" s="28"/>
      <c r="CF40" s="19"/>
      <c r="CG40" s="29"/>
      <c r="CH40" s="28"/>
      <c r="CI40" s="19"/>
      <c r="CJ40" s="29"/>
      <c r="CK40" s="28"/>
      <c r="CL40" s="19"/>
      <c r="CM40" s="29"/>
      <c r="CN40" s="28"/>
      <c r="CO40" s="19"/>
      <c r="CP40" s="29"/>
      <c r="CQ40" s="57">
        <f t="shared" si="0"/>
        <v>85</v>
      </c>
      <c r="CR40" s="4">
        <f t="shared" si="1"/>
        <v>0</v>
      </c>
      <c r="CS40" s="4">
        <f t="shared" si="2"/>
        <v>0</v>
      </c>
      <c r="CT40" s="4">
        <f t="shared" si="18"/>
        <v>0</v>
      </c>
      <c r="CU40" s="4">
        <f t="shared" si="3"/>
        <v>0</v>
      </c>
      <c r="CV40" s="4">
        <f t="shared" si="4"/>
        <v>0</v>
      </c>
      <c r="CW40" s="4">
        <f t="shared" si="5"/>
        <v>1</v>
      </c>
      <c r="CX40" s="4">
        <f t="shared" si="6"/>
        <v>6</v>
      </c>
      <c r="CY40" s="4">
        <f t="shared" si="7"/>
        <v>0</v>
      </c>
      <c r="CZ40" s="4">
        <f t="shared" si="8"/>
        <v>0</v>
      </c>
      <c r="DA40" s="4">
        <f t="shared" si="9"/>
        <v>1</v>
      </c>
      <c r="DB40" s="4">
        <f t="shared" si="10"/>
        <v>0</v>
      </c>
      <c r="DC40" s="4">
        <f t="shared" si="11"/>
        <v>0</v>
      </c>
      <c r="DD40" s="4">
        <f t="shared" si="12"/>
        <v>0</v>
      </c>
      <c r="DE40" s="4">
        <f t="shared" si="12"/>
        <v>0</v>
      </c>
      <c r="DF40" s="4">
        <f t="shared" si="14"/>
        <v>0</v>
      </c>
      <c r="DG40" s="4">
        <f t="shared" si="15"/>
        <v>0</v>
      </c>
      <c r="DH40" s="4">
        <f t="shared" si="16"/>
        <v>0</v>
      </c>
      <c r="DI40" s="4">
        <f t="shared" si="17"/>
        <v>0</v>
      </c>
    </row>
    <row r="41" spans="1:113" x14ac:dyDescent="0.25">
      <c r="A41" s="8" t="s">
        <v>5</v>
      </c>
      <c r="B41" s="2">
        <v>30301034</v>
      </c>
      <c r="C41" s="3" t="s">
        <v>8</v>
      </c>
      <c r="D41" s="12">
        <v>45874</v>
      </c>
      <c r="E41" s="28"/>
      <c r="F41" s="19"/>
      <c r="G41" s="29"/>
      <c r="H41" s="28"/>
      <c r="I41" s="19"/>
      <c r="J41" s="29"/>
      <c r="K41" s="28"/>
      <c r="L41" s="19"/>
      <c r="M41" s="29"/>
      <c r="N41" s="28"/>
      <c r="O41" s="19"/>
      <c r="P41" s="20"/>
      <c r="Q41" s="28"/>
      <c r="R41" s="19"/>
      <c r="S41" s="29"/>
      <c r="T41" s="28"/>
      <c r="U41" s="19"/>
      <c r="V41" s="29"/>
      <c r="W41" s="28" t="s">
        <v>29</v>
      </c>
      <c r="X41" s="19" t="s">
        <v>33</v>
      </c>
      <c r="Y41" s="29">
        <v>5</v>
      </c>
      <c r="Z41" s="28" t="s">
        <v>29</v>
      </c>
      <c r="AA41" s="46" t="s">
        <v>30</v>
      </c>
      <c r="AB41" s="51">
        <v>23</v>
      </c>
      <c r="AC41" s="28"/>
      <c r="AD41" s="19"/>
      <c r="AE41" s="29"/>
      <c r="AF41" s="28"/>
      <c r="AG41" s="19"/>
      <c r="AH41" s="29"/>
      <c r="AI41" s="28" t="s">
        <v>29</v>
      </c>
      <c r="AJ41" s="19" t="s">
        <v>30</v>
      </c>
      <c r="AK41" s="29">
        <v>23</v>
      </c>
      <c r="AL41" s="28" t="s">
        <v>29</v>
      </c>
      <c r="AM41" s="19" t="s">
        <v>30</v>
      </c>
      <c r="AN41" s="29">
        <v>8</v>
      </c>
      <c r="AO41" s="28" t="s">
        <v>29</v>
      </c>
      <c r="AP41" s="19" t="s">
        <v>30</v>
      </c>
      <c r="AQ41" s="29">
        <v>29</v>
      </c>
      <c r="AR41" s="28" t="s">
        <v>29</v>
      </c>
      <c r="AS41" s="19" t="s">
        <v>30</v>
      </c>
      <c r="AT41" s="20">
        <v>6</v>
      </c>
      <c r="AU41" s="28" t="s">
        <v>29</v>
      </c>
      <c r="AV41" s="19" t="s">
        <v>30</v>
      </c>
      <c r="AW41" s="29">
        <v>12</v>
      </c>
      <c r="AX41" s="28"/>
      <c r="AY41" s="19"/>
      <c r="AZ41" s="29"/>
      <c r="BA41" s="28"/>
      <c r="BB41" s="19"/>
      <c r="BC41" s="29"/>
      <c r="BD41" s="28"/>
      <c r="BE41" s="19"/>
      <c r="BF41" s="29"/>
      <c r="BG41" s="28"/>
      <c r="BH41" s="19"/>
      <c r="BI41" s="29"/>
      <c r="BJ41" s="28"/>
      <c r="BK41" s="19"/>
      <c r="BL41" s="29"/>
      <c r="BM41" s="28"/>
      <c r="BN41" s="19"/>
      <c r="BO41" s="29"/>
      <c r="BP41" s="28"/>
      <c r="BQ41" s="19"/>
      <c r="BR41" s="29"/>
      <c r="BS41" s="28"/>
      <c r="BT41" s="19"/>
      <c r="BU41" s="29"/>
      <c r="BV41" s="28"/>
      <c r="BW41" s="19"/>
      <c r="BX41" s="29"/>
      <c r="BY41" s="28"/>
      <c r="BZ41" s="19"/>
      <c r="CA41" s="29"/>
      <c r="CB41" s="28"/>
      <c r="CC41" s="19"/>
      <c r="CD41" s="29"/>
      <c r="CE41" s="28"/>
      <c r="CF41" s="19"/>
      <c r="CG41" s="29"/>
      <c r="CH41" s="28"/>
      <c r="CI41" s="19"/>
      <c r="CJ41" s="29"/>
      <c r="CK41" s="28"/>
      <c r="CL41" s="19"/>
      <c r="CM41" s="29"/>
      <c r="CN41" s="28"/>
      <c r="CO41" s="19"/>
      <c r="CP41" s="29"/>
      <c r="CQ41" s="57">
        <f t="shared" si="0"/>
        <v>106</v>
      </c>
      <c r="CR41" s="4">
        <f t="shared" si="1"/>
        <v>0</v>
      </c>
      <c r="CS41" s="4">
        <f t="shared" si="2"/>
        <v>0</v>
      </c>
      <c r="CT41" s="4">
        <f t="shared" si="18"/>
        <v>0</v>
      </c>
      <c r="CU41" s="4">
        <f t="shared" si="3"/>
        <v>0</v>
      </c>
      <c r="CV41" s="4">
        <f t="shared" si="4"/>
        <v>0</v>
      </c>
      <c r="CW41" s="4">
        <f t="shared" si="5"/>
        <v>0</v>
      </c>
      <c r="CX41" s="4">
        <f t="shared" si="6"/>
        <v>7</v>
      </c>
      <c r="CY41" s="4">
        <f t="shared" si="7"/>
        <v>0</v>
      </c>
      <c r="CZ41" s="4">
        <f t="shared" si="8"/>
        <v>0</v>
      </c>
      <c r="DA41" s="4">
        <f t="shared" si="9"/>
        <v>1</v>
      </c>
      <c r="DB41" s="4">
        <f t="shared" si="10"/>
        <v>0</v>
      </c>
      <c r="DC41" s="4">
        <f t="shared" si="11"/>
        <v>0</v>
      </c>
      <c r="DD41" s="4">
        <f t="shared" si="12"/>
        <v>0</v>
      </c>
      <c r="DE41" s="4">
        <f t="shared" si="12"/>
        <v>0</v>
      </c>
      <c r="DF41" s="4">
        <f t="shared" si="14"/>
        <v>0</v>
      </c>
      <c r="DG41" s="4">
        <f t="shared" si="15"/>
        <v>0</v>
      </c>
      <c r="DH41" s="4">
        <f t="shared" si="16"/>
        <v>0</v>
      </c>
      <c r="DI41" s="4">
        <f t="shared" si="17"/>
        <v>0</v>
      </c>
    </row>
    <row r="42" spans="1:113" x14ac:dyDescent="0.25">
      <c r="A42" s="8" t="s">
        <v>5</v>
      </c>
      <c r="B42" s="2">
        <v>30301034</v>
      </c>
      <c r="C42" s="3" t="s">
        <v>8</v>
      </c>
      <c r="D42" s="12">
        <v>45874</v>
      </c>
      <c r="E42" s="28"/>
      <c r="F42" s="19"/>
      <c r="G42" s="29"/>
      <c r="H42" s="28"/>
      <c r="I42" s="19"/>
      <c r="J42" s="29"/>
      <c r="K42" s="28"/>
      <c r="L42" s="19"/>
      <c r="M42" s="29"/>
      <c r="N42" s="28"/>
      <c r="O42" s="19"/>
      <c r="P42" s="20"/>
      <c r="Q42" s="28"/>
      <c r="R42" s="19"/>
      <c r="S42" s="29"/>
      <c r="T42" s="28"/>
      <c r="U42" s="19"/>
      <c r="V42" s="29"/>
      <c r="W42" s="28"/>
      <c r="X42" s="19"/>
      <c r="Y42" s="29"/>
      <c r="Z42" s="45"/>
      <c r="AA42" s="52"/>
      <c r="AB42" s="51"/>
      <c r="AC42" s="28"/>
      <c r="AD42" s="19"/>
      <c r="AE42" s="29"/>
      <c r="AF42" s="28"/>
      <c r="AG42" s="19"/>
      <c r="AH42" s="29"/>
      <c r="AI42" s="28" t="s">
        <v>27</v>
      </c>
      <c r="AJ42" s="19" t="s">
        <v>32</v>
      </c>
      <c r="AK42" s="29">
        <v>2</v>
      </c>
      <c r="AL42" s="28" t="s">
        <v>29</v>
      </c>
      <c r="AM42" s="19" t="s">
        <v>27</v>
      </c>
      <c r="AN42" s="29">
        <v>3</v>
      </c>
      <c r="AO42" s="28" t="s">
        <v>29</v>
      </c>
      <c r="AP42" s="19" t="s">
        <v>40</v>
      </c>
      <c r="AQ42" s="29">
        <v>4</v>
      </c>
      <c r="AR42" s="28" t="s">
        <v>29</v>
      </c>
      <c r="AS42" s="19" t="s">
        <v>49</v>
      </c>
      <c r="AT42" s="20">
        <v>5</v>
      </c>
      <c r="AU42" s="28"/>
      <c r="AV42" s="19"/>
      <c r="AW42" s="29"/>
      <c r="AX42" s="28"/>
      <c r="AY42" s="19"/>
      <c r="AZ42" s="29"/>
      <c r="BA42" s="28"/>
      <c r="BB42" s="19"/>
      <c r="BC42" s="29"/>
      <c r="BD42" s="28"/>
      <c r="BE42" s="19"/>
      <c r="BF42" s="29"/>
      <c r="BG42" s="28"/>
      <c r="BH42" s="19"/>
      <c r="BI42" s="29"/>
      <c r="BJ42" s="28"/>
      <c r="BK42" s="19"/>
      <c r="BL42" s="29"/>
      <c r="BM42" s="28"/>
      <c r="BN42" s="19"/>
      <c r="BO42" s="29"/>
      <c r="BP42" s="28"/>
      <c r="BQ42" s="19"/>
      <c r="BR42" s="29"/>
      <c r="BS42" s="28"/>
      <c r="BT42" s="19"/>
      <c r="BU42" s="29"/>
      <c r="BV42" s="28"/>
      <c r="BW42" s="19"/>
      <c r="BX42" s="29"/>
      <c r="BY42" s="28"/>
      <c r="BZ42" s="19"/>
      <c r="CA42" s="29"/>
      <c r="CB42" s="28"/>
      <c r="CC42" s="19"/>
      <c r="CD42" s="29"/>
      <c r="CE42" s="28"/>
      <c r="CF42" s="19"/>
      <c r="CG42" s="29"/>
      <c r="CH42" s="28"/>
      <c r="CI42" s="19"/>
      <c r="CJ42" s="29"/>
      <c r="CK42" s="28"/>
      <c r="CL42" s="19"/>
      <c r="CM42" s="29"/>
      <c r="CN42" s="28"/>
      <c r="CO42" s="19"/>
      <c r="CP42" s="29"/>
      <c r="CQ42" s="57">
        <f t="shared" si="0"/>
        <v>14</v>
      </c>
      <c r="CR42" s="4">
        <f t="shared" si="1"/>
        <v>0</v>
      </c>
      <c r="CS42" s="4">
        <f t="shared" si="2"/>
        <v>0</v>
      </c>
      <c r="CT42" s="4">
        <f t="shared" si="18"/>
        <v>0</v>
      </c>
      <c r="CU42" s="4">
        <f t="shared" si="3"/>
        <v>0</v>
      </c>
      <c r="CV42" s="4">
        <f t="shared" si="4"/>
        <v>0</v>
      </c>
      <c r="CW42" s="4">
        <f t="shared" si="5"/>
        <v>2</v>
      </c>
      <c r="CX42" s="4">
        <f t="shared" si="6"/>
        <v>3</v>
      </c>
      <c r="CY42" s="4">
        <f t="shared" si="7"/>
        <v>0</v>
      </c>
      <c r="CZ42" s="4">
        <f t="shared" si="8"/>
        <v>0</v>
      </c>
      <c r="DA42" s="4">
        <f t="shared" si="9"/>
        <v>0</v>
      </c>
      <c r="DB42" s="4">
        <f t="shared" si="10"/>
        <v>0</v>
      </c>
      <c r="DC42" s="4">
        <f t="shared" si="11"/>
        <v>0</v>
      </c>
      <c r="DD42" s="4">
        <f t="shared" si="12"/>
        <v>0</v>
      </c>
      <c r="DE42" s="4">
        <f t="shared" si="12"/>
        <v>0</v>
      </c>
      <c r="DF42" s="4">
        <f t="shared" si="14"/>
        <v>0</v>
      </c>
      <c r="DG42" s="4">
        <f t="shared" si="15"/>
        <v>0</v>
      </c>
      <c r="DH42" s="4">
        <f t="shared" si="16"/>
        <v>0</v>
      </c>
      <c r="DI42" s="4">
        <f t="shared" si="17"/>
        <v>0</v>
      </c>
    </row>
    <row r="43" spans="1:113" x14ac:dyDescent="0.25">
      <c r="A43" s="8" t="s">
        <v>5</v>
      </c>
      <c r="B43" s="2">
        <v>30301034</v>
      </c>
      <c r="C43" s="3" t="s">
        <v>8</v>
      </c>
      <c r="D43" s="12">
        <v>45874</v>
      </c>
      <c r="E43" s="28"/>
      <c r="F43" s="19"/>
      <c r="G43" s="29"/>
      <c r="H43" s="28"/>
      <c r="I43" s="19"/>
      <c r="J43" s="29"/>
      <c r="K43" s="28"/>
      <c r="L43" s="19"/>
      <c r="M43" s="29"/>
      <c r="N43" s="28"/>
      <c r="O43" s="19"/>
      <c r="P43" s="20"/>
      <c r="Q43" s="28"/>
      <c r="R43" s="19"/>
      <c r="S43" s="29"/>
      <c r="T43" s="28"/>
      <c r="U43" s="19"/>
      <c r="V43" s="29"/>
      <c r="W43" s="28"/>
      <c r="X43" s="19"/>
      <c r="Y43" s="29"/>
      <c r="Z43" s="45"/>
      <c r="AA43" s="52"/>
      <c r="AB43" s="51"/>
      <c r="AC43" s="28"/>
      <c r="AD43" s="19"/>
      <c r="AE43" s="29"/>
      <c r="AF43" s="28"/>
      <c r="AG43" s="19"/>
      <c r="AH43" s="29"/>
      <c r="AI43" s="28"/>
      <c r="AJ43" s="19"/>
      <c r="AK43" s="29"/>
      <c r="AL43" s="28" t="s">
        <v>29</v>
      </c>
      <c r="AM43" s="19" t="s">
        <v>41</v>
      </c>
      <c r="AN43" s="29">
        <v>5</v>
      </c>
      <c r="AO43" s="28" t="s">
        <v>29</v>
      </c>
      <c r="AP43" s="19" t="s">
        <v>43</v>
      </c>
      <c r="AQ43" s="29">
        <v>1</v>
      </c>
      <c r="AR43" s="28"/>
      <c r="AS43" s="19"/>
      <c r="AT43" s="20"/>
      <c r="AU43" s="28"/>
      <c r="AV43" s="19"/>
      <c r="AW43" s="29"/>
      <c r="AX43" s="28"/>
      <c r="AY43" s="19"/>
      <c r="AZ43" s="29"/>
      <c r="BA43" s="28"/>
      <c r="BB43" s="19"/>
      <c r="BC43" s="29"/>
      <c r="BD43" s="28"/>
      <c r="BE43" s="19"/>
      <c r="BF43" s="29"/>
      <c r="BG43" s="28"/>
      <c r="BH43" s="19"/>
      <c r="BI43" s="29"/>
      <c r="BJ43" s="28"/>
      <c r="BK43" s="19"/>
      <c r="BL43" s="29"/>
      <c r="BM43" s="28"/>
      <c r="BN43" s="19"/>
      <c r="BO43" s="29"/>
      <c r="BP43" s="28"/>
      <c r="BQ43" s="19"/>
      <c r="BR43" s="29"/>
      <c r="BS43" s="28"/>
      <c r="BT43" s="19"/>
      <c r="BU43" s="29"/>
      <c r="BV43" s="28"/>
      <c r="BW43" s="19"/>
      <c r="BX43" s="29"/>
      <c r="BY43" s="28"/>
      <c r="BZ43" s="19"/>
      <c r="CA43" s="29"/>
      <c r="CB43" s="28"/>
      <c r="CC43" s="19"/>
      <c r="CD43" s="29"/>
      <c r="CE43" s="28"/>
      <c r="CF43" s="19"/>
      <c r="CG43" s="29"/>
      <c r="CH43" s="28"/>
      <c r="CI43" s="19"/>
      <c r="CJ43" s="29"/>
      <c r="CK43" s="28"/>
      <c r="CL43" s="19"/>
      <c r="CM43" s="29"/>
      <c r="CN43" s="28"/>
      <c r="CO43" s="19"/>
      <c r="CP43" s="29"/>
      <c r="CQ43" s="57">
        <f t="shared" si="0"/>
        <v>6</v>
      </c>
      <c r="CR43" s="4">
        <f t="shared" si="1"/>
        <v>0</v>
      </c>
      <c r="CS43" s="4">
        <f t="shared" si="2"/>
        <v>0</v>
      </c>
      <c r="CT43" s="4">
        <f t="shared" si="18"/>
        <v>0</v>
      </c>
      <c r="CU43" s="4">
        <f t="shared" si="3"/>
        <v>0</v>
      </c>
      <c r="CV43" s="4">
        <f t="shared" si="4"/>
        <v>0</v>
      </c>
      <c r="CW43" s="4">
        <f t="shared" si="5"/>
        <v>0</v>
      </c>
      <c r="CX43" s="4">
        <f t="shared" si="6"/>
        <v>2</v>
      </c>
      <c r="CY43" s="4">
        <f t="shared" si="7"/>
        <v>0</v>
      </c>
      <c r="CZ43" s="4">
        <f t="shared" si="8"/>
        <v>0</v>
      </c>
      <c r="DA43" s="4">
        <f t="shared" si="9"/>
        <v>0</v>
      </c>
      <c r="DB43" s="4">
        <f t="shared" si="10"/>
        <v>0</v>
      </c>
      <c r="DC43" s="4">
        <f t="shared" si="11"/>
        <v>0</v>
      </c>
      <c r="DD43" s="4">
        <f t="shared" si="12"/>
        <v>0</v>
      </c>
      <c r="DE43" s="4">
        <f t="shared" si="12"/>
        <v>0</v>
      </c>
      <c r="DF43" s="4">
        <f t="shared" si="14"/>
        <v>0</v>
      </c>
      <c r="DG43" s="4">
        <f t="shared" si="15"/>
        <v>0</v>
      </c>
      <c r="DH43" s="4">
        <f t="shared" si="16"/>
        <v>0</v>
      </c>
      <c r="DI43" s="4">
        <f t="shared" si="17"/>
        <v>0</v>
      </c>
    </row>
    <row r="44" spans="1:113" x14ac:dyDescent="0.25">
      <c r="A44" s="8" t="s">
        <v>5</v>
      </c>
      <c r="B44" s="2">
        <v>30301036</v>
      </c>
      <c r="C44" s="3" t="s">
        <v>7</v>
      </c>
      <c r="D44" s="12">
        <v>45874</v>
      </c>
      <c r="E44" s="28"/>
      <c r="F44" s="19"/>
      <c r="G44" s="29"/>
      <c r="H44" s="28"/>
      <c r="I44" s="19"/>
      <c r="J44" s="29"/>
      <c r="K44" s="28"/>
      <c r="L44" s="19"/>
      <c r="M44" s="29"/>
      <c r="N44" s="28"/>
      <c r="O44" s="19"/>
      <c r="P44" s="20"/>
      <c r="Q44" s="28"/>
      <c r="R44" s="19"/>
      <c r="S44" s="29"/>
      <c r="T44" s="28"/>
      <c r="U44" s="19"/>
      <c r="V44" s="29"/>
      <c r="W44" s="28" t="s">
        <v>29</v>
      </c>
      <c r="X44" s="19" t="s">
        <v>33</v>
      </c>
      <c r="Y44" s="29">
        <v>6</v>
      </c>
      <c r="Z44" s="46" t="s">
        <v>30</v>
      </c>
      <c r="AA44" s="28" t="s">
        <v>29</v>
      </c>
      <c r="AB44" s="20">
        <v>12</v>
      </c>
      <c r="AC44" s="28" t="s">
        <v>31</v>
      </c>
      <c r="AD44" s="19" t="s">
        <v>32</v>
      </c>
      <c r="AE44" s="29">
        <v>18</v>
      </c>
      <c r="AF44" s="28"/>
      <c r="AG44" s="19"/>
      <c r="AH44" s="29"/>
      <c r="AI44" s="28" t="s">
        <v>31</v>
      </c>
      <c r="AJ44" s="19" t="s">
        <v>32</v>
      </c>
      <c r="AK44" s="29">
        <v>6</v>
      </c>
      <c r="AL44" s="28" t="s">
        <v>39</v>
      </c>
      <c r="AM44" s="19" t="s">
        <v>26</v>
      </c>
      <c r="AN44" s="29">
        <v>10</v>
      </c>
      <c r="AO44" s="28" t="s">
        <v>47</v>
      </c>
      <c r="AP44" s="19" t="s">
        <v>48</v>
      </c>
      <c r="AQ44" s="29">
        <v>11</v>
      </c>
      <c r="AR44" s="23" t="s">
        <v>51</v>
      </c>
      <c r="AS44" s="18" t="s">
        <v>50</v>
      </c>
      <c r="AT44" s="20">
        <v>4</v>
      </c>
      <c r="AU44" s="28" t="s">
        <v>47</v>
      </c>
      <c r="AV44" s="19" t="s">
        <v>49</v>
      </c>
      <c r="AW44" s="29">
        <v>11</v>
      </c>
      <c r="AX44" s="28"/>
      <c r="AY44" s="19"/>
      <c r="AZ44" s="29"/>
      <c r="BA44" s="28"/>
      <c r="BB44" s="19"/>
      <c r="BC44" s="29"/>
      <c r="BD44" s="28"/>
      <c r="BE44" s="19"/>
      <c r="BF44" s="29"/>
      <c r="BG44" s="28"/>
      <c r="BH44" s="19"/>
      <c r="BI44" s="29"/>
      <c r="BJ44" s="28"/>
      <c r="BK44" s="19"/>
      <c r="BL44" s="29"/>
      <c r="BM44" s="28"/>
      <c r="BN44" s="19"/>
      <c r="BO44" s="29"/>
      <c r="BP44" s="28"/>
      <c r="BQ44" s="19"/>
      <c r="BR44" s="29"/>
      <c r="BS44" s="28"/>
      <c r="BT44" s="19"/>
      <c r="BU44" s="29"/>
      <c r="BV44" s="28"/>
      <c r="BW44" s="19"/>
      <c r="BX44" s="29"/>
      <c r="BY44" s="28"/>
      <c r="BZ44" s="19"/>
      <c r="CA44" s="29"/>
      <c r="CB44" s="28"/>
      <c r="CC44" s="19"/>
      <c r="CD44" s="29"/>
      <c r="CE44" s="28"/>
      <c r="CF44" s="19"/>
      <c r="CG44" s="29"/>
      <c r="CH44" s="28"/>
      <c r="CI44" s="19"/>
      <c r="CJ44" s="29"/>
      <c r="CK44" s="28"/>
      <c r="CL44" s="19"/>
      <c r="CM44" s="29"/>
      <c r="CN44" s="28"/>
      <c r="CO44" s="19"/>
      <c r="CP44" s="29"/>
      <c r="CQ44" s="57">
        <f t="shared" si="0"/>
        <v>78</v>
      </c>
      <c r="CR44" s="4">
        <f t="shared" si="1"/>
        <v>0</v>
      </c>
      <c r="CS44" s="4">
        <f t="shared" si="2"/>
        <v>0</v>
      </c>
      <c r="CT44" s="4">
        <f t="shared" si="18"/>
        <v>0</v>
      </c>
      <c r="CU44" s="4">
        <f t="shared" si="3"/>
        <v>0</v>
      </c>
      <c r="CV44" s="4">
        <f t="shared" si="4"/>
        <v>0</v>
      </c>
      <c r="CW44" s="4">
        <f t="shared" si="5"/>
        <v>0</v>
      </c>
      <c r="CX44" s="4">
        <f t="shared" si="6"/>
        <v>2</v>
      </c>
      <c r="CY44" s="4">
        <f t="shared" si="7"/>
        <v>0</v>
      </c>
      <c r="CZ44" s="4">
        <f t="shared" si="8"/>
        <v>2</v>
      </c>
      <c r="DA44" s="4">
        <f t="shared" si="9"/>
        <v>1</v>
      </c>
      <c r="DB44" s="4">
        <f t="shared" si="10"/>
        <v>0</v>
      </c>
      <c r="DC44" s="4">
        <f t="shared" si="11"/>
        <v>0</v>
      </c>
      <c r="DD44" s="4">
        <f t="shared" si="12"/>
        <v>0</v>
      </c>
      <c r="DE44" s="4">
        <f t="shared" si="12"/>
        <v>0</v>
      </c>
      <c r="DF44" s="4">
        <f t="shared" si="14"/>
        <v>0</v>
      </c>
      <c r="DG44" s="4">
        <f t="shared" si="15"/>
        <v>0</v>
      </c>
      <c r="DH44" s="4">
        <f t="shared" si="16"/>
        <v>0</v>
      </c>
      <c r="DI44" s="4">
        <f t="shared" si="17"/>
        <v>0</v>
      </c>
    </row>
    <row r="45" spans="1:113" x14ac:dyDescent="0.25">
      <c r="A45" s="8" t="s">
        <v>5</v>
      </c>
      <c r="B45" s="2">
        <v>30301036</v>
      </c>
      <c r="C45" s="3" t="s">
        <v>7</v>
      </c>
      <c r="D45" s="12">
        <v>45874</v>
      </c>
      <c r="E45" s="28"/>
      <c r="F45" s="19"/>
      <c r="G45" s="29"/>
      <c r="H45" s="28"/>
      <c r="I45" s="19"/>
      <c r="J45" s="29"/>
      <c r="K45" s="28"/>
      <c r="L45" s="19"/>
      <c r="M45" s="29"/>
      <c r="N45" s="28"/>
      <c r="O45" s="19"/>
      <c r="P45" s="20"/>
      <c r="Q45" s="28"/>
      <c r="R45" s="19"/>
      <c r="S45" s="29"/>
      <c r="T45" s="28"/>
      <c r="U45" s="19"/>
      <c r="V45" s="29"/>
      <c r="W45" s="28" t="s">
        <v>29</v>
      </c>
      <c r="X45" s="46" t="s">
        <v>30</v>
      </c>
      <c r="Y45" s="29">
        <v>3</v>
      </c>
      <c r="Z45" s="28" t="s">
        <v>31</v>
      </c>
      <c r="AA45" s="19" t="s">
        <v>32</v>
      </c>
      <c r="AB45" s="20">
        <v>6</v>
      </c>
      <c r="AC45" s="28"/>
      <c r="AD45" s="19"/>
      <c r="AE45" s="29"/>
      <c r="AF45" s="28"/>
      <c r="AG45" s="19"/>
      <c r="AH45" s="29"/>
      <c r="AI45" s="28" t="s">
        <v>27</v>
      </c>
      <c r="AJ45" s="19" t="s">
        <v>32</v>
      </c>
      <c r="AK45" s="29">
        <v>16</v>
      </c>
      <c r="AL45" s="28" t="s">
        <v>29</v>
      </c>
      <c r="AM45" s="19" t="s">
        <v>40</v>
      </c>
      <c r="AN45" s="29">
        <v>2</v>
      </c>
      <c r="AO45" s="28" t="s">
        <v>29</v>
      </c>
      <c r="AP45" s="19" t="s">
        <v>30</v>
      </c>
      <c r="AQ45" s="29">
        <v>3</v>
      </c>
      <c r="AR45" s="23" t="s">
        <v>51</v>
      </c>
      <c r="AS45" s="23" t="s">
        <v>26</v>
      </c>
      <c r="AT45" s="20">
        <v>3</v>
      </c>
      <c r="AU45" s="28" t="s">
        <v>47</v>
      </c>
      <c r="AV45" s="19" t="s">
        <v>26</v>
      </c>
      <c r="AW45" s="29">
        <v>4</v>
      </c>
      <c r="AX45" s="28"/>
      <c r="AY45" s="19"/>
      <c r="AZ45" s="29"/>
      <c r="BA45" s="28"/>
      <c r="BB45" s="19"/>
      <c r="BC45" s="29"/>
      <c r="BD45" s="28"/>
      <c r="BE45" s="19"/>
      <c r="BF45" s="29"/>
      <c r="BG45" s="28"/>
      <c r="BH45" s="19"/>
      <c r="BI45" s="29"/>
      <c r="BJ45" s="28"/>
      <c r="BK45" s="19"/>
      <c r="BL45" s="29"/>
      <c r="BM45" s="28"/>
      <c r="BN45" s="19"/>
      <c r="BO45" s="29"/>
      <c r="BP45" s="28"/>
      <c r="BQ45" s="19"/>
      <c r="BR45" s="29"/>
      <c r="BS45" s="28"/>
      <c r="BT45" s="19"/>
      <c r="BU45" s="29"/>
      <c r="BV45" s="28"/>
      <c r="BW45" s="19"/>
      <c r="BX45" s="29"/>
      <c r="BY45" s="28"/>
      <c r="BZ45" s="19"/>
      <c r="CA45" s="29"/>
      <c r="CB45" s="28"/>
      <c r="CC45" s="19"/>
      <c r="CD45" s="29"/>
      <c r="CE45" s="28"/>
      <c r="CF45" s="19"/>
      <c r="CG45" s="29"/>
      <c r="CH45" s="28"/>
      <c r="CI45" s="19"/>
      <c r="CJ45" s="29"/>
      <c r="CK45" s="28"/>
      <c r="CL45" s="19"/>
      <c r="CM45" s="29"/>
      <c r="CN45" s="28"/>
      <c r="CO45" s="19"/>
      <c r="CP45" s="29"/>
      <c r="CQ45" s="57">
        <f t="shared" si="0"/>
        <v>37</v>
      </c>
      <c r="CR45" s="4">
        <f t="shared" si="1"/>
        <v>0</v>
      </c>
      <c r="CS45" s="4">
        <f t="shared" si="2"/>
        <v>0</v>
      </c>
      <c r="CT45" s="4">
        <f t="shared" si="18"/>
        <v>0</v>
      </c>
      <c r="CU45" s="4">
        <f t="shared" si="3"/>
        <v>0</v>
      </c>
      <c r="CV45" s="4">
        <f t="shared" si="4"/>
        <v>0</v>
      </c>
      <c r="CW45" s="4">
        <f t="shared" si="5"/>
        <v>1</v>
      </c>
      <c r="CX45" s="4">
        <f t="shared" si="6"/>
        <v>3</v>
      </c>
      <c r="CY45" s="4">
        <f t="shared" si="7"/>
        <v>0</v>
      </c>
      <c r="CZ45" s="4">
        <f t="shared" si="8"/>
        <v>1</v>
      </c>
      <c r="DA45" s="4">
        <f t="shared" si="9"/>
        <v>0</v>
      </c>
      <c r="DB45" s="4">
        <f t="shared" si="10"/>
        <v>0</v>
      </c>
      <c r="DC45" s="4">
        <f t="shared" si="11"/>
        <v>0</v>
      </c>
      <c r="DD45" s="4">
        <f t="shared" si="12"/>
        <v>0</v>
      </c>
      <c r="DE45" s="4">
        <f t="shared" si="12"/>
        <v>0</v>
      </c>
      <c r="DF45" s="4">
        <f t="shared" si="14"/>
        <v>0</v>
      </c>
      <c r="DG45" s="4">
        <f t="shared" si="15"/>
        <v>0</v>
      </c>
      <c r="DH45" s="4">
        <f t="shared" si="16"/>
        <v>0</v>
      </c>
      <c r="DI45" s="4">
        <f t="shared" si="17"/>
        <v>0</v>
      </c>
    </row>
    <row r="46" spans="1:113" x14ac:dyDescent="0.25">
      <c r="A46" s="8" t="s">
        <v>5</v>
      </c>
      <c r="B46" s="2">
        <v>30301036</v>
      </c>
      <c r="C46" s="3" t="s">
        <v>7</v>
      </c>
      <c r="D46" s="12">
        <v>45874</v>
      </c>
      <c r="E46" s="28"/>
      <c r="F46" s="19"/>
      <c r="G46" s="29"/>
      <c r="H46" s="28"/>
      <c r="I46" s="19"/>
      <c r="J46" s="29"/>
      <c r="K46" s="28"/>
      <c r="L46" s="19"/>
      <c r="M46" s="29"/>
      <c r="N46" s="28"/>
      <c r="O46" s="19"/>
      <c r="P46" s="20"/>
      <c r="Q46" s="28"/>
      <c r="R46" s="19"/>
      <c r="S46" s="29"/>
      <c r="T46" s="28"/>
      <c r="U46" s="19"/>
      <c r="V46" s="29"/>
      <c r="W46" s="28"/>
      <c r="X46" s="46"/>
      <c r="Y46" s="29"/>
      <c r="Z46" s="45"/>
      <c r="AA46" s="45"/>
      <c r="AB46" s="20"/>
      <c r="AC46" s="28"/>
      <c r="AD46" s="19"/>
      <c r="AE46" s="29"/>
      <c r="AF46" s="28"/>
      <c r="AG46" s="19"/>
      <c r="AH46" s="29"/>
      <c r="AI46" s="28"/>
      <c r="AJ46" s="19"/>
      <c r="AK46" s="29"/>
      <c r="AL46" s="28"/>
      <c r="AM46" s="19"/>
      <c r="AN46" s="29"/>
      <c r="AO46" s="28" t="s">
        <v>47</v>
      </c>
      <c r="AP46" s="19" t="s">
        <v>49</v>
      </c>
      <c r="AQ46" s="29">
        <v>4</v>
      </c>
      <c r="AR46" s="28" t="s">
        <v>47</v>
      </c>
      <c r="AS46" s="19" t="s">
        <v>48</v>
      </c>
      <c r="AT46" s="20">
        <v>17</v>
      </c>
      <c r="AU46" s="28"/>
      <c r="AV46" s="19"/>
      <c r="AW46" s="29"/>
      <c r="AX46" s="28"/>
      <c r="AY46" s="19"/>
      <c r="AZ46" s="29"/>
      <c r="BA46" s="28"/>
      <c r="BB46" s="19"/>
      <c r="BC46" s="29"/>
      <c r="BD46" s="28"/>
      <c r="BE46" s="19"/>
      <c r="BF46" s="29"/>
      <c r="BG46" s="28"/>
      <c r="BH46" s="19"/>
      <c r="BI46" s="29"/>
      <c r="BJ46" s="28"/>
      <c r="BK46" s="19"/>
      <c r="BL46" s="29"/>
      <c r="BM46" s="28"/>
      <c r="BN46" s="19"/>
      <c r="BO46" s="29"/>
      <c r="BP46" s="28"/>
      <c r="BQ46" s="19"/>
      <c r="BR46" s="29"/>
      <c r="BS46" s="28"/>
      <c r="BT46" s="19"/>
      <c r="BU46" s="29"/>
      <c r="BV46" s="28"/>
      <c r="BW46" s="19"/>
      <c r="BX46" s="29"/>
      <c r="BY46" s="28"/>
      <c r="BZ46" s="19"/>
      <c r="CA46" s="29"/>
      <c r="CB46" s="28"/>
      <c r="CC46" s="19"/>
      <c r="CD46" s="29"/>
      <c r="CE46" s="28"/>
      <c r="CF46" s="19"/>
      <c r="CG46" s="29"/>
      <c r="CH46" s="28"/>
      <c r="CI46" s="19"/>
      <c r="CJ46" s="29"/>
      <c r="CK46" s="28"/>
      <c r="CL46" s="19"/>
      <c r="CM46" s="29"/>
      <c r="CN46" s="28"/>
      <c r="CO46" s="19"/>
      <c r="CP46" s="29"/>
      <c r="CQ46" s="57">
        <f t="shared" si="0"/>
        <v>21</v>
      </c>
      <c r="CR46" s="4">
        <f t="shared" si="1"/>
        <v>0</v>
      </c>
      <c r="CS46" s="4">
        <f t="shared" si="2"/>
        <v>0</v>
      </c>
      <c r="CT46" s="4">
        <f t="shared" si="18"/>
        <v>0</v>
      </c>
      <c r="CU46" s="4">
        <f t="shared" si="3"/>
        <v>0</v>
      </c>
      <c r="CV46" s="4">
        <f t="shared" si="4"/>
        <v>0</v>
      </c>
      <c r="CW46" s="4">
        <f t="shared" si="5"/>
        <v>0</v>
      </c>
      <c r="CX46" s="4">
        <f t="shared" si="6"/>
        <v>0</v>
      </c>
      <c r="CY46" s="4">
        <f t="shared" si="7"/>
        <v>0</v>
      </c>
      <c r="CZ46" s="4">
        <f t="shared" si="8"/>
        <v>0</v>
      </c>
      <c r="DA46" s="4">
        <f t="shared" si="9"/>
        <v>0</v>
      </c>
      <c r="DB46" s="4">
        <f t="shared" si="10"/>
        <v>0</v>
      </c>
      <c r="DC46" s="4">
        <f t="shared" si="11"/>
        <v>0</v>
      </c>
      <c r="DD46" s="4">
        <f t="shared" si="12"/>
        <v>0</v>
      </c>
      <c r="DE46" s="4">
        <f t="shared" si="12"/>
        <v>0</v>
      </c>
      <c r="DF46" s="4">
        <f t="shared" si="14"/>
        <v>0</v>
      </c>
      <c r="DG46" s="4">
        <f t="shared" si="15"/>
        <v>0</v>
      </c>
      <c r="DH46" s="4">
        <f t="shared" si="16"/>
        <v>0</v>
      </c>
      <c r="DI46" s="4">
        <f t="shared" si="17"/>
        <v>0</v>
      </c>
    </row>
    <row r="47" spans="1:113" x14ac:dyDescent="0.25">
      <c r="A47" s="8" t="s">
        <v>5</v>
      </c>
      <c r="B47" s="2">
        <v>30301036</v>
      </c>
      <c r="C47" s="3" t="s">
        <v>7</v>
      </c>
      <c r="D47" s="12">
        <v>45874</v>
      </c>
      <c r="E47" s="28"/>
      <c r="F47" s="19"/>
      <c r="G47" s="29"/>
      <c r="H47" s="28"/>
      <c r="I47" s="19"/>
      <c r="J47" s="29"/>
      <c r="K47" s="28"/>
      <c r="L47" s="19"/>
      <c r="M47" s="29"/>
      <c r="N47" s="28"/>
      <c r="O47" s="19"/>
      <c r="P47" s="20"/>
      <c r="Q47" s="28"/>
      <c r="R47" s="19"/>
      <c r="S47" s="29"/>
      <c r="T47" s="28"/>
      <c r="U47" s="19"/>
      <c r="V47" s="29"/>
      <c r="W47" s="28"/>
      <c r="X47" s="46"/>
      <c r="Y47" s="29"/>
      <c r="Z47" s="45"/>
      <c r="AA47" s="45"/>
      <c r="AB47" s="20"/>
      <c r="AC47" s="28"/>
      <c r="AD47" s="19"/>
      <c r="AE47" s="29"/>
      <c r="AF47" s="28"/>
      <c r="AG47" s="19"/>
      <c r="AH47" s="29"/>
      <c r="AI47" s="28"/>
      <c r="AJ47" s="19"/>
      <c r="AK47" s="29"/>
      <c r="AL47" s="28" t="s">
        <v>31</v>
      </c>
      <c r="AM47" s="19" t="s">
        <v>40</v>
      </c>
      <c r="AN47" s="29">
        <v>6</v>
      </c>
      <c r="AO47" s="28" t="s">
        <v>47</v>
      </c>
      <c r="AP47" s="19" t="s">
        <v>50</v>
      </c>
      <c r="AQ47" s="29">
        <v>7</v>
      </c>
      <c r="AR47" s="28" t="s">
        <v>47</v>
      </c>
      <c r="AS47" s="19" t="s">
        <v>26</v>
      </c>
      <c r="AT47" s="20">
        <v>1</v>
      </c>
      <c r="AU47" s="28"/>
      <c r="AV47" s="19"/>
      <c r="AW47" s="29"/>
      <c r="AX47" s="28"/>
      <c r="AY47" s="19"/>
      <c r="AZ47" s="29"/>
      <c r="BA47" s="28"/>
      <c r="BB47" s="19"/>
      <c r="BC47" s="29"/>
      <c r="BD47" s="28"/>
      <c r="BE47" s="19"/>
      <c r="BF47" s="29"/>
      <c r="BG47" s="28"/>
      <c r="BH47" s="19"/>
      <c r="BI47" s="29"/>
      <c r="BJ47" s="28"/>
      <c r="BK47" s="19"/>
      <c r="BL47" s="29"/>
      <c r="BM47" s="28"/>
      <c r="BN47" s="19"/>
      <c r="BO47" s="29"/>
      <c r="BP47" s="28"/>
      <c r="BQ47" s="19"/>
      <c r="BR47" s="29"/>
      <c r="BS47" s="28"/>
      <c r="BT47" s="19"/>
      <c r="BU47" s="29"/>
      <c r="BV47" s="28"/>
      <c r="BW47" s="19"/>
      <c r="BX47" s="29"/>
      <c r="BY47" s="28"/>
      <c r="BZ47" s="19"/>
      <c r="CA47" s="29"/>
      <c r="CB47" s="28"/>
      <c r="CC47" s="19"/>
      <c r="CD47" s="29"/>
      <c r="CE47" s="28"/>
      <c r="CF47" s="19"/>
      <c r="CG47" s="29"/>
      <c r="CH47" s="28"/>
      <c r="CI47" s="19"/>
      <c r="CJ47" s="29"/>
      <c r="CK47" s="28"/>
      <c r="CL47" s="19"/>
      <c r="CM47" s="29"/>
      <c r="CN47" s="28"/>
      <c r="CO47" s="19"/>
      <c r="CP47" s="29"/>
      <c r="CQ47" s="57">
        <f t="shared" si="0"/>
        <v>14</v>
      </c>
      <c r="CR47" s="4">
        <f t="shared" si="1"/>
        <v>0</v>
      </c>
      <c r="CS47" s="4">
        <f t="shared" si="2"/>
        <v>0</v>
      </c>
      <c r="CT47" s="4">
        <f t="shared" si="18"/>
        <v>0</v>
      </c>
      <c r="CU47" s="4">
        <f t="shared" si="3"/>
        <v>0</v>
      </c>
      <c r="CV47" s="4">
        <f t="shared" si="4"/>
        <v>0</v>
      </c>
      <c r="CW47" s="4">
        <f t="shared" si="5"/>
        <v>0</v>
      </c>
      <c r="CX47" s="4">
        <f t="shared" si="6"/>
        <v>0</v>
      </c>
      <c r="CY47" s="4">
        <f t="shared" si="7"/>
        <v>0</v>
      </c>
      <c r="CZ47" s="4">
        <f t="shared" si="8"/>
        <v>1</v>
      </c>
      <c r="DA47" s="4">
        <f t="shared" si="9"/>
        <v>0</v>
      </c>
      <c r="DB47" s="4">
        <f t="shared" si="10"/>
        <v>0</v>
      </c>
      <c r="DC47" s="4">
        <f t="shared" si="11"/>
        <v>0</v>
      </c>
      <c r="DD47" s="4">
        <f t="shared" si="12"/>
        <v>0</v>
      </c>
      <c r="DE47" s="4">
        <f t="shared" si="12"/>
        <v>0</v>
      </c>
      <c r="DF47" s="4">
        <f t="shared" si="14"/>
        <v>0</v>
      </c>
      <c r="DG47" s="4">
        <f t="shared" si="15"/>
        <v>0</v>
      </c>
      <c r="DH47" s="4">
        <f t="shared" si="16"/>
        <v>0</v>
      </c>
      <c r="DI47" s="4">
        <f t="shared" si="17"/>
        <v>0</v>
      </c>
    </row>
    <row r="48" spans="1:113" x14ac:dyDescent="0.25">
      <c r="A48" s="8" t="s">
        <v>5</v>
      </c>
      <c r="B48" s="2">
        <v>30301036</v>
      </c>
      <c r="C48" s="31" t="s">
        <v>7</v>
      </c>
      <c r="D48" s="12">
        <v>45874</v>
      </c>
      <c r="E48" s="28"/>
      <c r="F48" s="19"/>
      <c r="G48" s="29"/>
      <c r="H48" s="28"/>
      <c r="I48" s="19"/>
      <c r="J48" s="29"/>
      <c r="K48" s="28"/>
      <c r="L48" s="19"/>
      <c r="M48" s="29"/>
      <c r="N48" s="28"/>
      <c r="O48" s="19"/>
      <c r="P48" s="20"/>
      <c r="Q48" s="28"/>
      <c r="R48" s="19"/>
      <c r="S48" s="29"/>
      <c r="T48" s="28"/>
      <c r="U48" s="19"/>
      <c r="V48" s="29"/>
      <c r="W48" s="28"/>
      <c r="X48" s="46"/>
      <c r="Y48" s="29"/>
      <c r="Z48" s="45"/>
      <c r="AA48" s="45"/>
      <c r="AB48" s="20"/>
      <c r="AC48" s="28"/>
      <c r="AD48" s="19"/>
      <c r="AE48" s="29"/>
      <c r="AF48" s="28"/>
      <c r="AG48" s="19"/>
      <c r="AH48" s="29"/>
      <c r="AI48" s="28"/>
      <c r="AJ48" s="19"/>
      <c r="AK48" s="29"/>
      <c r="AL48" s="28"/>
      <c r="AM48" s="19"/>
      <c r="AN48" s="29"/>
      <c r="AO48" s="28"/>
      <c r="AP48" s="19"/>
      <c r="AQ48" s="29"/>
      <c r="AR48" s="28" t="s">
        <v>29</v>
      </c>
      <c r="AS48" s="19" t="s">
        <v>30</v>
      </c>
      <c r="AT48" s="20">
        <v>5</v>
      </c>
      <c r="AU48" s="28"/>
      <c r="AV48" s="19"/>
      <c r="AW48" s="29"/>
      <c r="AX48" s="28"/>
      <c r="AY48" s="19"/>
      <c r="AZ48" s="29"/>
      <c r="BA48" s="28"/>
      <c r="BB48" s="19"/>
      <c r="BC48" s="29"/>
      <c r="BD48" s="28"/>
      <c r="BE48" s="19"/>
      <c r="BF48" s="29"/>
      <c r="BG48" s="28"/>
      <c r="BH48" s="19"/>
      <c r="BI48" s="29"/>
      <c r="BJ48" s="28"/>
      <c r="BK48" s="19"/>
      <c r="BL48" s="29"/>
      <c r="BM48" s="28"/>
      <c r="BN48" s="19"/>
      <c r="BO48" s="29"/>
      <c r="BP48" s="28"/>
      <c r="BQ48" s="19"/>
      <c r="BR48" s="29"/>
      <c r="BS48" s="28"/>
      <c r="BT48" s="19"/>
      <c r="BU48" s="29"/>
      <c r="BV48" s="28"/>
      <c r="BW48" s="19"/>
      <c r="BX48" s="29"/>
      <c r="BY48" s="28"/>
      <c r="BZ48" s="19"/>
      <c r="CA48" s="29"/>
      <c r="CB48" s="28"/>
      <c r="CC48" s="19"/>
      <c r="CD48" s="29"/>
      <c r="CE48" s="28"/>
      <c r="CF48" s="19"/>
      <c r="CG48" s="29"/>
      <c r="CH48" s="28"/>
      <c r="CI48" s="19"/>
      <c r="CJ48" s="29"/>
      <c r="CK48" s="28"/>
      <c r="CL48" s="19"/>
      <c r="CM48" s="29"/>
      <c r="CN48" s="28"/>
      <c r="CO48" s="19"/>
      <c r="CP48" s="29"/>
      <c r="CQ48" s="57">
        <f t="shared" si="0"/>
        <v>5</v>
      </c>
      <c r="CR48" s="4">
        <f t="shared" si="1"/>
        <v>0</v>
      </c>
      <c r="CS48" s="4">
        <f t="shared" si="2"/>
        <v>0</v>
      </c>
      <c r="CT48" s="4">
        <f t="shared" si="18"/>
        <v>0</v>
      </c>
      <c r="CU48" s="4">
        <f t="shared" si="3"/>
        <v>0</v>
      </c>
      <c r="CV48" s="4">
        <f t="shared" si="4"/>
        <v>0</v>
      </c>
      <c r="CW48" s="4">
        <f t="shared" si="5"/>
        <v>0</v>
      </c>
      <c r="CX48" s="4">
        <f t="shared" si="6"/>
        <v>1</v>
      </c>
      <c r="CY48" s="4">
        <f t="shared" si="7"/>
        <v>0</v>
      </c>
      <c r="CZ48" s="4">
        <f t="shared" si="8"/>
        <v>0</v>
      </c>
      <c r="DA48" s="4">
        <f t="shared" si="9"/>
        <v>0</v>
      </c>
      <c r="DB48" s="4">
        <f t="shared" si="10"/>
        <v>0</v>
      </c>
      <c r="DC48" s="4">
        <f t="shared" si="11"/>
        <v>0</v>
      </c>
      <c r="DD48" s="4">
        <f t="shared" si="12"/>
        <v>0</v>
      </c>
      <c r="DE48" s="4">
        <f t="shared" si="12"/>
        <v>0</v>
      </c>
      <c r="DF48" s="4">
        <f t="shared" si="14"/>
        <v>0</v>
      </c>
      <c r="DG48" s="4">
        <f t="shared" si="15"/>
        <v>0</v>
      </c>
      <c r="DH48" s="4">
        <f t="shared" si="16"/>
        <v>0</v>
      </c>
      <c r="DI48" s="4">
        <f t="shared" si="17"/>
        <v>0</v>
      </c>
    </row>
    <row r="49" spans="1:113" x14ac:dyDescent="0.25">
      <c r="A49" s="8" t="s">
        <v>5</v>
      </c>
      <c r="B49" s="2">
        <v>30301037</v>
      </c>
      <c r="C49" s="3" t="s">
        <v>7</v>
      </c>
      <c r="D49" s="12">
        <v>45874</v>
      </c>
      <c r="E49" s="28"/>
      <c r="F49" s="19"/>
      <c r="G49" s="29"/>
      <c r="H49" s="28"/>
      <c r="I49" s="19"/>
      <c r="J49" s="29"/>
      <c r="K49" s="28"/>
      <c r="L49" s="19"/>
      <c r="M49" s="29"/>
      <c r="N49" s="23" t="s">
        <v>31</v>
      </c>
      <c r="O49" s="49" t="s">
        <v>26</v>
      </c>
      <c r="P49" s="20">
        <v>12</v>
      </c>
      <c r="Q49" s="28"/>
      <c r="R49" s="19"/>
      <c r="S49" s="29"/>
      <c r="T49" s="28"/>
      <c r="U49" s="19"/>
      <c r="V49" s="29"/>
      <c r="W49" s="28" t="s">
        <v>31</v>
      </c>
      <c r="X49" s="19" t="s">
        <v>32</v>
      </c>
      <c r="Y49" s="29">
        <v>11</v>
      </c>
      <c r="Z49" s="46" t="s">
        <v>30</v>
      </c>
      <c r="AA49" s="28" t="s">
        <v>29</v>
      </c>
      <c r="AB49" s="20">
        <v>6</v>
      </c>
      <c r="AC49" s="28" t="s">
        <v>31</v>
      </c>
      <c r="AD49" s="19" t="s">
        <v>32</v>
      </c>
      <c r="AE49" s="29">
        <v>18</v>
      </c>
      <c r="AF49" s="28"/>
      <c r="AG49" s="19"/>
      <c r="AH49" s="29"/>
      <c r="AI49" s="28" t="s">
        <v>31</v>
      </c>
      <c r="AJ49" s="19" t="s">
        <v>32</v>
      </c>
      <c r="AK49" s="29">
        <v>6</v>
      </c>
      <c r="AL49" s="28" t="s">
        <v>29</v>
      </c>
      <c r="AM49" s="19" t="s">
        <v>40</v>
      </c>
      <c r="AN49" s="29">
        <v>2</v>
      </c>
      <c r="AO49" s="28" t="s">
        <v>29</v>
      </c>
      <c r="AP49" s="19" t="s">
        <v>42</v>
      </c>
      <c r="AQ49" s="29">
        <v>1</v>
      </c>
      <c r="AR49" s="23" t="s">
        <v>51</v>
      </c>
      <c r="AS49" s="18" t="s">
        <v>50</v>
      </c>
      <c r="AT49" s="20">
        <v>3</v>
      </c>
      <c r="AU49" s="28" t="s">
        <v>51</v>
      </c>
      <c r="AV49" s="19" t="s">
        <v>26</v>
      </c>
      <c r="AW49" s="29">
        <v>6</v>
      </c>
      <c r="AX49" s="28"/>
      <c r="AY49" s="19"/>
      <c r="AZ49" s="29"/>
      <c r="BA49" s="28"/>
      <c r="BB49" s="19"/>
      <c r="BC49" s="29"/>
      <c r="BD49" s="28"/>
      <c r="BE49" s="19"/>
      <c r="BF49" s="29"/>
      <c r="BG49" s="28"/>
      <c r="BH49" s="19"/>
      <c r="BI49" s="29"/>
      <c r="BJ49" s="28"/>
      <c r="BK49" s="19"/>
      <c r="BL49" s="29"/>
      <c r="BM49" s="28"/>
      <c r="BN49" s="19"/>
      <c r="BO49" s="29"/>
      <c r="BP49" s="28"/>
      <c r="BQ49" s="19"/>
      <c r="BR49" s="29"/>
      <c r="BS49" s="28"/>
      <c r="BT49" s="19"/>
      <c r="BU49" s="29"/>
      <c r="BV49" s="28"/>
      <c r="BW49" s="19"/>
      <c r="BX49" s="29"/>
      <c r="BY49" s="28"/>
      <c r="BZ49" s="19"/>
      <c r="CA49" s="29"/>
      <c r="CB49" s="28"/>
      <c r="CC49" s="19"/>
      <c r="CD49" s="29"/>
      <c r="CE49" s="28"/>
      <c r="CF49" s="19"/>
      <c r="CG49" s="29"/>
      <c r="CH49" s="28"/>
      <c r="CI49" s="19"/>
      <c r="CJ49" s="29"/>
      <c r="CK49" s="28"/>
      <c r="CL49" s="19"/>
      <c r="CM49" s="29"/>
      <c r="CN49" s="28"/>
      <c r="CO49" s="19"/>
      <c r="CP49" s="29"/>
      <c r="CQ49" s="57">
        <f t="shared" si="0"/>
        <v>65</v>
      </c>
      <c r="CR49" s="4">
        <f t="shared" si="1"/>
        <v>0</v>
      </c>
      <c r="CS49" s="4">
        <f t="shared" si="2"/>
        <v>0</v>
      </c>
      <c r="CT49" s="4">
        <f t="shared" si="18"/>
        <v>0</v>
      </c>
      <c r="CU49" s="4">
        <f t="shared" si="3"/>
        <v>0</v>
      </c>
      <c r="CV49" s="4">
        <f t="shared" si="4"/>
        <v>0</v>
      </c>
      <c r="CW49" s="4">
        <f t="shared" si="5"/>
        <v>0</v>
      </c>
      <c r="CX49" s="4">
        <f t="shared" si="6"/>
        <v>3</v>
      </c>
      <c r="CY49" s="4">
        <f t="shared" si="7"/>
        <v>0</v>
      </c>
      <c r="CZ49" s="4">
        <f t="shared" si="8"/>
        <v>4</v>
      </c>
      <c r="DA49" s="4">
        <f t="shared" si="9"/>
        <v>0</v>
      </c>
      <c r="DB49" s="4">
        <f t="shared" si="10"/>
        <v>0</v>
      </c>
      <c r="DC49" s="4">
        <f t="shared" si="11"/>
        <v>0</v>
      </c>
      <c r="DD49" s="4">
        <f t="shared" si="12"/>
        <v>0</v>
      </c>
      <c r="DE49" s="4">
        <f t="shared" si="12"/>
        <v>0</v>
      </c>
      <c r="DF49" s="4">
        <f t="shared" si="14"/>
        <v>0</v>
      </c>
      <c r="DG49" s="4">
        <f t="shared" si="15"/>
        <v>0</v>
      </c>
      <c r="DH49" s="4">
        <f t="shared" si="16"/>
        <v>0</v>
      </c>
      <c r="DI49" s="4">
        <f t="shared" si="17"/>
        <v>0</v>
      </c>
    </row>
    <row r="50" spans="1:113" x14ac:dyDescent="0.25">
      <c r="A50" s="8" t="s">
        <v>5</v>
      </c>
      <c r="B50" s="2">
        <v>30301037</v>
      </c>
      <c r="C50" s="3" t="s">
        <v>7</v>
      </c>
      <c r="D50" s="12">
        <v>45874</v>
      </c>
      <c r="E50" s="28"/>
      <c r="F50" s="19"/>
      <c r="G50" s="29"/>
      <c r="H50" s="28"/>
      <c r="I50" s="19"/>
      <c r="J50" s="29"/>
      <c r="K50" s="28"/>
      <c r="L50" s="19"/>
      <c r="M50" s="29"/>
      <c r="N50" s="23"/>
      <c r="O50" s="49"/>
      <c r="P50" s="20"/>
      <c r="Q50" s="28"/>
      <c r="R50" s="19"/>
      <c r="S50" s="29"/>
      <c r="T50" s="28"/>
      <c r="U50" s="19"/>
      <c r="V50" s="29"/>
      <c r="W50" s="28" t="s">
        <v>29</v>
      </c>
      <c r="X50" s="19" t="s">
        <v>33</v>
      </c>
      <c r="Y50" s="29">
        <v>3</v>
      </c>
      <c r="Z50" s="28" t="s">
        <v>31</v>
      </c>
      <c r="AA50" s="19" t="s">
        <v>32</v>
      </c>
      <c r="AB50" s="20">
        <v>14</v>
      </c>
      <c r="AC50" s="28"/>
      <c r="AD50" s="19"/>
      <c r="AE50" s="29"/>
      <c r="AF50" s="28"/>
      <c r="AG50" s="19"/>
      <c r="AH50" s="29"/>
      <c r="AI50" s="28" t="s">
        <v>27</v>
      </c>
      <c r="AJ50" s="19" t="s">
        <v>32</v>
      </c>
      <c r="AK50" s="29">
        <v>14</v>
      </c>
      <c r="AL50" s="28" t="s">
        <v>31</v>
      </c>
      <c r="AM50" s="19" t="s">
        <v>40</v>
      </c>
      <c r="AN50" s="29">
        <v>6</v>
      </c>
      <c r="AO50" s="28" t="s">
        <v>29</v>
      </c>
      <c r="AP50" s="19" t="s">
        <v>43</v>
      </c>
      <c r="AQ50" s="29">
        <v>1</v>
      </c>
      <c r="AR50" s="23" t="s">
        <v>51</v>
      </c>
      <c r="AS50" s="23" t="s">
        <v>26</v>
      </c>
      <c r="AT50" s="20">
        <v>1</v>
      </c>
      <c r="AU50" s="28" t="s">
        <v>47</v>
      </c>
      <c r="AV50" s="19" t="s">
        <v>49</v>
      </c>
      <c r="AW50" s="29">
        <v>7</v>
      </c>
      <c r="AX50" s="28"/>
      <c r="AY50" s="19"/>
      <c r="AZ50" s="29"/>
      <c r="BA50" s="28"/>
      <c r="BB50" s="19"/>
      <c r="BC50" s="29"/>
      <c r="BD50" s="28"/>
      <c r="BE50" s="19"/>
      <c r="BF50" s="29"/>
      <c r="BG50" s="28"/>
      <c r="BH50" s="19"/>
      <c r="BI50" s="29"/>
      <c r="BJ50" s="28"/>
      <c r="BK50" s="19"/>
      <c r="BL50" s="29"/>
      <c r="BM50" s="28"/>
      <c r="BN50" s="19"/>
      <c r="BO50" s="29"/>
      <c r="BP50" s="28"/>
      <c r="BQ50" s="19"/>
      <c r="BR50" s="29"/>
      <c r="BS50" s="28"/>
      <c r="BT50" s="19"/>
      <c r="BU50" s="29"/>
      <c r="BV50" s="28"/>
      <c r="BW50" s="19"/>
      <c r="BX50" s="29"/>
      <c r="BY50" s="28"/>
      <c r="BZ50" s="19"/>
      <c r="CA50" s="29"/>
      <c r="CB50" s="28"/>
      <c r="CC50" s="19"/>
      <c r="CD50" s="29"/>
      <c r="CE50" s="28"/>
      <c r="CF50" s="19"/>
      <c r="CG50" s="29"/>
      <c r="CH50" s="28"/>
      <c r="CI50" s="19"/>
      <c r="CJ50" s="29"/>
      <c r="CK50" s="28"/>
      <c r="CL50" s="19"/>
      <c r="CM50" s="29"/>
      <c r="CN50" s="28"/>
      <c r="CO50" s="19"/>
      <c r="CP50" s="29"/>
      <c r="CQ50" s="57">
        <f t="shared" si="0"/>
        <v>46</v>
      </c>
      <c r="CR50" s="4">
        <f t="shared" si="1"/>
        <v>0</v>
      </c>
      <c r="CS50" s="4">
        <f t="shared" si="2"/>
        <v>0</v>
      </c>
      <c r="CT50" s="4">
        <f t="shared" si="18"/>
        <v>0</v>
      </c>
      <c r="CU50" s="4">
        <f t="shared" si="3"/>
        <v>0</v>
      </c>
      <c r="CV50" s="4">
        <f t="shared" si="4"/>
        <v>0</v>
      </c>
      <c r="CW50" s="4">
        <f t="shared" si="5"/>
        <v>1</v>
      </c>
      <c r="CX50" s="4">
        <f t="shared" si="6"/>
        <v>2</v>
      </c>
      <c r="CY50" s="4">
        <f t="shared" si="7"/>
        <v>0</v>
      </c>
      <c r="CZ50" s="4">
        <f t="shared" si="8"/>
        <v>2</v>
      </c>
      <c r="DA50" s="4">
        <f t="shared" si="9"/>
        <v>1</v>
      </c>
      <c r="DB50" s="4">
        <f t="shared" si="10"/>
        <v>0</v>
      </c>
      <c r="DC50" s="4">
        <f t="shared" si="11"/>
        <v>0</v>
      </c>
      <c r="DD50" s="4">
        <f t="shared" si="12"/>
        <v>0</v>
      </c>
      <c r="DE50" s="4">
        <f t="shared" si="12"/>
        <v>0</v>
      </c>
      <c r="DF50" s="4">
        <f t="shared" si="14"/>
        <v>0</v>
      </c>
      <c r="DG50" s="4">
        <f t="shared" si="15"/>
        <v>0</v>
      </c>
      <c r="DH50" s="4">
        <f t="shared" si="16"/>
        <v>0</v>
      </c>
      <c r="DI50" s="4">
        <f t="shared" si="17"/>
        <v>0</v>
      </c>
    </row>
    <row r="51" spans="1:113" x14ac:dyDescent="0.25">
      <c r="A51" s="8" t="s">
        <v>5</v>
      </c>
      <c r="B51" s="2">
        <v>30301037</v>
      </c>
      <c r="C51" s="3" t="s">
        <v>7</v>
      </c>
      <c r="D51" s="12">
        <v>45874</v>
      </c>
      <c r="E51" s="28"/>
      <c r="F51" s="19"/>
      <c r="G51" s="29"/>
      <c r="H51" s="28"/>
      <c r="I51" s="19"/>
      <c r="J51" s="29"/>
      <c r="K51" s="28"/>
      <c r="L51" s="19"/>
      <c r="M51" s="29"/>
      <c r="N51" s="23"/>
      <c r="O51" s="49"/>
      <c r="P51" s="20"/>
      <c r="Q51" s="28"/>
      <c r="R51" s="19"/>
      <c r="S51" s="29"/>
      <c r="T51" s="28"/>
      <c r="U51" s="19"/>
      <c r="V51" s="29"/>
      <c r="W51" s="28"/>
      <c r="X51" s="19"/>
      <c r="Y51" s="29"/>
      <c r="Z51" s="28"/>
      <c r="AA51" s="19"/>
      <c r="AB51" s="20"/>
      <c r="AC51" s="28"/>
      <c r="AD51" s="19"/>
      <c r="AE51" s="29"/>
      <c r="AF51" s="28"/>
      <c r="AG51" s="19"/>
      <c r="AH51" s="29"/>
      <c r="AI51" s="28"/>
      <c r="AJ51" s="19"/>
      <c r="AK51" s="29"/>
      <c r="AL51" s="28"/>
      <c r="AM51" s="19"/>
      <c r="AN51" s="29"/>
      <c r="AO51" s="28" t="s">
        <v>47</v>
      </c>
      <c r="AP51" s="19" t="s">
        <v>48</v>
      </c>
      <c r="AQ51" s="29">
        <v>5</v>
      </c>
      <c r="AR51" s="28" t="s">
        <v>47</v>
      </c>
      <c r="AS51" s="18" t="s">
        <v>48</v>
      </c>
      <c r="AT51" s="20">
        <v>8</v>
      </c>
      <c r="AU51" s="28" t="s">
        <v>47</v>
      </c>
      <c r="AV51" s="19" t="s">
        <v>26</v>
      </c>
      <c r="AW51" s="29">
        <v>3</v>
      </c>
      <c r="AX51" s="28"/>
      <c r="AY51" s="19"/>
      <c r="AZ51" s="29"/>
      <c r="BA51" s="28"/>
      <c r="BB51" s="19"/>
      <c r="BC51" s="29"/>
      <c r="BD51" s="28"/>
      <c r="BE51" s="19"/>
      <c r="BF51" s="29"/>
      <c r="BG51" s="28"/>
      <c r="BH51" s="19"/>
      <c r="BI51" s="29"/>
      <c r="BJ51" s="28"/>
      <c r="BK51" s="19"/>
      <c r="BL51" s="29"/>
      <c r="BM51" s="28"/>
      <c r="BN51" s="19"/>
      <c r="BO51" s="29"/>
      <c r="BP51" s="28"/>
      <c r="BQ51" s="19"/>
      <c r="BR51" s="29"/>
      <c r="BS51" s="28"/>
      <c r="BT51" s="19"/>
      <c r="BU51" s="29"/>
      <c r="BV51" s="28"/>
      <c r="BW51" s="19"/>
      <c r="BX51" s="29"/>
      <c r="BY51" s="28"/>
      <c r="BZ51" s="19"/>
      <c r="CA51" s="29"/>
      <c r="CB51" s="28"/>
      <c r="CC51" s="19"/>
      <c r="CD51" s="29"/>
      <c r="CE51" s="28"/>
      <c r="CF51" s="19"/>
      <c r="CG51" s="29"/>
      <c r="CH51" s="28"/>
      <c r="CI51" s="19"/>
      <c r="CJ51" s="29"/>
      <c r="CK51" s="28"/>
      <c r="CL51" s="19"/>
      <c r="CM51" s="29"/>
      <c r="CN51" s="28"/>
      <c r="CO51" s="19"/>
      <c r="CP51" s="29"/>
      <c r="CQ51" s="57">
        <f t="shared" si="0"/>
        <v>16</v>
      </c>
      <c r="CR51" s="4">
        <f t="shared" si="1"/>
        <v>0</v>
      </c>
      <c r="CS51" s="4">
        <f t="shared" si="2"/>
        <v>0</v>
      </c>
      <c r="CT51" s="4">
        <f t="shared" si="18"/>
        <v>0</v>
      </c>
      <c r="CU51" s="4">
        <f t="shared" si="3"/>
        <v>0</v>
      </c>
      <c r="CV51" s="4">
        <f t="shared" si="4"/>
        <v>0</v>
      </c>
      <c r="CW51" s="4">
        <f t="shared" si="5"/>
        <v>0</v>
      </c>
      <c r="CX51" s="4">
        <f t="shared" si="6"/>
        <v>0</v>
      </c>
      <c r="CY51" s="4">
        <f t="shared" si="7"/>
        <v>0</v>
      </c>
      <c r="CZ51" s="4">
        <f t="shared" si="8"/>
        <v>0</v>
      </c>
      <c r="DA51" s="4">
        <f t="shared" si="9"/>
        <v>0</v>
      </c>
      <c r="DB51" s="4">
        <f t="shared" si="10"/>
        <v>0</v>
      </c>
      <c r="DC51" s="4">
        <f t="shared" si="11"/>
        <v>0</v>
      </c>
      <c r="DD51" s="4">
        <f t="shared" si="12"/>
        <v>0</v>
      </c>
      <c r="DE51" s="4">
        <f t="shared" si="12"/>
        <v>0</v>
      </c>
      <c r="DF51" s="4">
        <f t="shared" si="14"/>
        <v>0</v>
      </c>
      <c r="DG51" s="4">
        <f t="shared" si="15"/>
        <v>0</v>
      </c>
      <c r="DH51" s="4">
        <f t="shared" si="16"/>
        <v>0</v>
      </c>
      <c r="DI51" s="4">
        <f t="shared" si="17"/>
        <v>0</v>
      </c>
    </row>
    <row r="52" spans="1:113" x14ac:dyDescent="0.25">
      <c r="A52" s="8" t="s">
        <v>5</v>
      </c>
      <c r="B52" s="2">
        <v>30301037</v>
      </c>
      <c r="C52" s="3" t="s">
        <v>7</v>
      </c>
      <c r="D52" s="12">
        <v>45874</v>
      </c>
      <c r="E52" s="28"/>
      <c r="F52" s="19"/>
      <c r="G52" s="29"/>
      <c r="H52" s="28"/>
      <c r="I52" s="19"/>
      <c r="J52" s="29"/>
      <c r="K52" s="28"/>
      <c r="L52" s="19"/>
      <c r="M52" s="29"/>
      <c r="N52" s="23"/>
      <c r="O52" s="49"/>
      <c r="P52" s="20"/>
      <c r="Q52" s="28"/>
      <c r="R52" s="19"/>
      <c r="S52" s="29"/>
      <c r="T52" s="28"/>
      <c r="U52" s="19"/>
      <c r="V52" s="29"/>
      <c r="W52" s="28"/>
      <c r="X52" s="19"/>
      <c r="Y52" s="29"/>
      <c r="Z52" s="28"/>
      <c r="AA52" s="19"/>
      <c r="AB52" s="20"/>
      <c r="AC52" s="28"/>
      <c r="AD52" s="19"/>
      <c r="AE52" s="29"/>
      <c r="AF52" s="28"/>
      <c r="AG52" s="19"/>
      <c r="AH52" s="29"/>
      <c r="AI52" s="28"/>
      <c r="AJ52" s="19"/>
      <c r="AK52" s="29"/>
      <c r="AL52" s="28"/>
      <c r="AM52" s="19"/>
      <c r="AN52" s="29"/>
      <c r="AO52" s="28" t="s">
        <v>47</v>
      </c>
      <c r="AP52" s="19" t="s">
        <v>50</v>
      </c>
      <c r="AQ52" s="29">
        <v>11</v>
      </c>
      <c r="AR52" s="28" t="s">
        <v>47</v>
      </c>
      <c r="AS52" s="18" t="s">
        <v>50</v>
      </c>
      <c r="AT52" s="20">
        <v>2</v>
      </c>
      <c r="AU52" s="28"/>
      <c r="AV52" s="19"/>
      <c r="AW52" s="29"/>
      <c r="AX52" s="28"/>
      <c r="AY52" s="19"/>
      <c r="AZ52" s="29"/>
      <c r="BA52" s="28"/>
      <c r="BB52" s="19"/>
      <c r="BC52" s="29"/>
      <c r="BD52" s="28"/>
      <c r="BE52" s="19"/>
      <c r="BF52" s="29"/>
      <c r="BG52" s="28"/>
      <c r="BH52" s="19"/>
      <c r="BI52" s="29"/>
      <c r="BJ52" s="28"/>
      <c r="BK52" s="19"/>
      <c r="BL52" s="29"/>
      <c r="BM52" s="28"/>
      <c r="BN52" s="19"/>
      <c r="BO52" s="29"/>
      <c r="BP52" s="28"/>
      <c r="BQ52" s="19"/>
      <c r="BR52" s="29"/>
      <c r="BS52" s="28"/>
      <c r="BT52" s="19"/>
      <c r="BU52" s="29"/>
      <c r="BV52" s="28"/>
      <c r="BW52" s="19"/>
      <c r="BX52" s="29"/>
      <c r="BY52" s="28"/>
      <c r="BZ52" s="19"/>
      <c r="CA52" s="29"/>
      <c r="CB52" s="28"/>
      <c r="CC52" s="19"/>
      <c r="CD52" s="29"/>
      <c r="CE52" s="28"/>
      <c r="CF52" s="19"/>
      <c r="CG52" s="29"/>
      <c r="CH52" s="28"/>
      <c r="CI52" s="19"/>
      <c r="CJ52" s="29"/>
      <c r="CK52" s="28"/>
      <c r="CL52" s="19"/>
      <c r="CM52" s="29"/>
      <c r="CN52" s="28"/>
      <c r="CO52" s="19"/>
      <c r="CP52" s="29"/>
      <c r="CQ52" s="57">
        <f t="shared" si="0"/>
        <v>13</v>
      </c>
      <c r="CR52" s="4">
        <f t="shared" si="1"/>
        <v>0</v>
      </c>
      <c r="CS52" s="4">
        <f t="shared" si="2"/>
        <v>0</v>
      </c>
      <c r="CT52" s="4">
        <f t="shared" si="18"/>
        <v>0</v>
      </c>
      <c r="CU52" s="4">
        <f t="shared" si="3"/>
        <v>0</v>
      </c>
      <c r="CV52" s="4">
        <f t="shared" si="4"/>
        <v>0</v>
      </c>
      <c r="CW52" s="4">
        <f t="shared" si="5"/>
        <v>0</v>
      </c>
      <c r="CX52" s="4">
        <f t="shared" si="6"/>
        <v>0</v>
      </c>
      <c r="CY52" s="4">
        <f t="shared" si="7"/>
        <v>0</v>
      </c>
      <c r="CZ52" s="4">
        <f t="shared" si="8"/>
        <v>0</v>
      </c>
      <c r="DA52" s="4">
        <f t="shared" si="9"/>
        <v>0</v>
      </c>
      <c r="DB52" s="4">
        <f t="shared" si="10"/>
        <v>0</v>
      </c>
      <c r="DC52" s="4">
        <f t="shared" si="11"/>
        <v>0</v>
      </c>
      <c r="DD52" s="4">
        <f t="shared" si="12"/>
        <v>0</v>
      </c>
      <c r="DE52" s="4">
        <f t="shared" si="12"/>
        <v>0</v>
      </c>
      <c r="DF52" s="4">
        <f t="shared" si="14"/>
        <v>0</v>
      </c>
      <c r="DG52" s="4">
        <f t="shared" si="15"/>
        <v>0</v>
      </c>
      <c r="DH52" s="4">
        <f t="shared" si="16"/>
        <v>0</v>
      </c>
      <c r="DI52" s="4">
        <f t="shared" si="17"/>
        <v>0</v>
      </c>
    </row>
    <row r="53" spans="1:113" x14ac:dyDescent="0.25">
      <c r="A53" s="8" t="s">
        <v>5</v>
      </c>
      <c r="B53" s="2">
        <v>30301037</v>
      </c>
      <c r="C53" s="3" t="s">
        <v>7</v>
      </c>
      <c r="D53" s="12">
        <v>45874</v>
      </c>
      <c r="E53" s="28"/>
      <c r="F53" s="19"/>
      <c r="G53" s="29"/>
      <c r="H53" s="28"/>
      <c r="I53" s="19"/>
      <c r="J53" s="29"/>
      <c r="K53" s="28"/>
      <c r="L53" s="19"/>
      <c r="M53" s="29"/>
      <c r="N53" s="23"/>
      <c r="O53" s="49"/>
      <c r="P53" s="20"/>
      <c r="Q53" s="28"/>
      <c r="R53" s="19"/>
      <c r="S53" s="29"/>
      <c r="T53" s="28"/>
      <c r="U53" s="19"/>
      <c r="V53" s="29"/>
      <c r="W53" s="28"/>
      <c r="X53" s="19"/>
      <c r="Y53" s="29"/>
      <c r="Z53" s="28"/>
      <c r="AA53" s="19"/>
      <c r="AB53" s="20"/>
      <c r="AC53" s="28"/>
      <c r="AD53" s="19"/>
      <c r="AE53" s="29"/>
      <c r="AF53" s="28"/>
      <c r="AG53" s="19"/>
      <c r="AH53" s="29"/>
      <c r="AI53" s="28"/>
      <c r="AJ53" s="19"/>
      <c r="AK53" s="29"/>
      <c r="AL53" s="28"/>
      <c r="AM53" s="19"/>
      <c r="AN53" s="29"/>
      <c r="AO53" s="28"/>
      <c r="AP53" s="19"/>
      <c r="AQ53" s="29"/>
      <c r="AR53" s="28" t="s">
        <v>47</v>
      </c>
      <c r="AS53" s="19" t="s">
        <v>49</v>
      </c>
      <c r="AT53" s="20">
        <v>2</v>
      </c>
      <c r="AU53" s="28"/>
      <c r="AV53" s="19"/>
      <c r="AW53" s="29"/>
      <c r="AX53" s="28"/>
      <c r="AY53" s="19"/>
      <c r="AZ53" s="29"/>
      <c r="BA53" s="28"/>
      <c r="BB53" s="19"/>
      <c r="BC53" s="29"/>
      <c r="BD53" s="28"/>
      <c r="BE53" s="19"/>
      <c r="BF53" s="29"/>
      <c r="BG53" s="28"/>
      <c r="BH53" s="19"/>
      <c r="BI53" s="29"/>
      <c r="BJ53" s="28"/>
      <c r="BK53" s="19"/>
      <c r="BL53" s="29"/>
      <c r="BM53" s="28"/>
      <c r="BN53" s="19"/>
      <c r="BO53" s="29"/>
      <c r="BP53" s="28"/>
      <c r="BQ53" s="19"/>
      <c r="BR53" s="29"/>
      <c r="BS53" s="28"/>
      <c r="BT53" s="19"/>
      <c r="BU53" s="29"/>
      <c r="BV53" s="28"/>
      <c r="BW53" s="19"/>
      <c r="BX53" s="29"/>
      <c r="BY53" s="28"/>
      <c r="BZ53" s="19"/>
      <c r="CA53" s="29"/>
      <c r="CB53" s="28"/>
      <c r="CC53" s="19"/>
      <c r="CD53" s="29"/>
      <c r="CE53" s="28"/>
      <c r="CF53" s="19"/>
      <c r="CG53" s="29"/>
      <c r="CH53" s="28"/>
      <c r="CI53" s="19"/>
      <c r="CJ53" s="29"/>
      <c r="CK53" s="28"/>
      <c r="CL53" s="19"/>
      <c r="CM53" s="29"/>
      <c r="CN53" s="28"/>
      <c r="CO53" s="19"/>
      <c r="CP53" s="29"/>
      <c r="CQ53" s="57">
        <f t="shared" si="0"/>
        <v>2</v>
      </c>
      <c r="CR53" s="4">
        <f t="shared" si="1"/>
        <v>0</v>
      </c>
      <c r="CS53" s="4">
        <f t="shared" si="2"/>
        <v>0</v>
      </c>
      <c r="CT53" s="4">
        <f t="shared" si="18"/>
        <v>0</v>
      </c>
      <c r="CU53" s="4">
        <f t="shared" si="3"/>
        <v>0</v>
      </c>
      <c r="CV53" s="4">
        <f t="shared" si="4"/>
        <v>0</v>
      </c>
      <c r="CW53" s="4">
        <f t="shared" si="5"/>
        <v>0</v>
      </c>
      <c r="CX53" s="4">
        <f t="shared" si="6"/>
        <v>0</v>
      </c>
      <c r="CY53" s="4">
        <f t="shared" si="7"/>
        <v>0</v>
      </c>
      <c r="CZ53" s="4">
        <f t="shared" si="8"/>
        <v>0</v>
      </c>
      <c r="DA53" s="4">
        <f t="shared" si="9"/>
        <v>0</v>
      </c>
      <c r="DB53" s="4">
        <f t="shared" si="10"/>
        <v>0</v>
      </c>
      <c r="DC53" s="4">
        <f t="shared" si="11"/>
        <v>0</v>
      </c>
      <c r="DD53" s="4">
        <f t="shared" si="12"/>
        <v>0</v>
      </c>
      <c r="DE53" s="4">
        <f t="shared" si="12"/>
        <v>0</v>
      </c>
      <c r="DF53" s="4">
        <f t="shared" si="14"/>
        <v>0</v>
      </c>
      <c r="DG53" s="4">
        <f t="shared" si="15"/>
        <v>0</v>
      </c>
      <c r="DH53" s="4">
        <f t="shared" si="16"/>
        <v>0</v>
      </c>
      <c r="DI53" s="4">
        <f t="shared" si="17"/>
        <v>0</v>
      </c>
    </row>
    <row r="54" spans="1:113" x14ac:dyDescent="0.25">
      <c r="A54" s="8" t="s">
        <v>5</v>
      </c>
      <c r="B54" s="2">
        <v>30301037</v>
      </c>
      <c r="C54" s="3" t="s">
        <v>7</v>
      </c>
      <c r="D54" s="12">
        <v>45874</v>
      </c>
      <c r="E54" s="28"/>
      <c r="F54" s="19"/>
      <c r="G54" s="29"/>
      <c r="H54" s="28"/>
      <c r="I54" s="19"/>
      <c r="J54" s="29"/>
      <c r="K54" s="28"/>
      <c r="L54" s="19"/>
      <c r="M54" s="29"/>
      <c r="N54" s="23"/>
      <c r="O54" s="49"/>
      <c r="P54" s="20"/>
      <c r="Q54" s="28"/>
      <c r="R54" s="19"/>
      <c r="S54" s="29"/>
      <c r="T54" s="28"/>
      <c r="U54" s="19"/>
      <c r="V54" s="29"/>
      <c r="W54" s="28"/>
      <c r="X54" s="19"/>
      <c r="Y54" s="29"/>
      <c r="Z54" s="28"/>
      <c r="AA54" s="19"/>
      <c r="AB54" s="20"/>
      <c r="AC54" s="28"/>
      <c r="AD54" s="19"/>
      <c r="AE54" s="29"/>
      <c r="AF54" s="28"/>
      <c r="AG54" s="19"/>
      <c r="AH54" s="29"/>
      <c r="AI54" s="28"/>
      <c r="AJ54" s="19"/>
      <c r="AK54" s="29"/>
      <c r="AL54" s="28"/>
      <c r="AM54" s="19"/>
      <c r="AN54" s="29"/>
      <c r="AO54" s="28" t="s">
        <v>47</v>
      </c>
      <c r="AP54" s="19" t="s">
        <v>49</v>
      </c>
      <c r="AQ54" s="29">
        <v>6</v>
      </c>
      <c r="AR54" s="28" t="s">
        <v>47</v>
      </c>
      <c r="AS54" s="19" t="s">
        <v>26</v>
      </c>
      <c r="AT54" s="20">
        <v>2</v>
      </c>
      <c r="AU54" s="28"/>
      <c r="AV54" s="19"/>
      <c r="AW54" s="29"/>
      <c r="AX54" s="28"/>
      <c r="AY54" s="19"/>
      <c r="AZ54" s="29"/>
      <c r="BA54" s="28"/>
      <c r="BB54" s="19"/>
      <c r="BC54" s="29"/>
      <c r="BD54" s="28"/>
      <c r="BE54" s="19"/>
      <c r="BF54" s="29"/>
      <c r="BG54" s="28"/>
      <c r="BH54" s="19"/>
      <c r="BI54" s="29"/>
      <c r="BJ54" s="28"/>
      <c r="BK54" s="19"/>
      <c r="BL54" s="29"/>
      <c r="BM54" s="28"/>
      <c r="BN54" s="19"/>
      <c r="BO54" s="29"/>
      <c r="BP54" s="28"/>
      <c r="BQ54" s="19"/>
      <c r="BR54" s="29"/>
      <c r="BS54" s="28"/>
      <c r="BT54" s="19"/>
      <c r="BU54" s="29"/>
      <c r="BV54" s="28"/>
      <c r="BW54" s="19"/>
      <c r="BX54" s="29"/>
      <c r="BY54" s="28"/>
      <c r="BZ54" s="19"/>
      <c r="CA54" s="29"/>
      <c r="CB54" s="28"/>
      <c r="CC54" s="19"/>
      <c r="CD54" s="29"/>
      <c r="CE54" s="28"/>
      <c r="CF54" s="19"/>
      <c r="CG54" s="29"/>
      <c r="CH54" s="28"/>
      <c r="CI54" s="19"/>
      <c r="CJ54" s="29"/>
      <c r="CK54" s="28"/>
      <c r="CL54" s="19"/>
      <c r="CM54" s="29"/>
      <c r="CN54" s="28"/>
      <c r="CO54" s="19"/>
      <c r="CP54" s="29"/>
      <c r="CQ54" s="57">
        <f t="shared" si="0"/>
        <v>8</v>
      </c>
      <c r="CR54" s="4">
        <f t="shared" si="1"/>
        <v>0</v>
      </c>
      <c r="CS54" s="4">
        <f t="shared" si="2"/>
        <v>0</v>
      </c>
      <c r="CT54" s="4">
        <f t="shared" si="18"/>
        <v>0</v>
      </c>
      <c r="CU54" s="4">
        <f t="shared" si="3"/>
        <v>0</v>
      </c>
      <c r="CV54" s="4">
        <f t="shared" si="4"/>
        <v>0</v>
      </c>
      <c r="CW54" s="4">
        <f t="shared" si="5"/>
        <v>0</v>
      </c>
      <c r="CX54" s="4">
        <f t="shared" si="6"/>
        <v>0</v>
      </c>
      <c r="CY54" s="4">
        <f t="shared" si="7"/>
        <v>0</v>
      </c>
      <c r="CZ54" s="4">
        <f t="shared" si="8"/>
        <v>0</v>
      </c>
      <c r="DA54" s="4">
        <f t="shared" si="9"/>
        <v>0</v>
      </c>
      <c r="DB54" s="4">
        <f t="shared" si="10"/>
        <v>0</v>
      </c>
      <c r="DC54" s="4">
        <f t="shared" si="11"/>
        <v>0</v>
      </c>
      <c r="DD54" s="4">
        <f t="shared" si="12"/>
        <v>0</v>
      </c>
      <c r="DE54" s="4">
        <f t="shared" si="12"/>
        <v>0</v>
      </c>
      <c r="DF54" s="4">
        <f t="shared" si="14"/>
        <v>0</v>
      </c>
      <c r="DG54" s="4">
        <f t="shared" si="15"/>
        <v>0</v>
      </c>
      <c r="DH54" s="4">
        <f t="shared" si="16"/>
        <v>0</v>
      </c>
      <c r="DI54" s="4">
        <f t="shared" si="17"/>
        <v>0</v>
      </c>
    </row>
    <row r="55" spans="1:113" x14ac:dyDescent="0.25">
      <c r="A55" s="8" t="s">
        <v>5</v>
      </c>
      <c r="B55" s="2">
        <v>30301037</v>
      </c>
      <c r="C55" s="3" t="s">
        <v>7</v>
      </c>
      <c r="D55" s="12">
        <v>45874</v>
      </c>
      <c r="E55" s="28"/>
      <c r="F55" s="19"/>
      <c r="G55" s="29"/>
      <c r="H55" s="28"/>
      <c r="I55" s="19"/>
      <c r="J55" s="29"/>
      <c r="K55" s="28"/>
      <c r="L55" s="19"/>
      <c r="M55" s="29"/>
      <c r="N55" s="23"/>
      <c r="O55" s="49"/>
      <c r="P55" s="20"/>
      <c r="Q55" s="28"/>
      <c r="R55" s="19"/>
      <c r="S55" s="29"/>
      <c r="T55" s="28"/>
      <c r="U55" s="19"/>
      <c r="V55" s="29"/>
      <c r="W55" s="28"/>
      <c r="X55" s="19"/>
      <c r="Y55" s="29"/>
      <c r="Z55" s="28"/>
      <c r="AA55" s="19"/>
      <c r="AB55" s="20"/>
      <c r="AC55" s="28"/>
      <c r="AD55" s="19"/>
      <c r="AE55" s="29"/>
      <c r="AF55" s="28"/>
      <c r="AG55" s="19"/>
      <c r="AH55" s="29"/>
      <c r="AI55" s="28"/>
      <c r="AJ55" s="19"/>
      <c r="AK55" s="29"/>
      <c r="AL55" s="28"/>
      <c r="AM55" s="19"/>
      <c r="AN55" s="29"/>
      <c r="AO55" s="28"/>
      <c r="AP55" s="19"/>
      <c r="AQ55" s="29"/>
      <c r="AR55" s="28" t="s">
        <v>29</v>
      </c>
      <c r="AS55" s="19" t="s">
        <v>30</v>
      </c>
      <c r="AT55" s="20">
        <v>3</v>
      </c>
      <c r="AU55" s="28"/>
      <c r="AV55" s="19"/>
      <c r="AW55" s="29"/>
      <c r="AX55" s="28"/>
      <c r="AY55" s="19"/>
      <c r="AZ55" s="29"/>
      <c r="BA55" s="28"/>
      <c r="BB55" s="19"/>
      <c r="BC55" s="29"/>
      <c r="BD55" s="28"/>
      <c r="BE55" s="19"/>
      <c r="BF55" s="29"/>
      <c r="BG55" s="28"/>
      <c r="BH55" s="19"/>
      <c r="BI55" s="29"/>
      <c r="BJ55" s="28"/>
      <c r="BK55" s="19"/>
      <c r="BL55" s="29"/>
      <c r="BM55" s="28"/>
      <c r="BN55" s="19"/>
      <c r="BO55" s="29"/>
      <c r="BP55" s="28"/>
      <c r="BQ55" s="19"/>
      <c r="BR55" s="29"/>
      <c r="BS55" s="28"/>
      <c r="BT55" s="19"/>
      <c r="BU55" s="29"/>
      <c r="BV55" s="28"/>
      <c r="BW55" s="19"/>
      <c r="BX55" s="29"/>
      <c r="BY55" s="28"/>
      <c r="BZ55" s="19"/>
      <c r="CA55" s="29"/>
      <c r="CB55" s="28"/>
      <c r="CC55" s="19"/>
      <c r="CD55" s="29"/>
      <c r="CE55" s="28"/>
      <c r="CF55" s="19"/>
      <c r="CG55" s="29"/>
      <c r="CH55" s="28"/>
      <c r="CI55" s="19"/>
      <c r="CJ55" s="29"/>
      <c r="CK55" s="28"/>
      <c r="CL55" s="19"/>
      <c r="CM55" s="29"/>
      <c r="CN55" s="28"/>
      <c r="CO55" s="19"/>
      <c r="CP55" s="29"/>
      <c r="CQ55" s="57">
        <f t="shared" si="0"/>
        <v>3</v>
      </c>
      <c r="CR55" s="4">
        <f t="shared" si="1"/>
        <v>0</v>
      </c>
      <c r="CS55" s="4">
        <f t="shared" si="2"/>
        <v>0</v>
      </c>
      <c r="CT55" s="4">
        <f t="shared" si="18"/>
        <v>0</v>
      </c>
      <c r="CU55" s="4">
        <f t="shared" si="3"/>
        <v>0</v>
      </c>
      <c r="CV55" s="4">
        <f t="shared" si="4"/>
        <v>0</v>
      </c>
      <c r="CW55" s="4">
        <f t="shared" si="5"/>
        <v>0</v>
      </c>
      <c r="CX55" s="4">
        <f t="shared" si="6"/>
        <v>1</v>
      </c>
      <c r="CY55" s="4">
        <f t="shared" si="7"/>
        <v>0</v>
      </c>
      <c r="CZ55" s="4">
        <f t="shared" si="8"/>
        <v>0</v>
      </c>
      <c r="DA55" s="4">
        <f t="shared" si="9"/>
        <v>0</v>
      </c>
      <c r="DB55" s="4">
        <f t="shared" si="10"/>
        <v>0</v>
      </c>
      <c r="DC55" s="4">
        <f t="shared" si="11"/>
        <v>0</v>
      </c>
      <c r="DD55" s="4">
        <f t="shared" si="12"/>
        <v>0</v>
      </c>
      <c r="DE55" s="4">
        <f t="shared" si="12"/>
        <v>0</v>
      </c>
      <c r="DF55" s="4">
        <f t="shared" si="14"/>
        <v>0</v>
      </c>
      <c r="DG55" s="4">
        <f t="shared" si="15"/>
        <v>0</v>
      </c>
      <c r="DH55" s="4">
        <f t="shared" si="16"/>
        <v>0</v>
      </c>
      <c r="DI55" s="4">
        <f t="shared" si="17"/>
        <v>0</v>
      </c>
    </row>
    <row r="56" spans="1:113" x14ac:dyDescent="0.25">
      <c r="A56" s="8" t="s">
        <v>5</v>
      </c>
      <c r="B56" s="2">
        <v>30301038</v>
      </c>
      <c r="C56" s="3" t="s">
        <v>7</v>
      </c>
      <c r="D56" s="12">
        <v>45874</v>
      </c>
      <c r="E56" s="28"/>
      <c r="F56" s="19"/>
      <c r="G56" s="29"/>
      <c r="H56" s="28"/>
      <c r="I56" s="19"/>
      <c r="J56" s="29"/>
      <c r="K56" s="28"/>
      <c r="L56" s="19"/>
      <c r="M56" s="29"/>
      <c r="N56" s="28"/>
      <c r="O56" s="19"/>
      <c r="P56" s="20"/>
      <c r="Q56" s="28"/>
      <c r="R56" s="19"/>
      <c r="S56" s="29"/>
      <c r="T56" s="28"/>
      <c r="U56" s="19"/>
      <c r="V56" s="29"/>
      <c r="W56" s="28" t="s">
        <v>29</v>
      </c>
      <c r="X56" s="19" t="s">
        <v>33</v>
      </c>
      <c r="Y56" s="29">
        <v>6</v>
      </c>
      <c r="Z56" s="28" t="s">
        <v>31</v>
      </c>
      <c r="AA56" s="19" t="s">
        <v>32</v>
      </c>
      <c r="AB56" s="20">
        <v>10</v>
      </c>
      <c r="AC56" s="28" t="s">
        <v>31</v>
      </c>
      <c r="AD56" s="19" t="s">
        <v>32</v>
      </c>
      <c r="AE56" s="29">
        <v>9</v>
      </c>
      <c r="AF56" s="28"/>
      <c r="AG56" s="19"/>
      <c r="AH56" s="29"/>
      <c r="AI56" s="28" t="s">
        <v>31</v>
      </c>
      <c r="AJ56" s="19" t="s">
        <v>32</v>
      </c>
      <c r="AK56" s="29">
        <v>19</v>
      </c>
      <c r="AL56" s="28" t="s">
        <v>31</v>
      </c>
      <c r="AM56" s="19" t="s">
        <v>40</v>
      </c>
      <c r="AN56" s="29">
        <v>5</v>
      </c>
      <c r="AO56" s="28" t="s">
        <v>29</v>
      </c>
      <c r="AP56" s="19" t="s">
        <v>42</v>
      </c>
      <c r="AQ56" s="29">
        <v>1</v>
      </c>
      <c r="AR56" s="23" t="s">
        <v>51</v>
      </c>
      <c r="AS56" s="18" t="s">
        <v>50</v>
      </c>
      <c r="AT56" s="20">
        <v>4</v>
      </c>
      <c r="AU56" s="28" t="s">
        <v>47</v>
      </c>
      <c r="AV56" s="19" t="s">
        <v>49</v>
      </c>
      <c r="AW56" s="29">
        <v>4</v>
      </c>
      <c r="AX56" s="28"/>
      <c r="AY56" s="19"/>
      <c r="AZ56" s="29"/>
      <c r="BA56" s="28"/>
      <c r="BB56" s="19"/>
      <c r="BC56" s="29"/>
      <c r="BD56" s="28"/>
      <c r="BE56" s="19"/>
      <c r="BF56" s="29"/>
      <c r="BG56" s="28"/>
      <c r="BH56" s="19"/>
      <c r="BI56" s="29"/>
      <c r="BJ56" s="28"/>
      <c r="BK56" s="19"/>
      <c r="BL56" s="29"/>
      <c r="BM56" s="28"/>
      <c r="BN56" s="19"/>
      <c r="BO56" s="29"/>
      <c r="BP56" s="28"/>
      <c r="BQ56" s="19"/>
      <c r="BR56" s="29"/>
      <c r="BS56" s="28"/>
      <c r="BT56" s="19"/>
      <c r="BU56" s="29"/>
      <c r="BV56" s="28"/>
      <c r="BW56" s="19"/>
      <c r="BX56" s="29"/>
      <c r="BY56" s="28"/>
      <c r="BZ56" s="19"/>
      <c r="CA56" s="29"/>
      <c r="CB56" s="28"/>
      <c r="CC56" s="19"/>
      <c r="CD56" s="29"/>
      <c r="CE56" s="28"/>
      <c r="CF56" s="19"/>
      <c r="CG56" s="29"/>
      <c r="CH56" s="28"/>
      <c r="CI56" s="19"/>
      <c r="CJ56" s="29"/>
      <c r="CK56" s="28"/>
      <c r="CL56" s="19"/>
      <c r="CM56" s="29"/>
      <c r="CN56" s="28"/>
      <c r="CO56" s="19"/>
      <c r="CP56" s="29"/>
      <c r="CQ56" s="57">
        <f t="shared" si="0"/>
        <v>58</v>
      </c>
      <c r="CR56" s="4">
        <f t="shared" si="1"/>
        <v>0</v>
      </c>
      <c r="CS56" s="4">
        <f t="shared" si="2"/>
        <v>0</v>
      </c>
      <c r="CT56" s="4">
        <f t="shared" si="18"/>
        <v>0</v>
      </c>
      <c r="CU56" s="4">
        <f t="shared" si="3"/>
        <v>0</v>
      </c>
      <c r="CV56" s="4">
        <f t="shared" si="4"/>
        <v>0</v>
      </c>
      <c r="CW56" s="4">
        <f t="shared" si="5"/>
        <v>0</v>
      </c>
      <c r="CX56" s="4">
        <f t="shared" si="6"/>
        <v>2</v>
      </c>
      <c r="CY56" s="4">
        <f t="shared" si="7"/>
        <v>0</v>
      </c>
      <c r="CZ56" s="4">
        <f t="shared" si="8"/>
        <v>4</v>
      </c>
      <c r="DA56" s="4">
        <f t="shared" si="9"/>
        <v>1</v>
      </c>
      <c r="DB56" s="4">
        <f t="shared" si="10"/>
        <v>0</v>
      </c>
      <c r="DC56" s="4">
        <f t="shared" si="11"/>
        <v>0</v>
      </c>
      <c r="DD56" s="4">
        <f t="shared" si="12"/>
        <v>0</v>
      </c>
      <c r="DE56" s="4">
        <f t="shared" si="12"/>
        <v>0</v>
      </c>
      <c r="DF56" s="4">
        <f t="shared" si="14"/>
        <v>0</v>
      </c>
      <c r="DG56" s="4">
        <f t="shared" si="15"/>
        <v>0</v>
      </c>
      <c r="DH56" s="4">
        <f t="shared" si="16"/>
        <v>0</v>
      </c>
      <c r="DI56" s="4">
        <f t="shared" si="17"/>
        <v>0</v>
      </c>
    </row>
    <row r="57" spans="1:113" x14ac:dyDescent="0.25">
      <c r="A57" s="8" t="s">
        <v>5</v>
      </c>
      <c r="B57" s="2">
        <v>30301038</v>
      </c>
      <c r="C57" s="3" t="s">
        <v>7</v>
      </c>
      <c r="D57" s="12">
        <v>45874</v>
      </c>
      <c r="E57" s="28"/>
      <c r="F57" s="19"/>
      <c r="G57" s="29"/>
      <c r="H57" s="28"/>
      <c r="I57" s="19"/>
      <c r="J57" s="29"/>
      <c r="K57" s="28"/>
      <c r="L57" s="19"/>
      <c r="M57" s="29"/>
      <c r="N57" s="28"/>
      <c r="O57" s="19"/>
      <c r="P57" s="20"/>
      <c r="Q57" s="28"/>
      <c r="R57" s="19"/>
      <c r="S57" s="29"/>
      <c r="T57" s="28"/>
      <c r="U57" s="19"/>
      <c r="V57" s="29"/>
      <c r="W57" s="28" t="s">
        <v>29</v>
      </c>
      <c r="X57" s="46" t="s">
        <v>30</v>
      </c>
      <c r="Y57" s="29">
        <v>5</v>
      </c>
      <c r="Z57" s="28"/>
      <c r="AA57" s="19"/>
      <c r="AB57" s="20"/>
      <c r="AC57" s="28"/>
      <c r="AD57" s="19"/>
      <c r="AE57" s="29"/>
      <c r="AF57" s="28"/>
      <c r="AG57" s="19"/>
      <c r="AH57" s="29"/>
      <c r="AI57" s="28"/>
      <c r="AJ57" s="19"/>
      <c r="AK57" s="29"/>
      <c r="AL57" s="28" t="s">
        <v>29</v>
      </c>
      <c r="AM57" s="19" t="s">
        <v>30</v>
      </c>
      <c r="AN57" s="29">
        <v>13</v>
      </c>
      <c r="AO57" s="23" t="s">
        <v>29</v>
      </c>
      <c r="AP57" s="32" t="s">
        <v>30</v>
      </c>
      <c r="AQ57" s="29">
        <v>3</v>
      </c>
      <c r="AR57" s="23" t="s">
        <v>51</v>
      </c>
      <c r="AS57" s="23" t="s">
        <v>26</v>
      </c>
      <c r="AT57" s="20">
        <v>3</v>
      </c>
      <c r="AU57" s="28" t="s">
        <v>47</v>
      </c>
      <c r="AV57" s="19" t="s">
        <v>26</v>
      </c>
      <c r="AW57" s="29">
        <v>10</v>
      </c>
      <c r="AX57" s="28"/>
      <c r="AY57" s="19"/>
      <c r="AZ57" s="29"/>
      <c r="BA57" s="28"/>
      <c r="BB57" s="19"/>
      <c r="BC57" s="29"/>
      <c r="BD57" s="28"/>
      <c r="BE57" s="19"/>
      <c r="BF57" s="29"/>
      <c r="BG57" s="28"/>
      <c r="BH57" s="19"/>
      <c r="BI57" s="29"/>
      <c r="BJ57" s="28"/>
      <c r="BK57" s="19"/>
      <c r="BL57" s="29"/>
      <c r="BM57" s="28"/>
      <c r="BN57" s="19"/>
      <c r="BO57" s="29"/>
      <c r="BP57" s="28"/>
      <c r="BQ57" s="19"/>
      <c r="BR57" s="29"/>
      <c r="BS57" s="28"/>
      <c r="BT57" s="19"/>
      <c r="BU57" s="29"/>
      <c r="BV57" s="28"/>
      <c r="BW57" s="19"/>
      <c r="BX57" s="29"/>
      <c r="BY57" s="28"/>
      <c r="BZ57" s="19"/>
      <c r="CA57" s="29"/>
      <c r="CB57" s="28"/>
      <c r="CC57" s="19"/>
      <c r="CD57" s="29"/>
      <c r="CE57" s="28"/>
      <c r="CF57" s="19"/>
      <c r="CG57" s="29"/>
      <c r="CH57" s="28"/>
      <c r="CI57" s="19"/>
      <c r="CJ57" s="29"/>
      <c r="CK57" s="28"/>
      <c r="CL57" s="19"/>
      <c r="CM57" s="29"/>
      <c r="CN57" s="28"/>
      <c r="CO57" s="19"/>
      <c r="CP57" s="29"/>
      <c r="CQ57" s="57">
        <f t="shared" si="0"/>
        <v>34</v>
      </c>
      <c r="CR57" s="4">
        <f t="shared" si="1"/>
        <v>0</v>
      </c>
      <c r="CS57" s="4">
        <f t="shared" si="2"/>
        <v>0</v>
      </c>
      <c r="CT57" s="4">
        <f t="shared" si="18"/>
        <v>0</v>
      </c>
      <c r="CU57" s="4">
        <f t="shared" si="3"/>
        <v>0</v>
      </c>
      <c r="CV57" s="4">
        <f t="shared" si="4"/>
        <v>0</v>
      </c>
      <c r="CW57" s="4">
        <f t="shared" si="5"/>
        <v>0</v>
      </c>
      <c r="CX57" s="4">
        <f t="shared" si="6"/>
        <v>3</v>
      </c>
      <c r="CY57" s="4">
        <f t="shared" si="7"/>
        <v>0</v>
      </c>
      <c r="CZ57" s="4">
        <f t="shared" si="8"/>
        <v>0</v>
      </c>
      <c r="DA57" s="4">
        <f t="shared" si="9"/>
        <v>0</v>
      </c>
      <c r="DB57" s="4">
        <f t="shared" si="10"/>
        <v>0</v>
      </c>
      <c r="DC57" s="4">
        <f t="shared" si="11"/>
        <v>0</v>
      </c>
      <c r="DD57" s="4">
        <f t="shared" si="12"/>
        <v>0</v>
      </c>
      <c r="DE57" s="4">
        <f t="shared" si="12"/>
        <v>0</v>
      </c>
      <c r="DF57" s="4">
        <f t="shared" si="14"/>
        <v>0</v>
      </c>
      <c r="DG57" s="4">
        <f t="shared" si="15"/>
        <v>0</v>
      </c>
      <c r="DH57" s="4">
        <f t="shared" si="16"/>
        <v>0</v>
      </c>
      <c r="DI57" s="4">
        <f t="shared" si="17"/>
        <v>0</v>
      </c>
    </row>
    <row r="58" spans="1:113" x14ac:dyDescent="0.25">
      <c r="A58" s="8" t="s">
        <v>5</v>
      </c>
      <c r="B58" s="2">
        <v>30301038</v>
      </c>
      <c r="C58" s="3" t="s">
        <v>7</v>
      </c>
      <c r="D58" s="12">
        <v>45874</v>
      </c>
      <c r="E58" s="28"/>
      <c r="F58" s="19"/>
      <c r="G58" s="29"/>
      <c r="H58" s="28"/>
      <c r="I58" s="19"/>
      <c r="J58" s="29"/>
      <c r="K58" s="28"/>
      <c r="L58" s="19"/>
      <c r="M58" s="29"/>
      <c r="N58" s="28"/>
      <c r="O58" s="19"/>
      <c r="P58" s="20"/>
      <c r="Q58" s="28"/>
      <c r="R58" s="19"/>
      <c r="S58" s="29"/>
      <c r="T58" s="28"/>
      <c r="U58" s="19"/>
      <c r="V58" s="29"/>
      <c r="W58" s="28"/>
      <c r="X58" s="46"/>
      <c r="Y58" s="29"/>
      <c r="Z58" s="28"/>
      <c r="AA58" s="19"/>
      <c r="AB58" s="20"/>
      <c r="AC58" s="28"/>
      <c r="AD58" s="19"/>
      <c r="AE58" s="29"/>
      <c r="AF58" s="28"/>
      <c r="AG58" s="19"/>
      <c r="AH58" s="29"/>
      <c r="AI58" s="28"/>
      <c r="AJ58" s="19"/>
      <c r="AK58" s="29"/>
      <c r="AL58" s="28"/>
      <c r="AM58" s="19"/>
      <c r="AN58" s="29"/>
      <c r="AO58" s="28" t="s">
        <v>47</v>
      </c>
      <c r="AP58" s="19" t="s">
        <v>48</v>
      </c>
      <c r="AQ58" s="29">
        <v>3</v>
      </c>
      <c r="AR58" s="28" t="s">
        <v>47</v>
      </c>
      <c r="AS58" s="19" t="s">
        <v>48</v>
      </c>
      <c r="AT58" s="20">
        <v>11</v>
      </c>
      <c r="AU58" s="28"/>
      <c r="AV58" s="19"/>
      <c r="AW58" s="29"/>
      <c r="AX58" s="28"/>
      <c r="AY58" s="19"/>
      <c r="AZ58" s="29"/>
      <c r="BA58" s="28"/>
      <c r="BB58" s="19"/>
      <c r="BC58" s="29"/>
      <c r="BD58" s="28"/>
      <c r="BE58" s="19"/>
      <c r="BF58" s="29"/>
      <c r="BG58" s="28"/>
      <c r="BH58" s="19"/>
      <c r="BI58" s="29"/>
      <c r="BJ58" s="28"/>
      <c r="BK58" s="19"/>
      <c r="BL58" s="29"/>
      <c r="BM58" s="28"/>
      <c r="BN58" s="19"/>
      <c r="BO58" s="29"/>
      <c r="BP58" s="28"/>
      <c r="BQ58" s="19"/>
      <c r="BR58" s="29"/>
      <c r="BS58" s="28"/>
      <c r="BT58" s="19"/>
      <c r="BU58" s="29"/>
      <c r="BV58" s="28"/>
      <c r="BW58" s="19"/>
      <c r="BX58" s="29"/>
      <c r="BY58" s="28"/>
      <c r="BZ58" s="19"/>
      <c r="CA58" s="29"/>
      <c r="CB58" s="28"/>
      <c r="CC58" s="19"/>
      <c r="CD58" s="29"/>
      <c r="CE58" s="28"/>
      <c r="CF58" s="19"/>
      <c r="CG58" s="29"/>
      <c r="CH58" s="28"/>
      <c r="CI58" s="19"/>
      <c r="CJ58" s="29"/>
      <c r="CK58" s="28"/>
      <c r="CL58" s="19"/>
      <c r="CM58" s="29"/>
      <c r="CN58" s="28"/>
      <c r="CO58" s="19"/>
      <c r="CP58" s="29"/>
      <c r="CQ58" s="57">
        <f t="shared" si="0"/>
        <v>14</v>
      </c>
      <c r="CR58" s="4">
        <f t="shared" si="1"/>
        <v>0</v>
      </c>
      <c r="CS58" s="4">
        <f t="shared" si="2"/>
        <v>0</v>
      </c>
      <c r="CT58" s="4">
        <f t="shared" si="18"/>
        <v>0</v>
      </c>
      <c r="CU58" s="4">
        <f t="shared" si="3"/>
        <v>0</v>
      </c>
      <c r="CV58" s="4">
        <f t="shared" si="4"/>
        <v>0</v>
      </c>
      <c r="CW58" s="4">
        <f t="shared" si="5"/>
        <v>0</v>
      </c>
      <c r="CX58" s="4">
        <f t="shared" si="6"/>
        <v>0</v>
      </c>
      <c r="CY58" s="4">
        <f t="shared" si="7"/>
        <v>0</v>
      </c>
      <c r="CZ58" s="4">
        <f t="shared" si="8"/>
        <v>0</v>
      </c>
      <c r="DA58" s="4">
        <f t="shared" si="9"/>
        <v>0</v>
      </c>
      <c r="DB58" s="4">
        <f t="shared" si="10"/>
        <v>0</v>
      </c>
      <c r="DC58" s="4">
        <f t="shared" si="11"/>
        <v>0</v>
      </c>
      <c r="DD58" s="4">
        <f t="shared" si="12"/>
        <v>0</v>
      </c>
      <c r="DE58" s="4">
        <f t="shared" si="12"/>
        <v>0</v>
      </c>
      <c r="DF58" s="4">
        <f t="shared" si="14"/>
        <v>0</v>
      </c>
      <c r="DG58" s="4">
        <f t="shared" si="15"/>
        <v>0</v>
      </c>
      <c r="DH58" s="4">
        <f t="shared" si="16"/>
        <v>0</v>
      </c>
      <c r="DI58" s="4">
        <f t="shared" si="17"/>
        <v>0</v>
      </c>
    </row>
    <row r="59" spans="1:113" x14ac:dyDescent="0.25">
      <c r="A59" s="8" t="s">
        <v>5</v>
      </c>
      <c r="B59" s="2">
        <v>30301038</v>
      </c>
      <c r="C59" s="3" t="s">
        <v>7</v>
      </c>
      <c r="D59" s="12">
        <v>45874</v>
      </c>
      <c r="E59" s="28"/>
      <c r="F59" s="19"/>
      <c r="G59" s="29"/>
      <c r="H59" s="28"/>
      <c r="I59" s="19"/>
      <c r="J59" s="29"/>
      <c r="K59" s="28"/>
      <c r="L59" s="19"/>
      <c r="M59" s="29"/>
      <c r="N59" s="28"/>
      <c r="O59" s="19"/>
      <c r="P59" s="20"/>
      <c r="Q59" s="28"/>
      <c r="R59" s="19"/>
      <c r="S59" s="29"/>
      <c r="T59" s="28"/>
      <c r="U59" s="19"/>
      <c r="V59" s="29"/>
      <c r="W59" s="28"/>
      <c r="X59" s="46"/>
      <c r="Y59" s="29"/>
      <c r="Z59" s="28"/>
      <c r="AA59" s="19"/>
      <c r="AB59" s="20"/>
      <c r="AC59" s="28"/>
      <c r="AD59" s="19"/>
      <c r="AE59" s="29"/>
      <c r="AF59" s="28"/>
      <c r="AG59" s="19"/>
      <c r="AH59" s="29"/>
      <c r="AI59" s="28"/>
      <c r="AJ59" s="19"/>
      <c r="AK59" s="29"/>
      <c r="AL59" s="28"/>
      <c r="AM59" s="19"/>
      <c r="AN59" s="29"/>
      <c r="AO59" s="28" t="s">
        <v>47</v>
      </c>
      <c r="AP59" s="19" t="s">
        <v>50</v>
      </c>
      <c r="AQ59" s="29">
        <v>9</v>
      </c>
      <c r="AR59" s="28" t="s">
        <v>29</v>
      </c>
      <c r="AS59" s="19" t="s">
        <v>30</v>
      </c>
      <c r="AT59" s="20">
        <v>4</v>
      </c>
      <c r="AU59" s="28"/>
      <c r="AV59" s="19"/>
      <c r="AW59" s="29"/>
      <c r="AX59" s="28"/>
      <c r="AY59" s="19"/>
      <c r="AZ59" s="29"/>
      <c r="BA59" s="28"/>
      <c r="BB59" s="19"/>
      <c r="BC59" s="29"/>
      <c r="BD59" s="28"/>
      <c r="BE59" s="19"/>
      <c r="BF59" s="29"/>
      <c r="BG59" s="28"/>
      <c r="BH59" s="19"/>
      <c r="BI59" s="29"/>
      <c r="BJ59" s="28"/>
      <c r="BK59" s="19"/>
      <c r="BL59" s="29"/>
      <c r="BM59" s="28"/>
      <c r="BN59" s="19"/>
      <c r="BO59" s="29"/>
      <c r="BP59" s="28"/>
      <c r="BQ59" s="19"/>
      <c r="BR59" s="29"/>
      <c r="BS59" s="28"/>
      <c r="BT59" s="19"/>
      <c r="BU59" s="29"/>
      <c r="BV59" s="28"/>
      <c r="BW59" s="19"/>
      <c r="BX59" s="29"/>
      <c r="BY59" s="28"/>
      <c r="BZ59" s="19"/>
      <c r="CA59" s="29"/>
      <c r="CB59" s="28"/>
      <c r="CC59" s="19"/>
      <c r="CD59" s="29"/>
      <c r="CE59" s="28"/>
      <c r="CF59" s="19"/>
      <c r="CG59" s="29"/>
      <c r="CH59" s="28"/>
      <c r="CI59" s="19"/>
      <c r="CJ59" s="29"/>
      <c r="CK59" s="28"/>
      <c r="CL59" s="19"/>
      <c r="CM59" s="29"/>
      <c r="CN59" s="28"/>
      <c r="CO59" s="19"/>
      <c r="CP59" s="29"/>
      <c r="CQ59" s="57">
        <f t="shared" si="0"/>
        <v>13</v>
      </c>
      <c r="CR59" s="4">
        <f t="shared" si="1"/>
        <v>0</v>
      </c>
      <c r="CS59" s="4">
        <f t="shared" si="2"/>
        <v>0</v>
      </c>
      <c r="CT59" s="4">
        <f t="shared" si="18"/>
        <v>0</v>
      </c>
      <c r="CU59" s="4">
        <f t="shared" si="3"/>
        <v>0</v>
      </c>
      <c r="CV59" s="4">
        <f t="shared" si="4"/>
        <v>0</v>
      </c>
      <c r="CW59" s="4">
        <f t="shared" si="5"/>
        <v>0</v>
      </c>
      <c r="CX59" s="4">
        <f t="shared" si="6"/>
        <v>1</v>
      </c>
      <c r="CY59" s="4">
        <f t="shared" si="7"/>
        <v>0</v>
      </c>
      <c r="CZ59" s="4">
        <f t="shared" si="8"/>
        <v>0</v>
      </c>
      <c r="DA59" s="4">
        <f t="shared" si="9"/>
        <v>0</v>
      </c>
      <c r="DB59" s="4">
        <f t="shared" si="10"/>
        <v>0</v>
      </c>
      <c r="DC59" s="4">
        <f t="shared" si="11"/>
        <v>0</v>
      </c>
      <c r="DD59" s="4">
        <f t="shared" si="12"/>
        <v>0</v>
      </c>
      <c r="DE59" s="4">
        <f t="shared" si="12"/>
        <v>0</v>
      </c>
      <c r="DF59" s="4">
        <f t="shared" si="14"/>
        <v>0</v>
      </c>
      <c r="DG59" s="4">
        <f t="shared" si="15"/>
        <v>0</v>
      </c>
      <c r="DH59" s="4">
        <f t="shared" si="16"/>
        <v>0</v>
      </c>
      <c r="DI59" s="4">
        <f t="shared" si="17"/>
        <v>0</v>
      </c>
    </row>
    <row r="60" spans="1:113" x14ac:dyDescent="0.25">
      <c r="A60" s="8" t="s">
        <v>5</v>
      </c>
      <c r="B60" s="2">
        <v>30301038</v>
      </c>
      <c r="C60" s="3" t="s">
        <v>7</v>
      </c>
      <c r="D60" s="12">
        <v>45874</v>
      </c>
      <c r="E60" s="28"/>
      <c r="F60" s="19"/>
      <c r="G60" s="29"/>
      <c r="H60" s="28"/>
      <c r="I60" s="19"/>
      <c r="J60" s="29"/>
      <c r="K60" s="28"/>
      <c r="L60" s="19"/>
      <c r="M60" s="29"/>
      <c r="N60" s="28"/>
      <c r="O60" s="19"/>
      <c r="P60" s="20"/>
      <c r="Q60" s="28"/>
      <c r="R60" s="19"/>
      <c r="S60" s="29"/>
      <c r="T60" s="28"/>
      <c r="U60" s="19"/>
      <c r="V60" s="29"/>
      <c r="W60" s="28"/>
      <c r="X60" s="46"/>
      <c r="Y60" s="29"/>
      <c r="Z60" s="28"/>
      <c r="AA60" s="19"/>
      <c r="AB60" s="20"/>
      <c r="AC60" s="28"/>
      <c r="AD60" s="19"/>
      <c r="AE60" s="29"/>
      <c r="AF60" s="28"/>
      <c r="AG60" s="19"/>
      <c r="AH60" s="29"/>
      <c r="AI60" s="28"/>
      <c r="AJ60" s="19"/>
      <c r="AK60" s="29"/>
      <c r="AL60" s="28"/>
      <c r="AM60" s="19"/>
      <c r="AN60" s="29"/>
      <c r="AO60" s="28" t="s">
        <v>47</v>
      </c>
      <c r="AP60" s="19" t="s">
        <v>49</v>
      </c>
      <c r="AQ60" s="29">
        <v>3</v>
      </c>
      <c r="AR60" s="28"/>
      <c r="AS60" s="19"/>
      <c r="AT60" s="20"/>
      <c r="AU60" s="28"/>
      <c r="AV60" s="19"/>
      <c r="AW60" s="29"/>
      <c r="AX60" s="28"/>
      <c r="AY60" s="19"/>
      <c r="AZ60" s="29"/>
      <c r="BA60" s="28"/>
      <c r="BB60" s="19"/>
      <c r="BC60" s="29"/>
      <c r="BD60" s="28"/>
      <c r="BE60" s="19"/>
      <c r="BF60" s="29"/>
      <c r="BG60" s="28"/>
      <c r="BH60" s="19"/>
      <c r="BI60" s="29"/>
      <c r="BJ60" s="28"/>
      <c r="BK60" s="19"/>
      <c r="BL60" s="29"/>
      <c r="BM60" s="28"/>
      <c r="BN60" s="19"/>
      <c r="BO60" s="29"/>
      <c r="BP60" s="28"/>
      <c r="BQ60" s="19"/>
      <c r="BR60" s="29"/>
      <c r="BS60" s="28"/>
      <c r="BT60" s="19"/>
      <c r="BU60" s="29"/>
      <c r="BV60" s="28"/>
      <c r="BW60" s="19"/>
      <c r="BX60" s="29"/>
      <c r="BY60" s="28"/>
      <c r="BZ60" s="19"/>
      <c r="CA60" s="29"/>
      <c r="CB60" s="28"/>
      <c r="CC60" s="19"/>
      <c r="CD60" s="29"/>
      <c r="CE60" s="28"/>
      <c r="CF60" s="19"/>
      <c r="CG60" s="29"/>
      <c r="CH60" s="28"/>
      <c r="CI60" s="19"/>
      <c r="CJ60" s="29"/>
      <c r="CK60" s="28"/>
      <c r="CL60" s="19"/>
      <c r="CM60" s="29"/>
      <c r="CN60" s="28"/>
      <c r="CO60" s="19"/>
      <c r="CP60" s="29"/>
      <c r="CQ60" s="57">
        <f t="shared" si="0"/>
        <v>3</v>
      </c>
      <c r="CR60" s="4">
        <f t="shared" si="1"/>
        <v>0</v>
      </c>
      <c r="CS60" s="4">
        <f t="shared" si="2"/>
        <v>0</v>
      </c>
      <c r="CT60" s="4">
        <f t="shared" si="18"/>
        <v>0</v>
      </c>
      <c r="CU60" s="4">
        <f t="shared" si="3"/>
        <v>0</v>
      </c>
      <c r="CV60" s="4">
        <f t="shared" si="4"/>
        <v>0</v>
      </c>
      <c r="CW60" s="4">
        <f t="shared" si="5"/>
        <v>0</v>
      </c>
      <c r="CX60" s="4">
        <f t="shared" si="6"/>
        <v>0</v>
      </c>
      <c r="CY60" s="4">
        <f t="shared" si="7"/>
        <v>0</v>
      </c>
      <c r="CZ60" s="4">
        <f t="shared" si="8"/>
        <v>0</v>
      </c>
      <c r="DA60" s="4">
        <f t="shared" si="9"/>
        <v>0</v>
      </c>
      <c r="DB60" s="4">
        <f t="shared" si="10"/>
        <v>0</v>
      </c>
      <c r="DC60" s="4">
        <f t="shared" si="11"/>
        <v>0</v>
      </c>
      <c r="DD60" s="4">
        <f t="shared" si="12"/>
        <v>0</v>
      </c>
      <c r="DE60" s="4">
        <f t="shared" si="12"/>
        <v>0</v>
      </c>
      <c r="DF60" s="4">
        <f t="shared" si="14"/>
        <v>0</v>
      </c>
      <c r="DG60" s="4">
        <f t="shared" si="15"/>
        <v>0</v>
      </c>
      <c r="DH60" s="4">
        <f t="shared" si="16"/>
        <v>0</v>
      </c>
      <c r="DI60" s="4">
        <f t="shared" si="17"/>
        <v>0</v>
      </c>
    </row>
    <row r="61" spans="1:113" x14ac:dyDescent="0.25">
      <c r="A61" s="8" t="s">
        <v>5</v>
      </c>
      <c r="B61" s="2">
        <v>30301035</v>
      </c>
      <c r="C61" s="3" t="s">
        <v>4</v>
      </c>
      <c r="D61" s="12">
        <v>45877</v>
      </c>
      <c r="E61" s="28"/>
      <c r="F61" s="19"/>
      <c r="G61" s="29"/>
      <c r="H61" s="28"/>
      <c r="I61" s="19"/>
      <c r="J61" s="29"/>
      <c r="K61" s="28"/>
      <c r="L61" s="19"/>
      <c r="M61" s="29"/>
      <c r="N61" s="28"/>
      <c r="O61" s="19"/>
      <c r="P61" s="20"/>
      <c r="Q61" s="28"/>
      <c r="R61" s="19"/>
      <c r="S61" s="29"/>
      <c r="T61" s="28"/>
      <c r="U61" s="19"/>
      <c r="V61" s="29"/>
      <c r="W61" s="28"/>
      <c r="X61" s="19"/>
      <c r="Y61" s="29"/>
      <c r="Z61" s="28"/>
      <c r="AA61" s="19"/>
      <c r="AB61" s="20"/>
      <c r="AC61" s="28"/>
      <c r="AD61" s="19"/>
      <c r="AE61" s="29"/>
      <c r="AF61" s="28"/>
      <c r="AG61" s="19"/>
      <c r="AH61" s="29"/>
      <c r="AI61" s="28" t="s">
        <v>31</v>
      </c>
      <c r="AJ61" s="19" t="s">
        <v>32</v>
      </c>
      <c r="AK61" s="29">
        <v>15</v>
      </c>
      <c r="AL61" s="28" t="s">
        <v>39</v>
      </c>
      <c r="AM61" s="19" t="s">
        <v>26</v>
      </c>
      <c r="AN61" s="29">
        <v>2</v>
      </c>
      <c r="AO61" s="28" t="s">
        <v>47</v>
      </c>
      <c r="AP61" s="19" t="s">
        <v>48</v>
      </c>
      <c r="AQ61" s="29">
        <v>1</v>
      </c>
      <c r="AR61" s="23" t="s">
        <v>51</v>
      </c>
      <c r="AS61" s="18" t="s">
        <v>50</v>
      </c>
      <c r="AT61" s="20">
        <v>12</v>
      </c>
      <c r="AU61" s="28"/>
      <c r="AV61" s="19"/>
      <c r="AW61" s="29"/>
      <c r="AX61" s="28"/>
      <c r="AY61" s="19"/>
      <c r="AZ61" s="29"/>
      <c r="BA61" s="28"/>
      <c r="BB61" s="19"/>
      <c r="BC61" s="29"/>
      <c r="BD61" s="28"/>
      <c r="BE61" s="19"/>
      <c r="BF61" s="29"/>
      <c r="BG61" s="28"/>
      <c r="BH61" s="19"/>
      <c r="BI61" s="29"/>
      <c r="BJ61" s="28"/>
      <c r="BK61" s="19"/>
      <c r="BL61" s="29"/>
      <c r="BM61" s="28"/>
      <c r="BN61" s="19"/>
      <c r="BO61" s="29"/>
      <c r="BP61" s="28"/>
      <c r="BQ61" s="19"/>
      <c r="BR61" s="29"/>
      <c r="BS61" s="28"/>
      <c r="BT61" s="19"/>
      <c r="BU61" s="29"/>
      <c r="BV61" s="28"/>
      <c r="BW61" s="19"/>
      <c r="BX61" s="29"/>
      <c r="BY61" s="28"/>
      <c r="BZ61" s="19"/>
      <c r="CA61" s="29"/>
      <c r="CB61" s="28"/>
      <c r="CC61" s="19"/>
      <c r="CD61" s="29"/>
      <c r="CE61" s="28"/>
      <c r="CF61" s="19"/>
      <c r="CG61" s="29"/>
      <c r="CH61" s="28"/>
      <c r="CI61" s="19"/>
      <c r="CJ61" s="29"/>
      <c r="CK61" s="28"/>
      <c r="CL61" s="19"/>
      <c r="CM61" s="29"/>
      <c r="CN61" s="28"/>
      <c r="CO61" s="19"/>
      <c r="CP61" s="29"/>
      <c r="CQ61" s="57">
        <f t="shared" si="0"/>
        <v>30</v>
      </c>
      <c r="CR61" s="4">
        <f t="shared" si="1"/>
        <v>0</v>
      </c>
      <c r="CS61" s="4">
        <f t="shared" si="2"/>
        <v>0</v>
      </c>
      <c r="CT61" s="4">
        <f t="shared" si="18"/>
        <v>0</v>
      </c>
      <c r="CU61" s="4">
        <f t="shared" si="3"/>
        <v>0</v>
      </c>
      <c r="CV61" s="4">
        <f t="shared" si="4"/>
        <v>0</v>
      </c>
      <c r="CW61" s="4">
        <f t="shared" si="5"/>
        <v>0</v>
      </c>
      <c r="CX61" s="4">
        <f t="shared" si="6"/>
        <v>0</v>
      </c>
      <c r="CY61" s="4">
        <f t="shared" si="7"/>
        <v>0</v>
      </c>
      <c r="CZ61" s="4">
        <f t="shared" si="8"/>
        <v>1</v>
      </c>
      <c r="DA61" s="4">
        <f t="shared" si="9"/>
        <v>0</v>
      </c>
      <c r="DB61" s="4">
        <f t="shared" si="10"/>
        <v>0</v>
      </c>
      <c r="DC61" s="4">
        <f t="shared" si="11"/>
        <v>0</v>
      </c>
      <c r="DD61" s="4">
        <f t="shared" si="12"/>
        <v>0</v>
      </c>
      <c r="DE61" s="4">
        <f t="shared" si="12"/>
        <v>0</v>
      </c>
      <c r="DF61" s="4">
        <f t="shared" si="14"/>
        <v>0</v>
      </c>
      <c r="DG61" s="4">
        <f t="shared" si="15"/>
        <v>0</v>
      </c>
      <c r="DH61" s="4">
        <f t="shared" si="16"/>
        <v>0</v>
      </c>
      <c r="DI61" s="4">
        <f t="shared" si="17"/>
        <v>0</v>
      </c>
    </row>
    <row r="62" spans="1:113" x14ac:dyDescent="0.25">
      <c r="A62" s="8" t="s">
        <v>5</v>
      </c>
      <c r="B62" s="2">
        <v>30301035</v>
      </c>
      <c r="C62" s="3" t="s">
        <v>4</v>
      </c>
      <c r="D62" s="12">
        <v>45877</v>
      </c>
      <c r="E62" s="28"/>
      <c r="F62" s="19"/>
      <c r="G62" s="29"/>
      <c r="H62" s="28"/>
      <c r="I62" s="19"/>
      <c r="J62" s="29"/>
      <c r="K62" s="28"/>
      <c r="L62" s="19"/>
      <c r="M62" s="29"/>
      <c r="N62" s="28"/>
      <c r="O62" s="19"/>
      <c r="P62" s="20"/>
      <c r="Q62" s="28"/>
      <c r="R62" s="19"/>
      <c r="S62" s="29"/>
      <c r="T62" s="28"/>
      <c r="U62" s="19"/>
      <c r="V62" s="29"/>
      <c r="W62" s="28"/>
      <c r="X62" s="19"/>
      <c r="Y62" s="29"/>
      <c r="Z62" s="28"/>
      <c r="AA62" s="19"/>
      <c r="AB62" s="20"/>
      <c r="AC62" s="28"/>
      <c r="AD62" s="19"/>
      <c r="AE62" s="29"/>
      <c r="AF62" s="28"/>
      <c r="AG62" s="19"/>
      <c r="AH62" s="29"/>
      <c r="AI62" s="28"/>
      <c r="AJ62" s="19"/>
      <c r="AK62" s="29"/>
      <c r="AL62" s="28" t="s">
        <v>29</v>
      </c>
      <c r="AM62" s="19" t="s">
        <v>40</v>
      </c>
      <c r="AN62" s="29">
        <v>3</v>
      </c>
      <c r="AO62" s="28" t="s">
        <v>47</v>
      </c>
      <c r="AP62" s="19" t="s">
        <v>50</v>
      </c>
      <c r="AQ62" s="29">
        <v>12</v>
      </c>
      <c r="AR62" s="28" t="s">
        <v>47</v>
      </c>
      <c r="AS62" s="18" t="s">
        <v>48</v>
      </c>
      <c r="AT62" s="20">
        <v>1</v>
      </c>
      <c r="AU62" s="28" t="s">
        <v>51</v>
      </c>
      <c r="AV62" s="19" t="s">
        <v>26</v>
      </c>
      <c r="AW62" s="29">
        <v>1</v>
      </c>
      <c r="AX62" s="28"/>
      <c r="AY62" s="19"/>
      <c r="AZ62" s="29"/>
      <c r="BA62" s="28"/>
      <c r="BB62" s="19"/>
      <c r="BC62" s="29"/>
      <c r="BD62" s="28"/>
      <c r="BE62" s="19"/>
      <c r="BF62" s="29"/>
      <c r="BG62" s="28"/>
      <c r="BH62" s="19"/>
      <c r="BI62" s="29"/>
      <c r="BJ62" s="28"/>
      <c r="BK62" s="19"/>
      <c r="BL62" s="29"/>
      <c r="BM62" s="28"/>
      <c r="BN62" s="19"/>
      <c r="BO62" s="29"/>
      <c r="BP62" s="28"/>
      <c r="BQ62" s="19"/>
      <c r="BR62" s="29"/>
      <c r="BS62" s="28"/>
      <c r="BT62" s="19"/>
      <c r="BU62" s="29"/>
      <c r="BV62" s="28"/>
      <c r="BW62" s="19"/>
      <c r="BX62" s="29"/>
      <c r="BY62" s="28"/>
      <c r="BZ62" s="19"/>
      <c r="CA62" s="29"/>
      <c r="CB62" s="28"/>
      <c r="CC62" s="19"/>
      <c r="CD62" s="29"/>
      <c r="CE62" s="28"/>
      <c r="CF62" s="19"/>
      <c r="CG62" s="29"/>
      <c r="CH62" s="28"/>
      <c r="CI62" s="19"/>
      <c r="CJ62" s="29"/>
      <c r="CK62" s="28"/>
      <c r="CL62" s="19"/>
      <c r="CM62" s="29"/>
      <c r="CN62" s="28"/>
      <c r="CO62" s="19"/>
      <c r="CP62" s="29"/>
      <c r="CQ62" s="57">
        <f t="shared" si="0"/>
        <v>17</v>
      </c>
      <c r="CR62" s="4">
        <f t="shared" si="1"/>
        <v>0</v>
      </c>
      <c r="CS62" s="4">
        <f t="shared" si="2"/>
        <v>0</v>
      </c>
      <c r="CT62" s="4">
        <f t="shared" si="18"/>
        <v>0</v>
      </c>
      <c r="CU62" s="4">
        <f t="shared" si="3"/>
        <v>0</v>
      </c>
      <c r="CV62" s="4">
        <f t="shared" si="4"/>
        <v>0</v>
      </c>
      <c r="CW62" s="4">
        <f t="shared" si="5"/>
        <v>0</v>
      </c>
      <c r="CX62" s="4">
        <f t="shared" si="6"/>
        <v>1</v>
      </c>
      <c r="CY62" s="4">
        <f t="shared" si="7"/>
        <v>0</v>
      </c>
      <c r="CZ62" s="4">
        <f t="shared" si="8"/>
        <v>0</v>
      </c>
      <c r="DA62" s="4">
        <f t="shared" si="9"/>
        <v>0</v>
      </c>
      <c r="DB62" s="4">
        <f t="shared" si="10"/>
        <v>0</v>
      </c>
      <c r="DC62" s="4">
        <f t="shared" si="11"/>
        <v>0</v>
      </c>
      <c r="DD62" s="4">
        <f t="shared" si="12"/>
        <v>0</v>
      </c>
      <c r="DE62" s="4">
        <f t="shared" si="12"/>
        <v>0</v>
      </c>
      <c r="DF62" s="4">
        <f t="shared" si="14"/>
        <v>0</v>
      </c>
      <c r="DG62" s="4">
        <f t="shared" si="15"/>
        <v>0</v>
      </c>
      <c r="DH62" s="4">
        <f t="shared" si="16"/>
        <v>0</v>
      </c>
      <c r="DI62" s="4">
        <f t="shared" si="17"/>
        <v>0</v>
      </c>
    </row>
    <row r="63" spans="1:113" x14ac:dyDescent="0.25">
      <c r="A63" s="8" t="s">
        <v>5</v>
      </c>
      <c r="B63" s="2">
        <v>30301035</v>
      </c>
      <c r="C63" s="3" t="s">
        <v>4</v>
      </c>
      <c r="D63" s="12">
        <v>45877</v>
      </c>
      <c r="E63" s="28"/>
      <c r="F63" s="19"/>
      <c r="G63" s="29"/>
      <c r="H63" s="28"/>
      <c r="I63" s="19"/>
      <c r="J63" s="29"/>
      <c r="K63" s="28"/>
      <c r="L63" s="19"/>
      <c r="M63" s="29"/>
      <c r="N63" s="28"/>
      <c r="O63" s="19"/>
      <c r="P63" s="20"/>
      <c r="Q63" s="28"/>
      <c r="R63" s="19"/>
      <c r="S63" s="29"/>
      <c r="T63" s="28"/>
      <c r="U63" s="19"/>
      <c r="V63" s="29"/>
      <c r="W63" s="28"/>
      <c r="X63" s="19"/>
      <c r="Y63" s="29"/>
      <c r="Z63" s="28"/>
      <c r="AA63" s="19"/>
      <c r="AB63" s="20"/>
      <c r="AC63" s="28"/>
      <c r="AD63" s="19"/>
      <c r="AE63" s="29"/>
      <c r="AF63" s="28"/>
      <c r="AG63" s="19"/>
      <c r="AH63" s="29"/>
      <c r="AI63" s="28"/>
      <c r="AJ63" s="19"/>
      <c r="AK63" s="29"/>
      <c r="AL63" s="28" t="s">
        <v>31</v>
      </c>
      <c r="AM63" s="19" t="s">
        <v>40</v>
      </c>
      <c r="AN63" s="29">
        <v>6</v>
      </c>
      <c r="AO63" s="23" t="s">
        <v>29</v>
      </c>
      <c r="AP63" s="23" t="s">
        <v>37</v>
      </c>
      <c r="AQ63" s="29">
        <v>2</v>
      </c>
      <c r="AR63" s="28" t="s">
        <v>47</v>
      </c>
      <c r="AS63" s="19" t="s">
        <v>49</v>
      </c>
      <c r="AT63" s="20">
        <v>2</v>
      </c>
      <c r="AU63" s="28" t="s">
        <v>47</v>
      </c>
      <c r="AV63" s="19" t="s">
        <v>49</v>
      </c>
      <c r="AW63" s="29">
        <v>4</v>
      </c>
      <c r="AX63" s="28"/>
      <c r="AY63" s="19"/>
      <c r="AZ63" s="29"/>
      <c r="BA63" s="28"/>
      <c r="BB63" s="19"/>
      <c r="BC63" s="29"/>
      <c r="BD63" s="28"/>
      <c r="BE63" s="19"/>
      <c r="BF63" s="29"/>
      <c r="BG63" s="28"/>
      <c r="BH63" s="19"/>
      <c r="BI63" s="29"/>
      <c r="BJ63" s="28"/>
      <c r="BK63" s="19"/>
      <c r="BL63" s="29"/>
      <c r="BM63" s="28"/>
      <c r="BN63" s="19"/>
      <c r="BO63" s="29"/>
      <c r="BP63" s="28"/>
      <c r="BQ63" s="19"/>
      <c r="BR63" s="29"/>
      <c r="BS63" s="28"/>
      <c r="BT63" s="19"/>
      <c r="BU63" s="29"/>
      <c r="BV63" s="28"/>
      <c r="BW63" s="19"/>
      <c r="BX63" s="29"/>
      <c r="BY63" s="28"/>
      <c r="BZ63" s="19"/>
      <c r="CA63" s="29"/>
      <c r="CB63" s="28"/>
      <c r="CC63" s="19"/>
      <c r="CD63" s="29"/>
      <c r="CE63" s="28"/>
      <c r="CF63" s="19"/>
      <c r="CG63" s="29"/>
      <c r="CH63" s="28"/>
      <c r="CI63" s="19"/>
      <c r="CJ63" s="29"/>
      <c r="CK63" s="28"/>
      <c r="CL63" s="19"/>
      <c r="CM63" s="29"/>
      <c r="CN63" s="28"/>
      <c r="CO63" s="19"/>
      <c r="CP63" s="29"/>
      <c r="CQ63" s="57">
        <f t="shared" si="0"/>
        <v>14</v>
      </c>
      <c r="CR63" s="4">
        <f t="shared" si="1"/>
        <v>0</v>
      </c>
      <c r="CS63" s="4">
        <f t="shared" si="2"/>
        <v>0</v>
      </c>
      <c r="CT63" s="4">
        <f t="shared" si="18"/>
        <v>0</v>
      </c>
      <c r="CU63" s="4">
        <f t="shared" si="3"/>
        <v>0</v>
      </c>
      <c r="CV63" s="4">
        <f t="shared" si="4"/>
        <v>0</v>
      </c>
      <c r="CW63" s="4">
        <f t="shared" si="5"/>
        <v>0</v>
      </c>
      <c r="CX63" s="4">
        <f t="shared" si="6"/>
        <v>1</v>
      </c>
      <c r="CY63" s="4">
        <f t="shared" si="7"/>
        <v>0</v>
      </c>
      <c r="CZ63" s="4">
        <f t="shared" si="8"/>
        <v>1</v>
      </c>
      <c r="DA63" s="4">
        <f t="shared" si="9"/>
        <v>0</v>
      </c>
      <c r="DB63" s="4">
        <f t="shared" si="10"/>
        <v>0</v>
      </c>
      <c r="DC63" s="4">
        <f t="shared" si="11"/>
        <v>0</v>
      </c>
      <c r="DD63" s="4">
        <f t="shared" si="12"/>
        <v>0</v>
      </c>
      <c r="DE63" s="4">
        <f t="shared" si="12"/>
        <v>0</v>
      </c>
      <c r="DF63" s="4">
        <f t="shared" si="14"/>
        <v>0</v>
      </c>
      <c r="DG63" s="4">
        <f t="shared" si="15"/>
        <v>0</v>
      </c>
      <c r="DH63" s="4">
        <f t="shared" si="16"/>
        <v>0</v>
      </c>
      <c r="DI63" s="4">
        <f t="shared" si="17"/>
        <v>0</v>
      </c>
    </row>
    <row r="64" spans="1:113" x14ac:dyDescent="0.25">
      <c r="A64" s="8" t="s">
        <v>5</v>
      </c>
      <c r="B64" s="2">
        <v>30301035</v>
      </c>
      <c r="C64" s="3" t="s">
        <v>4</v>
      </c>
      <c r="D64" s="12">
        <v>45877</v>
      </c>
      <c r="E64" s="28"/>
      <c r="F64" s="19"/>
      <c r="G64" s="29"/>
      <c r="H64" s="28"/>
      <c r="I64" s="19"/>
      <c r="J64" s="29"/>
      <c r="K64" s="28"/>
      <c r="L64" s="19"/>
      <c r="M64" s="29"/>
      <c r="N64" s="28"/>
      <c r="O64" s="19"/>
      <c r="P64" s="20"/>
      <c r="Q64" s="28"/>
      <c r="R64" s="19"/>
      <c r="S64" s="29"/>
      <c r="T64" s="28"/>
      <c r="U64" s="19"/>
      <c r="V64" s="29"/>
      <c r="W64" s="28"/>
      <c r="X64" s="19"/>
      <c r="Y64" s="29"/>
      <c r="Z64" s="28"/>
      <c r="AA64" s="19"/>
      <c r="AB64" s="20"/>
      <c r="AC64" s="28"/>
      <c r="AD64" s="19"/>
      <c r="AE64" s="29"/>
      <c r="AF64" s="28"/>
      <c r="AG64" s="19"/>
      <c r="AH64" s="29"/>
      <c r="AI64" s="28"/>
      <c r="AJ64" s="19"/>
      <c r="AK64" s="29"/>
      <c r="AL64" s="28"/>
      <c r="AM64" s="19"/>
      <c r="AN64" s="29"/>
      <c r="AO64" s="23"/>
      <c r="AP64" s="44"/>
      <c r="AQ64" s="29"/>
      <c r="AR64" s="28" t="s">
        <v>47</v>
      </c>
      <c r="AS64" s="19" t="s">
        <v>26</v>
      </c>
      <c r="AT64" s="20">
        <v>2</v>
      </c>
      <c r="AU64" s="28" t="s">
        <v>47</v>
      </c>
      <c r="AV64" s="19" t="s">
        <v>26</v>
      </c>
      <c r="AW64" s="29">
        <v>6</v>
      </c>
      <c r="AX64" s="28"/>
      <c r="AY64" s="19"/>
      <c r="AZ64" s="29"/>
      <c r="BA64" s="28"/>
      <c r="BB64" s="19"/>
      <c r="BC64" s="29"/>
      <c r="BD64" s="28"/>
      <c r="BE64" s="19"/>
      <c r="BF64" s="29"/>
      <c r="BG64" s="28"/>
      <c r="BH64" s="19"/>
      <c r="BI64" s="29"/>
      <c r="BJ64" s="28"/>
      <c r="BK64" s="19"/>
      <c r="BL64" s="29"/>
      <c r="BM64" s="28"/>
      <c r="BN64" s="19"/>
      <c r="BO64" s="29"/>
      <c r="BP64" s="28"/>
      <c r="BQ64" s="19"/>
      <c r="BR64" s="29"/>
      <c r="BS64" s="28"/>
      <c r="BT64" s="19"/>
      <c r="BU64" s="29"/>
      <c r="BV64" s="28"/>
      <c r="BW64" s="19"/>
      <c r="BX64" s="29"/>
      <c r="BY64" s="28"/>
      <c r="BZ64" s="19"/>
      <c r="CA64" s="29"/>
      <c r="CB64" s="28"/>
      <c r="CC64" s="19"/>
      <c r="CD64" s="29"/>
      <c r="CE64" s="28"/>
      <c r="CF64" s="19"/>
      <c r="CG64" s="29"/>
      <c r="CH64" s="28"/>
      <c r="CI64" s="19"/>
      <c r="CJ64" s="29"/>
      <c r="CK64" s="28"/>
      <c r="CL64" s="19"/>
      <c r="CM64" s="29"/>
      <c r="CN64" s="28"/>
      <c r="CO64" s="19"/>
      <c r="CP64" s="29"/>
      <c r="CQ64" s="57">
        <f t="shared" si="0"/>
        <v>8</v>
      </c>
      <c r="CR64" s="4">
        <f t="shared" si="1"/>
        <v>0</v>
      </c>
      <c r="CS64" s="4">
        <f t="shared" si="2"/>
        <v>0</v>
      </c>
      <c r="CT64" s="4">
        <f t="shared" si="18"/>
        <v>0</v>
      </c>
      <c r="CU64" s="4">
        <f t="shared" si="3"/>
        <v>0</v>
      </c>
      <c r="CV64" s="4">
        <f t="shared" si="4"/>
        <v>0</v>
      </c>
      <c r="CW64" s="4">
        <f t="shared" si="5"/>
        <v>0</v>
      </c>
      <c r="CX64" s="4">
        <f t="shared" si="6"/>
        <v>0</v>
      </c>
      <c r="CY64" s="4">
        <f t="shared" si="7"/>
        <v>0</v>
      </c>
      <c r="CZ64" s="4">
        <f t="shared" si="8"/>
        <v>0</v>
      </c>
      <c r="DA64" s="4">
        <f t="shared" si="9"/>
        <v>0</v>
      </c>
      <c r="DB64" s="4">
        <f t="shared" si="10"/>
        <v>0</v>
      </c>
      <c r="DC64" s="4">
        <f t="shared" si="11"/>
        <v>0</v>
      </c>
      <c r="DD64" s="4">
        <f t="shared" si="12"/>
        <v>0</v>
      </c>
      <c r="DE64" s="4">
        <f t="shared" si="12"/>
        <v>0</v>
      </c>
      <c r="DF64" s="4">
        <f t="shared" si="14"/>
        <v>0</v>
      </c>
      <c r="DG64" s="4">
        <f t="shared" si="15"/>
        <v>0</v>
      </c>
      <c r="DH64" s="4">
        <f t="shared" si="16"/>
        <v>0</v>
      </c>
      <c r="DI64" s="4">
        <f t="shared" si="17"/>
        <v>0</v>
      </c>
    </row>
    <row r="65" spans="1:113" x14ac:dyDescent="0.25">
      <c r="A65" s="8" t="s">
        <v>5</v>
      </c>
      <c r="B65" s="2">
        <v>30301035</v>
      </c>
      <c r="C65" s="3" t="s">
        <v>4</v>
      </c>
      <c r="D65" s="12">
        <v>45877</v>
      </c>
      <c r="E65" s="28"/>
      <c r="F65" s="19"/>
      <c r="G65" s="29"/>
      <c r="H65" s="28"/>
      <c r="I65" s="19"/>
      <c r="J65" s="29"/>
      <c r="K65" s="28"/>
      <c r="L65" s="19"/>
      <c r="M65" s="29"/>
      <c r="N65" s="28"/>
      <c r="O65" s="19"/>
      <c r="P65" s="20"/>
      <c r="Q65" s="28"/>
      <c r="R65" s="19"/>
      <c r="S65" s="29"/>
      <c r="T65" s="28"/>
      <c r="U65" s="19"/>
      <c r="V65" s="29"/>
      <c r="W65" s="28"/>
      <c r="X65" s="19"/>
      <c r="Y65" s="29"/>
      <c r="Z65" s="28"/>
      <c r="AA65" s="19"/>
      <c r="AB65" s="20"/>
      <c r="AC65" s="28"/>
      <c r="AD65" s="19"/>
      <c r="AE65" s="29"/>
      <c r="AF65" s="28"/>
      <c r="AG65" s="19"/>
      <c r="AH65" s="29"/>
      <c r="AI65" s="28"/>
      <c r="AJ65" s="19"/>
      <c r="AK65" s="29"/>
      <c r="AL65" s="28"/>
      <c r="AM65" s="19"/>
      <c r="AN65" s="29"/>
      <c r="AO65" s="23"/>
      <c r="AP65" s="44"/>
      <c r="AQ65" s="29"/>
      <c r="AR65" s="28" t="s">
        <v>29</v>
      </c>
      <c r="AS65" s="19" t="s">
        <v>30</v>
      </c>
      <c r="AT65" s="20">
        <v>4</v>
      </c>
      <c r="AU65" s="28"/>
      <c r="AV65" s="19"/>
      <c r="AW65" s="29"/>
      <c r="AX65" s="28"/>
      <c r="AY65" s="19"/>
      <c r="AZ65" s="29"/>
      <c r="BA65" s="28"/>
      <c r="BB65" s="19"/>
      <c r="BC65" s="29"/>
      <c r="BD65" s="28"/>
      <c r="BE65" s="19"/>
      <c r="BF65" s="29"/>
      <c r="BG65" s="28"/>
      <c r="BH65" s="19"/>
      <c r="BI65" s="29"/>
      <c r="BJ65" s="28"/>
      <c r="BK65" s="19"/>
      <c r="BL65" s="29"/>
      <c r="BM65" s="28"/>
      <c r="BN65" s="19"/>
      <c r="BO65" s="29"/>
      <c r="BP65" s="28"/>
      <c r="BQ65" s="19"/>
      <c r="BR65" s="29"/>
      <c r="BS65" s="28"/>
      <c r="BT65" s="19"/>
      <c r="BU65" s="29"/>
      <c r="BV65" s="28"/>
      <c r="BW65" s="19"/>
      <c r="BX65" s="29"/>
      <c r="BY65" s="28"/>
      <c r="BZ65" s="19"/>
      <c r="CA65" s="29"/>
      <c r="CB65" s="28"/>
      <c r="CC65" s="19"/>
      <c r="CD65" s="29"/>
      <c r="CE65" s="28"/>
      <c r="CF65" s="19"/>
      <c r="CG65" s="29"/>
      <c r="CH65" s="28"/>
      <c r="CI65" s="19"/>
      <c r="CJ65" s="29"/>
      <c r="CK65" s="28"/>
      <c r="CL65" s="19"/>
      <c r="CM65" s="29"/>
      <c r="CN65" s="28"/>
      <c r="CO65" s="19"/>
      <c r="CP65" s="29"/>
      <c r="CQ65" s="57">
        <f t="shared" si="0"/>
        <v>4</v>
      </c>
      <c r="CR65" s="4">
        <f t="shared" si="1"/>
        <v>0</v>
      </c>
      <c r="CS65" s="4">
        <f t="shared" si="2"/>
        <v>0</v>
      </c>
      <c r="CT65" s="4">
        <f t="shared" si="18"/>
        <v>0</v>
      </c>
      <c r="CU65" s="4">
        <f t="shared" si="3"/>
        <v>0</v>
      </c>
      <c r="CV65" s="4">
        <f t="shared" si="4"/>
        <v>0</v>
      </c>
      <c r="CW65" s="4">
        <f t="shared" si="5"/>
        <v>0</v>
      </c>
      <c r="CX65" s="4">
        <f t="shared" si="6"/>
        <v>1</v>
      </c>
      <c r="CY65" s="4">
        <f t="shared" si="7"/>
        <v>0</v>
      </c>
      <c r="CZ65" s="4">
        <f t="shared" si="8"/>
        <v>0</v>
      </c>
      <c r="DA65" s="4">
        <f t="shared" si="9"/>
        <v>0</v>
      </c>
      <c r="DB65" s="4">
        <f t="shared" si="10"/>
        <v>0</v>
      </c>
      <c r="DC65" s="4">
        <f t="shared" si="11"/>
        <v>0</v>
      </c>
      <c r="DD65" s="4">
        <f t="shared" si="12"/>
        <v>0</v>
      </c>
      <c r="DE65" s="4">
        <f t="shared" si="12"/>
        <v>0</v>
      </c>
      <c r="DF65" s="4">
        <f t="shared" si="14"/>
        <v>0</v>
      </c>
      <c r="DG65" s="4">
        <f t="shared" si="15"/>
        <v>0</v>
      </c>
      <c r="DH65" s="4">
        <f t="shared" si="16"/>
        <v>0</v>
      </c>
      <c r="DI65" s="4">
        <f t="shared" si="17"/>
        <v>0</v>
      </c>
    </row>
    <row r="66" spans="1:113" x14ac:dyDescent="0.25">
      <c r="A66" s="8" t="s">
        <v>5</v>
      </c>
      <c r="B66" s="2" t="s">
        <v>9</v>
      </c>
      <c r="C66" s="3" t="s">
        <v>4</v>
      </c>
      <c r="D66" s="13">
        <v>45877</v>
      </c>
      <c r="E66" s="28"/>
      <c r="F66" s="19"/>
      <c r="G66" s="29"/>
      <c r="H66" s="28"/>
      <c r="I66" s="19"/>
      <c r="J66" s="29"/>
      <c r="K66" s="28"/>
      <c r="L66" s="19"/>
      <c r="M66" s="29"/>
      <c r="N66" s="28"/>
      <c r="O66" s="19"/>
      <c r="P66" s="20"/>
      <c r="Q66" s="28"/>
      <c r="R66" s="19"/>
      <c r="S66" s="29"/>
      <c r="T66" s="28"/>
      <c r="U66" s="19"/>
      <c r="V66" s="29"/>
      <c r="W66" s="28"/>
      <c r="X66" s="19"/>
      <c r="Y66" s="29"/>
      <c r="Z66" s="28" t="s">
        <v>29</v>
      </c>
      <c r="AA66" s="46" t="s">
        <v>30</v>
      </c>
      <c r="AB66" s="20">
        <v>31</v>
      </c>
      <c r="AC66" s="28" t="s">
        <v>29</v>
      </c>
      <c r="AD66" s="19" t="s">
        <v>30</v>
      </c>
      <c r="AE66" s="29">
        <v>31</v>
      </c>
      <c r="AF66" s="28"/>
      <c r="AG66" s="19"/>
      <c r="AH66" s="29"/>
      <c r="AI66" s="28" t="s">
        <v>29</v>
      </c>
      <c r="AJ66" s="19" t="s">
        <v>30</v>
      </c>
      <c r="AK66" s="29">
        <v>25</v>
      </c>
      <c r="AL66" s="23" t="s">
        <v>29</v>
      </c>
      <c r="AM66" s="46" t="s">
        <v>27</v>
      </c>
      <c r="AN66" s="29">
        <v>6</v>
      </c>
      <c r="AO66" s="23" t="s">
        <v>29</v>
      </c>
      <c r="AP66" s="32" t="s">
        <v>30</v>
      </c>
      <c r="AQ66" s="29">
        <v>25</v>
      </c>
      <c r="AR66" s="28" t="s">
        <v>29</v>
      </c>
      <c r="AS66" s="19" t="s">
        <v>30</v>
      </c>
      <c r="AT66" s="20">
        <v>6</v>
      </c>
      <c r="AU66" s="28"/>
      <c r="AV66" s="19"/>
      <c r="AW66" s="29"/>
      <c r="AX66" s="28"/>
      <c r="AY66" s="19"/>
      <c r="AZ66" s="29"/>
      <c r="BA66" s="28"/>
      <c r="BB66" s="19"/>
      <c r="BC66" s="29"/>
      <c r="BD66" s="28"/>
      <c r="BE66" s="19"/>
      <c r="BF66" s="29"/>
      <c r="BG66" s="28"/>
      <c r="BH66" s="19"/>
      <c r="BI66" s="29"/>
      <c r="BJ66" s="28"/>
      <c r="BK66" s="19"/>
      <c r="BL66" s="29"/>
      <c r="BM66" s="28"/>
      <c r="BN66" s="19"/>
      <c r="BO66" s="29"/>
      <c r="BP66" s="28"/>
      <c r="BQ66" s="19"/>
      <c r="BR66" s="29"/>
      <c r="BS66" s="28"/>
      <c r="BT66" s="19"/>
      <c r="BU66" s="29"/>
      <c r="BV66" s="28"/>
      <c r="BW66" s="19"/>
      <c r="BX66" s="29"/>
      <c r="BY66" s="28"/>
      <c r="BZ66" s="19"/>
      <c r="CA66" s="29"/>
      <c r="CB66" s="28"/>
      <c r="CC66" s="19"/>
      <c r="CD66" s="29"/>
      <c r="CE66" s="28"/>
      <c r="CF66" s="19"/>
      <c r="CG66" s="29"/>
      <c r="CH66" s="28"/>
      <c r="CI66" s="19"/>
      <c r="CJ66" s="29"/>
      <c r="CK66" s="28"/>
      <c r="CL66" s="19"/>
      <c r="CM66" s="29"/>
      <c r="CN66" s="28"/>
      <c r="CO66" s="19"/>
      <c r="CP66" s="29"/>
      <c r="CQ66" s="57">
        <f t="shared" si="0"/>
        <v>124</v>
      </c>
      <c r="CR66" s="4">
        <f t="shared" si="1"/>
        <v>0</v>
      </c>
      <c r="CS66" s="4">
        <f t="shared" si="2"/>
        <v>0</v>
      </c>
      <c r="CT66" s="4">
        <f t="shared" si="18"/>
        <v>0</v>
      </c>
      <c r="CU66" s="4">
        <f t="shared" si="3"/>
        <v>0</v>
      </c>
      <c r="CV66" s="4">
        <f t="shared" si="4"/>
        <v>0</v>
      </c>
      <c r="CW66" s="4">
        <f t="shared" si="5"/>
        <v>1</v>
      </c>
      <c r="CX66" s="4">
        <f t="shared" si="6"/>
        <v>6</v>
      </c>
      <c r="CY66" s="4">
        <f t="shared" si="7"/>
        <v>0</v>
      </c>
      <c r="CZ66" s="4">
        <f t="shared" si="8"/>
        <v>0</v>
      </c>
      <c r="DA66" s="4">
        <f t="shared" si="9"/>
        <v>0</v>
      </c>
      <c r="DB66" s="4">
        <f t="shared" si="10"/>
        <v>0</v>
      </c>
      <c r="DC66" s="4">
        <f t="shared" si="11"/>
        <v>0</v>
      </c>
      <c r="DD66" s="4">
        <f t="shared" si="12"/>
        <v>0</v>
      </c>
      <c r="DE66" s="4">
        <f t="shared" si="12"/>
        <v>0</v>
      </c>
      <c r="DF66" s="4">
        <f t="shared" si="14"/>
        <v>0</v>
      </c>
      <c r="DG66" s="4">
        <f t="shared" si="15"/>
        <v>0</v>
      </c>
      <c r="DH66" s="4">
        <f t="shared" si="16"/>
        <v>0</v>
      </c>
      <c r="DI66" s="4">
        <f t="shared" si="17"/>
        <v>0</v>
      </c>
    </row>
    <row r="67" spans="1:113" x14ac:dyDescent="0.25">
      <c r="A67" s="8" t="s">
        <v>5</v>
      </c>
      <c r="B67" s="2" t="s">
        <v>9</v>
      </c>
      <c r="C67" s="3" t="s">
        <v>4</v>
      </c>
      <c r="D67" s="13">
        <v>45877</v>
      </c>
      <c r="E67" s="28"/>
      <c r="F67" s="19"/>
      <c r="G67" s="29"/>
      <c r="H67" s="28"/>
      <c r="I67" s="19"/>
      <c r="J67" s="29"/>
      <c r="K67" s="28"/>
      <c r="L67" s="19"/>
      <c r="M67" s="29"/>
      <c r="N67" s="28"/>
      <c r="O67" s="19"/>
      <c r="P67" s="20"/>
      <c r="Q67" s="28"/>
      <c r="R67" s="19"/>
      <c r="S67" s="29"/>
      <c r="T67" s="28"/>
      <c r="U67" s="19"/>
      <c r="V67" s="29"/>
      <c r="W67" s="28"/>
      <c r="X67" s="19"/>
      <c r="Y67" s="29"/>
      <c r="Z67" s="28"/>
      <c r="AA67" s="46"/>
      <c r="AB67" s="20"/>
      <c r="AC67" s="28"/>
      <c r="AD67" s="19"/>
      <c r="AE67" s="29"/>
      <c r="AF67" s="28"/>
      <c r="AG67" s="19"/>
      <c r="AH67" s="29"/>
      <c r="AI67" s="28"/>
      <c r="AJ67" s="19"/>
      <c r="AK67" s="29"/>
      <c r="AL67" s="23" t="s">
        <v>29</v>
      </c>
      <c r="AM67" s="46" t="s">
        <v>30</v>
      </c>
      <c r="AN67" s="29">
        <v>7</v>
      </c>
      <c r="AO67" s="23" t="s">
        <v>29</v>
      </c>
      <c r="AP67" s="19" t="s">
        <v>40</v>
      </c>
      <c r="AQ67" s="29">
        <v>8</v>
      </c>
      <c r="AR67" s="28" t="s">
        <v>29</v>
      </c>
      <c r="AS67" s="19" t="s">
        <v>49</v>
      </c>
      <c r="AT67" s="20">
        <v>20</v>
      </c>
      <c r="AU67" s="28"/>
      <c r="AV67" s="19"/>
      <c r="AW67" s="29"/>
      <c r="AX67" s="28"/>
      <c r="AY67" s="19"/>
      <c r="AZ67" s="29"/>
      <c r="BA67" s="28"/>
      <c r="BB67" s="19"/>
      <c r="BC67" s="29"/>
      <c r="BD67" s="28"/>
      <c r="BE67" s="19"/>
      <c r="BF67" s="29"/>
      <c r="BG67" s="28"/>
      <c r="BH67" s="19"/>
      <c r="BI67" s="29"/>
      <c r="BJ67" s="28"/>
      <c r="BK67" s="19"/>
      <c r="BL67" s="29"/>
      <c r="BM67" s="28"/>
      <c r="BN67" s="19"/>
      <c r="BO67" s="29"/>
      <c r="BP67" s="28"/>
      <c r="BQ67" s="19"/>
      <c r="BR67" s="29"/>
      <c r="BS67" s="28"/>
      <c r="BT67" s="19"/>
      <c r="BU67" s="29"/>
      <c r="BV67" s="28"/>
      <c r="BW67" s="19"/>
      <c r="BX67" s="29"/>
      <c r="BY67" s="28"/>
      <c r="BZ67" s="19"/>
      <c r="CA67" s="29"/>
      <c r="CB67" s="28"/>
      <c r="CC67" s="19"/>
      <c r="CD67" s="29"/>
      <c r="CE67" s="28"/>
      <c r="CF67" s="19"/>
      <c r="CG67" s="29"/>
      <c r="CH67" s="28"/>
      <c r="CI67" s="19"/>
      <c r="CJ67" s="29"/>
      <c r="CK67" s="28"/>
      <c r="CL67" s="19"/>
      <c r="CM67" s="29"/>
      <c r="CN67" s="28"/>
      <c r="CO67" s="19"/>
      <c r="CP67" s="29"/>
      <c r="CQ67" s="57">
        <f t="shared" si="0"/>
        <v>35</v>
      </c>
      <c r="CR67" s="4">
        <f t="shared" si="1"/>
        <v>0</v>
      </c>
      <c r="CS67" s="4">
        <f t="shared" si="2"/>
        <v>0</v>
      </c>
      <c r="CT67" s="4">
        <f t="shared" si="18"/>
        <v>0</v>
      </c>
      <c r="CU67" s="4">
        <f t="shared" si="3"/>
        <v>0</v>
      </c>
      <c r="CV67" s="4">
        <f t="shared" si="4"/>
        <v>0</v>
      </c>
      <c r="CW67" s="4">
        <f t="shared" si="5"/>
        <v>0</v>
      </c>
      <c r="CX67" s="4">
        <f t="shared" si="6"/>
        <v>3</v>
      </c>
      <c r="CY67" s="4">
        <f t="shared" si="7"/>
        <v>0</v>
      </c>
      <c r="CZ67" s="4">
        <f t="shared" si="8"/>
        <v>0</v>
      </c>
      <c r="DA67" s="4">
        <f t="shared" si="9"/>
        <v>0</v>
      </c>
      <c r="DB67" s="4">
        <f t="shared" si="10"/>
        <v>0</v>
      </c>
      <c r="DC67" s="4">
        <f t="shared" si="11"/>
        <v>0</v>
      </c>
      <c r="DD67" s="4">
        <f t="shared" si="12"/>
        <v>0</v>
      </c>
      <c r="DE67" s="4">
        <f t="shared" si="12"/>
        <v>0</v>
      </c>
      <c r="DF67" s="4">
        <f t="shared" si="12"/>
        <v>0</v>
      </c>
      <c r="DG67" s="4">
        <f t="shared" si="12"/>
        <v>0</v>
      </c>
      <c r="DH67" s="4">
        <f t="shared" si="12"/>
        <v>0</v>
      </c>
      <c r="DI67" s="4">
        <f t="shared" si="17"/>
        <v>0</v>
      </c>
    </row>
    <row r="68" spans="1:113" x14ac:dyDescent="0.25">
      <c r="A68" s="8" t="s">
        <v>5</v>
      </c>
      <c r="B68" s="2" t="s">
        <v>10</v>
      </c>
      <c r="C68" s="3" t="s">
        <v>4</v>
      </c>
      <c r="D68" s="13">
        <v>45877</v>
      </c>
      <c r="E68" s="28"/>
      <c r="F68" s="19"/>
      <c r="G68" s="29"/>
      <c r="H68" s="28"/>
      <c r="I68" s="19"/>
      <c r="J68" s="29"/>
      <c r="K68" s="28"/>
      <c r="L68" s="19"/>
      <c r="M68" s="29"/>
      <c r="N68" s="28" t="s">
        <v>29</v>
      </c>
      <c r="O68" s="19" t="s">
        <v>30</v>
      </c>
      <c r="P68" s="20">
        <v>33</v>
      </c>
      <c r="Q68" s="28"/>
      <c r="R68" s="19"/>
      <c r="S68" s="29"/>
      <c r="T68" s="28"/>
      <c r="U68" s="19"/>
      <c r="V68" s="29"/>
      <c r="W68" s="28"/>
      <c r="X68" s="19"/>
      <c r="Y68" s="29"/>
      <c r="Z68" s="28" t="s">
        <v>29</v>
      </c>
      <c r="AA68" s="46" t="s">
        <v>30</v>
      </c>
      <c r="AB68" s="20">
        <v>33</v>
      </c>
      <c r="AC68" s="28" t="s">
        <v>29</v>
      </c>
      <c r="AD68" s="19" t="s">
        <v>30</v>
      </c>
      <c r="AE68" s="29">
        <v>38</v>
      </c>
      <c r="AF68" s="28"/>
      <c r="AG68" s="19"/>
      <c r="AH68" s="29"/>
      <c r="AI68" s="28" t="s">
        <v>29</v>
      </c>
      <c r="AJ68" s="19" t="s">
        <v>30</v>
      </c>
      <c r="AK68" s="29">
        <v>30</v>
      </c>
      <c r="AL68" s="23" t="s">
        <v>29</v>
      </c>
      <c r="AM68" s="46" t="s">
        <v>27</v>
      </c>
      <c r="AN68" s="29">
        <v>6</v>
      </c>
      <c r="AO68" s="28" t="s">
        <v>29</v>
      </c>
      <c r="AP68" s="19" t="s">
        <v>30</v>
      </c>
      <c r="AQ68" s="29">
        <v>30</v>
      </c>
      <c r="AR68" s="28" t="s">
        <v>29</v>
      </c>
      <c r="AS68" s="19" t="s">
        <v>30</v>
      </c>
      <c r="AT68" s="20">
        <v>6</v>
      </c>
      <c r="AU68" s="28" t="s">
        <v>29</v>
      </c>
      <c r="AV68" s="19" t="s">
        <v>29</v>
      </c>
      <c r="AW68" s="29">
        <v>17</v>
      </c>
      <c r="AX68" s="28"/>
      <c r="AY68" s="19"/>
      <c r="AZ68" s="29"/>
      <c r="BA68" s="28"/>
      <c r="BB68" s="19"/>
      <c r="BC68" s="29"/>
      <c r="BD68" s="28"/>
      <c r="BE68" s="19"/>
      <c r="BF68" s="29"/>
      <c r="BG68" s="28"/>
      <c r="BH68" s="19"/>
      <c r="BI68" s="29"/>
      <c r="BJ68" s="28"/>
      <c r="BK68" s="19"/>
      <c r="BL68" s="29"/>
      <c r="BM68" s="28"/>
      <c r="BN68" s="19"/>
      <c r="BO68" s="29"/>
      <c r="BP68" s="28"/>
      <c r="BQ68" s="19"/>
      <c r="BR68" s="29"/>
      <c r="BS68" s="28"/>
      <c r="BT68" s="19"/>
      <c r="BU68" s="29"/>
      <c r="BV68" s="28"/>
      <c r="BW68" s="19"/>
      <c r="BX68" s="29"/>
      <c r="BY68" s="28"/>
      <c r="BZ68" s="19"/>
      <c r="CA68" s="29"/>
      <c r="CB68" s="28"/>
      <c r="CC68" s="19"/>
      <c r="CD68" s="29"/>
      <c r="CE68" s="28"/>
      <c r="CF68" s="19"/>
      <c r="CG68" s="29"/>
      <c r="CH68" s="28"/>
      <c r="CI68" s="19"/>
      <c r="CJ68" s="29"/>
      <c r="CK68" s="28"/>
      <c r="CL68" s="19"/>
      <c r="CM68" s="29"/>
      <c r="CN68" s="28"/>
      <c r="CO68" s="19"/>
      <c r="CP68" s="29"/>
      <c r="CQ68" s="57">
        <f t="shared" ref="CQ68:CQ83" si="19">CP68+CM68+CJ68+CG68+CD68+CA68+BX68+BU68+BR68+BO68+BL68+BI68+BF68+BC68+AZ68+AW68+AT68+AQ68+AN68+AK68+AH68+AE68+AB68+Y68+V68+S68+M68+J68+G68+P68</f>
        <v>193</v>
      </c>
      <c r="CR68" s="4">
        <f t="shared" ref="CR68:CR81" si="20">COUNTIFS(E68:AW68,$CR$2)</f>
        <v>0</v>
      </c>
      <c r="CS68" s="4">
        <f t="shared" ref="CS68:CS81" si="21">COUNTIFS(F68:AX68,$CS$2)</f>
        <v>0</v>
      </c>
      <c r="CT68" s="4">
        <f t="shared" ref="CT68:CT81" si="22">COUNTIFS(G68:AY68,$CT$2)</f>
        <v>0</v>
      </c>
      <c r="CU68" s="4">
        <f t="shared" ref="CU68:CU81" si="23">COUNTIFS(H68:AZ68,$CU$2)</f>
        <v>0</v>
      </c>
      <c r="CV68" s="4">
        <f t="shared" ref="CV68:CV81" si="24">COUNTIFS(I68:BA68,$CV$2)</f>
        <v>0</v>
      </c>
      <c r="CW68" s="4">
        <f t="shared" ref="CW68:CW81" si="25">COUNTIFS(J68:BB68,$CW$2)</f>
        <v>1</v>
      </c>
      <c r="CX68" s="4">
        <f t="shared" ref="CX68:CX81" si="26">COUNTIFS(K68:BC68,$CX$2)</f>
        <v>9</v>
      </c>
      <c r="CY68" s="4">
        <f t="shared" ref="CY68:CY81" si="27">COUNTIFS(L68:BD68,$CY$2)</f>
        <v>0</v>
      </c>
      <c r="CZ68" s="4">
        <f t="shared" ref="CZ68:CZ81" si="28">COUNTIFS(M68:BE68,$CZ$2)</f>
        <v>0</v>
      </c>
      <c r="DA68" s="4">
        <f t="shared" ref="DA68:DA81" si="29">COUNTIFS(N68:BF68,$DA$2)</f>
        <v>0</v>
      </c>
      <c r="DB68" s="4">
        <f t="shared" ref="DB68:DB81" si="30">COUNTIFS(O68:BG68,DB67)</f>
        <v>0</v>
      </c>
      <c r="DC68" s="4">
        <f t="shared" ref="DC68:DC81" si="31">COUNTIFS(P68:BH68,DC67)</f>
        <v>0</v>
      </c>
      <c r="DD68" s="4">
        <f t="shared" ref="DD68:DH81" si="32">COUNTIFS(Q68:BI68,DD67)</f>
        <v>0</v>
      </c>
      <c r="DE68" s="4">
        <f t="shared" si="32"/>
        <v>0</v>
      </c>
      <c r="DF68" s="4">
        <f t="shared" si="32"/>
        <v>0</v>
      </c>
      <c r="DG68" s="4">
        <f t="shared" si="32"/>
        <v>0</v>
      </c>
      <c r="DH68" s="4">
        <f t="shared" si="32"/>
        <v>0</v>
      </c>
      <c r="DI68" s="4">
        <f t="shared" ref="DI68:DI81" si="33">COUNTIFS(V68:BN68,DI67)</f>
        <v>0</v>
      </c>
    </row>
    <row r="69" spans="1:113" x14ac:dyDescent="0.25">
      <c r="A69" s="8" t="s">
        <v>5</v>
      </c>
      <c r="B69" s="2" t="s">
        <v>10</v>
      </c>
      <c r="C69" s="3" t="s">
        <v>4</v>
      </c>
      <c r="D69" s="13">
        <v>45877</v>
      </c>
      <c r="E69" s="28"/>
      <c r="F69" s="19"/>
      <c r="G69" s="29"/>
      <c r="H69" s="28"/>
      <c r="I69" s="19"/>
      <c r="J69" s="29"/>
      <c r="K69" s="28"/>
      <c r="L69" s="19"/>
      <c r="M69" s="29"/>
      <c r="N69" s="28"/>
      <c r="O69" s="19"/>
      <c r="P69" s="20"/>
      <c r="Q69" s="28"/>
      <c r="R69" s="19"/>
      <c r="S69" s="29"/>
      <c r="T69" s="28"/>
      <c r="U69" s="19"/>
      <c r="V69" s="29"/>
      <c r="W69" s="28"/>
      <c r="X69" s="19"/>
      <c r="Y69" s="29"/>
      <c r="Z69" s="46" t="s">
        <v>30</v>
      </c>
      <c r="AA69" s="28" t="s">
        <v>29</v>
      </c>
      <c r="AB69" s="20">
        <v>3</v>
      </c>
      <c r="AC69" s="28"/>
      <c r="AD69" s="19"/>
      <c r="AE69" s="29"/>
      <c r="AF69" s="28"/>
      <c r="AG69" s="19"/>
      <c r="AH69" s="29"/>
      <c r="AI69" s="28" t="s">
        <v>29</v>
      </c>
      <c r="AJ69" s="19" t="s">
        <v>36</v>
      </c>
      <c r="AK69" s="29">
        <v>4</v>
      </c>
      <c r="AL69" s="23" t="s">
        <v>29</v>
      </c>
      <c r="AM69" s="46" t="s">
        <v>30</v>
      </c>
      <c r="AN69" s="29">
        <v>11</v>
      </c>
      <c r="AO69" s="28" t="s">
        <v>29</v>
      </c>
      <c r="AP69" s="19" t="s">
        <v>40</v>
      </c>
      <c r="AQ69" s="29">
        <v>4</v>
      </c>
      <c r="AR69" s="28" t="s">
        <v>29</v>
      </c>
      <c r="AS69" s="19" t="s">
        <v>49</v>
      </c>
      <c r="AT69" s="20">
        <v>19</v>
      </c>
      <c r="AU69" s="28" t="s">
        <v>29</v>
      </c>
      <c r="AV69" s="19" t="s">
        <v>30</v>
      </c>
      <c r="AW69" s="29">
        <v>16</v>
      </c>
      <c r="AX69" s="28"/>
      <c r="AY69" s="19"/>
      <c r="AZ69" s="29"/>
      <c r="BA69" s="28"/>
      <c r="BB69" s="19"/>
      <c r="BC69" s="29"/>
      <c r="BD69" s="28"/>
      <c r="BE69" s="19"/>
      <c r="BF69" s="29"/>
      <c r="BG69" s="28"/>
      <c r="BH69" s="19"/>
      <c r="BI69" s="29"/>
      <c r="BJ69" s="28"/>
      <c r="BK69" s="19"/>
      <c r="BL69" s="29"/>
      <c r="BM69" s="28"/>
      <c r="BN69" s="19"/>
      <c r="BO69" s="29"/>
      <c r="BP69" s="28"/>
      <c r="BQ69" s="19"/>
      <c r="BR69" s="29"/>
      <c r="BS69" s="28"/>
      <c r="BT69" s="19"/>
      <c r="BU69" s="29"/>
      <c r="BV69" s="28"/>
      <c r="BW69" s="19"/>
      <c r="BX69" s="29"/>
      <c r="BY69" s="28"/>
      <c r="BZ69" s="19"/>
      <c r="CA69" s="29"/>
      <c r="CB69" s="28"/>
      <c r="CC69" s="19"/>
      <c r="CD69" s="29"/>
      <c r="CE69" s="28"/>
      <c r="CF69" s="19"/>
      <c r="CG69" s="29"/>
      <c r="CH69" s="28"/>
      <c r="CI69" s="19"/>
      <c r="CJ69" s="29"/>
      <c r="CK69" s="28"/>
      <c r="CL69" s="19"/>
      <c r="CM69" s="29"/>
      <c r="CN69" s="28"/>
      <c r="CO69" s="19"/>
      <c r="CP69" s="29"/>
      <c r="CQ69" s="57">
        <f t="shared" si="19"/>
        <v>57</v>
      </c>
      <c r="CR69" s="4">
        <f t="shared" si="20"/>
        <v>0</v>
      </c>
      <c r="CS69" s="4">
        <f t="shared" si="21"/>
        <v>0</v>
      </c>
      <c r="CT69" s="4">
        <f t="shared" si="22"/>
        <v>0</v>
      </c>
      <c r="CU69" s="4">
        <f t="shared" si="23"/>
        <v>0</v>
      </c>
      <c r="CV69" s="4">
        <f t="shared" si="24"/>
        <v>0</v>
      </c>
      <c r="CW69" s="4">
        <f t="shared" si="25"/>
        <v>0</v>
      </c>
      <c r="CX69" s="4">
        <f t="shared" si="26"/>
        <v>6</v>
      </c>
      <c r="CY69" s="4">
        <f t="shared" si="27"/>
        <v>0</v>
      </c>
      <c r="CZ69" s="4">
        <f t="shared" si="28"/>
        <v>0</v>
      </c>
      <c r="DA69" s="4">
        <f t="shared" si="29"/>
        <v>0</v>
      </c>
      <c r="DB69" s="4">
        <f t="shared" si="30"/>
        <v>0</v>
      </c>
      <c r="DC69" s="4">
        <f t="shared" si="31"/>
        <v>0</v>
      </c>
      <c r="DD69" s="4">
        <f t="shared" si="32"/>
        <v>0</v>
      </c>
      <c r="DE69" s="4">
        <f t="shared" si="32"/>
        <v>0</v>
      </c>
      <c r="DF69" s="4">
        <f t="shared" si="32"/>
        <v>0</v>
      </c>
      <c r="DG69" s="4">
        <f t="shared" si="32"/>
        <v>0</v>
      </c>
      <c r="DH69" s="4">
        <f t="shared" si="32"/>
        <v>0</v>
      </c>
      <c r="DI69" s="4">
        <f t="shared" si="33"/>
        <v>0</v>
      </c>
    </row>
    <row r="70" spans="1:113" x14ac:dyDescent="0.25">
      <c r="A70" s="8" t="s">
        <v>5</v>
      </c>
      <c r="B70" s="2">
        <v>30301039</v>
      </c>
      <c r="C70" s="3" t="s">
        <v>11</v>
      </c>
      <c r="D70" s="13">
        <v>45884</v>
      </c>
      <c r="E70" s="28"/>
      <c r="F70" s="19"/>
      <c r="G70" s="29"/>
      <c r="H70" s="28"/>
      <c r="I70" s="19"/>
      <c r="J70" s="29"/>
      <c r="K70" s="28"/>
      <c r="L70" s="19"/>
      <c r="M70" s="29"/>
      <c r="N70" s="28"/>
      <c r="O70" s="19"/>
      <c r="P70" s="20"/>
      <c r="Q70" s="28"/>
      <c r="R70" s="19"/>
      <c r="S70" s="29"/>
      <c r="T70" s="28"/>
      <c r="U70" s="19"/>
      <c r="V70" s="29"/>
      <c r="W70" s="28"/>
      <c r="X70" s="19"/>
      <c r="Y70" s="29"/>
      <c r="Z70" s="28"/>
      <c r="AA70" s="19"/>
      <c r="AB70" s="20"/>
      <c r="AC70" s="28"/>
      <c r="AD70" s="19"/>
      <c r="AE70" s="29"/>
      <c r="AF70" s="28"/>
      <c r="AG70" s="19"/>
      <c r="AH70" s="29"/>
      <c r="AI70" s="28"/>
      <c r="AJ70" s="19"/>
      <c r="AK70" s="29"/>
      <c r="AL70" s="28"/>
      <c r="AM70" s="19"/>
      <c r="AN70" s="29"/>
      <c r="AO70" s="28"/>
      <c r="AP70" s="19"/>
      <c r="AQ70" s="29"/>
      <c r="AR70" s="28"/>
      <c r="AS70" s="19"/>
      <c r="AT70" s="20"/>
      <c r="AU70" s="23" t="s">
        <v>57</v>
      </c>
      <c r="AV70" s="15" t="s">
        <v>27</v>
      </c>
      <c r="AW70" s="27">
        <v>6</v>
      </c>
      <c r="AX70" s="28"/>
      <c r="AY70" s="19"/>
      <c r="AZ70" s="29"/>
      <c r="BA70" s="28"/>
      <c r="BB70" s="19"/>
      <c r="BC70" s="29"/>
      <c r="BD70" s="28"/>
      <c r="BE70" s="19"/>
      <c r="BF70" s="29"/>
      <c r="BG70" s="28"/>
      <c r="BH70" s="19"/>
      <c r="BI70" s="29"/>
      <c r="BJ70" s="28"/>
      <c r="BK70" s="19"/>
      <c r="BL70" s="29"/>
      <c r="BM70" s="28"/>
      <c r="BN70" s="19"/>
      <c r="BO70" s="29"/>
      <c r="BP70" s="28"/>
      <c r="BQ70" s="19"/>
      <c r="BR70" s="29"/>
      <c r="BS70" s="28"/>
      <c r="BT70" s="19"/>
      <c r="BU70" s="29"/>
      <c r="BV70" s="28"/>
      <c r="BW70" s="19"/>
      <c r="BX70" s="29"/>
      <c r="BY70" s="28"/>
      <c r="BZ70" s="19"/>
      <c r="CA70" s="29"/>
      <c r="CB70" s="28"/>
      <c r="CC70" s="19"/>
      <c r="CD70" s="29"/>
      <c r="CE70" s="28"/>
      <c r="CF70" s="19"/>
      <c r="CG70" s="29"/>
      <c r="CH70" s="28"/>
      <c r="CI70" s="19"/>
      <c r="CJ70" s="29"/>
      <c r="CK70" s="28"/>
      <c r="CL70" s="19"/>
      <c r="CM70" s="29"/>
      <c r="CN70" s="28"/>
      <c r="CO70" s="19"/>
      <c r="CP70" s="29"/>
      <c r="CQ70" s="57">
        <f t="shared" si="19"/>
        <v>6</v>
      </c>
      <c r="CR70" s="4">
        <f t="shared" si="20"/>
        <v>0</v>
      </c>
      <c r="CS70" s="4">
        <f t="shared" si="21"/>
        <v>0</v>
      </c>
      <c r="CT70" s="4">
        <f t="shared" si="22"/>
        <v>0</v>
      </c>
      <c r="CU70" s="4">
        <f t="shared" si="23"/>
        <v>0</v>
      </c>
      <c r="CV70" s="4">
        <f t="shared" si="24"/>
        <v>0</v>
      </c>
      <c r="CW70" s="4">
        <f t="shared" si="25"/>
        <v>1</v>
      </c>
      <c r="CX70" s="4">
        <f t="shared" si="26"/>
        <v>0</v>
      </c>
      <c r="CY70" s="4">
        <f t="shared" si="27"/>
        <v>1</v>
      </c>
      <c r="CZ70" s="4">
        <f t="shared" si="28"/>
        <v>0</v>
      </c>
      <c r="DA70" s="4">
        <f t="shared" si="29"/>
        <v>0</v>
      </c>
      <c r="DB70" s="4">
        <f t="shared" si="30"/>
        <v>0</v>
      </c>
      <c r="DC70" s="4">
        <f t="shared" si="31"/>
        <v>0</v>
      </c>
      <c r="DD70" s="4">
        <f t="shared" si="32"/>
        <v>0</v>
      </c>
      <c r="DE70" s="4">
        <f t="shared" si="32"/>
        <v>0</v>
      </c>
      <c r="DF70" s="4">
        <f t="shared" si="32"/>
        <v>0</v>
      </c>
      <c r="DG70" s="4">
        <f t="shared" si="32"/>
        <v>0</v>
      </c>
      <c r="DH70" s="4">
        <f t="shared" si="32"/>
        <v>0</v>
      </c>
      <c r="DI70" s="4">
        <f t="shared" si="33"/>
        <v>0</v>
      </c>
    </row>
    <row r="71" spans="1:113" x14ac:dyDescent="0.25">
      <c r="A71" s="8" t="s">
        <v>5</v>
      </c>
      <c r="B71" s="2">
        <v>30301040</v>
      </c>
      <c r="C71" s="3" t="s">
        <v>11</v>
      </c>
      <c r="D71" s="13">
        <v>45884</v>
      </c>
      <c r="E71" s="28"/>
      <c r="F71" s="19"/>
      <c r="G71" s="29"/>
      <c r="H71" s="28"/>
      <c r="I71" s="19"/>
      <c r="J71" s="29"/>
      <c r="K71" s="28"/>
      <c r="L71" s="19"/>
      <c r="M71" s="29"/>
      <c r="N71" s="28"/>
      <c r="O71" s="19"/>
      <c r="P71" s="20"/>
      <c r="Q71" s="28"/>
      <c r="R71" s="19"/>
      <c r="S71" s="29"/>
      <c r="T71" s="28"/>
      <c r="U71" s="19"/>
      <c r="V71" s="29"/>
      <c r="W71" s="28"/>
      <c r="X71" s="19"/>
      <c r="Y71" s="29"/>
      <c r="Z71" s="28"/>
      <c r="AA71" s="19"/>
      <c r="AB71" s="20"/>
      <c r="AC71" s="28"/>
      <c r="AD71" s="19"/>
      <c r="AE71" s="29"/>
      <c r="AF71" s="28"/>
      <c r="AG71" s="19"/>
      <c r="AH71" s="29"/>
      <c r="AI71" s="28"/>
      <c r="AJ71" s="19"/>
      <c r="AK71" s="29"/>
      <c r="AL71" s="28"/>
      <c r="AM71" s="19"/>
      <c r="AN71" s="29"/>
      <c r="AO71" s="28"/>
      <c r="AP71" s="19"/>
      <c r="AQ71" s="29"/>
      <c r="AR71" s="28"/>
      <c r="AS71" s="19"/>
      <c r="AT71" s="20"/>
      <c r="AU71" s="23" t="s">
        <v>57</v>
      </c>
      <c r="AV71" s="15" t="s">
        <v>27</v>
      </c>
      <c r="AW71" s="27">
        <v>6</v>
      </c>
      <c r="AX71" s="28"/>
      <c r="AY71" s="19"/>
      <c r="AZ71" s="29"/>
      <c r="BA71" s="28"/>
      <c r="BB71" s="19"/>
      <c r="BC71" s="29"/>
      <c r="BD71" s="28"/>
      <c r="BE71" s="19"/>
      <c r="BF71" s="29"/>
      <c r="BG71" s="28"/>
      <c r="BH71" s="19"/>
      <c r="BI71" s="29"/>
      <c r="BJ71" s="28"/>
      <c r="BK71" s="19"/>
      <c r="BL71" s="29"/>
      <c r="BM71" s="28"/>
      <c r="BN71" s="19"/>
      <c r="BO71" s="29"/>
      <c r="BP71" s="28"/>
      <c r="BQ71" s="19"/>
      <c r="BR71" s="29"/>
      <c r="BS71" s="28"/>
      <c r="BT71" s="19"/>
      <c r="BU71" s="29"/>
      <c r="BV71" s="28"/>
      <c r="BW71" s="19"/>
      <c r="BX71" s="29"/>
      <c r="BY71" s="28"/>
      <c r="BZ71" s="19"/>
      <c r="CA71" s="29"/>
      <c r="CB71" s="28"/>
      <c r="CC71" s="19"/>
      <c r="CD71" s="29"/>
      <c r="CE71" s="28"/>
      <c r="CF71" s="19"/>
      <c r="CG71" s="29"/>
      <c r="CH71" s="28"/>
      <c r="CI71" s="19"/>
      <c r="CJ71" s="29"/>
      <c r="CK71" s="28"/>
      <c r="CL71" s="19"/>
      <c r="CM71" s="29"/>
      <c r="CN71" s="28"/>
      <c r="CO71" s="19"/>
      <c r="CP71" s="29"/>
      <c r="CQ71" s="57">
        <f t="shared" si="19"/>
        <v>6</v>
      </c>
      <c r="CR71" s="4">
        <f t="shared" si="20"/>
        <v>0</v>
      </c>
      <c r="CS71" s="4">
        <f t="shared" si="21"/>
        <v>0</v>
      </c>
      <c r="CT71" s="4">
        <f t="shared" si="22"/>
        <v>0</v>
      </c>
      <c r="CU71" s="4">
        <f t="shared" si="23"/>
        <v>0</v>
      </c>
      <c r="CV71" s="4">
        <f t="shared" si="24"/>
        <v>0</v>
      </c>
      <c r="CW71" s="4">
        <f t="shared" si="25"/>
        <v>1</v>
      </c>
      <c r="CX71" s="4">
        <f t="shared" si="26"/>
        <v>0</v>
      </c>
      <c r="CY71" s="4">
        <f t="shared" si="27"/>
        <v>1</v>
      </c>
      <c r="CZ71" s="4">
        <f t="shared" si="28"/>
        <v>0</v>
      </c>
      <c r="DA71" s="4">
        <f t="shared" si="29"/>
        <v>0</v>
      </c>
      <c r="DB71" s="4">
        <f t="shared" si="30"/>
        <v>0</v>
      </c>
      <c r="DC71" s="4">
        <f t="shared" si="31"/>
        <v>0</v>
      </c>
      <c r="DD71" s="4">
        <f t="shared" si="32"/>
        <v>0</v>
      </c>
      <c r="DE71" s="4">
        <f t="shared" si="32"/>
        <v>0</v>
      </c>
      <c r="DF71" s="4">
        <f t="shared" si="32"/>
        <v>0</v>
      </c>
      <c r="DG71" s="4">
        <f t="shared" si="32"/>
        <v>0</v>
      </c>
      <c r="DH71" s="4">
        <f t="shared" si="32"/>
        <v>0</v>
      </c>
      <c r="DI71" s="4">
        <f t="shared" si="33"/>
        <v>0</v>
      </c>
    </row>
    <row r="72" spans="1:113" x14ac:dyDescent="0.25">
      <c r="A72" s="8" t="s">
        <v>5</v>
      </c>
      <c r="B72" s="2">
        <v>30301041</v>
      </c>
      <c r="C72" s="3" t="s">
        <v>11</v>
      </c>
      <c r="D72" s="13">
        <v>45884</v>
      </c>
      <c r="E72" s="28"/>
      <c r="F72" s="19"/>
      <c r="G72" s="29"/>
      <c r="H72" s="28"/>
      <c r="I72" s="19"/>
      <c r="J72" s="29"/>
      <c r="K72" s="28"/>
      <c r="L72" s="19"/>
      <c r="M72" s="29"/>
      <c r="N72" s="28"/>
      <c r="O72" s="19"/>
      <c r="P72" s="20"/>
      <c r="Q72" s="28"/>
      <c r="R72" s="19"/>
      <c r="S72" s="29"/>
      <c r="T72" s="28"/>
      <c r="U72" s="19"/>
      <c r="V72" s="29"/>
      <c r="W72" s="28"/>
      <c r="X72" s="19"/>
      <c r="Y72" s="29"/>
      <c r="Z72" s="28"/>
      <c r="AA72" s="19"/>
      <c r="AB72" s="20"/>
      <c r="AC72" s="28"/>
      <c r="AD72" s="19"/>
      <c r="AE72" s="29"/>
      <c r="AF72" s="28"/>
      <c r="AG72" s="19"/>
      <c r="AH72" s="29"/>
      <c r="AI72" s="28"/>
      <c r="AJ72" s="19"/>
      <c r="AK72" s="29"/>
      <c r="AL72" s="28"/>
      <c r="AM72" s="19"/>
      <c r="AN72" s="29"/>
      <c r="AO72" s="28"/>
      <c r="AP72" s="19"/>
      <c r="AQ72" s="29"/>
      <c r="AR72" s="28"/>
      <c r="AS72" s="19"/>
      <c r="AT72" s="20"/>
      <c r="AU72" s="23" t="s">
        <v>57</v>
      </c>
      <c r="AV72" s="15" t="s">
        <v>27</v>
      </c>
      <c r="AW72" s="27">
        <v>6</v>
      </c>
      <c r="AX72" s="28"/>
      <c r="AY72" s="19"/>
      <c r="AZ72" s="29"/>
      <c r="BA72" s="28"/>
      <c r="BB72" s="19"/>
      <c r="BC72" s="29"/>
      <c r="BD72" s="28"/>
      <c r="BE72" s="19"/>
      <c r="BF72" s="29"/>
      <c r="BG72" s="28"/>
      <c r="BH72" s="19"/>
      <c r="BI72" s="29"/>
      <c r="BJ72" s="28"/>
      <c r="BK72" s="19"/>
      <c r="BL72" s="29"/>
      <c r="BM72" s="28"/>
      <c r="BN72" s="19"/>
      <c r="BO72" s="29"/>
      <c r="BP72" s="28"/>
      <c r="BQ72" s="19"/>
      <c r="BR72" s="29"/>
      <c r="BS72" s="28"/>
      <c r="BT72" s="19"/>
      <c r="BU72" s="29"/>
      <c r="BV72" s="28"/>
      <c r="BW72" s="19"/>
      <c r="BX72" s="29"/>
      <c r="BY72" s="28"/>
      <c r="BZ72" s="19"/>
      <c r="CA72" s="29"/>
      <c r="CB72" s="28"/>
      <c r="CC72" s="19"/>
      <c r="CD72" s="29"/>
      <c r="CE72" s="28"/>
      <c r="CF72" s="19"/>
      <c r="CG72" s="29"/>
      <c r="CH72" s="28"/>
      <c r="CI72" s="19"/>
      <c r="CJ72" s="29"/>
      <c r="CK72" s="28"/>
      <c r="CL72" s="19"/>
      <c r="CM72" s="29"/>
      <c r="CN72" s="28"/>
      <c r="CO72" s="19"/>
      <c r="CP72" s="29"/>
      <c r="CQ72" s="57">
        <f t="shared" si="19"/>
        <v>6</v>
      </c>
      <c r="CR72" s="4">
        <f t="shared" si="20"/>
        <v>0</v>
      </c>
      <c r="CS72" s="4">
        <f t="shared" si="21"/>
        <v>0</v>
      </c>
      <c r="CT72" s="4">
        <f t="shared" si="22"/>
        <v>0</v>
      </c>
      <c r="CU72" s="4">
        <f t="shared" si="23"/>
        <v>0</v>
      </c>
      <c r="CV72" s="4">
        <f t="shared" si="24"/>
        <v>0</v>
      </c>
      <c r="CW72" s="4">
        <f t="shared" si="25"/>
        <v>1</v>
      </c>
      <c r="CX72" s="4">
        <f t="shared" si="26"/>
        <v>0</v>
      </c>
      <c r="CY72" s="4">
        <f t="shared" si="27"/>
        <v>1</v>
      </c>
      <c r="CZ72" s="4">
        <f t="shared" si="28"/>
        <v>0</v>
      </c>
      <c r="DA72" s="4">
        <f t="shared" si="29"/>
        <v>0</v>
      </c>
      <c r="DB72" s="4">
        <f t="shared" si="30"/>
        <v>0</v>
      </c>
      <c r="DC72" s="4">
        <f t="shared" si="31"/>
        <v>0</v>
      </c>
      <c r="DD72" s="4">
        <f t="shared" si="32"/>
        <v>0</v>
      </c>
      <c r="DE72" s="4">
        <f t="shared" si="32"/>
        <v>0</v>
      </c>
      <c r="DF72" s="4">
        <f t="shared" si="32"/>
        <v>0</v>
      </c>
      <c r="DG72" s="4">
        <f t="shared" si="32"/>
        <v>0</v>
      </c>
      <c r="DH72" s="4">
        <f t="shared" si="32"/>
        <v>0</v>
      </c>
      <c r="DI72" s="4">
        <f t="shared" si="33"/>
        <v>0</v>
      </c>
    </row>
    <row r="73" spans="1:113" ht="12.95" customHeight="1" x14ac:dyDescent="0.25">
      <c r="A73" s="8" t="s">
        <v>13</v>
      </c>
      <c r="B73" s="2">
        <v>30303001</v>
      </c>
      <c r="C73" s="3" t="s">
        <v>6</v>
      </c>
      <c r="D73" s="12">
        <v>45748</v>
      </c>
      <c r="E73" s="33"/>
      <c r="F73" s="34"/>
      <c r="G73" s="35"/>
      <c r="H73" s="33"/>
      <c r="I73" s="34"/>
      <c r="J73" s="35"/>
      <c r="K73" s="33"/>
      <c r="L73" s="34"/>
      <c r="M73" s="35"/>
      <c r="N73" s="33"/>
      <c r="O73" s="34"/>
      <c r="P73" s="35"/>
      <c r="Q73" s="28"/>
      <c r="R73" s="19"/>
      <c r="S73" s="29"/>
      <c r="T73" s="28"/>
      <c r="U73" s="19"/>
      <c r="V73" s="29"/>
      <c r="W73" s="28"/>
      <c r="X73" s="19"/>
      <c r="Y73" s="29"/>
      <c r="Z73" s="28"/>
      <c r="AA73" s="19"/>
      <c r="AB73" s="29"/>
      <c r="AC73" s="28"/>
      <c r="AD73" s="19"/>
      <c r="AE73" s="29"/>
      <c r="AF73" s="28"/>
      <c r="AG73" s="19"/>
      <c r="AH73" s="29"/>
      <c r="AI73" s="28"/>
      <c r="AJ73" s="19"/>
      <c r="AK73" s="29"/>
      <c r="AL73" s="28"/>
      <c r="AM73" s="19"/>
      <c r="AN73" s="29"/>
      <c r="AO73" s="28"/>
      <c r="AP73" s="19"/>
      <c r="AQ73" s="29"/>
      <c r="AR73" s="28"/>
      <c r="AS73" s="19"/>
      <c r="AT73" s="29"/>
      <c r="AU73" s="28"/>
      <c r="AV73" s="19"/>
      <c r="AW73" s="29"/>
      <c r="AX73" s="28"/>
      <c r="AY73" s="19"/>
      <c r="AZ73" s="29"/>
      <c r="BA73" s="28"/>
      <c r="BB73" s="19"/>
      <c r="BC73" s="29"/>
      <c r="BD73" s="28"/>
      <c r="BE73" s="19"/>
      <c r="BF73" s="29"/>
      <c r="BG73" s="28"/>
      <c r="BH73" s="19"/>
      <c r="BI73" s="29"/>
      <c r="BJ73" s="28"/>
      <c r="BK73" s="19"/>
      <c r="BL73" s="29"/>
      <c r="BM73" s="28"/>
      <c r="BN73" s="19"/>
      <c r="BO73" s="29"/>
      <c r="BP73" s="28"/>
      <c r="BQ73" s="19"/>
      <c r="BR73" s="29"/>
      <c r="BS73" s="28"/>
      <c r="BT73" s="19"/>
      <c r="BU73" s="29"/>
      <c r="BV73" s="28"/>
      <c r="BW73" s="19"/>
      <c r="BX73" s="29"/>
      <c r="BY73" s="28"/>
      <c r="BZ73" s="19"/>
      <c r="CA73" s="29"/>
      <c r="CB73" s="28"/>
      <c r="CC73" s="19"/>
      <c r="CD73" s="29"/>
      <c r="CE73" s="28"/>
      <c r="CF73" s="19"/>
      <c r="CG73" s="29"/>
      <c r="CH73" s="28"/>
      <c r="CI73" s="19"/>
      <c r="CJ73" s="29"/>
      <c r="CK73" s="28"/>
      <c r="CL73" s="19"/>
      <c r="CM73" s="29"/>
      <c r="CN73" s="28"/>
      <c r="CO73" s="19"/>
      <c r="CP73" s="29"/>
      <c r="CQ73" s="57">
        <f t="shared" si="19"/>
        <v>0</v>
      </c>
      <c r="CR73" s="4">
        <f t="shared" si="20"/>
        <v>0</v>
      </c>
      <c r="CS73" s="4">
        <f t="shared" si="21"/>
        <v>0</v>
      </c>
      <c r="CT73" s="4">
        <f t="shared" si="22"/>
        <v>0</v>
      </c>
      <c r="CU73" s="4">
        <f t="shared" si="23"/>
        <v>0</v>
      </c>
      <c r="CV73" s="4">
        <f t="shared" si="24"/>
        <v>0</v>
      </c>
      <c r="CW73" s="4">
        <f t="shared" si="25"/>
        <v>0</v>
      </c>
      <c r="CX73" s="4">
        <f t="shared" si="26"/>
        <v>0</v>
      </c>
      <c r="CY73" s="4">
        <f t="shared" si="27"/>
        <v>0</v>
      </c>
      <c r="CZ73" s="4">
        <f t="shared" si="28"/>
        <v>0</v>
      </c>
      <c r="DA73" s="4">
        <f t="shared" si="29"/>
        <v>0</v>
      </c>
      <c r="DB73" s="4">
        <f t="shared" si="30"/>
        <v>0</v>
      </c>
      <c r="DC73" s="4">
        <f t="shared" si="31"/>
        <v>0</v>
      </c>
      <c r="DD73" s="4">
        <f t="shared" si="32"/>
        <v>0</v>
      </c>
      <c r="DE73" s="4">
        <f t="shared" si="32"/>
        <v>0</v>
      </c>
      <c r="DF73" s="4">
        <f t="shared" si="32"/>
        <v>0</v>
      </c>
      <c r="DG73" s="4">
        <f t="shared" si="32"/>
        <v>0</v>
      </c>
      <c r="DH73" s="4">
        <f t="shared" si="32"/>
        <v>0</v>
      </c>
      <c r="DI73" s="4">
        <f t="shared" si="33"/>
        <v>0</v>
      </c>
    </row>
    <row r="74" spans="1:113" ht="12.95" customHeight="1" x14ac:dyDescent="0.25">
      <c r="A74" s="8" t="s">
        <v>13</v>
      </c>
      <c r="B74" s="2">
        <v>30303002</v>
      </c>
      <c r="C74" s="3" t="s">
        <v>6</v>
      </c>
      <c r="D74" s="12">
        <v>45748</v>
      </c>
      <c r="E74" s="33"/>
      <c r="F74" s="34"/>
      <c r="G74" s="35"/>
      <c r="H74" s="33"/>
      <c r="I74" s="34"/>
      <c r="J74" s="35"/>
      <c r="K74" s="33"/>
      <c r="L74" s="34"/>
      <c r="M74" s="35"/>
      <c r="N74" s="33"/>
      <c r="O74" s="34"/>
      <c r="P74" s="35"/>
      <c r="Q74" s="28"/>
      <c r="R74" s="19"/>
      <c r="S74" s="29"/>
      <c r="T74" s="28"/>
      <c r="U74" s="19"/>
      <c r="V74" s="29"/>
      <c r="W74" s="28"/>
      <c r="X74" s="19"/>
      <c r="Y74" s="29"/>
      <c r="Z74" s="28"/>
      <c r="AA74" s="19"/>
      <c r="AB74" s="29"/>
      <c r="AC74" s="28"/>
      <c r="AD74" s="19"/>
      <c r="AE74" s="29"/>
      <c r="AF74" s="28"/>
      <c r="AG74" s="19"/>
      <c r="AH74" s="29"/>
      <c r="AI74" s="28"/>
      <c r="AJ74" s="19"/>
      <c r="AK74" s="29"/>
      <c r="AL74" s="28"/>
      <c r="AM74" s="19"/>
      <c r="AN74" s="29"/>
      <c r="AO74" s="28"/>
      <c r="AP74" s="19"/>
      <c r="AQ74" s="29"/>
      <c r="AR74" s="28"/>
      <c r="AS74" s="19"/>
      <c r="AT74" s="29"/>
      <c r="AU74" s="28"/>
      <c r="AV74" s="19"/>
      <c r="AW74" s="29"/>
      <c r="AX74" s="28"/>
      <c r="AY74" s="19"/>
      <c r="AZ74" s="29"/>
      <c r="BA74" s="28"/>
      <c r="BB74" s="19"/>
      <c r="BC74" s="29"/>
      <c r="BD74" s="28"/>
      <c r="BE74" s="19"/>
      <c r="BF74" s="29"/>
      <c r="BG74" s="28"/>
      <c r="BH74" s="19"/>
      <c r="BI74" s="29"/>
      <c r="BJ74" s="28"/>
      <c r="BK74" s="19"/>
      <c r="BL74" s="29"/>
      <c r="BM74" s="28"/>
      <c r="BN74" s="19"/>
      <c r="BO74" s="29"/>
      <c r="BP74" s="28"/>
      <c r="BQ74" s="19"/>
      <c r="BR74" s="29"/>
      <c r="BS74" s="28"/>
      <c r="BT74" s="19"/>
      <c r="BU74" s="29"/>
      <c r="BV74" s="28"/>
      <c r="BW74" s="19"/>
      <c r="BX74" s="29"/>
      <c r="BY74" s="28"/>
      <c r="BZ74" s="19"/>
      <c r="CA74" s="29"/>
      <c r="CB74" s="28"/>
      <c r="CC74" s="19"/>
      <c r="CD74" s="29"/>
      <c r="CE74" s="28"/>
      <c r="CF74" s="19"/>
      <c r="CG74" s="29"/>
      <c r="CH74" s="28"/>
      <c r="CI74" s="19"/>
      <c r="CJ74" s="29"/>
      <c r="CK74" s="28"/>
      <c r="CL74" s="19"/>
      <c r="CM74" s="29"/>
      <c r="CN74" s="28"/>
      <c r="CO74" s="19"/>
      <c r="CP74" s="29"/>
      <c r="CQ74" s="57">
        <f t="shared" si="19"/>
        <v>0</v>
      </c>
      <c r="CR74" s="4">
        <f t="shared" si="20"/>
        <v>0</v>
      </c>
      <c r="CS74" s="4">
        <f t="shared" si="21"/>
        <v>0</v>
      </c>
      <c r="CT74" s="4">
        <f t="shared" si="22"/>
        <v>0</v>
      </c>
      <c r="CU74" s="4">
        <f t="shared" si="23"/>
        <v>0</v>
      </c>
      <c r="CV74" s="4">
        <f t="shared" si="24"/>
        <v>0</v>
      </c>
      <c r="CW74" s="4">
        <f t="shared" si="25"/>
        <v>0</v>
      </c>
      <c r="CX74" s="4">
        <f t="shared" si="26"/>
        <v>0</v>
      </c>
      <c r="CY74" s="4">
        <f t="shared" si="27"/>
        <v>0</v>
      </c>
      <c r="CZ74" s="4">
        <f t="shared" si="28"/>
        <v>0</v>
      </c>
      <c r="DA74" s="4">
        <f t="shared" si="29"/>
        <v>0</v>
      </c>
      <c r="DB74" s="4">
        <f t="shared" si="30"/>
        <v>0</v>
      </c>
      <c r="DC74" s="4">
        <f t="shared" si="31"/>
        <v>0</v>
      </c>
      <c r="DD74" s="4">
        <f t="shared" si="32"/>
        <v>0</v>
      </c>
      <c r="DE74" s="4">
        <f t="shared" si="32"/>
        <v>0</v>
      </c>
      <c r="DF74" s="4">
        <f t="shared" si="32"/>
        <v>0</v>
      </c>
      <c r="DG74" s="4">
        <f t="shared" si="32"/>
        <v>0</v>
      </c>
      <c r="DH74" s="4">
        <f t="shared" si="32"/>
        <v>0</v>
      </c>
      <c r="DI74" s="4">
        <f t="shared" si="33"/>
        <v>0</v>
      </c>
    </row>
    <row r="75" spans="1:113" ht="12.95" customHeight="1" x14ac:dyDescent="0.25">
      <c r="A75" s="8" t="s">
        <v>13</v>
      </c>
      <c r="B75" s="2">
        <v>30303008</v>
      </c>
      <c r="C75" s="3" t="s">
        <v>14</v>
      </c>
      <c r="D75" s="12">
        <v>45873</v>
      </c>
      <c r="E75" s="33"/>
      <c r="F75" s="34"/>
      <c r="G75" s="35"/>
      <c r="H75" s="33"/>
      <c r="I75" s="34"/>
      <c r="J75" s="35"/>
      <c r="K75" s="33"/>
      <c r="L75" s="34"/>
      <c r="M75" s="35"/>
      <c r="N75" s="33"/>
      <c r="O75" s="34"/>
      <c r="P75" s="35"/>
      <c r="Q75" s="28"/>
      <c r="R75" s="19"/>
      <c r="S75" s="29"/>
      <c r="T75" s="28"/>
      <c r="U75" s="19"/>
      <c r="V75" s="29"/>
      <c r="W75" s="28"/>
      <c r="X75" s="19"/>
      <c r="Y75" s="29"/>
      <c r="Z75" s="28"/>
      <c r="AA75" s="19"/>
      <c r="AB75" s="29"/>
      <c r="AC75" s="28"/>
      <c r="AD75" s="19"/>
      <c r="AE75" s="29"/>
      <c r="AF75" s="28"/>
      <c r="AG75" s="19"/>
      <c r="AH75" s="29"/>
      <c r="AI75" s="28"/>
      <c r="AJ75" s="19"/>
      <c r="AK75" s="29"/>
      <c r="AL75" s="28"/>
      <c r="AM75" s="19"/>
      <c r="AN75" s="29"/>
      <c r="AO75" s="28"/>
      <c r="AP75" s="19"/>
      <c r="AQ75" s="29"/>
      <c r="AR75" s="28"/>
      <c r="AS75" s="19"/>
      <c r="AT75" s="29"/>
      <c r="AU75" s="28"/>
      <c r="AV75" s="19"/>
      <c r="AW75" s="29"/>
      <c r="AX75" s="28"/>
      <c r="AY75" s="19"/>
      <c r="AZ75" s="29"/>
      <c r="BA75" s="28"/>
      <c r="BB75" s="19"/>
      <c r="BC75" s="29"/>
      <c r="BD75" s="28"/>
      <c r="BE75" s="19"/>
      <c r="BF75" s="29"/>
      <c r="BG75" s="28"/>
      <c r="BH75" s="19"/>
      <c r="BI75" s="29"/>
      <c r="BJ75" s="28"/>
      <c r="BK75" s="19"/>
      <c r="BL75" s="29"/>
      <c r="BM75" s="28"/>
      <c r="BN75" s="19"/>
      <c r="BO75" s="29"/>
      <c r="BP75" s="28"/>
      <c r="BQ75" s="19"/>
      <c r="BR75" s="29"/>
      <c r="BS75" s="28"/>
      <c r="BT75" s="19"/>
      <c r="BU75" s="29"/>
      <c r="BV75" s="28"/>
      <c r="BW75" s="19"/>
      <c r="BX75" s="29"/>
      <c r="BY75" s="28"/>
      <c r="BZ75" s="19"/>
      <c r="CA75" s="29"/>
      <c r="CB75" s="28"/>
      <c r="CC75" s="19"/>
      <c r="CD75" s="29"/>
      <c r="CE75" s="28"/>
      <c r="CF75" s="19"/>
      <c r="CG75" s="29"/>
      <c r="CH75" s="28"/>
      <c r="CI75" s="19"/>
      <c r="CJ75" s="29"/>
      <c r="CK75" s="28"/>
      <c r="CL75" s="19"/>
      <c r="CM75" s="29"/>
      <c r="CN75" s="28"/>
      <c r="CO75" s="19"/>
      <c r="CP75" s="29"/>
      <c r="CQ75" s="57">
        <f t="shared" si="19"/>
        <v>0</v>
      </c>
      <c r="CR75" s="4">
        <f t="shared" si="20"/>
        <v>0</v>
      </c>
      <c r="CS75" s="4">
        <f t="shared" si="21"/>
        <v>0</v>
      </c>
      <c r="CT75" s="4">
        <f t="shared" si="22"/>
        <v>0</v>
      </c>
      <c r="CU75" s="4">
        <f t="shared" si="23"/>
        <v>0</v>
      </c>
      <c r="CV75" s="4">
        <f t="shared" si="24"/>
        <v>0</v>
      </c>
      <c r="CW75" s="4">
        <f t="shared" si="25"/>
        <v>0</v>
      </c>
      <c r="CX75" s="4">
        <f t="shared" si="26"/>
        <v>0</v>
      </c>
      <c r="CY75" s="4">
        <f t="shared" si="27"/>
        <v>0</v>
      </c>
      <c r="CZ75" s="4">
        <f t="shared" si="28"/>
        <v>0</v>
      </c>
      <c r="DA75" s="4">
        <f t="shared" si="29"/>
        <v>0</v>
      </c>
      <c r="DB75" s="4">
        <f t="shared" si="30"/>
        <v>0</v>
      </c>
      <c r="DC75" s="4">
        <f t="shared" si="31"/>
        <v>0</v>
      </c>
      <c r="DD75" s="4">
        <f t="shared" si="32"/>
        <v>0</v>
      </c>
      <c r="DE75" s="4">
        <f t="shared" si="32"/>
        <v>0</v>
      </c>
      <c r="DF75" s="4">
        <f t="shared" si="32"/>
        <v>0</v>
      </c>
      <c r="DG75" s="4">
        <f t="shared" si="32"/>
        <v>0</v>
      </c>
      <c r="DH75" s="4">
        <f t="shared" si="32"/>
        <v>0</v>
      </c>
      <c r="DI75" s="4">
        <f t="shared" si="33"/>
        <v>0</v>
      </c>
    </row>
    <row r="76" spans="1:113" ht="12.95" customHeight="1" x14ac:dyDescent="0.25">
      <c r="A76" s="8" t="s">
        <v>13</v>
      </c>
      <c r="B76" s="2">
        <v>30303009</v>
      </c>
      <c r="C76" s="3" t="s">
        <v>14</v>
      </c>
      <c r="D76" s="12">
        <v>45748</v>
      </c>
      <c r="E76" s="33"/>
      <c r="F76" s="34"/>
      <c r="G76" s="35"/>
      <c r="H76" s="33"/>
      <c r="I76" s="34"/>
      <c r="J76" s="35"/>
      <c r="K76" s="33"/>
      <c r="L76" s="34"/>
      <c r="M76" s="35"/>
      <c r="N76" s="33"/>
      <c r="O76" s="34"/>
      <c r="P76" s="35"/>
      <c r="Q76" s="28"/>
      <c r="R76" s="19"/>
      <c r="S76" s="29"/>
      <c r="T76" s="28"/>
      <c r="U76" s="19"/>
      <c r="V76" s="29"/>
      <c r="W76" s="28"/>
      <c r="X76" s="19"/>
      <c r="Y76" s="29"/>
      <c r="Z76" s="28"/>
      <c r="AA76" s="19"/>
      <c r="AB76" s="29"/>
      <c r="AC76" s="28"/>
      <c r="AD76" s="19"/>
      <c r="AE76" s="29"/>
      <c r="AF76" s="28"/>
      <c r="AG76" s="19"/>
      <c r="AH76" s="29"/>
      <c r="AI76" s="28"/>
      <c r="AJ76" s="19"/>
      <c r="AK76" s="29"/>
      <c r="AL76" s="28"/>
      <c r="AM76" s="19"/>
      <c r="AN76" s="29"/>
      <c r="AO76" s="28"/>
      <c r="AP76" s="19"/>
      <c r="AQ76" s="29"/>
      <c r="AR76" s="28"/>
      <c r="AS76" s="19"/>
      <c r="AT76" s="29"/>
      <c r="AU76" s="28"/>
      <c r="AV76" s="19"/>
      <c r="AW76" s="29"/>
      <c r="AX76" s="28"/>
      <c r="AY76" s="19"/>
      <c r="AZ76" s="29"/>
      <c r="BA76" s="28"/>
      <c r="BB76" s="19"/>
      <c r="BC76" s="29"/>
      <c r="BD76" s="28"/>
      <c r="BE76" s="19"/>
      <c r="BF76" s="29"/>
      <c r="BG76" s="28"/>
      <c r="BH76" s="19"/>
      <c r="BI76" s="29"/>
      <c r="BJ76" s="28"/>
      <c r="BK76" s="19"/>
      <c r="BL76" s="29"/>
      <c r="BM76" s="28"/>
      <c r="BN76" s="19"/>
      <c r="BO76" s="29"/>
      <c r="BP76" s="28"/>
      <c r="BQ76" s="19"/>
      <c r="BR76" s="29"/>
      <c r="BS76" s="28"/>
      <c r="BT76" s="19"/>
      <c r="BU76" s="29"/>
      <c r="BV76" s="28"/>
      <c r="BW76" s="19"/>
      <c r="BX76" s="29"/>
      <c r="BY76" s="28"/>
      <c r="BZ76" s="19"/>
      <c r="CA76" s="29"/>
      <c r="CB76" s="28"/>
      <c r="CC76" s="19"/>
      <c r="CD76" s="29"/>
      <c r="CE76" s="28"/>
      <c r="CF76" s="19"/>
      <c r="CG76" s="29"/>
      <c r="CH76" s="28"/>
      <c r="CI76" s="19"/>
      <c r="CJ76" s="29"/>
      <c r="CK76" s="28"/>
      <c r="CL76" s="19"/>
      <c r="CM76" s="29"/>
      <c r="CN76" s="28"/>
      <c r="CO76" s="19"/>
      <c r="CP76" s="29"/>
      <c r="CQ76" s="57">
        <f t="shared" si="19"/>
        <v>0</v>
      </c>
      <c r="CR76" s="4">
        <f t="shared" si="20"/>
        <v>0</v>
      </c>
      <c r="CS76" s="4">
        <f t="shared" si="21"/>
        <v>0</v>
      </c>
      <c r="CT76" s="4">
        <f t="shared" si="22"/>
        <v>0</v>
      </c>
      <c r="CU76" s="4">
        <f t="shared" si="23"/>
        <v>0</v>
      </c>
      <c r="CV76" s="4">
        <f t="shared" si="24"/>
        <v>0</v>
      </c>
      <c r="CW76" s="4">
        <f t="shared" si="25"/>
        <v>0</v>
      </c>
      <c r="CX76" s="4">
        <f t="shared" si="26"/>
        <v>0</v>
      </c>
      <c r="CY76" s="4">
        <f t="shared" si="27"/>
        <v>0</v>
      </c>
      <c r="CZ76" s="4">
        <f t="shared" si="28"/>
        <v>0</v>
      </c>
      <c r="DA76" s="4">
        <f t="shared" si="29"/>
        <v>0</v>
      </c>
      <c r="DB76" s="4">
        <f t="shared" si="30"/>
        <v>0</v>
      </c>
      <c r="DC76" s="4">
        <f t="shared" si="31"/>
        <v>0</v>
      </c>
      <c r="DD76" s="4">
        <f t="shared" si="32"/>
        <v>0</v>
      </c>
      <c r="DE76" s="4">
        <f t="shared" si="32"/>
        <v>0</v>
      </c>
      <c r="DF76" s="4">
        <f t="shared" si="32"/>
        <v>0</v>
      </c>
      <c r="DG76" s="4">
        <f t="shared" si="32"/>
        <v>0</v>
      </c>
      <c r="DH76" s="4">
        <f t="shared" si="32"/>
        <v>0</v>
      </c>
      <c r="DI76" s="4">
        <f t="shared" si="33"/>
        <v>0</v>
      </c>
    </row>
    <row r="77" spans="1:113" ht="12.95" customHeight="1" x14ac:dyDescent="0.25">
      <c r="A77" s="8" t="s">
        <v>13</v>
      </c>
      <c r="B77" s="2">
        <v>30303016</v>
      </c>
      <c r="C77" s="3" t="s">
        <v>15</v>
      </c>
      <c r="D77" s="12">
        <v>45862</v>
      </c>
      <c r="E77" s="33"/>
      <c r="F77" s="34"/>
      <c r="G77" s="35"/>
      <c r="H77" s="33"/>
      <c r="I77" s="34"/>
      <c r="J77" s="35"/>
      <c r="K77" s="33"/>
      <c r="L77" s="34"/>
      <c r="M77" s="35"/>
      <c r="N77" s="33"/>
      <c r="O77" s="34"/>
      <c r="P77" s="35"/>
      <c r="Q77" s="28"/>
      <c r="R77" s="19"/>
      <c r="S77" s="29"/>
      <c r="T77" s="28"/>
      <c r="U77" s="19"/>
      <c r="V77" s="29"/>
      <c r="W77" s="28"/>
      <c r="X77" s="19"/>
      <c r="Y77" s="29"/>
      <c r="Z77" s="28"/>
      <c r="AA77" s="19"/>
      <c r="AB77" s="29"/>
      <c r="AC77" s="28"/>
      <c r="AD77" s="19"/>
      <c r="AE77" s="29"/>
      <c r="AF77" s="28"/>
      <c r="AG77" s="19"/>
      <c r="AH77" s="29"/>
      <c r="AI77" s="28"/>
      <c r="AJ77" s="19"/>
      <c r="AK77" s="29"/>
      <c r="AL77" s="28"/>
      <c r="AM77" s="19"/>
      <c r="AN77" s="29"/>
      <c r="AO77" s="28"/>
      <c r="AP77" s="19"/>
      <c r="AQ77" s="29"/>
      <c r="AR77" s="28"/>
      <c r="AS77" s="19"/>
      <c r="AT77" s="29"/>
      <c r="AU77" s="28"/>
      <c r="AV77" s="19"/>
      <c r="AW77" s="29"/>
      <c r="AX77" s="28"/>
      <c r="AY77" s="19"/>
      <c r="AZ77" s="29"/>
      <c r="BA77" s="28"/>
      <c r="BB77" s="19"/>
      <c r="BC77" s="29"/>
      <c r="BD77" s="28"/>
      <c r="BE77" s="19"/>
      <c r="BF77" s="29"/>
      <c r="BG77" s="28"/>
      <c r="BH77" s="19"/>
      <c r="BI77" s="29"/>
      <c r="BJ77" s="28"/>
      <c r="BK77" s="19"/>
      <c r="BL77" s="29"/>
      <c r="BM77" s="28"/>
      <c r="BN77" s="19"/>
      <c r="BO77" s="29"/>
      <c r="BP77" s="28"/>
      <c r="BQ77" s="19"/>
      <c r="BR77" s="29"/>
      <c r="BS77" s="28"/>
      <c r="BT77" s="19"/>
      <c r="BU77" s="29"/>
      <c r="BV77" s="28"/>
      <c r="BW77" s="19"/>
      <c r="BX77" s="29"/>
      <c r="BY77" s="28"/>
      <c r="BZ77" s="19"/>
      <c r="CA77" s="29"/>
      <c r="CB77" s="28"/>
      <c r="CC77" s="19"/>
      <c r="CD77" s="29"/>
      <c r="CE77" s="28"/>
      <c r="CF77" s="19"/>
      <c r="CG77" s="29"/>
      <c r="CH77" s="28"/>
      <c r="CI77" s="19"/>
      <c r="CJ77" s="29"/>
      <c r="CK77" s="28"/>
      <c r="CL77" s="19"/>
      <c r="CM77" s="29"/>
      <c r="CN77" s="28"/>
      <c r="CO77" s="19"/>
      <c r="CP77" s="29"/>
      <c r="CQ77" s="57">
        <f t="shared" si="19"/>
        <v>0</v>
      </c>
      <c r="CR77" s="4">
        <f t="shared" si="20"/>
        <v>0</v>
      </c>
      <c r="CS77" s="4">
        <f t="shared" si="21"/>
        <v>0</v>
      </c>
      <c r="CT77" s="4">
        <f t="shared" si="22"/>
        <v>0</v>
      </c>
      <c r="CU77" s="4">
        <f t="shared" si="23"/>
        <v>0</v>
      </c>
      <c r="CV77" s="4">
        <f t="shared" si="24"/>
        <v>0</v>
      </c>
      <c r="CW77" s="4">
        <f t="shared" si="25"/>
        <v>0</v>
      </c>
      <c r="CX77" s="4">
        <f t="shared" si="26"/>
        <v>0</v>
      </c>
      <c r="CY77" s="4">
        <f t="shared" si="27"/>
        <v>0</v>
      </c>
      <c r="CZ77" s="4">
        <f t="shared" si="28"/>
        <v>0</v>
      </c>
      <c r="DA77" s="4">
        <f t="shared" si="29"/>
        <v>0</v>
      </c>
      <c r="DB77" s="4">
        <f t="shared" si="30"/>
        <v>0</v>
      </c>
      <c r="DC77" s="4">
        <f t="shared" si="31"/>
        <v>0</v>
      </c>
      <c r="DD77" s="4">
        <f t="shared" si="32"/>
        <v>0</v>
      </c>
      <c r="DE77" s="4">
        <f t="shared" si="32"/>
        <v>0</v>
      </c>
      <c r="DF77" s="4">
        <f t="shared" si="32"/>
        <v>0</v>
      </c>
      <c r="DG77" s="4">
        <f t="shared" si="32"/>
        <v>0</v>
      </c>
      <c r="DH77" s="4">
        <f t="shared" si="32"/>
        <v>0</v>
      </c>
      <c r="DI77" s="4">
        <f t="shared" si="33"/>
        <v>0</v>
      </c>
    </row>
    <row r="78" spans="1:113" ht="12.95" customHeight="1" x14ac:dyDescent="0.25">
      <c r="A78" s="8" t="s">
        <v>13</v>
      </c>
      <c r="B78" s="2">
        <v>30303017</v>
      </c>
      <c r="C78" s="3" t="s">
        <v>12</v>
      </c>
      <c r="D78" s="12">
        <v>45869</v>
      </c>
      <c r="E78" s="33"/>
      <c r="F78" s="34"/>
      <c r="G78" s="35"/>
      <c r="H78" s="33"/>
      <c r="I78" s="34"/>
      <c r="J78" s="35"/>
      <c r="K78" s="33"/>
      <c r="L78" s="34"/>
      <c r="M78" s="35"/>
      <c r="N78" s="33"/>
      <c r="O78" s="34"/>
      <c r="P78" s="35"/>
      <c r="Q78" s="28"/>
      <c r="R78" s="19"/>
      <c r="S78" s="29"/>
      <c r="T78" s="28"/>
      <c r="U78" s="19"/>
      <c r="V78" s="29"/>
      <c r="W78" s="28"/>
      <c r="X78" s="19"/>
      <c r="Y78" s="29"/>
      <c r="Z78" s="28"/>
      <c r="AA78" s="19"/>
      <c r="AB78" s="29"/>
      <c r="AC78" s="28"/>
      <c r="AD78" s="19"/>
      <c r="AE78" s="29"/>
      <c r="AF78" s="28"/>
      <c r="AG78" s="19"/>
      <c r="AH78" s="29"/>
      <c r="AI78" s="28"/>
      <c r="AJ78" s="19"/>
      <c r="AK78" s="29"/>
      <c r="AL78" s="28"/>
      <c r="AM78" s="19"/>
      <c r="AN78" s="29"/>
      <c r="AO78" s="28"/>
      <c r="AP78" s="19"/>
      <c r="AQ78" s="29"/>
      <c r="AR78" s="28"/>
      <c r="AS78" s="19"/>
      <c r="AT78" s="29"/>
      <c r="AU78" s="28"/>
      <c r="AV78" s="19"/>
      <c r="AW78" s="29"/>
      <c r="AX78" s="28"/>
      <c r="AY78" s="19"/>
      <c r="AZ78" s="29"/>
      <c r="BA78" s="28"/>
      <c r="BB78" s="19"/>
      <c r="BC78" s="29"/>
      <c r="BD78" s="28"/>
      <c r="BE78" s="19"/>
      <c r="BF78" s="29"/>
      <c r="BG78" s="28"/>
      <c r="BH78" s="19"/>
      <c r="BI78" s="29"/>
      <c r="BJ78" s="28"/>
      <c r="BK78" s="19"/>
      <c r="BL78" s="29"/>
      <c r="BM78" s="28"/>
      <c r="BN78" s="19"/>
      <c r="BO78" s="29"/>
      <c r="BP78" s="28"/>
      <c r="BQ78" s="19"/>
      <c r="BR78" s="29"/>
      <c r="BS78" s="28"/>
      <c r="BT78" s="19"/>
      <c r="BU78" s="29"/>
      <c r="BV78" s="28"/>
      <c r="BW78" s="19"/>
      <c r="BX78" s="29"/>
      <c r="BY78" s="28"/>
      <c r="BZ78" s="19"/>
      <c r="CA78" s="29"/>
      <c r="CB78" s="28"/>
      <c r="CC78" s="19"/>
      <c r="CD78" s="29"/>
      <c r="CE78" s="28"/>
      <c r="CF78" s="19"/>
      <c r="CG78" s="29"/>
      <c r="CH78" s="28"/>
      <c r="CI78" s="19"/>
      <c r="CJ78" s="29"/>
      <c r="CK78" s="28"/>
      <c r="CL78" s="19"/>
      <c r="CM78" s="29"/>
      <c r="CN78" s="28"/>
      <c r="CO78" s="19"/>
      <c r="CP78" s="29"/>
      <c r="CQ78" s="57">
        <f t="shared" si="19"/>
        <v>0</v>
      </c>
      <c r="CR78" s="4">
        <f t="shared" si="20"/>
        <v>0</v>
      </c>
      <c r="CS78" s="4">
        <f t="shared" si="21"/>
        <v>0</v>
      </c>
      <c r="CT78" s="4">
        <f t="shared" si="22"/>
        <v>0</v>
      </c>
      <c r="CU78" s="4">
        <f t="shared" si="23"/>
        <v>0</v>
      </c>
      <c r="CV78" s="4">
        <f t="shared" si="24"/>
        <v>0</v>
      </c>
      <c r="CW78" s="4">
        <f t="shared" si="25"/>
        <v>0</v>
      </c>
      <c r="CX78" s="4">
        <f t="shared" si="26"/>
        <v>0</v>
      </c>
      <c r="CY78" s="4">
        <f t="shared" si="27"/>
        <v>0</v>
      </c>
      <c r="CZ78" s="4">
        <f t="shared" si="28"/>
        <v>0</v>
      </c>
      <c r="DA78" s="4">
        <f t="shared" si="29"/>
        <v>0</v>
      </c>
      <c r="DB78" s="4">
        <f t="shared" si="30"/>
        <v>0</v>
      </c>
      <c r="DC78" s="4">
        <f t="shared" si="31"/>
        <v>0</v>
      </c>
      <c r="DD78" s="4">
        <f t="shared" si="32"/>
        <v>0</v>
      </c>
      <c r="DE78" s="4">
        <f t="shared" si="32"/>
        <v>0</v>
      </c>
      <c r="DF78" s="4">
        <f t="shared" si="32"/>
        <v>0</v>
      </c>
      <c r="DG78" s="4">
        <f t="shared" si="32"/>
        <v>0</v>
      </c>
      <c r="DH78" s="4">
        <f t="shared" si="32"/>
        <v>0</v>
      </c>
      <c r="DI78" s="4">
        <f t="shared" si="33"/>
        <v>0</v>
      </c>
    </row>
    <row r="79" spans="1:113" x14ac:dyDescent="0.25">
      <c r="A79" s="8" t="s">
        <v>5</v>
      </c>
      <c r="B79" s="2" t="s">
        <v>54</v>
      </c>
      <c r="C79" s="3" t="s">
        <v>16</v>
      </c>
      <c r="D79" s="13">
        <v>45870</v>
      </c>
      <c r="E79" s="28"/>
      <c r="F79" s="19"/>
      <c r="G79" s="29"/>
      <c r="H79" s="28"/>
      <c r="I79" s="19"/>
      <c r="J79" s="29"/>
      <c r="K79" s="28"/>
      <c r="L79" s="19"/>
      <c r="M79" s="29"/>
      <c r="N79" s="23" t="s">
        <v>57</v>
      </c>
      <c r="O79" s="15" t="s">
        <v>53</v>
      </c>
      <c r="P79" s="20">
        <v>8</v>
      </c>
      <c r="Q79" s="23" t="s">
        <v>57</v>
      </c>
      <c r="R79" s="15" t="s">
        <v>53</v>
      </c>
      <c r="S79" s="20">
        <v>10</v>
      </c>
      <c r="T79" s="28"/>
      <c r="U79" s="19"/>
      <c r="V79" s="29"/>
      <c r="W79" s="28"/>
      <c r="X79" s="19"/>
      <c r="Y79" s="29"/>
      <c r="Z79" s="28"/>
      <c r="AA79" s="19"/>
      <c r="AB79" s="20"/>
      <c r="AC79" s="28"/>
      <c r="AD79" s="19"/>
      <c r="AE79" s="29"/>
      <c r="AF79" s="28"/>
      <c r="AG79" s="19"/>
      <c r="AH79" s="29"/>
      <c r="AI79" s="28"/>
      <c r="AJ79" s="19"/>
      <c r="AK79" s="29"/>
      <c r="AL79" s="28"/>
      <c r="AM79" s="19"/>
      <c r="AN79" s="29"/>
      <c r="AO79" s="28"/>
      <c r="AP79" s="19"/>
      <c r="AQ79" s="29"/>
      <c r="AR79" s="28"/>
      <c r="AS79" s="19"/>
      <c r="AT79" s="20"/>
      <c r="AU79" s="28"/>
      <c r="AV79" s="19"/>
      <c r="AW79" s="29"/>
      <c r="AX79" s="28"/>
      <c r="AY79" s="19"/>
      <c r="AZ79" s="29"/>
      <c r="BA79" s="28"/>
      <c r="BB79" s="19"/>
      <c r="BC79" s="29"/>
      <c r="BD79" s="28"/>
      <c r="BE79" s="19"/>
      <c r="BF79" s="29"/>
      <c r="BG79" s="28"/>
      <c r="BH79" s="19"/>
      <c r="BI79" s="29"/>
      <c r="BJ79" s="28"/>
      <c r="BK79" s="19"/>
      <c r="BL79" s="29"/>
      <c r="BM79" s="28"/>
      <c r="BN79" s="19"/>
      <c r="BO79" s="29"/>
      <c r="BP79" s="28"/>
      <c r="BQ79" s="19"/>
      <c r="BR79" s="29"/>
      <c r="BS79" s="28"/>
      <c r="BT79" s="19"/>
      <c r="BU79" s="29"/>
      <c r="BV79" s="28"/>
      <c r="BW79" s="19"/>
      <c r="BX79" s="29"/>
      <c r="BY79" s="28"/>
      <c r="BZ79" s="19"/>
      <c r="CA79" s="29"/>
      <c r="CB79" s="28"/>
      <c r="CC79" s="19"/>
      <c r="CD79" s="29"/>
      <c r="CE79" s="28"/>
      <c r="CF79" s="19"/>
      <c r="CG79" s="29"/>
      <c r="CH79" s="28"/>
      <c r="CI79" s="19"/>
      <c r="CJ79" s="29"/>
      <c r="CK79" s="28"/>
      <c r="CL79" s="19"/>
      <c r="CM79" s="29"/>
      <c r="CN79" s="28"/>
      <c r="CO79" s="19"/>
      <c r="CP79" s="29"/>
      <c r="CQ79" s="57">
        <f t="shared" si="19"/>
        <v>18</v>
      </c>
      <c r="CR79" s="4">
        <f t="shared" si="20"/>
        <v>0</v>
      </c>
      <c r="CS79" s="4">
        <f t="shared" si="21"/>
        <v>0</v>
      </c>
      <c r="CT79" s="4">
        <f t="shared" si="22"/>
        <v>0</v>
      </c>
      <c r="CU79" s="4">
        <f t="shared" si="23"/>
        <v>0</v>
      </c>
      <c r="CV79" s="4">
        <f t="shared" si="24"/>
        <v>0</v>
      </c>
      <c r="CW79" s="4">
        <f t="shared" si="25"/>
        <v>0</v>
      </c>
      <c r="CX79" s="4">
        <f t="shared" si="26"/>
        <v>0</v>
      </c>
      <c r="CY79" s="4">
        <f>COUNTIFS(L79:BD79,$CY$2)</f>
        <v>2</v>
      </c>
      <c r="CZ79" s="4">
        <f t="shared" si="28"/>
        <v>0</v>
      </c>
      <c r="DA79" s="4">
        <f t="shared" si="29"/>
        <v>0</v>
      </c>
      <c r="DB79" s="4">
        <f t="shared" si="30"/>
        <v>0</v>
      </c>
      <c r="DC79" s="4">
        <f t="shared" si="31"/>
        <v>0</v>
      </c>
      <c r="DD79" s="4">
        <f t="shared" si="32"/>
        <v>0</v>
      </c>
      <c r="DE79" s="4">
        <f t="shared" si="32"/>
        <v>0</v>
      </c>
      <c r="DF79" s="4">
        <f t="shared" si="32"/>
        <v>0</v>
      </c>
      <c r="DG79" s="4">
        <f t="shared" si="32"/>
        <v>0</v>
      </c>
      <c r="DH79" s="4">
        <f t="shared" si="32"/>
        <v>0</v>
      </c>
      <c r="DI79" s="4">
        <f t="shared" si="33"/>
        <v>0</v>
      </c>
    </row>
    <row r="80" spans="1:113" x14ac:dyDescent="0.25">
      <c r="A80" s="8" t="s">
        <v>5</v>
      </c>
      <c r="B80" s="2" t="s">
        <v>55</v>
      </c>
      <c r="C80" s="3" t="s">
        <v>16</v>
      </c>
      <c r="D80" s="13">
        <v>45870</v>
      </c>
      <c r="E80" s="28"/>
      <c r="F80" s="19"/>
      <c r="G80" s="29"/>
      <c r="H80" s="28"/>
      <c r="I80" s="19"/>
      <c r="J80" s="29"/>
      <c r="K80" s="28"/>
      <c r="L80" s="19"/>
      <c r="M80" s="29"/>
      <c r="N80" s="23" t="s">
        <v>57</v>
      </c>
      <c r="O80" s="15" t="s">
        <v>53</v>
      </c>
      <c r="P80" s="20">
        <v>10</v>
      </c>
      <c r="Q80" s="23" t="s">
        <v>57</v>
      </c>
      <c r="R80" s="15" t="s">
        <v>53</v>
      </c>
      <c r="S80" s="20">
        <v>10</v>
      </c>
      <c r="T80" s="28"/>
      <c r="U80" s="19"/>
      <c r="V80" s="29"/>
      <c r="W80" s="28"/>
      <c r="X80" s="19"/>
      <c r="Y80" s="29"/>
      <c r="Z80" s="28"/>
      <c r="AA80" s="19"/>
      <c r="AB80" s="20"/>
      <c r="AC80" s="28"/>
      <c r="AD80" s="19"/>
      <c r="AE80" s="29"/>
      <c r="AF80" s="28"/>
      <c r="AG80" s="19"/>
      <c r="AH80" s="29"/>
      <c r="AI80" s="28"/>
      <c r="AJ80" s="19"/>
      <c r="AK80" s="29"/>
      <c r="AL80" s="28"/>
      <c r="AM80" s="19"/>
      <c r="AN80" s="29"/>
      <c r="AO80" s="28"/>
      <c r="AP80" s="19"/>
      <c r="AQ80" s="29"/>
      <c r="AR80" s="28"/>
      <c r="AS80" s="19"/>
      <c r="AT80" s="20"/>
      <c r="AU80" s="28"/>
      <c r="AV80" s="19"/>
      <c r="AW80" s="29"/>
      <c r="AX80" s="28"/>
      <c r="AY80" s="19"/>
      <c r="AZ80" s="29"/>
      <c r="BA80" s="28"/>
      <c r="BB80" s="19"/>
      <c r="BC80" s="29"/>
      <c r="BD80" s="28"/>
      <c r="BE80" s="19"/>
      <c r="BF80" s="29"/>
      <c r="BG80" s="28"/>
      <c r="BH80" s="19"/>
      <c r="BI80" s="29"/>
      <c r="BJ80" s="28"/>
      <c r="BK80" s="19"/>
      <c r="BL80" s="29"/>
      <c r="BM80" s="28"/>
      <c r="BN80" s="19"/>
      <c r="BO80" s="29"/>
      <c r="BP80" s="28"/>
      <c r="BQ80" s="19"/>
      <c r="BR80" s="29"/>
      <c r="BS80" s="28"/>
      <c r="BT80" s="19"/>
      <c r="BU80" s="29"/>
      <c r="BV80" s="28"/>
      <c r="BW80" s="19"/>
      <c r="BX80" s="29"/>
      <c r="BY80" s="28"/>
      <c r="BZ80" s="19"/>
      <c r="CA80" s="29"/>
      <c r="CB80" s="28"/>
      <c r="CC80" s="19"/>
      <c r="CD80" s="29"/>
      <c r="CE80" s="28"/>
      <c r="CF80" s="19"/>
      <c r="CG80" s="29"/>
      <c r="CH80" s="28"/>
      <c r="CI80" s="19"/>
      <c r="CJ80" s="29"/>
      <c r="CK80" s="28"/>
      <c r="CL80" s="19"/>
      <c r="CM80" s="29"/>
      <c r="CN80" s="28"/>
      <c r="CO80" s="19"/>
      <c r="CP80" s="29"/>
      <c r="CQ80" s="57">
        <f t="shared" si="19"/>
        <v>20</v>
      </c>
      <c r="CR80" s="4">
        <f t="shared" si="20"/>
        <v>0</v>
      </c>
      <c r="CS80" s="4">
        <f t="shared" si="21"/>
        <v>0</v>
      </c>
      <c r="CT80" s="4">
        <f t="shared" si="22"/>
        <v>0</v>
      </c>
      <c r="CU80" s="4">
        <f t="shared" si="23"/>
        <v>0</v>
      </c>
      <c r="CV80" s="4">
        <f t="shared" si="24"/>
        <v>0</v>
      </c>
      <c r="CW80" s="4">
        <f t="shared" si="25"/>
        <v>0</v>
      </c>
      <c r="CX80" s="4">
        <f t="shared" si="26"/>
        <v>0</v>
      </c>
      <c r="CY80" s="4">
        <f t="shared" si="27"/>
        <v>2</v>
      </c>
      <c r="CZ80" s="4">
        <f t="shared" si="28"/>
        <v>0</v>
      </c>
      <c r="DA80" s="4">
        <f t="shared" si="29"/>
        <v>0</v>
      </c>
      <c r="DB80" s="4">
        <f t="shared" si="30"/>
        <v>0</v>
      </c>
      <c r="DC80" s="4">
        <f t="shared" si="31"/>
        <v>0</v>
      </c>
      <c r="DD80" s="4">
        <f t="shared" si="32"/>
        <v>0</v>
      </c>
      <c r="DE80" s="4">
        <f t="shared" si="32"/>
        <v>0</v>
      </c>
      <c r="DF80" s="4">
        <f t="shared" si="32"/>
        <v>0</v>
      </c>
      <c r="DG80" s="4">
        <f t="shared" si="32"/>
        <v>0</v>
      </c>
      <c r="DH80" s="4">
        <f t="shared" si="32"/>
        <v>0</v>
      </c>
      <c r="DI80" s="4">
        <f t="shared" si="33"/>
        <v>0</v>
      </c>
    </row>
    <row r="81" spans="1:113" x14ac:dyDescent="0.25">
      <c r="A81" s="8" t="s">
        <v>5</v>
      </c>
      <c r="B81" s="2" t="s">
        <v>56</v>
      </c>
      <c r="C81" s="3" t="s">
        <v>16</v>
      </c>
      <c r="D81" s="13">
        <v>45870</v>
      </c>
      <c r="E81" s="28"/>
      <c r="F81" s="19"/>
      <c r="G81" s="29"/>
      <c r="H81" s="28"/>
      <c r="I81" s="19"/>
      <c r="J81" s="29"/>
      <c r="K81" s="28"/>
      <c r="L81" s="19"/>
      <c r="M81" s="29"/>
      <c r="N81" s="23" t="s">
        <v>57</v>
      </c>
      <c r="O81" s="15" t="s">
        <v>53</v>
      </c>
      <c r="P81" s="20">
        <v>10</v>
      </c>
      <c r="Q81" s="23" t="s">
        <v>57</v>
      </c>
      <c r="R81" s="15" t="s">
        <v>53</v>
      </c>
      <c r="S81" s="20">
        <v>9</v>
      </c>
      <c r="T81" s="28"/>
      <c r="U81" s="19"/>
      <c r="V81" s="29"/>
      <c r="W81" s="28"/>
      <c r="X81" s="19"/>
      <c r="Y81" s="29"/>
      <c r="Z81" s="28"/>
      <c r="AA81" s="19"/>
      <c r="AB81" s="20"/>
      <c r="AC81" s="28"/>
      <c r="AD81" s="19"/>
      <c r="AE81" s="29"/>
      <c r="AF81" s="28"/>
      <c r="AG81" s="19"/>
      <c r="AH81" s="29"/>
      <c r="AI81" s="28"/>
      <c r="AJ81" s="19"/>
      <c r="AK81" s="29"/>
      <c r="AL81" s="28"/>
      <c r="AM81" s="19"/>
      <c r="AN81" s="29"/>
      <c r="AO81" s="28"/>
      <c r="AP81" s="19"/>
      <c r="AQ81" s="29"/>
      <c r="AR81" s="28"/>
      <c r="AS81" s="19"/>
      <c r="AT81" s="20"/>
      <c r="AU81" s="28"/>
      <c r="AV81" s="19"/>
      <c r="AW81" s="29"/>
      <c r="AX81" s="28"/>
      <c r="AY81" s="19"/>
      <c r="AZ81" s="29"/>
      <c r="BA81" s="28"/>
      <c r="BB81" s="19"/>
      <c r="BC81" s="29"/>
      <c r="BD81" s="28"/>
      <c r="BE81" s="19"/>
      <c r="BF81" s="29"/>
      <c r="BG81" s="28"/>
      <c r="BH81" s="19"/>
      <c r="BI81" s="29"/>
      <c r="BJ81" s="28"/>
      <c r="BK81" s="19"/>
      <c r="BL81" s="29"/>
      <c r="BM81" s="28"/>
      <c r="BN81" s="19"/>
      <c r="BO81" s="29"/>
      <c r="BP81" s="28"/>
      <c r="BQ81" s="19"/>
      <c r="BR81" s="29"/>
      <c r="BS81" s="28"/>
      <c r="BT81" s="19"/>
      <c r="BU81" s="29"/>
      <c r="BV81" s="28"/>
      <c r="BW81" s="19"/>
      <c r="BX81" s="29"/>
      <c r="BY81" s="28"/>
      <c r="BZ81" s="19"/>
      <c r="CA81" s="29"/>
      <c r="CB81" s="28"/>
      <c r="CC81" s="19"/>
      <c r="CD81" s="29"/>
      <c r="CE81" s="28"/>
      <c r="CF81" s="19"/>
      <c r="CG81" s="29"/>
      <c r="CH81" s="28"/>
      <c r="CI81" s="19"/>
      <c r="CJ81" s="29"/>
      <c r="CK81" s="28"/>
      <c r="CL81" s="19"/>
      <c r="CM81" s="29"/>
      <c r="CN81" s="28"/>
      <c r="CO81" s="19"/>
      <c r="CP81" s="29"/>
      <c r="CQ81" s="57">
        <f t="shared" si="19"/>
        <v>19</v>
      </c>
      <c r="CR81" s="4">
        <f t="shared" si="20"/>
        <v>0</v>
      </c>
      <c r="CS81" s="4">
        <f t="shared" si="21"/>
        <v>0</v>
      </c>
      <c r="CT81" s="4">
        <f t="shared" si="22"/>
        <v>0</v>
      </c>
      <c r="CU81" s="4">
        <f t="shared" si="23"/>
        <v>0</v>
      </c>
      <c r="CV81" s="4">
        <f t="shared" si="24"/>
        <v>0</v>
      </c>
      <c r="CW81" s="4">
        <f t="shared" si="25"/>
        <v>0</v>
      </c>
      <c r="CX81" s="4">
        <f t="shared" si="26"/>
        <v>0</v>
      </c>
      <c r="CY81" s="4">
        <f t="shared" si="27"/>
        <v>2</v>
      </c>
      <c r="CZ81" s="4">
        <f t="shared" si="28"/>
        <v>0</v>
      </c>
      <c r="DA81" s="4">
        <f t="shared" si="29"/>
        <v>0</v>
      </c>
      <c r="DB81" s="4">
        <f t="shared" si="30"/>
        <v>0</v>
      </c>
      <c r="DC81" s="4">
        <f t="shared" si="31"/>
        <v>0</v>
      </c>
      <c r="DD81" s="4">
        <f t="shared" si="32"/>
        <v>0</v>
      </c>
      <c r="DE81" s="4">
        <f t="shared" si="32"/>
        <v>0</v>
      </c>
      <c r="DF81" s="4">
        <f t="shared" si="32"/>
        <v>0</v>
      </c>
      <c r="DG81" s="4">
        <f t="shared" si="32"/>
        <v>0</v>
      </c>
      <c r="DH81" s="4">
        <f t="shared" si="32"/>
        <v>0</v>
      </c>
      <c r="DI81" s="4">
        <f t="shared" si="33"/>
        <v>0</v>
      </c>
    </row>
    <row r="82" spans="1:113" x14ac:dyDescent="0.25">
      <c r="E82" s="1">
        <f t="shared" ref="E82:AJ82" si="34">SUM(E3:E81)</f>
        <v>0</v>
      </c>
      <c r="F82" s="1">
        <f t="shared" si="34"/>
        <v>0</v>
      </c>
      <c r="G82" s="1">
        <f t="shared" si="34"/>
        <v>0</v>
      </c>
      <c r="H82" s="1">
        <f t="shared" si="34"/>
        <v>0</v>
      </c>
      <c r="I82" s="1">
        <f t="shared" si="34"/>
        <v>0</v>
      </c>
      <c r="J82" s="1">
        <f t="shared" si="34"/>
        <v>33</v>
      </c>
      <c r="K82" s="1">
        <f t="shared" si="34"/>
        <v>0</v>
      </c>
      <c r="L82" s="1">
        <f t="shared" si="34"/>
        <v>0</v>
      </c>
      <c r="M82" s="1">
        <f t="shared" si="34"/>
        <v>0</v>
      </c>
      <c r="N82" s="1">
        <f t="shared" si="34"/>
        <v>0</v>
      </c>
      <c r="O82" s="1">
        <f t="shared" si="34"/>
        <v>0</v>
      </c>
      <c r="P82" s="1">
        <f t="shared" si="34"/>
        <v>262</v>
      </c>
      <c r="Q82" s="1">
        <f t="shared" si="34"/>
        <v>0</v>
      </c>
      <c r="R82" s="1">
        <f t="shared" si="34"/>
        <v>0</v>
      </c>
      <c r="S82" s="1">
        <f t="shared" si="34"/>
        <v>40</v>
      </c>
      <c r="T82" s="1">
        <f t="shared" si="34"/>
        <v>0</v>
      </c>
      <c r="U82" s="1">
        <f t="shared" si="34"/>
        <v>0</v>
      </c>
      <c r="V82" s="1">
        <f t="shared" si="34"/>
        <v>28</v>
      </c>
      <c r="W82" s="1">
        <f t="shared" si="34"/>
        <v>0</v>
      </c>
      <c r="X82" s="1">
        <f t="shared" si="34"/>
        <v>0</v>
      </c>
      <c r="Y82" s="1">
        <f t="shared" si="34"/>
        <v>193</v>
      </c>
      <c r="Z82" s="1">
        <f t="shared" si="34"/>
        <v>0</v>
      </c>
      <c r="AA82" s="1">
        <f t="shared" si="34"/>
        <v>0</v>
      </c>
      <c r="AB82" s="1">
        <f t="shared" si="34"/>
        <v>319</v>
      </c>
      <c r="AC82" s="1">
        <f t="shared" si="34"/>
        <v>0</v>
      </c>
      <c r="AD82" s="1">
        <f t="shared" si="34"/>
        <v>0</v>
      </c>
      <c r="AE82" s="1">
        <f t="shared" si="34"/>
        <v>297</v>
      </c>
      <c r="AF82" s="1">
        <f t="shared" si="34"/>
        <v>0</v>
      </c>
      <c r="AG82" s="1">
        <f t="shared" si="34"/>
        <v>0</v>
      </c>
      <c r="AH82" s="1">
        <f t="shared" si="34"/>
        <v>0</v>
      </c>
      <c r="AI82" s="1">
        <f t="shared" si="34"/>
        <v>0</v>
      </c>
      <c r="AJ82" s="1">
        <f t="shared" si="34"/>
        <v>0</v>
      </c>
      <c r="AK82" s="1">
        <f>SUM(AK3:AK81)</f>
        <v>345</v>
      </c>
      <c r="AL82" s="1">
        <f t="shared" ref="AL82:AO82" si="35">SUM(AL3:AL81)</f>
        <v>0</v>
      </c>
      <c r="AM82" s="1">
        <f t="shared" si="35"/>
        <v>0</v>
      </c>
      <c r="AN82" s="1">
        <f t="shared" si="35"/>
        <v>317</v>
      </c>
      <c r="AO82" s="1">
        <f t="shared" si="35"/>
        <v>0</v>
      </c>
      <c r="AP82" s="1">
        <f t="shared" ref="AP82" si="36">SUM(AP3:AP81)</f>
        <v>0</v>
      </c>
      <c r="AQ82" s="1">
        <f t="shared" ref="AQ82" si="37">SUM(AQ3:AQ81)</f>
        <v>391</v>
      </c>
      <c r="AR82" s="1">
        <f t="shared" ref="AR82:AS82" si="38">SUM(AR3:AR81)</f>
        <v>0</v>
      </c>
      <c r="AS82" s="1">
        <f t="shared" si="38"/>
        <v>0</v>
      </c>
      <c r="AT82" s="1">
        <f t="shared" ref="AT82" si="39">SUM(AT3:AT81)</f>
        <v>308</v>
      </c>
      <c r="AU82" s="1">
        <f t="shared" ref="AU82" si="40">SUM(AU3:AU81)</f>
        <v>0</v>
      </c>
      <c r="AV82" s="1">
        <f t="shared" ref="AV82:AW82" si="41">SUM(AV3:AV81)</f>
        <v>0</v>
      </c>
      <c r="AW82" s="1">
        <f t="shared" si="41"/>
        <v>231</v>
      </c>
      <c r="CQ82" s="57">
        <f>CP82+CM82+CJ82+CG82+CD82+CA82+BX82+BU82+BR82+BO82+BL82+BI82+BF82+BC82+AZ82+AW82+AT82+AQ82+AN82+AK82+AH82+AE82+AB82+Y82+V82+S82+M82+J82+G82+P82</f>
        <v>2764</v>
      </c>
      <c r="CR82" s="57">
        <f>SUM(CR3:CR81)</f>
        <v>1</v>
      </c>
      <c r="CS82" s="57">
        <f t="shared" ref="CS82" si="42">SUM(CS3:CS81)</f>
        <v>6</v>
      </c>
      <c r="CT82" s="57">
        <f t="shared" ref="CT82" si="43">SUM(CT3:CT81)</f>
        <v>9</v>
      </c>
      <c r="CU82" s="57">
        <f t="shared" ref="CU82" si="44">SUM(CU3:CU81)</f>
        <v>5</v>
      </c>
      <c r="CV82" s="57">
        <f t="shared" ref="CV82" si="45">SUM(CV3:CV81)</f>
        <v>2</v>
      </c>
      <c r="CW82" s="57">
        <f t="shared" ref="CW82" si="46">SUM(CW3:CW81)</f>
        <v>32</v>
      </c>
      <c r="CX82" s="57">
        <f t="shared" ref="CX82" si="47">SUM(CX3:CX81)</f>
        <v>167</v>
      </c>
      <c r="CY82" s="57">
        <f t="shared" ref="CY82" si="48">SUM(CY3:CY81)</f>
        <v>29</v>
      </c>
      <c r="CZ82" s="57">
        <f t="shared" ref="CZ82" si="49">SUM(CZ3:CZ81)</f>
        <v>38</v>
      </c>
      <c r="DA82" s="57">
        <f t="shared" ref="DA82" si="50">SUM(DA3:DA81)</f>
        <v>15</v>
      </c>
      <c r="DB82" s="57">
        <f t="shared" ref="DB82" si="51">SUM(DB3:DB81)</f>
        <v>2</v>
      </c>
      <c r="DC82" s="57">
        <f t="shared" ref="DC82" si="52">SUM(DC3:DC81)</f>
        <v>0</v>
      </c>
      <c r="DD82" s="57">
        <f t="shared" ref="DD82" si="53">SUM(DD3:DD81)</f>
        <v>3</v>
      </c>
      <c r="DE82" s="57">
        <f t="shared" ref="DE82" si="54">SUM(DE3:DE81)</f>
        <v>3</v>
      </c>
      <c r="DF82" s="57">
        <f t="shared" ref="DF82" si="55">SUM(DF3:DF81)</f>
        <v>0</v>
      </c>
      <c r="DG82" s="57">
        <f t="shared" ref="DG82" si="56">SUM(DG3:DG81)</f>
        <v>0</v>
      </c>
      <c r="DH82" s="57">
        <f t="shared" ref="DH82" si="57">SUM(DH3:DH81)</f>
        <v>0</v>
      </c>
      <c r="DI82" s="57">
        <f t="shared" ref="DI82" si="58">SUM(DI3:DI81)</f>
        <v>0</v>
      </c>
    </row>
    <row r="83" spans="1:113" x14ac:dyDescent="0.25">
      <c r="CQ83" s="57">
        <f t="shared" si="19"/>
        <v>0</v>
      </c>
    </row>
  </sheetData>
  <autoFilter ref="A2:CP83" xr:uid="{2998A07D-3568-4F90-BBBE-B54F6518B06D}"/>
  <mergeCells count="32">
    <mergeCell ref="CR1:DI1"/>
    <mergeCell ref="DJ1:EA1"/>
    <mergeCell ref="AI1:AK1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BS1:BU1"/>
    <mergeCell ref="AL1:AN1"/>
    <mergeCell ref="AO1:AQ1"/>
    <mergeCell ref="AR1:AT1"/>
    <mergeCell ref="AU1:AW1"/>
    <mergeCell ref="AX1:AZ1"/>
    <mergeCell ref="BA1:BC1"/>
    <mergeCell ref="BD1:BF1"/>
    <mergeCell ref="BG1:BI1"/>
    <mergeCell ref="BJ1:BL1"/>
    <mergeCell ref="BM1:BO1"/>
    <mergeCell ref="BP1:BR1"/>
    <mergeCell ref="CN1:CP1"/>
    <mergeCell ref="BV1:BX1"/>
    <mergeCell ref="BY1:CA1"/>
    <mergeCell ref="CB1:CD1"/>
    <mergeCell ref="CE1:CG1"/>
    <mergeCell ref="CH1:CJ1"/>
    <mergeCell ref="CK1:CM1"/>
  </mergeCells>
  <conditionalFormatting sqref="A2">
    <cfRule type="duplicateValues" dxfId="4" priority="12"/>
  </conditionalFormatting>
  <conditionalFormatting sqref="B2">
    <cfRule type="duplicateValues" dxfId="3" priority="8"/>
  </conditionalFormatting>
  <conditionalFormatting sqref="B3:B78">
    <cfRule type="duplicateValues" dxfId="2" priority="48"/>
  </conditionalFormatting>
  <conditionalFormatting sqref="B3:B1048576">
    <cfRule type="duplicateValues" dxfId="1" priority="9"/>
  </conditionalFormatting>
  <conditionalFormatting sqref="B79:B81">
    <cfRule type="duplicateValues" dxfId="0" priority="1"/>
  </conditionalFormatting>
  <pageMargins left="0.11811023622047245" right="0.11811023622047245" top="0.11811023622047245" bottom="0.11811023622047245" header="0.11811023622047245" footer="0.11811023622047245"/>
  <pageSetup paperSize="9" scale="5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85310-4637-404C-B126-BA63B6F764E6}">
  <dimension ref="A1:U110"/>
  <sheetViews>
    <sheetView workbookViewId="0">
      <selection activeCell="B14" sqref="B14"/>
    </sheetView>
  </sheetViews>
  <sheetFormatPr defaultRowHeight="12.75" x14ac:dyDescent="0.2"/>
  <cols>
    <col min="1" max="1" width="20.85546875" bestFit="1" customWidth="1"/>
    <col min="2" max="2" width="20.140625" bestFit="1" customWidth="1"/>
    <col min="3" max="7" width="8.28515625" bestFit="1" customWidth="1"/>
    <col min="8" max="8" width="8.7109375" bestFit="1" customWidth="1"/>
    <col min="9" max="14" width="8.28515625" bestFit="1" customWidth="1"/>
    <col min="15" max="15" width="9.140625" bestFit="1" customWidth="1"/>
    <col min="16" max="16" width="8.7109375" bestFit="1" customWidth="1"/>
    <col min="17" max="20" width="8.28515625" bestFit="1" customWidth="1"/>
    <col min="21" max="21" width="11.140625" bestFit="1" customWidth="1"/>
    <col min="22" max="27" width="8" bestFit="1" customWidth="1"/>
    <col min="28" max="28" width="10.42578125" bestFit="1" customWidth="1"/>
    <col min="29" max="31" width="8" bestFit="1" customWidth="1"/>
    <col min="32" max="32" width="10.42578125" bestFit="1" customWidth="1"/>
  </cols>
  <sheetData>
    <row r="1" spans="1:21" x14ac:dyDescent="0.2">
      <c r="A1" s="66" t="s">
        <v>77</v>
      </c>
      <c r="B1" t="s">
        <v>109</v>
      </c>
    </row>
    <row r="2" spans="1:21" x14ac:dyDescent="0.2">
      <c r="A2" s="66" t="s">
        <v>75</v>
      </c>
      <c r="B2" t="s">
        <v>125</v>
      </c>
    </row>
    <row r="4" spans="1:21" x14ac:dyDescent="0.2">
      <c r="A4" s="66" t="s">
        <v>98</v>
      </c>
      <c r="B4" s="66" t="s">
        <v>97</v>
      </c>
    </row>
    <row r="5" spans="1:21" x14ac:dyDescent="0.2">
      <c r="A5" s="66" t="s">
        <v>95</v>
      </c>
      <c r="B5" t="s">
        <v>93</v>
      </c>
      <c r="C5" t="s">
        <v>83</v>
      </c>
      <c r="D5" t="s">
        <v>84</v>
      </c>
      <c r="E5" t="s">
        <v>87</v>
      </c>
      <c r="F5" t="s">
        <v>85</v>
      </c>
      <c r="G5" t="s">
        <v>80</v>
      </c>
      <c r="H5" t="s">
        <v>21</v>
      </c>
      <c r="I5" t="s">
        <v>92</v>
      </c>
      <c r="J5" t="s">
        <v>30</v>
      </c>
      <c r="K5" t="s">
        <v>121</v>
      </c>
      <c r="L5" t="s">
        <v>113</v>
      </c>
      <c r="M5" t="s">
        <v>90</v>
      </c>
      <c r="N5" t="s">
        <v>122</v>
      </c>
      <c r="O5" t="s">
        <v>116</v>
      </c>
      <c r="P5" t="s">
        <v>94</v>
      </c>
      <c r="Q5" t="s">
        <v>118</v>
      </c>
      <c r="R5" t="s">
        <v>111</v>
      </c>
      <c r="S5" t="s">
        <v>120</v>
      </c>
      <c r="T5" t="s">
        <v>112</v>
      </c>
      <c r="U5" t="s">
        <v>96</v>
      </c>
    </row>
    <row r="6" spans="1:21" x14ac:dyDescent="0.2">
      <c r="A6" s="67">
        <v>30301003</v>
      </c>
      <c r="B6" s="70">
        <v>0</v>
      </c>
      <c r="C6" s="70">
        <v>5.3571428571428568E-2</v>
      </c>
      <c r="D6" s="70">
        <v>0</v>
      </c>
      <c r="E6" s="70">
        <v>0.15517241379310345</v>
      </c>
      <c r="F6" s="70">
        <v>0</v>
      </c>
      <c r="G6" s="70">
        <v>0.16265060240963855</v>
      </c>
      <c r="H6" s="70">
        <v>0</v>
      </c>
      <c r="I6" s="70">
        <v>0</v>
      </c>
      <c r="J6" s="70">
        <v>0</v>
      </c>
      <c r="K6" s="70">
        <v>0</v>
      </c>
      <c r="L6" s="70">
        <v>3.0303030303030304E-2</v>
      </c>
      <c r="M6" s="70">
        <v>0</v>
      </c>
      <c r="N6" s="70">
        <v>0</v>
      </c>
      <c r="O6" s="70">
        <v>0</v>
      </c>
      <c r="P6" s="70">
        <v>0</v>
      </c>
      <c r="Q6" s="70">
        <v>0</v>
      </c>
      <c r="R6" s="70">
        <v>0</v>
      </c>
      <c r="S6" s="70">
        <v>0</v>
      </c>
      <c r="T6" s="70">
        <v>0</v>
      </c>
      <c r="U6" s="70">
        <v>4.3727598566308243E-2</v>
      </c>
    </row>
    <row r="7" spans="1:21" x14ac:dyDescent="0.2">
      <c r="A7" s="68" t="s">
        <v>81</v>
      </c>
      <c r="B7" s="70"/>
      <c r="C7" s="70">
        <v>1</v>
      </c>
      <c r="D7" s="70"/>
      <c r="E7" s="70">
        <v>0</v>
      </c>
      <c r="F7" s="70"/>
      <c r="G7" s="70">
        <v>0</v>
      </c>
      <c r="H7" s="70"/>
      <c r="I7" s="70"/>
      <c r="J7" s="70"/>
      <c r="K7" s="70"/>
      <c r="L7" s="70">
        <v>0</v>
      </c>
      <c r="M7" s="70"/>
      <c r="N7" s="70"/>
      <c r="O7" s="70"/>
      <c r="P7" s="70"/>
      <c r="Q7" s="70"/>
      <c r="R7" s="70"/>
      <c r="S7" s="70"/>
      <c r="T7" s="70"/>
      <c r="U7" s="70">
        <v>0.24590163934426229</v>
      </c>
    </row>
    <row r="8" spans="1:21" x14ac:dyDescent="0.2">
      <c r="A8" s="68" t="s">
        <v>86</v>
      </c>
      <c r="B8" s="70"/>
      <c r="C8" s="70">
        <v>0</v>
      </c>
      <c r="D8" s="70"/>
      <c r="E8" s="70">
        <v>0.77777777777777779</v>
      </c>
      <c r="F8" s="70"/>
      <c r="G8" s="70">
        <v>3.7037037037037035E-2</v>
      </c>
      <c r="H8" s="70"/>
      <c r="I8" s="70"/>
      <c r="J8" s="70"/>
      <c r="K8" s="70"/>
      <c r="L8" s="70">
        <v>1</v>
      </c>
      <c r="M8" s="70"/>
      <c r="N8" s="70"/>
      <c r="O8" s="70"/>
      <c r="P8" s="70"/>
      <c r="Q8" s="70"/>
      <c r="R8" s="70"/>
      <c r="S8" s="70"/>
      <c r="T8" s="70"/>
      <c r="U8" s="70">
        <v>0.26229508196721313</v>
      </c>
    </row>
    <row r="9" spans="1:21" x14ac:dyDescent="0.2">
      <c r="A9" s="68" t="s">
        <v>119</v>
      </c>
      <c r="B9" s="70"/>
      <c r="C9" s="70">
        <v>0</v>
      </c>
      <c r="D9" s="70"/>
      <c r="E9" s="70">
        <v>0.22222222222222221</v>
      </c>
      <c r="F9" s="70"/>
      <c r="G9" s="70">
        <v>0.62962962962962965</v>
      </c>
      <c r="H9" s="70"/>
      <c r="I9" s="70"/>
      <c r="J9" s="70"/>
      <c r="K9" s="70"/>
      <c r="L9" s="70">
        <v>0</v>
      </c>
      <c r="M9" s="70"/>
      <c r="N9" s="70"/>
      <c r="O9" s="70"/>
      <c r="P9" s="70"/>
      <c r="Q9" s="70"/>
      <c r="R9" s="70"/>
      <c r="S9" s="70"/>
      <c r="T9" s="70"/>
      <c r="U9" s="70">
        <v>0.34426229508196721</v>
      </c>
    </row>
    <row r="10" spans="1:21" x14ac:dyDescent="0.2">
      <c r="A10" s="68" t="s">
        <v>21</v>
      </c>
      <c r="B10" s="70"/>
      <c r="C10" s="70">
        <v>0</v>
      </c>
      <c r="D10" s="70"/>
      <c r="E10" s="70">
        <v>0</v>
      </c>
      <c r="F10" s="70"/>
      <c r="G10" s="70">
        <v>0.33333333333333331</v>
      </c>
      <c r="H10" s="70"/>
      <c r="I10" s="70"/>
      <c r="J10" s="70"/>
      <c r="K10" s="70"/>
      <c r="L10" s="70">
        <v>0</v>
      </c>
      <c r="M10" s="70"/>
      <c r="N10" s="70"/>
      <c r="O10" s="70"/>
      <c r="P10" s="70"/>
      <c r="Q10" s="70"/>
      <c r="R10" s="70"/>
      <c r="S10" s="70"/>
      <c r="T10" s="70"/>
      <c r="U10" s="70">
        <v>0.14754098360655737</v>
      </c>
    </row>
    <row r="11" spans="1:21" x14ac:dyDescent="0.2">
      <c r="A11" s="67">
        <v>30301004</v>
      </c>
      <c r="B11" s="70">
        <v>7.6923076923076927E-2</v>
      </c>
      <c r="C11" s="70">
        <v>7.857142857142857E-2</v>
      </c>
      <c r="D11" s="70">
        <v>0</v>
      </c>
      <c r="E11" s="70">
        <v>0</v>
      </c>
      <c r="F11" s="70">
        <v>0</v>
      </c>
      <c r="G11" s="70">
        <v>6.6265060240963861E-2</v>
      </c>
      <c r="H11" s="70">
        <v>0</v>
      </c>
      <c r="I11" s="70">
        <v>0</v>
      </c>
      <c r="J11" s="70">
        <v>0.13377926421404682</v>
      </c>
      <c r="K11" s="70">
        <v>0.26315789473684209</v>
      </c>
      <c r="L11" s="70">
        <v>0</v>
      </c>
      <c r="M11" s="70">
        <v>0.6</v>
      </c>
      <c r="N11" s="70">
        <v>5.7471264367816091E-2</v>
      </c>
      <c r="O11" s="70">
        <v>0</v>
      </c>
      <c r="P11" s="70">
        <v>0</v>
      </c>
      <c r="Q11" s="70">
        <v>0</v>
      </c>
      <c r="R11" s="70">
        <v>0</v>
      </c>
      <c r="S11" s="70">
        <v>0</v>
      </c>
      <c r="T11" s="70">
        <v>0</v>
      </c>
      <c r="U11" s="70">
        <v>9.1756272401433692E-2</v>
      </c>
    </row>
    <row r="12" spans="1:21" x14ac:dyDescent="0.2">
      <c r="A12" s="68" t="s">
        <v>83</v>
      </c>
      <c r="B12" s="70">
        <v>0</v>
      </c>
      <c r="C12" s="70">
        <v>0</v>
      </c>
      <c r="D12" s="70"/>
      <c r="E12" s="70"/>
      <c r="F12" s="70"/>
      <c r="G12" s="70">
        <v>0</v>
      </c>
      <c r="H12" s="70"/>
      <c r="I12" s="70"/>
      <c r="J12" s="70">
        <v>1.2500000000000001E-2</v>
      </c>
      <c r="K12" s="70">
        <v>0</v>
      </c>
      <c r="L12" s="70"/>
      <c r="M12" s="70">
        <v>0</v>
      </c>
      <c r="N12" s="70">
        <v>0</v>
      </c>
      <c r="O12" s="70"/>
      <c r="P12" s="70"/>
      <c r="Q12" s="70"/>
      <c r="R12" s="70"/>
      <c r="S12" s="70"/>
      <c r="T12" s="70"/>
      <c r="U12" s="70">
        <v>7.8125E-3</v>
      </c>
    </row>
    <row r="13" spans="1:21" x14ac:dyDescent="0.2">
      <c r="A13" s="68" t="s">
        <v>94</v>
      </c>
      <c r="B13" s="70">
        <v>0</v>
      </c>
      <c r="C13" s="70">
        <v>0</v>
      </c>
      <c r="D13" s="70"/>
      <c r="E13" s="70"/>
      <c r="F13" s="70"/>
      <c r="G13" s="70">
        <v>0.18181818181818182</v>
      </c>
      <c r="H13" s="70"/>
      <c r="I13" s="70"/>
      <c r="J13" s="70">
        <v>0</v>
      </c>
      <c r="K13" s="70">
        <v>0</v>
      </c>
      <c r="L13" s="70"/>
      <c r="M13" s="70">
        <v>0</v>
      </c>
      <c r="N13" s="70">
        <v>0</v>
      </c>
      <c r="O13" s="70"/>
      <c r="P13" s="70"/>
      <c r="Q13" s="70"/>
      <c r="R13" s="70"/>
      <c r="S13" s="70"/>
      <c r="T13" s="70"/>
      <c r="U13" s="70">
        <v>1.5625E-2</v>
      </c>
    </row>
    <row r="14" spans="1:21" x14ac:dyDescent="0.2">
      <c r="A14" s="68" t="s">
        <v>81</v>
      </c>
      <c r="B14" s="70">
        <v>1</v>
      </c>
      <c r="C14" s="70">
        <v>0.63636363636363635</v>
      </c>
      <c r="D14" s="70"/>
      <c r="E14" s="70"/>
      <c r="F14" s="70"/>
      <c r="G14" s="70">
        <v>0</v>
      </c>
      <c r="H14" s="70"/>
      <c r="I14" s="70"/>
      <c r="J14" s="70">
        <v>0.98750000000000004</v>
      </c>
      <c r="K14" s="70">
        <v>1</v>
      </c>
      <c r="L14" s="70"/>
      <c r="M14" s="70">
        <v>0</v>
      </c>
      <c r="N14" s="70">
        <v>0</v>
      </c>
      <c r="O14" s="70"/>
      <c r="P14" s="70"/>
      <c r="Q14" s="70"/>
      <c r="R14" s="70"/>
      <c r="S14" s="70"/>
      <c r="T14" s="70"/>
      <c r="U14" s="70">
        <v>0.78125</v>
      </c>
    </row>
    <row r="15" spans="1:21" x14ac:dyDescent="0.2">
      <c r="A15" s="68" t="s">
        <v>86</v>
      </c>
      <c r="B15" s="70">
        <v>0</v>
      </c>
      <c r="C15" s="70">
        <v>0</v>
      </c>
      <c r="D15" s="70"/>
      <c r="E15" s="70"/>
      <c r="F15" s="70"/>
      <c r="G15" s="70">
        <v>0.18181818181818182</v>
      </c>
      <c r="H15" s="70"/>
      <c r="I15" s="70"/>
      <c r="J15" s="70">
        <v>0</v>
      </c>
      <c r="K15" s="70">
        <v>0</v>
      </c>
      <c r="L15" s="70"/>
      <c r="M15" s="70">
        <v>0</v>
      </c>
      <c r="N15" s="70">
        <v>1</v>
      </c>
      <c r="O15" s="70"/>
      <c r="P15" s="70"/>
      <c r="Q15" s="70"/>
      <c r="R15" s="70"/>
      <c r="S15" s="70"/>
      <c r="T15" s="70"/>
      <c r="U15" s="70">
        <v>5.46875E-2</v>
      </c>
    </row>
    <row r="16" spans="1:21" x14ac:dyDescent="0.2">
      <c r="A16" s="68" t="s">
        <v>21</v>
      </c>
      <c r="B16" s="70">
        <v>0</v>
      </c>
      <c r="C16" s="70">
        <v>0</v>
      </c>
      <c r="D16" s="70"/>
      <c r="E16" s="70"/>
      <c r="F16" s="70"/>
      <c r="G16" s="70">
        <v>0.63636363636363635</v>
      </c>
      <c r="H16" s="70"/>
      <c r="I16" s="70"/>
      <c r="J16" s="70">
        <v>0</v>
      </c>
      <c r="K16" s="70">
        <v>0</v>
      </c>
      <c r="L16" s="70"/>
      <c r="M16" s="70">
        <v>1</v>
      </c>
      <c r="N16" s="70">
        <v>0</v>
      </c>
      <c r="O16" s="70"/>
      <c r="P16" s="70"/>
      <c r="Q16" s="70"/>
      <c r="R16" s="70"/>
      <c r="S16" s="70"/>
      <c r="T16" s="70"/>
      <c r="U16" s="70">
        <v>7.8125E-2</v>
      </c>
    </row>
    <row r="17" spans="1:21" x14ac:dyDescent="0.2">
      <c r="A17" s="68" t="s">
        <v>115</v>
      </c>
      <c r="B17" s="70">
        <v>0</v>
      </c>
      <c r="C17" s="70">
        <v>0.36363636363636365</v>
      </c>
      <c r="D17" s="70"/>
      <c r="E17" s="70"/>
      <c r="F17" s="70"/>
      <c r="G17" s="70">
        <v>0</v>
      </c>
      <c r="H17" s="70"/>
      <c r="I17" s="70"/>
      <c r="J17" s="70">
        <v>0</v>
      </c>
      <c r="K17" s="70">
        <v>0</v>
      </c>
      <c r="L17" s="70"/>
      <c r="M17" s="70">
        <v>0</v>
      </c>
      <c r="N17" s="70">
        <v>0</v>
      </c>
      <c r="O17" s="70"/>
      <c r="P17" s="70"/>
      <c r="Q17" s="70"/>
      <c r="R17" s="70"/>
      <c r="S17" s="70"/>
      <c r="T17" s="70"/>
      <c r="U17" s="70">
        <v>6.25E-2</v>
      </c>
    </row>
    <row r="18" spans="1:21" x14ac:dyDescent="0.2">
      <c r="A18" s="67">
        <v>30301006</v>
      </c>
      <c r="B18" s="70">
        <v>0.23076923076923078</v>
      </c>
      <c r="C18" s="70">
        <v>0</v>
      </c>
      <c r="D18" s="70">
        <v>0</v>
      </c>
      <c r="E18" s="70">
        <v>3.4482758620689655E-2</v>
      </c>
      <c r="F18" s="70">
        <v>0</v>
      </c>
      <c r="G18" s="70">
        <v>7.2289156626506021E-2</v>
      </c>
      <c r="H18" s="70">
        <v>0</v>
      </c>
      <c r="I18" s="70">
        <v>0</v>
      </c>
      <c r="J18" s="70">
        <v>3.3444816053511705E-3</v>
      </c>
      <c r="K18" s="70">
        <v>0</v>
      </c>
      <c r="L18" s="70">
        <v>3.0303030303030304E-2</v>
      </c>
      <c r="M18" s="70">
        <v>0</v>
      </c>
      <c r="N18" s="70">
        <v>0</v>
      </c>
      <c r="O18" s="70">
        <v>0.22222222222222221</v>
      </c>
      <c r="P18" s="70">
        <v>0</v>
      </c>
      <c r="Q18" s="70">
        <v>0</v>
      </c>
      <c r="R18" s="70">
        <v>0</v>
      </c>
      <c r="S18" s="70">
        <v>0</v>
      </c>
      <c r="T18" s="70">
        <v>0</v>
      </c>
      <c r="U18" s="70">
        <v>2.078853046594982E-2</v>
      </c>
    </row>
    <row r="19" spans="1:21" x14ac:dyDescent="0.2">
      <c r="A19" s="68" t="s">
        <v>82</v>
      </c>
      <c r="B19" s="70">
        <v>0</v>
      </c>
      <c r="C19" s="70"/>
      <c r="D19" s="70"/>
      <c r="E19" s="70">
        <v>0</v>
      </c>
      <c r="F19" s="70"/>
      <c r="G19" s="70">
        <v>0.25</v>
      </c>
      <c r="H19" s="70"/>
      <c r="I19" s="70"/>
      <c r="J19" s="70">
        <v>0</v>
      </c>
      <c r="K19" s="70"/>
      <c r="L19" s="70">
        <v>0</v>
      </c>
      <c r="M19" s="70"/>
      <c r="N19" s="70"/>
      <c r="O19" s="70">
        <v>0</v>
      </c>
      <c r="P19" s="70"/>
      <c r="Q19" s="70"/>
      <c r="R19" s="70"/>
      <c r="S19" s="70"/>
      <c r="T19" s="70"/>
      <c r="U19" s="70">
        <v>0.10344827586206896</v>
      </c>
    </row>
    <row r="20" spans="1:21" x14ac:dyDescent="0.2">
      <c r="A20" s="68" t="s">
        <v>81</v>
      </c>
      <c r="B20" s="70">
        <v>0</v>
      </c>
      <c r="C20" s="70"/>
      <c r="D20" s="70"/>
      <c r="E20" s="70">
        <v>0</v>
      </c>
      <c r="F20" s="70"/>
      <c r="G20" s="70">
        <v>0</v>
      </c>
      <c r="H20" s="70"/>
      <c r="I20" s="70"/>
      <c r="J20" s="70">
        <v>1</v>
      </c>
      <c r="K20" s="70"/>
      <c r="L20" s="70">
        <v>1</v>
      </c>
      <c r="M20" s="70"/>
      <c r="N20" s="70"/>
      <c r="O20" s="70">
        <v>0</v>
      </c>
      <c r="P20" s="70"/>
      <c r="Q20" s="70"/>
      <c r="R20" s="70"/>
      <c r="S20" s="70"/>
      <c r="T20" s="70"/>
      <c r="U20" s="70">
        <v>0.10344827586206896</v>
      </c>
    </row>
    <row r="21" spans="1:21" x14ac:dyDescent="0.2">
      <c r="A21" s="68" t="s">
        <v>86</v>
      </c>
      <c r="B21" s="70">
        <v>1</v>
      </c>
      <c r="C21" s="70"/>
      <c r="D21" s="70"/>
      <c r="E21" s="70">
        <v>0</v>
      </c>
      <c r="F21" s="70"/>
      <c r="G21" s="70">
        <v>0</v>
      </c>
      <c r="H21" s="70"/>
      <c r="I21" s="70"/>
      <c r="J21" s="70">
        <v>0</v>
      </c>
      <c r="K21" s="70"/>
      <c r="L21" s="70">
        <v>0</v>
      </c>
      <c r="M21" s="70"/>
      <c r="N21" s="70"/>
      <c r="O21" s="70">
        <v>0</v>
      </c>
      <c r="P21" s="70"/>
      <c r="Q21" s="70"/>
      <c r="R21" s="70"/>
      <c r="S21" s="70"/>
      <c r="T21" s="70"/>
      <c r="U21" s="70">
        <v>0.20689655172413793</v>
      </c>
    </row>
    <row r="22" spans="1:21" x14ac:dyDescent="0.2">
      <c r="A22" s="68" t="s">
        <v>112</v>
      </c>
      <c r="B22" s="70">
        <v>0</v>
      </c>
      <c r="C22" s="70"/>
      <c r="D22" s="70"/>
      <c r="E22" s="70">
        <v>1</v>
      </c>
      <c r="F22" s="70"/>
      <c r="G22" s="70">
        <v>0.41666666666666669</v>
      </c>
      <c r="H22" s="70"/>
      <c r="I22" s="70"/>
      <c r="J22" s="70">
        <v>0</v>
      </c>
      <c r="K22" s="70"/>
      <c r="L22" s="70">
        <v>0</v>
      </c>
      <c r="M22" s="70"/>
      <c r="N22" s="70"/>
      <c r="O22" s="70">
        <v>0</v>
      </c>
      <c r="P22" s="70"/>
      <c r="Q22" s="70"/>
      <c r="R22" s="70"/>
      <c r="S22" s="70"/>
      <c r="T22" s="70"/>
      <c r="U22" s="70">
        <v>0.31034482758620691</v>
      </c>
    </row>
    <row r="23" spans="1:21" x14ac:dyDescent="0.2">
      <c r="A23" s="68" t="s">
        <v>114</v>
      </c>
      <c r="B23" s="70">
        <v>0</v>
      </c>
      <c r="C23" s="70"/>
      <c r="D23" s="70"/>
      <c r="E23" s="70">
        <v>0</v>
      </c>
      <c r="F23" s="70"/>
      <c r="G23" s="70">
        <v>0.33333333333333331</v>
      </c>
      <c r="H23" s="70"/>
      <c r="I23" s="70"/>
      <c r="J23" s="70">
        <v>0</v>
      </c>
      <c r="K23" s="70"/>
      <c r="L23" s="70">
        <v>0</v>
      </c>
      <c r="M23" s="70"/>
      <c r="N23" s="70"/>
      <c r="O23" s="70">
        <v>0</v>
      </c>
      <c r="P23" s="70"/>
      <c r="Q23" s="70"/>
      <c r="R23" s="70"/>
      <c r="S23" s="70"/>
      <c r="T23" s="70"/>
      <c r="U23" s="70">
        <v>0.13793103448275862</v>
      </c>
    </row>
    <row r="24" spans="1:21" x14ac:dyDescent="0.2">
      <c r="A24" s="68" t="s">
        <v>117</v>
      </c>
      <c r="B24" s="70">
        <v>0</v>
      </c>
      <c r="C24" s="70"/>
      <c r="D24" s="70"/>
      <c r="E24" s="70">
        <v>0</v>
      </c>
      <c r="F24" s="70"/>
      <c r="G24" s="70">
        <v>0</v>
      </c>
      <c r="H24" s="70"/>
      <c r="I24" s="70"/>
      <c r="J24" s="70">
        <v>0</v>
      </c>
      <c r="K24" s="70"/>
      <c r="L24" s="70">
        <v>0</v>
      </c>
      <c r="M24" s="70"/>
      <c r="N24" s="70"/>
      <c r="O24" s="70">
        <v>1</v>
      </c>
      <c r="P24" s="70"/>
      <c r="Q24" s="70"/>
      <c r="R24" s="70"/>
      <c r="S24" s="70"/>
      <c r="T24" s="70"/>
      <c r="U24" s="70">
        <v>0.13793103448275862</v>
      </c>
    </row>
    <row r="25" spans="1:21" x14ac:dyDescent="0.2">
      <c r="A25" s="67">
        <v>30301008</v>
      </c>
      <c r="B25" s="70">
        <v>0</v>
      </c>
      <c r="C25" s="70">
        <v>0.19285714285714287</v>
      </c>
      <c r="D25" s="70">
        <v>0</v>
      </c>
      <c r="E25" s="70">
        <v>0.1206896551724138</v>
      </c>
      <c r="F25" s="70">
        <v>0</v>
      </c>
      <c r="G25" s="70">
        <v>3.0120481927710843E-2</v>
      </c>
      <c r="H25" s="70">
        <v>0</v>
      </c>
      <c r="I25" s="70">
        <v>0</v>
      </c>
      <c r="J25" s="70">
        <v>6.5217391304347824E-2</v>
      </c>
      <c r="K25" s="70">
        <v>0</v>
      </c>
      <c r="L25" s="70">
        <v>0</v>
      </c>
      <c r="M25" s="70">
        <v>0</v>
      </c>
      <c r="N25" s="70">
        <v>0</v>
      </c>
      <c r="O25" s="70">
        <v>0</v>
      </c>
      <c r="P25" s="70">
        <v>0</v>
      </c>
      <c r="Q25" s="70">
        <v>0</v>
      </c>
      <c r="R25" s="70">
        <v>0</v>
      </c>
      <c r="S25" s="70">
        <v>0</v>
      </c>
      <c r="T25" s="70">
        <v>0</v>
      </c>
      <c r="U25" s="70">
        <v>8.028673835125448E-2</v>
      </c>
    </row>
    <row r="26" spans="1:21" x14ac:dyDescent="0.2">
      <c r="A26" s="68" t="s">
        <v>83</v>
      </c>
      <c r="B26" s="70"/>
      <c r="C26" s="70">
        <v>0</v>
      </c>
      <c r="D26" s="70"/>
      <c r="E26" s="70">
        <v>0</v>
      </c>
      <c r="F26" s="70"/>
      <c r="G26" s="70">
        <v>0</v>
      </c>
      <c r="H26" s="70"/>
      <c r="I26" s="70"/>
      <c r="J26" s="70">
        <v>0.12820512820512819</v>
      </c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>
        <v>4.4642857142857144E-2</v>
      </c>
    </row>
    <row r="27" spans="1:21" x14ac:dyDescent="0.2">
      <c r="A27" s="68" t="s">
        <v>81</v>
      </c>
      <c r="B27" s="70"/>
      <c r="C27" s="70">
        <v>0.72222222222222221</v>
      </c>
      <c r="D27" s="70"/>
      <c r="E27" s="70">
        <v>0</v>
      </c>
      <c r="F27" s="70"/>
      <c r="G27" s="70">
        <v>0</v>
      </c>
      <c r="H27" s="70"/>
      <c r="I27" s="70"/>
      <c r="J27" s="70">
        <v>0.87179487179487181</v>
      </c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>
        <v>0.6517857142857143</v>
      </c>
    </row>
    <row r="28" spans="1:21" x14ac:dyDescent="0.2">
      <c r="A28" s="68" t="s">
        <v>86</v>
      </c>
      <c r="B28" s="70"/>
      <c r="C28" s="70">
        <v>0</v>
      </c>
      <c r="D28" s="70"/>
      <c r="E28" s="70">
        <v>1</v>
      </c>
      <c r="F28" s="70"/>
      <c r="G28" s="70">
        <v>0</v>
      </c>
      <c r="H28" s="70"/>
      <c r="I28" s="70"/>
      <c r="J28" s="70">
        <v>0</v>
      </c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>
        <v>0.125</v>
      </c>
    </row>
    <row r="29" spans="1:21" x14ac:dyDescent="0.2">
      <c r="A29" s="68" t="s">
        <v>115</v>
      </c>
      <c r="B29" s="70"/>
      <c r="C29" s="70">
        <v>0.27777777777777779</v>
      </c>
      <c r="D29" s="70"/>
      <c r="E29" s="70">
        <v>0</v>
      </c>
      <c r="F29" s="70"/>
      <c r="G29" s="70">
        <v>0</v>
      </c>
      <c r="H29" s="70"/>
      <c r="I29" s="70"/>
      <c r="J29" s="70">
        <v>0</v>
      </c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>
        <v>0.13392857142857142</v>
      </c>
    </row>
    <row r="30" spans="1:21" x14ac:dyDescent="0.2">
      <c r="A30" s="68" t="s">
        <v>112</v>
      </c>
      <c r="B30" s="70"/>
      <c r="C30" s="70">
        <v>0</v>
      </c>
      <c r="D30" s="70"/>
      <c r="E30" s="70">
        <v>0</v>
      </c>
      <c r="F30" s="70"/>
      <c r="G30" s="70">
        <v>1</v>
      </c>
      <c r="H30" s="70"/>
      <c r="I30" s="70"/>
      <c r="J30" s="70">
        <v>0</v>
      </c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>
        <v>4.4642857142857144E-2</v>
      </c>
    </row>
    <row r="31" spans="1:21" x14ac:dyDescent="0.2">
      <c r="A31" s="67">
        <v>30301017</v>
      </c>
      <c r="B31" s="70">
        <v>0</v>
      </c>
      <c r="C31" s="70">
        <v>6.0714285714285714E-2</v>
      </c>
      <c r="D31" s="70">
        <v>0</v>
      </c>
      <c r="E31" s="70">
        <v>0</v>
      </c>
      <c r="F31" s="70">
        <v>0</v>
      </c>
      <c r="G31" s="70">
        <v>6.0240963855421686E-2</v>
      </c>
      <c r="H31" s="70">
        <v>0</v>
      </c>
      <c r="I31" s="70">
        <v>1</v>
      </c>
      <c r="J31" s="70">
        <v>1.839464882943144E-2</v>
      </c>
      <c r="K31" s="70">
        <v>0</v>
      </c>
      <c r="L31" s="70">
        <v>0</v>
      </c>
      <c r="M31" s="70">
        <v>0.4</v>
      </c>
      <c r="N31" s="70">
        <v>0.21839080459770116</v>
      </c>
      <c r="O31" s="70">
        <v>0</v>
      </c>
      <c r="P31" s="70">
        <v>0</v>
      </c>
      <c r="Q31" s="70">
        <v>0</v>
      </c>
      <c r="R31" s="70">
        <v>0</v>
      </c>
      <c r="S31" s="70">
        <v>0</v>
      </c>
      <c r="T31" s="70">
        <v>0</v>
      </c>
      <c r="U31" s="70">
        <v>4.3010752688172046E-2</v>
      </c>
    </row>
    <row r="32" spans="1:21" x14ac:dyDescent="0.2">
      <c r="A32" s="68" t="s">
        <v>83</v>
      </c>
      <c r="B32" s="70"/>
      <c r="C32" s="70">
        <v>0</v>
      </c>
      <c r="D32" s="70"/>
      <c r="E32" s="70"/>
      <c r="F32" s="70"/>
      <c r="G32" s="70">
        <v>0</v>
      </c>
      <c r="H32" s="70"/>
      <c r="I32" s="70">
        <v>0</v>
      </c>
      <c r="J32" s="70">
        <v>0.72727272727272729</v>
      </c>
      <c r="K32" s="70"/>
      <c r="L32" s="70"/>
      <c r="M32" s="70">
        <v>0</v>
      </c>
      <c r="N32" s="70">
        <v>0</v>
      </c>
      <c r="O32" s="70"/>
      <c r="P32" s="70"/>
      <c r="Q32" s="70"/>
      <c r="R32" s="70"/>
      <c r="S32" s="70"/>
      <c r="T32" s="70"/>
      <c r="U32" s="70">
        <v>0.13333333333333333</v>
      </c>
    </row>
    <row r="33" spans="1:21" x14ac:dyDescent="0.2">
      <c r="A33" s="68" t="s">
        <v>94</v>
      </c>
      <c r="B33" s="70"/>
      <c r="C33" s="70">
        <v>0</v>
      </c>
      <c r="D33" s="70"/>
      <c r="E33" s="70"/>
      <c r="F33" s="70"/>
      <c r="G33" s="70">
        <v>0.4</v>
      </c>
      <c r="H33" s="70"/>
      <c r="I33" s="70">
        <v>0</v>
      </c>
      <c r="J33" s="70">
        <v>0</v>
      </c>
      <c r="K33" s="70"/>
      <c r="L33" s="70"/>
      <c r="M33" s="70">
        <v>0</v>
      </c>
      <c r="N33" s="70">
        <v>0</v>
      </c>
      <c r="O33" s="70"/>
      <c r="P33" s="70"/>
      <c r="Q33" s="70"/>
      <c r="R33" s="70"/>
      <c r="S33" s="70"/>
      <c r="T33" s="70"/>
      <c r="U33" s="70">
        <v>6.6666666666666666E-2</v>
      </c>
    </row>
    <row r="34" spans="1:21" x14ac:dyDescent="0.2">
      <c r="A34" s="68" t="s">
        <v>88</v>
      </c>
      <c r="B34" s="70"/>
      <c r="C34" s="70">
        <v>0</v>
      </c>
      <c r="D34" s="70"/>
      <c r="E34" s="70"/>
      <c r="F34" s="70"/>
      <c r="G34" s="70">
        <v>0</v>
      </c>
      <c r="H34" s="70"/>
      <c r="I34" s="70">
        <v>1</v>
      </c>
      <c r="J34" s="70">
        <v>0</v>
      </c>
      <c r="K34" s="70"/>
      <c r="L34" s="70"/>
      <c r="M34" s="70">
        <v>0</v>
      </c>
      <c r="N34" s="70">
        <v>0</v>
      </c>
      <c r="O34" s="70"/>
      <c r="P34" s="70"/>
      <c r="Q34" s="70"/>
      <c r="R34" s="70"/>
      <c r="S34" s="70"/>
      <c r="T34" s="70"/>
      <c r="U34" s="70">
        <v>1.6666666666666666E-2</v>
      </c>
    </row>
    <row r="35" spans="1:21" x14ac:dyDescent="0.2">
      <c r="A35" s="68" t="s">
        <v>81</v>
      </c>
      <c r="B35" s="70"/>
      <c r="C35" s="70">
        <v>1</v>
      </c>
      <c r="D35" s="70"/>
      <c r="E35" s="70"/>
      <c r="F35" s="70"/>
      <c r="G35" s="70">
        <v>0</v>
      </c>
      <c r="H35" s="70"/>
      <c r="I35" s="70">
        <v>0</v>
      </c>
      <c r="J35" s="70">
        <v>0.27272727272727271</v>
      </c>
      <c r="K35" s="70"/>
      <c r="L35" s="70"/>
      <c r="M35" s="70">
        <v>0</v>
      </c>
      <c r="N35" s="70">
        <v>0</v>
      </c>
      <c r="O35" s="70"/>
      <c r="P35" s="70"/>
      <c r="Q35" s="70"/>
      <c r="R35" s="70"/>
      <c r="S35" s="70"/>
      <c r="T35" s="70"/>
      <c r="U35" s="70">
        <v>0.33333333333333331</v>
      </c>
    </row>
    <row r="36" spans="1:21" x14ac:dyDescent="0.2">
      <c r="A36" s="68" t="s">
        <v>86</v>
      </c>
      <c r="B36" s="70"/>
      <c r="C36" s="70">
        <v>0</v>
      </c>
      <c r="D36" s="70"/>
      <c r="E36" s="70"/>
      <c r="F36" s="70"/>
      <c r="G36" s="70">
        <v>0</v>
      </c>
      <c r="H36" s="70"/>
      <c r="I36" s="70">
        <v>0</v>
      </c>
      <c r="J36" s="70">
        <v>0</v>
      </c>
      <c r="K36" s="70"/>
      <c r="L36" s="70"/>
      <c r="M36" s="70">
        <v>0</v>
      </c>
      <c r="N36" s="70">
        <v>1</v>
      </c>
      <c r="O36" s="70"/>
      <c r="P36" s="70"/>
      <c r="Q36" s="70"/>
      <c r="R36" s="70"/>
      <c r="S36" s="70"/>
      <c r="T36" s="70"/>
      <c r="U36" s="70">
        <v>0.31666666666666665</v>
      </c>
    </row>
    <row r="37" spans="1:21" x14ac:dyDescent="0.2">
      <c r="A37" s="68" t="s">
        <v>119</v>
      </c>
      <c r="B37" s="70"/>
      <c r="C37" s="70">
        <v>0</v>
      </c>
      <c r="D37" s="70"/>
      <c r="E37" s="70"/>
      <c r="F37" s="70"/>
      <c r="G37" s="70">
        <v>0.3</v>
      </c>
      <c r="H37" s="70"/>
      <c r="I37" s="70">
        <v>0</v>
      </c>
      <c r="J37" s="70">
        <v>0</v>
      </c>
      <c r="K37" s="70"/>
      <c r="L37" s="70"/>
      <c r="M37" s="70">
        <v>0</v>
      </c>
      <c r="N37" s="70">
        <v>0</v>
      </c>
      <c r="O37" s="70"/>
      <c r="P37" s="70"/>
      <c r="Q37" s="70"/>
      <c r="R37" s="70"/>
      <c r="S37" s="70"/>
      <c r="T37" s="70"/>
      <c r="U37" s="70">
        <v>0.05</v>
      </c>
    </row>
    <row r="38" spans="1:21" x14ac:dyDescent="0.2">
      <c r="A38" s="68" t="s">
        <v>21</v>
      </c>
      <c r="B38" s="70"/>
      <c r="C38" s="70">
        <v>0</v>
      </c>
      <c r="D38" s="70"/>
      <c r="E38" s="70"/>
      <c r="F38" s="70"/>
      <c r="G38" s="70">
        <v>0.1</v>
      </c>
      <c r="H38" s="70"/>
      <c r="I38" s="70">
        <v>0</v>
      </c>
      <c r="J38" s="70">
        <v>0</v>
      </c>
      <c r="K38" s="70"/>
      <c r="L38" s="70"/>
      <c r="M38" s="70">
        <v>1</v>
      </c>
      <c r="N38" s="70">
        <v>0</v>
      </c>
      <c r="O38" s="70"/>
      <c r="P38" s="70"/>
      <c r="Q38" s="70"/>
      <c r="R38" s="70"/>
      <c r="S38" s="70"/>
      <c r="T38" s="70"/>
      <c r="U38" s="70">
        <v>0.05</v>
      </c>
    </row>
    <row r="39" spans="1:21" x14ac:dyDescent="0.2">
      <c r="A39" s="68" t="s">
        <v>92</v>
      </c>
      <c r="B39" s="70"/>
      <c r="C39" s="70">
        <v>0</v>
      </c>
      <c r="D39" s="70"/>
      <c r="E39" s="70"/>
      <c r="F39" s="70"/>
      <c r="G39" s="70">
        <v>0.2</v>
      </c>
      <c r="H39" s="70"/>
      <c r="I39" s="70">
        <v>0</v>
      </c>
      <c r="J39" s="70">
        <v>0</v>
      </c>
      <c r="K39" s="70"/>
      <c r="L39" s="70"/>
      <c r="M39" s="70">
        <v>0</v>
      </c>
      <c r="N39" s="70">
        <v>0</v>
      </c>
      <c r="O39" s="70"/>
      <c r="P39" s="70"/>
      <c r="Q39" s="70"/>
      <c r="R39" s="70"/>
      <c r="S39" s="70"/>
      <c r="T39" s="70"/>
      <c r="U39" s="70">
        <v>3.3333333333333333E-2</v>
      </c>
    </row>
    <row r="40" spans="1:21" x14ac:dyDescent="0.2">
      <c r="A40" s="67">
        <v>30301022</v>
      </c>
      <c r="B40" s="70">
        <v>0</v>
      </c>
      <c r="C40" s="70">
        <v>3.5714285714285713E-3</v>
      </c>
      <c r="D40" s="70">
        <v>0</v>
      </c>
      <c r="E40" s="70">
        <v>0.22413793103448276</v>
      </c>
      <c r="F40" s="70">
        <v>0.45161290322580644</v>
      </c>
      <c r="G40" s="70">
        <v>0.10240963855421686</v>
      </c>
      <c r="H40" s="70">
        <v>0</v>
      </c>
      <c r="I40" s="70">
        <v>0</v>
      </c>
      <c r="J40" s="70">
        <v>1.3377926421404682E-2</v>
      </c>
      <c r="K40" s="70">
        <v>0</v>
      </c>
      <c r="L40" s="70">
        <v>0</v>
      </c>
      <c r="M40" s="70">
        <v>0</v>
      </c>
      <c r="N40" s="70">
        <v>0.26436781609195403</v>
      </c>
      <c r="O40" s="70">
        <v>0</v>
      </c>
      <c r="P40" s="70">
        <v>1</v>
      </c>
      <c r="Q40" s="70">
        <v>1</v>
      </c>
      <c r="R40" s="70">
        <v>0</v>
      </c>
      <c r="S40" s="70">
        <v>0</v>
      </c>
      <c r="T40" s="70">
        <v>0</v>
      </c>
      <c r="U40" s="70">
        <v>6.5949820788530469E-2</v>
      </c>
    </row>
    <row r="41" spans="1:21" x14ac:dyDescent="0.2">
      <c r="A41" s="68" t="s">
        <v>83</v>
      </c>
      <c r="B41" s="70"/>
      <c r="C41" s="70">
        <v>0</v>
      </c>
      <c r="D41" s="70"/>
      <c r="E41" s="70">
        <v>0</v>
      </c>
      <c r="F41" s="70">
        <v>0</v>
      </c>
      <c r="G41" s="70">
        <v>0</v>
      </c>
      <c r="H41" s="70"/>
      <c r="I41" s="70"/>
      <c r="J41" s="70">
        <v>0.125</v>
      </c>
      <c r="K41" s="70"/>
      <c r="L41" s="70"/>
      <c r="M41" s="70"/>
      <c r="N41" s="70">
        <v>0</v>
      </c>
      <c r="O41" s="70"/>
      <c r="P41" s="70">
        <v>0</v>
      </c>
      <c r="Q41" s="70">
        <v>0</v>
      </c>
      <c r="R41" s="70"/>
      <c r="S41" s="70"/>
      <c r="T41" s="70"/>
      <c r="U41" s="70">
        <v>1.0869565217391304E-2</v>
      </c>
    </row>
    <row r="42" spans="1:21" x14ac:dyDescent="0.2">
      <c r="A42" s="68" t="s">
        <v>94</v>
      </c>
      <c r="B42" s="70"/>
      <c r="C42" s="70">
        <v>0</v>
      </c>
      <c r="D42" s="70"/>
      <c r="E42" s="70">
        <v>0</v>
      </c>
      <c r="F42" s="70">
        <v>0</v>
      </c>
      <c r="G42" s="70">
        <v>0.17647058823529413</v>
      </c>
      <c r="H42" s="70"/>
      <c r="I42" s="70"/>
      <c r="J42" s="70">
        <v>0</v>
      </c>
      <c r="K42" s="70"/>
      <c r="L42" s="70"/>
      <c r="M42" s="70"/>
      <c r="N42" s="70">
        <v>0</v>
      </c>
      <c r="O42" s="70"/>
      <c r="P42" s="70">
        <v>0</v>
      </c>
      <c r="Q42" s="70">
        <v>0</v>
      </c>
      <c r="R42" s="70"/>
      <c r="S42" s="70"/>
      <c r="T42" s="70"/>
      <c r="U42" s="70">
        <v>3.2608695652173912E-2</v>
      </c>
    </row>
    <row r="43" spans="1:21" x14ac:dyDescent="0.2">
      <c r="A43" s="68" t="s">
        <v>88</v>
      </c>
      <c r="B43" s="70"/>
      <c r="C43" s="70">
        <v>0</v>
      </c>
      <c r="D43" s="70"/>
      <c r="E43" s="70">
        <v>0</v>
      </c>
      <c r="F43" s="70">
        <v>0</v>
      </c>
      <c r="G43" s="70">
        <v>0</v>
      </c>
      <c r="H43" s="70"/>
      <c r="I43" s="70"/>
      <c r="J43" s="70">
        <v>0</v>
      </c>
      <c r="K43" s="70"/>
      <c r="L43" s="70"/>
      <c r="M43" s="70"/>
      <c r="N43" s="70">
        <v>0</v>
      </c>
      <c r="O43" s="70"/>
      <c r="P43" s="70">
        <v>0</v>
      </c>
      <c r="Q43" s="70">
        <v>1</v>
      </c>
      <c r="R43" s="70"/>
      <c r="S43" s="70"/>
      <c r="T43" s="70"/>
      <c r="U43" s="70">
        <v>2.1739130434782608E-2</v>
      </c>
    </row>
    <row r="44" spans="1:21" x14ac:dyDescent="0.2">
      <c r="A44" s="68" t="s">
        <v>81</v>
      </c>
      <c r="B44" s="70"/>
      <c r="C44" s="70">
        <v>1</v>
      </c>
      <c r="D44" s="70"/>
      <c r="E44" s="70">
        <v>0</v>
      </c>
      <c r="F44" s="70">
        <v>0</v>
      </c>
      <c r="G44" s="70">
        <v>0</v>
      </c>
      <c r="H44" s="70"/>
      <c r="I44" s="70"/>
      <c r="J44" s="70">
        <v>0.875</v>
      </c>
      <c r="K44" s="70"/>
      <c r="L44" s="70"/>
      <c r="M44" s="70"/>
      <c r="N44" s="70">
        <v>0</v>
      </c>
      <c r="O44" s="70"/>
      <c r="P44" s="70">
        <v>0</v>
      </c>
      <c r="Q44" s="70">
        <v>0</v>
      </c>
      <c r="R44" s="70"/>
      <c r="S44" s="70"/>
      <c r="T44" s="70"/>
      <c r="U44" s="70">
        <v>8.6956521739130432E-2</v>
      </c>
    </row>
    <row r="45" spans="1:21" x14ac:dyDescent="0.2">
      <c r="A45" s="68" t="s">
        <v>86</v>
      </c>
      <c r="B45" s="70"/>
      <c r="C45" s="70">
        <v>0</v>
      </c>
      <c r="D45" s="70"/>
      <c r="E45" s="70">
        <v>1</v>
      </c>
      <c r="F45" s="70">
        <v>1</v>
      </c>
      <c r="G45" s="70">
        <v>0</v>
      </c>
      <c r="H45" s="70"/>
      <c r="I45" s="70"/>
      <c r="J45" s="70">
        <v>0</v>
      </c>
      <c r="K45" s="70"/>
      <c r="L45" s="70"/>
      <c r="M45" s="70"/>
      <c r="N45" s="70">
        <v>1</v>
      </c>
      <c r="O45" s="70"/>
      <c r="P45" s="70">
        <v>0</v>
      </c>
      <c r="Q45" s="70">
        <v>0</v>
      </c>
      <c r="R45" s="70"/>
      <c r="S45" s="70"/>
      <c r="T45" s="70"/>
      <c r="U45" s="70">
        <v>0.68478260869565222</v>
      </c>
    </row>
    <row r="46" spans="1:21" x14ac:dyDescent="0.2">
      <c r="A46" s="68" t="s">
        <v>119</v>
      </c>
      <c r="B46" s="70"/>
      <c r="C46" s="70">
        <v>0</v>
      </c>
      <c r="D46" s="70"/>
      <c r="E46" s="70">
        <v>0</v>
      </c>
      <c r="F46" s="70">
        <v>0</v>
      </c>
      <c r="G46" s="70">
        <v>0.35294117647058826</v>
      </c>
      <c r="H46" s="70"/>
      <c r="I46" s="70"/>
      <c r="J46" s="70">
        <v>0</v>
      </c>
      <c r="K46" s="70"/>
      <c r="L46" s="70"/>
      <c r="M46" s="70"/>
      <c r="N46" s="70">
        <v>0</v>
      </c>
      <c r="O46" s="70"/>
      <c r="P46" s="70">
        <v>0</v>
      </c>
      <c r="Q46" s="70">
        <v>0</v>
      </c>
      <c r="R46" s="70"/>
      <c r="S46" s="70"/>
      <c r="T46" s="70"/>
      <c r="U46" s="70">
        <v>6.5217391304347824E-2</v>
      </c>
    </row>
    <row r="47" spans="1:21" x14ac:dyDescent="0.2">
      <c r="A47" s="68" t="s">
        <v>21</v>
      </c>
      <c r="B47" s="70"/>
      <c r="C47" s="70">
        <v>0</v>
      </c>
      <c r="D47" s="70"/>
      <c r="E47" s="70">
        <v>0</v>
      </c>
      <c r="F47" s="70">
        <v>0</v>
      </c>
      <c r="G47" s="70">
        <v>0.23529411764705882</v>
      </c>
      <c r="H47" s="70"/>
      <c r="I47" s="70"/>
      <c r="J47" s="70">
        <v>0</v>
      </c>
      <c r="K47" s="70"/>
      <c r="L47" s="70"/>
      <c r="M47" s="70"/>
      <c r="N47" s="70">
        <v>0</v>
      </c>
      <c r="O47" s="70"/>
      <c r="P47" s="70">
        <v>1</v>
      </c>
      <c r="Q47" s="70">
        <v>0</v>
      </c>
      <c r="R47" s="70"/>
      <c r="S47" s="70"/>
      <c r="T47" s="70"/>
      <c r="U47" s="70">
        <v>5.434782608695652E-2</v>
      </c>
    </row>
    <row r="48" spans="1:21" x14ac:dyDescent="0.2">
      <c r="A48" s="68" t="s">
        <v>118</v>
      </c>
      <c r="B48" s="70"/>
      <c r="C48" s="70">
        <v>0</v>
      </c>
      <c r="D48" s="70"/>
      <c r="E48" s="70">
        <v>0</v>
      </c>
      <c r="F48" s="70">
        <v>0</v>
      </c>
      <c r="G48" s="70">
        <v>0.11764705882352941</v>
      </c>
      <c r="H48" s="70"/>
      <c r="I48" s="70"/>
      <c r="J48" s="70">
        <v>0</v>
      </c>
      <c r="K48" s="70"/>
      <c r="L48" s="70"/>
      <c r="M48" s="70"/>
      <c r="N48" s="70">
        <v>0</v>
      </c>
      <c r="O48" s="70"/>
      <c r="P48" s="70">
        <v>0</v>
      </c>
      <c r="Q48" s="70">
        <v>0</v>
      </c>
      <c r="R48" s="70"/>
      <c r="S48" s="70"/>
      <c r="T48" s="70"/>
      <c r="U48" s="70">
        <v>2.1739130434782608E-2</v>
      </c>
    </row>
    <row r="49" spans="1:21" x14ac:dyDescent="0.2">
      <c r="A49" s="68" t="s">
        <v>110</v>
      </c>
      <c r="B49" s="70"/>
      <c r="C49" s="70">
        <v>0</v>
      </c>
      <c r="D49" s="70"/>
      <c r="E49" s="70">
        <v>0</v>
      </c>
      <c r="F49" s="70">
        <v>0</v>
      </c>
      <c r="G49" s="70">
        <v>0.11764705882352941</v>
      </c>
      <c r="H49" s="70"/>
      <c r="I49" s="70"/>
      <c r="J49" s="70">
        <v>0</v>
      </c>
      <c r="K49" s="70"/>
      <c r="L49" s="70"/>
      <c r="M49" s="70"/>
      <c r="N49" s="70">
        <v>0</v>
      </c>
      <c r="O49" s="70"/>
      <c r="P49" s="70">
        <v>0</v>
      </c>
      <c r="Q49" s="70">
        <v>0</v>
      </c>
      <c r="R49" s="70"/>
      <c r="S49" s="70"/>
      <c r="T49" s="70"/>
      <c r="U49" s="70">
        <v>2.1739130434782608E-2</v>
      </c>
    </row>
    <row r="50" spans="1:21" x14ac:dyDescent="0.2">
      <c r="A50" s="67">
        <v>30301023</v>
      </c>
      <c r="B50" s="70">
        <v>0</v>
      </c>
      <c r="C50" s="70">
        <v>3.5714285714285713E-3</v>
      </c>
      <c r="D50" s="70">
        <v>0</v>
      </c>
      <c r="E50" s="70">
        <v>0</v>
      </c>
      <c r="F50" s="70">
        <v>0</v>
      </c>
      <c r="G50" s="70">
        <v>0.10240963855421686</v>
      </c>
      <c r="H50" s="70">
        <v>0</v>
      </c>
      <c r="I50" s="70">
        <v>0</v>
      </c>
      <c r="J50" s="70">
        <v>7.6923076923076927E-2</v>
      </c>
      <c r="K50" s="70">
        <v>0.26315789473684209</v>
      </c>
      <c r="L50" s="70">
        <v>0</v>
      </c>
      <c r="M50" s="70">
        <v>0</v>
      </c>
      <c r="N50" s="70">
        <v>0.28735632183908044</v>
      </c>
      <c r="O50" s="70">
        <v>0</v>
      </c>
      <c r="P50" s="70">
        <v>0</v>
      </c>
      <c r="Q50" s="70">
        <v>0</v>
      </c>
      <c r="R50" s="70">
        <v>0</v>
      </c>
      <c r="S50" s="70">
        <v>0</v>
      </c>
      <c r="T50" s="70">
        <v>0</v>
      </c>
      <c r="U50" s="70">
        <v>6.7383512544802862E-2</v>
      </c>
    </row>
    <row r="51" spans="1:21" x14ac:dyDescent="0.2">
      <c r="A51" s="68" t="s">
        <v>83</v>
      </c>
      <c r="B51" s="70"/>
      <c r="C51" s="70">
        <v>0</v>
      </c>
      <c r="D51" s="70"/>
      <c r="E51" s="70"/>
      <c r="F51" s="70"/>
      <c r="G51" s="70">
        <v>0</v>
      </c>
      <c r="H51" s="70"/>
      <c r="I51" s="70"/>
      <c r="J51" s="70">
        <v>2.1739130434782608E-2</v>
      </c>
      <c r="K51" s="70">
        <v>0</v>
      </c>
      <c r="L51" s="70"/>
      <c r="M51" s="70"/>
      <c r="N51" s="70">
        <v>0</v>
      </c>
      <c r="O51" s="70"/>
      <c r="P51" s="70"/>
      <c r="Q51" s="70"/>
      <c r="R51" s="70"/>
      <c r="S51" s="70"/>
      <c r="T51" s="70"/>
      <c r="U51" s="70">
        <v>1.0638297872340425E-2</v>
      </c>
    </row>
    <row r="52" spans="1:21" x14ac:dyDescent="0.2">
      <c r="A52" s="68" t="s">
        <v>94</v>
      </c>
      <c r="B52" s="70"/>
      <c r="C52" s="70">
        <v>0</v>
      </c>
      <c r="D52" s="70"/>
      <c r="E52" s="70"/>
      <c r="F52" s="70"/>
      <c r="G52" s="70">
        <v>0.11764705882352941</v>
      </c>
      <c r="H52" s="70"/>
      <c r="I52" s="70"/>
      <c r="J52" s="70">
        <v>0</v>
      </c>
      <c r="K52" s="70">
        <v>0</v>
      </c>
      <c r="L52" s="70"/>
      <c r="M52" s="70"/>
      <c r="N52" s="70">
        <v>0</v>
      </c>
      <c r="O52" s="70"/>
      <c r="P52" s="70"/>
      <c r="Q52" s="70"/>
      <c r="R52" s="70"/>
      <c r="S52" s="70"/>
      <c r="T52" s="70"/>
      <c r="U52" s="70">
        <v>2.1276595744680851E-2</v>
      </c>
    </row>
    <row r="53" spans="1:21" x14ac:dyDescent="0.2">
      <c r="A53" s="68" t="s">
        <v>81</v>
      </c>
      <c r="B53" s="70"/>
      <c r="C53" s="70">
        <v>1</v>
      </c>
      <c r="D53" s="70"/>
      <c r="E53" s="70"/>
      <c r="F53" s="70"/>
      <c r="G53" s="70">
        <v>0</v>
      </c>
      <c r="H53" s="70"/>
      <c r="I53" s="70"/>
      <c r="J53" s="70">
        <v>0.97826086956521741</v>
      </c>
      <c r="K53" s="70">
        <v>1</v>
      </c>
      <c r="L53" s="70"/>
      <c r="M53" s="70"/>
      <c r="N53" s="70">
        <v>0</v>
      </c>
      <c r="O53" s="70"/>
      <c r="P53" s="70"/>
      <c r="Q53" s="70"/>
      <c r="R53" s="70"/>
      <c r="S53" s="70"/>
      <c r="T53" s="70"/>
      <c r="U53" s="70">
        <v>0.54255319148936165</v>
      </c>
    </row>
    <row r="54" spans="1:21" x14ac:dyDescent="0.2">
      <c r="A54" s="68" t="s">
        <v>86</v>
      </c>
      <c r="B54" s="70"/>
      <c r="C54" s="70">
        <v>0</v>
      </c>
      <c r="D54" s="70"/>
      <c r="E54" s="70"/>
      <c r="F54" s="70"/>
      <c r="G54" s="70">
        <v>5.8823529411764705E-2</v>
      </c>
      <c r="H54" s="70"/>
      <c r="I54" s="70"/>
      <c r="J54" s="70">
        <v>0</v>
      </c>
      <c r="K54" s="70">
        <v>0</v>
      </c>
      <c r="L54" s="70"/>
      <c r="M54" s="70"/>
      <c r="N54" s="70">
        <v>1</v>
      </c>
      <c r="O54" s="70"/>
      <c r="P54" s="70"/>
      <c r="Q54" s="70"/>
      <c r="R54" s="70"/>
      <c r="S54" s="70"/>
      <c r="T54" s="70"/>
      <c r="U54" s="70">
        <v>0.27659574468085107</v>
      </c>
    </row>
    <row r="55" spans="1:21" x14ac:dyDescent="0.2">
      <c r="A55" s="68" t="s">
        <v>119</v>
      </c>
      <c r="B55" s="70"/>
      <c r="C55" s="70">
        <v>0</v>
      </c>
      <c r="D55" s="70"/>
      <c r="E55" s="70"/>
      <c r="F55" s="70"/>
      <c r="G55" s="70">
        <v>0.82352941176470584</v>
      </c>
      <c r="H55" s="70"/>
      <c r="I55" s="70"/>
      <c r="J55" s="70">
        <v>0</v>
      </c>
      <c r="K55" s="70">
        <v>0</v>
      </c>
      <c r="L55" s="70"/>
      <c r="M55" s="70"/>
      <c r="N55" s="70">
        <v>0</v>
      </c>
      <c r="O55" s="70"/>
      <c r="P55" s="70"/>
      <c r="Q55" s="70"/>
      <c r="R55" s="70"/>
      <c r="S55" s="70"/>
      <c r="T55" s="70"/>
      <c r="U55" s="70">
        <v>0.14893617021276595</v>
      </c>
    </row>
    <row r="56" spans="1:21" x14ac:dyDescent="0.2">
      <c r="A56" s="67">
        <v>30301025</v>
      </c>
      <c r="B56" s="70">
        <v>0.19230769230769232</v>
      </c>
      <c r="C56" s="70">
        <v>4.2857142857142858E-2</v>
      </c>
      <c r="D56" s="70">
        <v>1</v>
      </c>
      <c r="E56" s="70">
        <v>0.15517241379310345</v>
      </c>
      <c r="F56" s="70">
        <v>0.54838709677419351</v>
      </c>
      <c r="G56" s="70">
        <v>7.8313253012048195E-2</v>
      </c>
      <c r="H56" s="70">
        <v>0</v>
      </c>
      <c r="I56" s="70">
        <v>0</v>
      </c>
      <c r="J56" s="70">
        <v>1.0033444816053512E-2</v>
      </c>
      <c r="K56" s="70">
        <v>0</v>
      </c>
      <c r="L56" s="70">
        <v>0</v>
      </c>
      <c r="M56" s="70">
        <v>0</v>
      </c>
      <c r="N56" s="70">
        <v>0</v>
      </c>
      <c r="O56" s="70">
        <v>0.22222222222222221</v>
      </c>
      <c r="P56" s="70">
        <v>0</v>
      </c>
      <c r="Q56" s="70">
        <v>0</v>
      </c>
      <c r="R56" s="70">
        <v>1</v>
      </c>
      <c r="S56" s="70">
        <v>0.5</v>
      </c>
      <c r="T56" s="70">
        <v>1</v>
      </c>
      <c r="U56" s="70">
        <v>6.0215053763440864E-2</v>
      </c>
    </row>
    <row r="57" spans="1:21" x14ac:dyDescent="0.2">
      <c r="A57" s="68" t="s">
        <v>82</v>
      </c>
      <c r="B57" s="70">
        <v>0</v>
      </c>
      <c r="C57" s="70">
        <v>0</v>
      </c>
      <c r="D57" s="70">
        <v>0</v>
      </c>
      <c r="E57" s="70">
        <v>0</v>
      </c>
      <c r="F57" s="70">
        <v>0</v>
      </c>
      <c r="G57" s="70">
        <v>0.15384615384615385</v>
      </c>
      <c r="H57" s="70"/>
      <c r="I57" s="70"/>
      <c r="J57" s="70">
        <v>0</v>
      </c>
      <c r="K57" s="70"/>
      <c r="L57" s="70"/>
      <c r="M57" s="70"/>
      <c r="N57" s="70"/>
      <c r="O57" s="70">
        <v>0</v>
      </c>
      <c r="P57" s="70"/>
      <c r="Q57" s="70"/>
      <c r="R57" s="70">
        <v>0</v>
      </c>
      <c r="S57" s="70">
        <v>0</v>
      </c>
      <c r="T57" s="70">
        <v>0</v>
      </c>
      <c r="U57" s="70">
        <v>2.3809523809523808E-2</v>
      </c>
    </row>
    <row r="58" spans="1:21" x14ac:dyDescent="0.2">
      <c r="A58" s="68" t="s">
        <v>81</v>
      </c>
      <c r="B58" s="70">
        <v>0</v>
      </c>
      <c r="C58" s="70">
        <v>0</v>
      </c>
      <c r="D58" s="70">
        <v>0</v>
      </c>
      <c r="E58" s="70">
        <v>0</v>
      </c>
      <c r="F58" s="70">
        <v>0</v>
      </c>
      <c r="G58" s="70">
        <v>0</v>
      </c>
      <c r="H58" s="70"/>
      <c r="I58" s="70"/>
      <c r="J58" s="70">
        <v>1</v>
      </c>
      <c r="K58" s="70"/>
      <c r="L58" s="70"/>
      <c r="M58" s="70"/>
      <c r="N58" s="70"/>
      <c r="O58" s="70">
        <v>0</v>
      </c>
      <c r="P58" s="70"/>
      <c r="Q58" s="70"/>
      <c r="R58" s="70">
        <v>0</v>
      </c>
      <c r="S58" s="70">
        <v>0</v>
      </c>
      <c r="T58" s="70">
        <v>0</v>
      </c>
      <c r="U58" s="70">
        <v>7.1428571428571425E-2</v>
      </c>
    </row>
    <row r="59" spans="1:21" x14ac:dyDescent="0.2">
      <c r="A59" s="68" t="s">
        <v>86</v>
      </c>
      <c r="B59" s="70">
        <v>1</v>
      </c>
      <c r="C59" s="70">
        <v>0</v>
      </c>
      <c r="D59" s="70">
        <v>1</v>
      </c>
      <c r="E59" s="70">
        <v>1</v>
      </c>
      <c r="F59" s="70">
        <v>1</v>
      </c>
      <c r="G59" s="70">
        <v>0</v>
      </c>
      <c r="H59" s="70"/>
      <c r="I59" s="70"/>
      <c r="J59" s="70">
        <v>0</v>
      </c>
      <c r="K59" s="70"/>
      <c r="L59" s="70"/>
      <c r="M59" s="70"/>
      <c r="N59" s="70"/>
      <c r="O59" s="70">
        <v>0</v>
      </c>
      <c r="P59" s="70"/>
      <c r="Q59" s="70"/>
      <c r="R59" s="70">
        <v>0</v>
      </c>
      <c r="S59" s="70">
        <v>0</v>
      </c>
      <c r="T59" s="70">
        <v>0</v>
      </c>
      <c r="U59" s="70">
        <v>0.51190476190476186</v>
      </c>
    </row>
    <row r="60" spans="1:21" x14ac:dyDescent="0.2">
      <c r="A60" s="68" t="s">
        <v>115</v>
      </c>
      <c r="B60" s="70">
        <v>0</v>
      </c>
      <c r="C60" s="70">
        <v>1</v>
      </c>
      <c r="D60" s="70">
        <v>0</v>
      </c>
      <c r="E60" s="70">
        <v>0</v>
      </c>
      <c r="F60" s="70">
        <v>0</v>
      </c>
      <c r="G60" s="70">
        <v>0</v>
      </c>
      <c r="H60" s="70"/>
      <c r="I60" s="70"/>
      <c r="J60" s="70">
        <v>0</v>
      </c>
      <c r="K60" s="70"/>
      <c r="L60" s="70"/>
      <c r="M60" s="70"/>
      <c r="N60" s="70"/>
      <c r="O60" s="70">
        <v>0</v>
      </c>
      <c r="P60" s="70"/>
      <c r="Q60" s="70"/>
      <c r="R60" s="70">
        <v>0</v>
      </c>
      <c r="S60" s="70">
        <v>0</v>
      </c>
      <c r="T60" s="70">
        <v>1</v>
      </c>
      <c r="U60" s="70">
        <v>0.15476190476190477</v>
      </c>
    </row>
    <row r="61" spans="1:21" x14ac:dyDescent="0.2">
      <c r="A61" s="68" t="s">
        <v>112</v>
      </c>
      <c r="B61" s="70">
        <v>0</v>
      </c>
      <c r="C61" s="70">
        <v>0</v>
      </c>
      <c r="D61" s="70">
        <v>0</v>
      </c>
      <c r="E61" s="70">
        <v>0</v>
      </c>
      <c r="F61" s="70">
        <v>0</v>
      </c>
      <c r="G61" s="70">
        <v>0.53846153846153844</v>
      </c>
      <c r="H61" s="70"/>
      <c r="I61" s="70"/>
      <c r="J61" s="70">
        <v>0</v>
      </c>
      <c r="K61" s="70"/>
      <c r="L61" s="70"/>
      <c r="M61" s="70"/>
      <c r="N61" s="70"/>
      <c r="O61" s="70">
        <v>0</v>
      </c>
      <c r="P61" s="70"/>
      <c r="Q61" s="70"/>
      <c r="R61" s="70">
        <v>1</v>
      </c>
      <c r="S61" s="70">
        <v>1</v>
      </c>
      <c r="T61" s="70">
        <v>0</v>
      </c>
      <c r="U61" s="70">
        <v>0.14285714285714285</v>
      </c>
    </row>
    <row r="62" spans="1:21" x14ac:dyDescent="0.2">
      <c r="A62" s="68" t="s">
        <v>114</v>
      </c>
      <c r="B62" s="70">
        <v>0</v>
      </c>
      <c r="C62" s="70">
        <v>0</v>
      </c>
      <c r="D62" s="70">
        <v>0</v>
      </c>
      <c r="E62" s="70">
        <v>0</v>
      </c>
      <c r="F62" s="70">
        <v>0</v>
      </c>
      <c r="G62" s="70">
        <v>0.30769230769230771</v>
      </c>
      <c r="H62" s="70"/>
      <c r="I62" s="70"/>
      <c r="J62" s="70">
        <v>0</v>
      </c>
      <c r="K62" s="70"/>
      <c r="L62" s="70"/>
      <c r="M62" s="70"/>
      <c r="N62" s="70"/>
      <c r="O62" s="70">
        <v>0</v>
      </c>
      <c r="P62" s="70"/>
      <c r="Q62" s="70"/>
      <c r="R62" s="70">
        <v>0</v>
      </c>
      <c r="S62" s="70">
        <v>0</v>
      </c>
      <c r="T62" s="70">
        <v>0</v>
      </c>
      <c r="U62" s="70">
        <v>4.7619047619047616E-2</v>
      </c>
    </row>
    <row r="63" spans="1:21" x14ac:dyDescent="0.2">
      <c r="A63" s="68" t="s">
        <v>117</v>
      </c>
      <c r="B63" s="70">
        <v>0</v>
      </c>
      <c r="C63" s="70">
        <v>0</v>
      </c>
      <c r="D63" s="70">
        <v>0</v>
      </c>
      <c r="E63" s="70">
        <v>0</v>
      </c>
      <c r="F63" s="70">
        <v>0</v>
      </c>
      <c r="G63" s="70">
        <v>0</v>
      </c>
      <c r="H63" s="70"/>
      <c r="I63" s="70"/>
      <c r="J63" s="70">
        <v>0</v>
      </c>
      <c r="K63" s="70"/>
      <c r="L63" s="70"/>
      <c r="M63" s="70"/>
      <c r="N63" s="70"/>
      <c r="O63" s="70">
        <v>1</v>
      </c>
      <c r="P63" s="70"/>
      <c r="Q63" s="70"/>
      <c r="R63" s="70">
        <v>0</v>
      </c>
      <c r="S63" s="70">
        <v>0</v>
      </c>
      <c r="T63" s="70">
        <v>0</v>
      </c>
      <c r="U63" s="70">
        <v>4.7619047619047616E-2</v>
      </c>
    </row>
    <row r="64" spans="1:21" x14ac:dyDescent="0.2">
      <c r="A64" s="67">
        <v>30301031</v>
      </c>
      <c r="B64" s="70">
        <v>0</v>
      </c>
      <c r="C64" s="70">
        <v>0.15714285714285714</v>
      </c>
      <c r="D64" s="70">
        <v>0</v>
      </c>
      <c r="E64" s="70">
        <v>1.7241379310344827E-2</v>
      </c>
      <c r="F64" s="70">
        <v>0</v>
      </c>
      <c r="G64" s="70">
        <v>4.2168674698795178E-2</v>
      </c>
      <c r="H64" s="70">
        <v>0</v>
      </c>
      <c r="I64" s="70">
        <v>0</v>
      </c>
      <c r="J64" s="70">
        <v>1.1705685618729096E-2</v>
      </c>
      <c r="K64" s="70">
        <v>0</v>
      </c>
      <c r="L64" s="70">
        <v>0.51515151515151514</v>
      </c>
      <c r="M64" s="70">
        <v>0</v>
      </c>
      <c r="N64" s="70">
        <v>0</v>
      </c>
      <c r="O64" s="70">
        <v>0.1111111111111111</v>
      </c>
      <c r="P64" s="70">
        <v>0</v>
      </c>
      <c r="Q64" s="70">
        <v>0</v>
      </c>
      <c r="R64" s="70">
        <v>0</v>
      </c>
      <c r="S64" s="70">
        <v>0</v>
      </c>
      <c r="T64" s="70">
        <v>0</v>
      </c>
      <c r="U64" s="70">
        <v>5.6630824372759854E-2</v>
      </c>
    </row>
    <row r="65" spans="1:21" x14ac:dyDescent="0.2">
      <c r="A65" s="68" t="s">
        <v>83</v>
      </c>
      <c r="B65" s="70"/>
      <c r="C65" s="70">
        <v>0</v>
      </c>
      <c r="D65" s="70"/>
      <c r="E65" s="70">
        <v>0</v>
      </c>
      <c r="F65" s="70"/>
      <c r="G65" s="70">
        <v>0</v>
      </c>
      <c r="H65" s="70"/>
      <c r="I65" s="70"/>
      <c r="J65" s="70">
        <v>0</v>
      </c>
      <c r="K65" s="70"/>
      <c r="L65" s="70">
        <v>0.94117647058823528</v>
      </c>
      <c r="M65" s="70"/>
      <c r="N65" s="70"/>
      <c r="O65" s="70">
        <v>0</v>
      </c>
      <c r="P65" s="70"/>
      <c r="Q65" s="70"/>
      <c r="R65" s="70"/>
      <c r="S65" s="70"/>
      <c r="T65" s="70"/>
      <c r="U65" s="70">
        <v>0.20253164556962025</v>
      </c>
    </row>
    <row r="66" spans="1:21" x14ac:dyDescent="0.2">
      <c r="A66" s="68" t="s">
        <v>82</v>
      </c>
      <c r="B66" s="70"/>
      <c r="C66" s="70">
        <v>0</v>
      </c>
      <c r="D66" s="70"/>
      <c r="E66" s="70">
        <v>0</v>
      </c>
      <c r="F66" s="70"/>
      <c r="G66" s="70">
        <v>0.14285714285714285</v>
      </c>
      <c r="H66" s="70"/>
      <c r="I66" s="70"/>
      <c r="J66" s="70">
        <v>0</v>
      </c>
      <c r="K66" s="70"/>
      <c r="L66" s="70">
        <v>0</v>
      </c>
      <c r="M66" s="70"/>
      <c r="N66" s="70"/>
      <c r="O66" s="70">
        <v>0</v>
      </c>
      <c r="P66" s="70"/>
      <c r="Q66" s="70"/>
      <c r="R66" s="70"/>
      <c r="S66" s="70"/>
      <c r="T66" s="70"/>
      <c r="U66" s="70">
        <v>1.2658227848101266E-2</v>
      </c>
    </row>
    <row r="67" spans="1:21" x14ac:dyDescent="0.2">
      <c r="A67" s="68" t="s">
        <v>81</v>
      </c>
      <c r="B67" s="70"/>
      <c r="C67" s="70">
        <v>0.59090909090909094</v>
      </c>
      <c r="D67" s="70"/>
      <c r="E67" s="70">
        <v>0</v>
      </c>
      <c r="F67" s="70"/>
      <c r="G67" s="70">
        <v>0</v>
      </c>
      <c r="H67" s="70"/>
      <c r="I67" s="70"/>
      <c r="J67" s="70">
        <v>1</v>
      </c>
      <c r="K67" s="70"/>
      <c r="L67" s="70">
        <v>5.8823529411764705E-2</v>
      </c>
      <c r="M67" s="70"/>
      <c r="N67" s="70"/>
      <c r="O67" s="70">
        <v>0</v>
      </c>
      <c r="P67" s="70"/>
      <c r="Q67" s="70"/>
      <c r="R67" s="70"/>
      <c r="S67" s="70"/>
      <c r="T67" s="70"/>
      <c r="U67" s="70">
        <v>0.43037974683544306</v>
      </c>
    </row>
    <row r="68" spans="1:21" x14ac:dyDescent="0.2">
      <c r="A68" s="68" t="s">
        <v>86</v>
      </c>
      <c r="B68" s="70"/>
      <c r="C68" s="70">
        <v>2.2727272727272728E-2</v>
      </c>
      <c r="D68" s="70"/>
      <c r="E68" s="70">
        <v>0</v>
      </c>
      <c r="F68" s="70"/>
      <c r="G68" s="70">
        <v>0</v>
      </c>
      <c r="H68" s="70"/>
      <c r="I68" s="70"/>
      <c r="J68" s="70">
        <v>0</v>
      </c>
      <c r="K68" s="70"/>
      <c r="L68" s="70">
        <v>0</v>
      </c>
      <c r="M68" s="70"/>
      <c r="N68" s="70"/>
      <c r="O68" s="70">
        <v>0</v>
      </c>
      <c r="P68" s="70"/>
      <c r="Q68" s="70"/>
      <c r="R68" s="70"/>
      <c r="S68" s="70"/>
      <c r="T68" s="70"/>
      <c r="U68" s="70">
        <v>1.2658227848101266E-2</v>
      </c>
    </row>
    <row r="69" spans="1:21" x14ac:dyDescent="0.2">
      <c r="A69" s="68" t="s">
        <v>115</v>
      </c>
      <c r="B69" s="70"/>
      <c r="C69" s="70">
        <v>0.38636363636363635</v>
      </c>
      <c r="D69" s="70"/>
      <c r="E69" s="70">
        <v>0</v>
      </c>
      <c r="F69" s="70"/>
      <c r="G69" s="70">
        <v>0</v>
      </c>
      <c r="H69" s="70"/>
      <c r="I69" s="70"/>
      <c r="J69" s="70">
        <v>0</v>
      </c>
      <c r="K69" s="70"/>
      <c r="L69" s="70">
        <v>0</v>
      </c>
      <c r="M69" s="70"/>
      <c r="N69" s="70"/>
      <c r="O69" s="70">
        <v>0</v>
      </c>
      <c r="P69" s="70"/>
      <c r="Q69" s="70"/>
      <c r="R69" s="70"/>
      <c r="S69" s="70"/>
      <c r="T69" s="70"/>
      <c r="U69" s="70">
        <v>0.21518987341772153</v>
      </c>
    </row>
    <row r="70" spans="1:21" x14ac:dyDescent="0.2">
      <c r="A70" s="68" t="s">
        <v>112</v>
      </c>
      <c r="B70" s="70"/>
      <c r="C70" s="70">
        <v>0</v>
      </c>
      <c r="D70" s="70"/>
      <c r="E70" s="70">
        <v>1</v>
      </c>
      <c r="F70" s="70"/>
      <c r="G70" s="70">
        <v>0.5714285714285714</v>
      </c>
      <c r="H70" s="70"/>
      <c r="I70" s="70"/>
      <c r="J70" s="70">
        <v>0</v>
      </c>
      <c r="K70" s="70"/>
      <c r="L70" s="70">
        <v>0</v>
      </c>
      <c r="M70" s="70"/>
      <c r="N70" s="70"/>
      <c r="O70" s="70">
        <v>0</v>
      </c>
      <c r="P70" s="70"/>
      <c r="Q70" s="70"/>
      <c r="R70" s="70"/>
      <c r="S70" s="70"/>
      <c r="T70" s="70"/>
      <c r="U70" s="70">
        <v>7.5949367088607597E-2</v>
      </c>
    </row>
    <row r="71" spans="1:21" x14ac:dyDescent="0.2">
      <c r="A71" s="68" t="s">
        <v>114</v>
      </c>
      <c r="B71" s="70"/>
      <c r="C71" s="70">
        <v>0</v>
      </c>
      <c r="D71" s="70"/>
      <c r="E71" s="70">
        <v>0</v>
      </c>
      <c r="F71" s="70"/>
      <c r="G71" s="70">
        <v>0.2857142857142857</v>
      </c>
      <c r="H71" s="70"/>
      <c r="I71" s="70"/>
      <c r="J71" s="70">
        <v>0</v>
      </c>
      <c r="K71" s="70"/>
      <c r="L71" s="70">
        <v>0</v>
      </c>
      <c r="M71" s="70"/>
      <c r="N71" s="70"/>
      <c r="O71" s="70">
        <v>0</v>
      </c>
      <c r="P71" s="70"/>
      <c r="Q71" s="70"/>
      <c r="R71" s="70"/>
      <c r="S71" s="70"/>
      <c r="T71" s="70"/>
      <c r="U71" s="70">
        <v>2.5316455696202531E-2</v>
      </c>
    </row>
    <row r="72" spans="1:21" x14ac:dyDescent="0.2">
      <c r="A72" s="68" t="s">
        <v>117</v>
      </c>
      <c r="B72" s="70"/>
      <c r="C72" s="70">
        <v>0</v>
      </c>
      <c r="D72" s="70"/>
      <c r="E72" s="70">
        <v>0</v>
      </c>
      <c r="F72" s="70"/>
      <c r="G72" s="70">
        <v>0</v>
      </c>
      <c r="H72" s="70"/>
      <c r="I72" s="70"/>
      <c r="J72" s="70">
        <v>0</v>
      </c>
      <c r="K72" s="70"/>
      <c r="L72" s="70">
        <v>0</v>
      </c>
      <c r="M72" s="70"/>
      <c r="N72" s="70"/>
      <c r="O72" s="70">
        <v>1</v>
      </c>
      <c r="P72" s="70"/>
      <c r="Q72" s="70"/>
      <c r="R72" s="70"/>
      <c r="S72" s="70"/>
      <c r="T72" s="70"/>
      <c r="U72" s="70">
        <v>2.5316455696202531E-2</v>
      </c>
    </row>
    <row r="73" spans="1:21" x14ac:dyDescent="0.2">
      <c r="A73" s="67">
        <v>30301032</v>
      </c>
      <c r="B73" s="70">
        <v>0</v>
      </c>
      <c r="C73" s="70">
        <v>9.6428571428571433E-2</v>
      </c>
      <c r="D73" s="70">
        <v>0</v>
      </c>
      <c r="E73" s="70">
        <v>0</v>
      </c>
      <c r="F73" s="70">
        <v>0</v>
      </c>
      <c r="G73" s="70">
        <v>0</v>
      </c>
      <c r="H73" s="70">
        <v>0</v>
      </c>
      <c r="I73" s="70">
        <v>0</v>
      </c>
      <c r="J73" s="70">
        <v>0.24247491638795987</v>
      </c>
      <c r="K73" s="70">
        <v>0.15789473684210525</v>
      </c>
      <c r="L73" s="70">
        <v>0</v>
      </c>
      <c r="M73" s="70">
        <v>0</v>
      </c>
      <c r="N73" s="70">
        <v>3.4482758620689655E-2</v>
      </c>
      <c r="O73" s="70">
        <v>0</v>
      </c>
      <c r="P73" s="70">
        <v>0</v>
      </c>
      <c r="Q73" s="70">
        <v>0</v>
      </c>
      <c r="R73" s="70">
        <v>0</v>
      </c>
      <c r="S73" s="70">
        <v>0</v>
      </c>
      <c r="T73" s="70">
        <v>0</v>
      </c>
      <c r="U73" s="70">
        <v>0.12759856630824373</v>
      </c>
    </row>
    <row r="74" spans="1:21" x14ac:dyDescent="0.2">
      <c r="A74" s="68" t="s">
        <v>83</v>
      </c>
      <c r="B74" s="70"/>
      <c r="C74" s="70">
        <v>0</v>
      </c>
      <c r="D74" s="70"/>
      <c r="E74" s="70"/>
      <c r="F74" s="70"/>
      <c r="G74" s="70"/>
      <c r="H74" s="70"/>
      <c r="I74" s="70"/>
      <c r="J74" s="70">
        <v>2.0689655172413793E-2</v>
      </c>
      <c r="K74" s="70">
        <v>0</v>
      </c>
      <c r="L74" s="70"/>
      <c r="M74" s="70"/>
      <c r="N74" s="70">
        <v>0</v>
      </c>
      <c r="O74" s="70"/>
      <c r="P74" s="70"/>
      <c r="Q74" s="70"/>
      <c r="R74" s="70"/>
      <c r="S74" s="70"/>
      <c r="T74" s="70"/>
      <c r="U74" s="70">
        <v>1.6853932584269662E-2</v>
      </c>
    </row>
    <row r="75" spans="1:21" x14ac:dyDescent="0.2">
      <c r="A75" s="68" t="s">
        <v>81</v>
      </c>
      <c r="B75" s="70"/>
      <c r="C75" s="70">
        <v>0.48148148148148145</v>
      </c>
      <c r="D75" s="70"/>
      <c r="E75" s="70"/>
      <c r="F75" s="70"/>
      <c r="G75" s="70"/>
      <c r="H75" s="70"/>
      <c r="I75" s="70"/>
      <c r="J75" s="70">
        <v>0.97931034482758617</v>
      </c>
      <c r="K75" s="70">
        <v>1</v>
      </c>
      <c r="L75" s="70"/>
      <c r="M75" s="70"/>
      <c r="N75" s="70">
        <v>0</v>
      </c>
      <c r="O75" s="70"/>
      <c r="P75" s="70"/>
      <c r="Q75" s="70"/>
      <c r="R75" s="70"/>
      <c r="S75" s="70"/>
      <c r="T75" s="70"/>
      <c r="U75" s="70">
        <v>0.88764044943820219</v>
      </c>
    </row>
    <row r="76" spans="1:21" x14ac:dyDescent="0.2">
      <c r="A76" s="68" t="s">
        <v>86</v>
      </c>
      <c r="B76" s="70"/>
      <c r="C76" s="70">
        <v>0</v>
      </c>
      <c r="D76" s="70"/>
      <c r="E76" s="70"/>
      <c r="F76" s="70"/>
      <c r="G76" s="70"/>
      <c r="H76" s="70"/>
      <c r="I76" s="70"/>
      <c r="J76" s="70">
        <v>0</v>
      </c>
      <c r="K76" s="70">
        <v>0</v>
      </c>
      <c r="L76" s="70"/>
      <c r="M76" s="70"/>
      <c r="N76" s="70">
        <v>1</v>
      </c>
      <c r="O76" s="70"/>
      <c r="P76" s="70"/>
      <c r="Q76" s="70"/>
      <c r="R76" s="70"/>
      <c r="S76" s="70"/>
      <c r="T76" s="70"/>
      <c r="U76" s="70">
        <v>1.6853932584269662E-2</v>
      </c>
    </row>
    <row r="77" spans="1:21" x14ac:dyDescent="0.2">
      <c r="A77" s="68" t="s">
        <v>115</v>
      </c>
      <c r="B77" s="70"/>
      <c r="C77" s="70">
        <v>0.51851851851851849</v>
      </c>
      <c r="D77" s="70"/>
      <c r="E77" s="70"/>
      <c r="F77" s="70"/>
      <c r="G77" s="70"/>
      <c r="H77" s="70"/>
      <c r="I77" s="70"/>
      <c r="J77" s="70">
        <v>0</v>
      </c>
      <c r="K77" s="70">
        <v>0</v>
      </c>
      <c r="L77" s="70"/>
      <c r="M77" s="70"/>
      <c r="N77" s="70">
        <v>0</v>
      </c>
      <c r="O77" s="70"/>
      <c r="P77" s="70"/>
      <c r="Q77" s="70"/>
      <c r="R77" s="70"/>
      <c r="S77" s="70"/>
      <c r="T77" s="70"/>
      <c r="U77" s="70">
        <v>7.8651685393258425E-2</v>
      </c>
    </row>
    <row r="78" spans="1:21" x14ac:dyDescent="0.2">
      <c r="A78" s="67">
        <v>30301033</v>
      </c>
      <c r="B78" s="70">
        <v>0.15384615384615385</v>
      </c>
      <c r="C78" s="70">
        <v>6.0714285714285714E-2</v>
      </c>
      <c r="D78" s="70">
        <v>0</v>
      </c>
      <c r="E78" s="70">
        <v>0</v>
      </c>
      <c r="F78" s="70">
        <v>0</v>
      </c>
      <c r="G78" s="70">
        <v>0</v>
      </c>
      <c r="H78" s="70">
        <v>0</v>
      </c>
      <c r="I78" s="70">
        <v>0</v>
      </c>
      <c r="J78" s="70">
        <v>0.2157190635451505</v>
      </c>
      <c r="K78" s="70">
        <v>0.21052631578947367</v>
      </c>
      <c r="L78" s="70">
        <v>0</v>
      </c>
      <c r="M78" s="70">
        <v>0</v>
      </c>
      <c r="N78" s="70">
        <v>2.2988505747126436E-2</v>
      </c>
      <c r="O78" s="70">
        <v>0</v>
      </c>
      <c r="P78" s="70">
        <v>0</v>
      </c>
      <c r="Q78" s="70">
        <v>0</v>
      </c>
      <c r="R78" s="70">
        <v>0</v>
      </c>
      <c r="S78" s="70">
        <v>0</v>
      </c>
      <c r="T78" s="70">
        <v>0</v>
      </c>
      <c r="U78" s="70">
        <v>0.11182795698924732</v>
      </c>
    </row>
    <row r="79" spans="1:21" x14ac:dyDescent="0.2">
      <c r="A79" s="68" t="s">
        <v>83</v>
      </c>
      <c r="B79" s="70">
        <v>0</v>
      </c>
      <c r="C79" s="70">
        <v>0</v>
      </c>
      <c r="D79" s="70"/>
      <c r="E79" s="70"/>
      <c r="F79" s="70"/>
      <c r="G79" s="70"/>
      <c r="H79" s="70"/>
      <c r="I79" s="70"/>
      <c r="J79" s="70">
        <v>6.9767441860465115E-2</v>
      </c>
      <c r="K79" s="70">
        <v>0</v>
      </c>
      <c r="L79" s="70"/>
      <c r="M79" s="70"/>
      <c r="N79" s="70">
        <v>0</v>
      </c>
      <c r="O79" s="70"/>
      <c r="P79" s="70"/>
      <c r="Q79" s="70"/>
      <c r="R79" s="70"/>
      <c r="S79" s="70"/>
      <c r="T79" s="70"/>
      <c r="U79" s="70">
        <v>5.7692307692307696E-2</v>
      </c>
    </row>
    <row r="80" spans="1:21" x14ac:dyDescent="0.2">
      <c r="A80" s="68" t="s">
        <v>81</v>
      </c>
      <c r="B80" s="70">
        <v>1</v>
      </c>
      <c r="C80" s="70">
        <v>1</v>
      </c>
      <c r="D80" s="70"/>
      <c r="E80" s="70"/>
      <c r="F80" s="70"/>
      <c r="G80" s="70"/>
      <c r="H80" s="70"/>
      <c r="I80" s="70"/>
      <c r="J80" s="70">
        <v>0.86821705426356588</v>
      </c>
      <c r="K80" s="70">
        <v>1</v>
      </c>
      <c r="L80" s="70"/>
      <c r="M80" s="70"/>
      <c r="N80" s="70">
        <v>0</v>
      </c>
      <c r="O80" s="70"/>
      <c r="P80" s="70"/>
      <c r="Q80" s="70"/>
      <c r="R80" s="70"/>
      <c r="S80" s="70"/>
      <c r="T80" s="70"/>
      <c r="U80" s="70">
        <v>0.87820512820512819</v>
      </c>
    </row>
    <row r="81" spans="1:21" x14ac:dyDescent="0.2">
      <c r="A81" s="68" t="s">
        <v>86</v>
      </c>
      <c r="B81" s="70">
        <v>0</v>
      </c>
      <c r="C81" s="70">
        <v>0</v>
      </c>
      <c r="D81" s="70"/>
      <c r="E81" s="70"/>
      <c r="F81" s="70"/>
      <c r="G81" s="70"/>
      <c r="H81" s="70"/>
      <c r="I81" s="70"/>
      <c r="J81" s="70">
        <v>0</v>
      </c>
      <c r="K81" s="70">
        <v>0</v>
      </c>
      <c r="L81" s="70"/>
      <c r="M81" s="70"/>
      <c r="N81" s="70">
        <v>1</v>
      </c>
      <c r="O81" s="70"/>
      <c r="P81" s="70"/>
      <c r="Q81" s="70"/>
      <c r="R81" s="70"/>
      <c r="S81" s="70"/>
      <c r="T81" s="70"/>
      <c r="U81" s="70">
        <v>1.282051282051282E-2</v>
      </c>
    </row>
    <row r="82" spans="1:21" x14ac:dyDescent="0.2">
      <c r="A82" s="68" t="s">
        <v>30</v>
      </c>
      <c r="B82" s="70">
        <v>0</v>
      </c>
      <c r="C82" s="70">
        <v>0</v>
      </c>
      <c r="D82" s="70"/>
      <c r="E82" s="70"/>
      <c r="F82" s="70"/>
      <c r="G82" s="70"/>
      <c r="H82" s="70"/>
      <c r="I82" s="70"/>
      <c r="J82" s="70">
        <v>6.2015503875968991E-2</v>
      </c>
      <c r="K82" s="70">
        <v>0</v>
      </c>
      <c r="L82" s="70"/>
      <c r="M82" s="70"/>
      <c r="N82" s="70">
        <v>0</v>
      </c>
      <c r="O82" s="70"/>
      <c r="P82" s="70"/>
      <c r="Q82" s="70"/>
      <c r="R82" s="70"/>
      <c r="S82" s="70"/>
      <c r="T82" s="70"/>
      <c r="U82" s="70">
        <v>5.128205128205128E-2</v>
      </c>
    </row>
    <row r="83" spans="1:21" x14ac:dyDescent="0.2">
      <c r="A83" s="67">
        <v>30301034</v>
      </c>
      <c r="B83" s="70">
        <v>0.11538461538461539</v>
      </c>
      <c r="C83" s="70">
        <v>2.8571428571428571E-2</v>
      </c>
      <c r="D83" s="70">
        <v>0</v>
      </c>
      <c r="E83" s="70">
        <v>0</v>
      </c>
      <c r="F83" s="70">
        <v>0</v>
      </c>
      <c r="G83" s="70">
        <v>0</v>
      </c>
      <c r="H83" s="70">
        <v>0</v>
      </c>
      <c r="I83" s="70">
        <v>0</v>
      </c>
      <c r="J83" s="70">
        <v>0.20735785953177258</v>
      </c>
      <c r="K83" s="70">
        <v>0.10526315789473684</v>
      </c>
      <c r="L83" s="70">
        <v>0.39393939393939392</v>
      </c>
      <c r="M83" s="70">
        <v>0</v>
      </c>
      <c r="N83" s="70">
        <v>0.11494252873563218</v>
      </c>
      <c r="O83" s="70">
        <v>0</v>
      </c>
      <c r="P83" s="70">
        <v>0</v>
      </c>
      <c r="Q83" s="70">
        <v>0</v>
      </c>
      <c r="R83" s="70">
        <v>0</v>
      </c>
      <c r="S83" s="70">
        <v>0</v>
      </c>
      <c r="T83" s="70">
        <v>0</v>
      </c>
      <c r="U83" s="70">
        <v>0.11469534050179211</v>
      </c>
    </row>
    <row r="84" spans="1:21" x14ac:dyDescent="0.2">
      <c r="A84" s="68" t="s">
        <v>83</v>
      </c>
      <c r="B84" s="70">
        <v>0</v>
      </c>
      <c r="C84" s="70">
        <v>0</v>
      </c>
      <c r="D84" s="70"/>
      <c r="E84" s="70"/>
      <c r="F84" s="70"/>
      <c r="G84" s="70"/>
      <c r="H84" s="70"/>
      <c r="I84" s="70"/>
      <c r="J84" s="70">
        <v>0</v>
      </c>
      <c r="K84" s="70">
        <v>0</v>
      </c>
      <c r="L84" s="70">
        <v>1</v>
      </c>
      <c r="M84" s="70"/>
      <c r="N84" s="70">
        <v>0</v>
      </c>
      <c r="O84" s="70"/>
      <c r="P84" s="70"/>
      <c r="Q84" s="70"/>
      <c r="R84" s="70"/>
      <c r="S84" s="70"/>
      <c r="T84" s="70"/>
      <c r="U84" s="70">
        <v>8.1250000000000003E-2</v>
      </c>
    </row>
    <row r="85" spans="1:21" x14ac:dyDescent="0.2">
      <c r="A85" s="68" t="s">
        <v>81</v>
      </c>
      <c r="B85" s="70">
        <v>1</v>
      </c>
      <c r="C85" s="70">
        <v>1</v>
      </c>
      <c r="D85" s="70"/>
      <c r="E85" s="70"/>
      <c r="F85" s="70"/>
      <c r="G85" s="70"/>
      <c r="H85" s="70"/>
      <c r="I85" s="70"/>
      <c r="J85" s="70">
        <v>0.85483870967741937</v>
      </c>
      <c r="K85" s="70">
        <v>1</v>
      </c>
      <c r="L85" s="70">
        <v>0</v>
      </c>
      <c r="M85" s="70"/>
      <c r="N85" s="70">
        <v>0</v>
      </c>
      <c r="O85" s="70"/>
      <c r="P85" s="70"/>
      <c r="Q85" s="70"/>
      <c r="R85" s="70"/>
      <c r="S85" s="70"/>
      <c r="T85" s="70"/>
      <c r="U85" s="70">
        <v>0.74375000000000002</v>
      </c>
    </row>
    <row r="86" spans="1:21" x14ac:dyDescent="0.2">
      <c r="A86" s="68" t="s">
        <v>86</v>
      </c>
      <c r="B86" s="70">
        <v>0</v>
      </c>
      <c r="C86" s="70">
        <v>0</v>
      </c>
      <c r="D86" s="70"/>
      <c r="E86" s="70"/>
      <c r="F86" s="70"/>
      <c r="G86" s="70"/>
      <c r="H86" s="70"/>
      <c r="I86" s="70"/>
      <c r="J86" s="70">
        <v>0</v>
      </c>
      <c r="K86" s="70">
        <v>0</v>
      </c>
      <c r="L86" s="70">
        <v>0</v>
      </c>
      <c r="M86" s="70"/>
      <c r="N86" s="70">
        <v>1</v>
      </c>
      <c r="O86" s="70"/>
      <c r="P86" s="70"/>
      <c r="Q86" s="70"/>
      <c r="R86" s="70"/>
      <c r="S86" s="70"/>
      <c r="T86" s="70"/>
      <c r="U86" s="70">
        <v>6.25E-2</v>
      </c>
    </row>
    <row r="87" spans="1:21" x14ac:dyDescent="0.2">
      <c r="A87" s="68" t="s">
        <v>30</v>
      </c>
      <c r="B87" s="70">
        <v>0</v>
      </c>
      <c r="C87" s="70">
        <v>0</v>
      </c>
      <c r="D87" s="70"/>
      <c r="E87" s="70"/>
      <c r="F87" s="70"/>
      <c r="G87" s="70"/>
      <c r="H87" s="70"/>
      <c r="I87" s="70"/>
      <c r="J87" s="70">
        <v>0.14516129032258066</v>
      </c>
      <c r="K87" s="70">
        <v>0</v>
      </c>
      <c r="L87" s="70">
        <v>0</v>
      </c>
      <c r="M87" s="70"/>
      <c r="N87" s="70">
        <v>0</v>
      </c>
      <c r="O87" s="70"/>
      <c r="P87" s="70"/>
      <c r="Q87" s="70"/>
      <c r="R87" s="70"/>
      <c r="S87" s="70"/>
      <c r="T87" s="70"/>
      <c r="U87" s="70">
        <v>0.1125</v>
      </c>
    </row>
    <row r="88" spans="1:21" x14ac:dyDescent="0.2">
      <c r="A88" s="67">
        <v>30301035</v>
      </c>
      <c r="B88" s="70">
        <v>0</v>
      </c>
      <c r="C88" s="70">
        <v>0.17142857142857143</v>
      </c>
      <c r="D88" s="70">
        <v>0</v>
      </c>
      <c r="E88" s="70">
        <v>1.7241379310344827E-2</v>
      </c>
      <c r="F88" s="70">
        <v>0</v>
      </c>
      <c r="G88" s="70">
        <v>0.12650602409638553</v>
      </c>
      <c r="H88" s="70">
        <v>0</v>
      </c>
      <c r="I88" s="70">
        <v>0</v>
      </c>
      <c r="J88" s="70">
        <v>0</v>
      </c>
      <c r="K88" s="70">
        <v>0</v>
      </c>
      <c r="L88" s="70">
        <v>0</v>
      </c>
      <c r="M88" s="70">
        <v>0</v>
      </c>
      <c r="N88" s="70">
        <v>0</v>
      </c>
      <c r="O88" s="70">
        <v>0.22222222222222221</v>
      </c>
      <c r="P88" s="70">
        <v>0</v>
      </c>
      <c r="Q88" s="70">
        <v>0</v>
      </c>
      <c r="R88" s="70">
        <v>0</v>
      </c>
      <c r="S88" s="70">
        <v>0</v>
      </c>
      <c r="T88" s="70">
        <v>0</v>
      </c>
      <c r="U88" s="70">
        <v>5.3763440860215055E-2</v>
      </c>
    </row>
    <row r="89" spans="1:21" x14ac:dyDescent="0.2">
      <c r="A89" s="68" t="s">
        <v>94</v>
      </c>
      <c r="B89" s="70"/>
      <c r="C89" s="70">
        <v>0</v>
      </c>
      <c r="D89" s="70"/>
      <c r="E89" s="70">
        <v>0</v>
      </c>
      <c r="F89" s="70"/>
      <c r="G89" s="70">
        <v>4.7619047619047616E-2</v>
      </c>
      <c r="H89" s="70"/>
      <c r="I89" s="70"/>
      <c r="J89" s="70"/>
      <c r="K89" s="70"/>
      <c r="L89" s="70"/>
      <c r="M89" s="70"/>
      <c r="N89" s="70"/>
      <c r="O89" s="70">
        <v>0</v>
      </c>
      <c r="P89" s="70"/>
      <c r="Q89" s="70"/>
      <c r="R89" s="70"/>
      <c r="S89" s="70"/>
      <c r="T89" s="70"/>
      <c r="U89" s="70">
        <v>1.3333333333333334E-2</v>
      </c>
    </row>
    <row r="90" spans="1:21" x14ac:dyDescent="0.2">
      <c r="A90" s="68" t="s">
        <v>81</v>
      </c>
      <c r="B90" s="70"/>
      <c r="C90" s="70">
        <v>0.60416666666666663</v>
      </c>
      <c r="D90" s="70"/>
      <c r="E90" s="70">
        <v>0</v>
      </c>
      <c r="F90" s="70"/>
      <c r="G90" s="70">
        <v>0</v>
      </c>
      <c r="H90" s="70"/>
      <c r="I90" s="70"/>
      <c r="J90" s="70"/>
      <c r="K90" s="70"/>
      <c r="L90" s="70"/>
      <c r="M90" s="70"/>
      <c r="N90" s="70"/>
      <c r="O90" s="70">
        <v>0</v>
      </c>
      <c r="P90" s="70"/>
      <c r="Q90" s="70"/>
      <c r="R90" s="70"/>
      <c r="S90" s="70"/>
      <c r="T90" s="70"/>
      <c r="U90" s="70">
        <v>0.38666666666666666</v>
      </c>
    </row>
    <row r="91" spans="1:21" x14ac:dyDescent="0.2">
      <c r="A91" s="68" t="s">
        <v>21</v>
      </c>
      <c r="B91" s="70"/>
      <c r="C91" s="70">
        <v>0</v>
      </c>
      <c r="D91" s="70"/>
      <c r="E91" s="70">
        <v>0</v>
      </c>
      <c r="F91" s="70"/>
      <c r="G91" s="70">
        <v>0.80952380952380953</v>
      </c>
      <c r="H91" s="70"/>
      <c r="I91" s="70"/>
      <c r="J91" s="70"/>
      <c r="K91" s="70"/>
      <c r="L91" s="70"/>
      <c r="M91" s="70"/>
      <c r="N91" s="70"/>
      <c r="O91" s="70">
        <v>0</v>
      </c>
      <c r="P91" s="70"/>
      <c r="Q91" s="70"/>
      <c r="R91" s="70"/>
      <c r="S91" s="70"/>
      <c r="T91" s="70"/>
      <c r="U91" s="70">
        <v>0.22666666666666666</v>
      </c>
    </row>
    <row r="92" spans="1:21" x14ac:dyDescent="0.2">
      <c r="A92" s="68" t="s">
        <v>115</v>
      </c>
      <c r="B92" s="70"/>
      <c r="C92" s="70">
        <v>0.39583333333333331</v>
      </c>
      <c r="D92" s="70"/>
      <c r="E92" s="70">
        <v>0</v>
      </c>
      <c r="F92" s="70"/>
      <c r="G92" s="70">
        <v>0</v>
      </c>
      <c r="H92" s="70"/>
      <c r="I92" s="70"/>
      <c r="J92" s="70"/>
      <c r="K92" s="70"/>
      <c r="L92" s="70"/>
      <c r="M92" s="70"/>
      <c r="N92" s="70"/>
      <c r="O92" s="70">
        <v>0</v>
      </c>
      <c r="P92" s="70"/>
      <c r="Q92" s="70"/>
      <c r="R92" s="70"/>
      <c r="S92" s="70"/>
      <c r="T92" s="70"/>
      <c r="U92" s="70">
        <v>0.25333333333333335</v>
      </c>
    </row>
    <row r="93" spans="1:21" x14ac:dyDescent="0.2">
      <c r="A93" s="68" t="s">
        <v>112</v>
      </c>
      <c r="B93" s="70"/>
      <c r="C93" s="70">
        <v>0</v>
      </c>
      <c r="D93" s="70"/>
      <c r="E93" s="70">
        <v>1</v>
      </c>
      <c r="F93" s="70"/>
      <c r="G93" s="70">
        <v>0</v>
      </c>
      <c r="H93" s="70"/>
      <c r="I93" s="70"/>
      <c r="J93" s="70"/>
      <c r="K93" s="70"/>
      <c r="L93" s="70"/>
      <c r="M93" s="70"/>
      <c r="N93" s="70"/>
      <c r="O93" s="70">
        <v>0</v>
      </c>
      <c r="P93" s="70"/>
      <c r="Q93" s="70"/>
      <c r="R93" s="70"/>
      <c r="S93" s="70"/>
      <c r="T93" s="70"/>
      <c r="U93" s="70">
        <v>2.6666666666666668E-2</v>
      </c>
    </row>
    <row r="94" spans="1:21" x14ac:dyDescent="0.2">
      <c r="A94" s="68" t="s">
        <v>114</v>
      </c>
      <c r="B94" s="70"/>
      <c r="C94" s="70">
        <v>0</v>
      </c>
      <c r="D94" s="70"/>
      <c r="E94" s="70">
        <v>0</v>
      </c>
      <c r="F94" s="70"/>
      <c r="G94" s="70">
        <v>4.7619047619047616E-2</v>
      </c>
      <c r="H94" s="70"/>
      <c r="I94" s="70"/>
      <c r="J94" s="70"/>
      <c r="K94" s="70"/>
      <c r="L94" s="70"/>
      <c r="M94" s="70"/>
      <c r="N94" s="70"/>
      <c r="O94" s="70">
        <v>0</v>
      </c>
      <c r="P94" s="70"/>
      <c r="Q94" s="70"/>
      <c r="R94" s="70"/>
      <c r="S94" s="70"/>
      <c r="T94" s="70"/>
      <c r="U94" s="70">
        <v>1.3333333333333334E-2</v>
      </c>
    </row>
    <row r="95" spans="1:21" x14ac:dyDescent="0.2">
      <c r="A95" s="68" t="s">
        <v>117</v>
      </c>
      <c r="B95" s="70"/>
      <c r="C95" s="70">
        <v>0</v>
      </c>
      <c r="D95" s="70"/>
      <c r="E95" s="70">
        <v>0</v>
      </c>
      <c r="F95" s="70"/>
      <c r="G95" s="70">
        <v>0</v>
      </c>
      <c r="H95" s="70"/>
      <c r="I95" s="70"/>
      <c r="J95" s="70"/>
      <c r="K95" s="70"/>
      <c r="L95" s="70"/>
      <c r="M95" s="70"/>
      <c r="N95" s="70"/>
      <c r="O95" s="70">
        <v>1</v>
      </c>
      <c r="P95" s="70"/>
      <c r="Q95" s="70"/>
      <c r="R95" s="70"/>
      <c r="S95" s="70"/>
      <c r="T95" s="70"/>
      <c r="U95" s="70">
        <v>5.3333333333333337E-2</v>
      </c>
    </row>
    <row r="96" spans="1:21" x14ac:dyDescent="0.2">
      <c r="A96" s="68" t="s">
        <v>46</v>
      </c>
      <c r="B96" s="70"/>
      <c r="C96" s="70">
        <v>0</v>
      </c>
      <c r="D96" s="70"/>
      <c r="E96" s="70">
        <v>0</v>
      </c>
      <c r="F96" s="70"/>
      <c r="G96" s="70">
        <v>9.5238095238095233E-2</v>
      </c>
      <c r="H96" s="70"/>
      <c r="I96" s="70"/>
      <c r="J96" s="70"/>
      <c r="K96" s="70"/>
      <c r="L96" s="70"/>
      <c r="M96" s="70"/>
      <c r="N96" s="70"/>
      <c r="O96" s="70">
        <v>0</v>
      </c>
      <c r="P96" s="70"/>
      <c r="Q96" s="70"/>
      <c r="R96" s="70"/>
      <c r="S96" s="70"/>
      <c r="T96" s="70"/>
      <c r="U96" s="70">
        <v>2.6666666666666668E-2</v>
      </c>
    </row>
    <row r="97" spans="1:21" x14ac:dyDescent="0.2">
      <c r="A97" s="67">
        <v>30301036</v>
      </c>
      <c r="B97" s="70">
        <v>0.23076923076923078</v>
      </c>
      <c r="C97" s="70">
        <v>0.05</v>
      </c>
      <c r="D97" s="70">
        <v>0</v>
      </c>
      <c r="E97" s="70">
        <v>0.27586206896551724</v>
      </c>
      <c r="F97" s="70">
        <v>0</v>
      </c>
      <c r="G97" s="70">
        <v>0.13855421686746988</v>
      </c>
      <c r="H97" s="70">
        <v>1</v>
      </c>
      <c r="I97" s="70">
        <v>0</v>
      </c>
      <c r="J97" s="70">
        <v>1.6722408026755853E-3</v>
      </c>
      <c r="K97" s="70">
        <v>0</v>
      </c>
      <c r="L97" s="70">
        <v>3.0303030303030304E-2</v>
      </c>
      <c r="M97" s="70">
        <v>0</v>
      </c>
      <c r="N97" s="70">
        <v>0</v>
      </c>
      <c r="O97" s="70">
        <v>0.22222222222222221</v>
      </c>
      <c r="P97" s="70">
        <v>0</v>
      </c>
      <c r="Q97" s="70">
        <v>0</v>
      </c>
      <c r="R97" s="70">
        <v>0</v>
      </c>
      <c r="S97" s="70">
        <v>0.5</v>
      </c>
      <c r="T97" s="70">
        <v>0</v>
      </c>
      <c r="U97" s="70">
        <v>6.0215053763440864E-2</v>
      </c>
    </row>
    <row r="98" spans="1:21" x14ac:dyDescent="0.2">
      <c r="A98" s="68" t="s">
        <v>82</v>
      </c>
      <c r="B98" s="70">
        <v>0</v>
      </c>
      <c r="C98" s="70">
        <v>0</v>
      </c>
      <c r="D98" s="70"/>
      <c r="E98" s="70">
        <v>0</v>
      </c>
      <c r="F98" s="70"/>
      <c r="G98" s="70">
        <v>8.6956521739130432E-2</v>
      </c>
      <c r="H98" s="70">
        <v>0</v>
      </c>
      <c r="I98" s="70"/>
      <c r="J98" s="70">
        <v>0</v>
      </c>
      <c r="K98" s="70"/>
      <c r="L98" s="70">
        <v>0</v>
      </c>
      <c r="M98" s="70"/>
      <c r="N98" s="70"/>
      <c r="O98" s="70">
        <v>0</v>
      </c>
      <c r="P98" s="70"/>
      <c r="Q98" s="70"/>
      <c r="R98" s="70"/>
      <c r="S98" s="70">
        <v>0</v>
      </c>
      <c r="T98" s="70"/>
      <c r="U98" s="70">
        <v>2.3809523809523808E-2</v>
      </c>
    </row>
    <row r="99" spans="1:21" x14ac:dyDescent="0.2">
      <c r="A99" s="68" t="s">
        <v>81</v>
      </c>
      <c r="B99" s="70">
        <v>0</v>
      </c>
      <c r="C99" s="70">
        <v>0</v>
      </c>
      <c r="D99" s="70"/>
      <c r="E99" s="70">
        <v>0</v>
      </c>
      <c r="F99" s="70"/>
      <c r="G99" s="70">
        <v>0</v>
      </c>
      <c r="H99" s="70">
        <v>0</v>
      </c>
      <c r="I99" s="70"/>
      <c r="J99" s="70">
        <v>1</v>
      </c>
      <c r="K99" s="70"/>
      <c r="L99" s="70">
        <v>1</v>
      </c>
      <c r="M99" s="70"/>
      <c r="N99" s="70"/>
      <c r="O99" s="70">
        <v>0</v>
      </c>
      <c r="P99" s="70"/>
      <c r="Q99" s="70"/>
      <c r="R99" s="70"/>
      <c r="S99" s="70">
        <v>0</v>
      </c>
      <c r="T99" s="70"/>
      <c r="U99" s="70">
        <v>2.3809523809523808E-2</v>
      </c>
    </row>
    <row r="100" spans="1:21" x14ac:dyDescent="0.2">
      <c r="A100" s="68" t="s">
        <v>86</v>
      </c>
      <c r="B100" s="70">
        <v>1</v>
      </c>
      <c r="C100" s="70">
        <v>0</v>
      </c>
      <c r="D100" s="70"/>
      <c r="E100" s="70">
        <v>0</v>
      </c>
      <c r="F100" s="70"/>
      <c r="G100" s="70">
        <v>0</v>
      </c>
      <c r="H100" s="70">
        <v>0</v>
      </c>
      <c r="I100" s="70"/>
      <c r="J100" s="70">
        <v>0</v>
      </c>
      <c r="K100" s="70"/>
      <c r="L100" s="70">
        <v>0</v>
      </c>
      <c r="M100" s="70"/>
      <c r="N100" s="70"/>
      <c r="O100" s="70">
        <v>0</v>
      </c>
      <c r="P100" s="70"/>
      <c r="Q100" s="70"/>
      <c r="R100" s="70"/>
      <c r="S100" s="70">
        <v>0</v>
      </c>
      <c r="T100" s="70"/>
      <c r="U100" s="70">
        <v>7.1428571428571425E-2</v>
      </c>
    </row>
    <row r="101" spans="1:21" x14ac:dyDescent="0.2">
      <c r="A101" s="68" t="s">
        <v>119</v>
      </c>
      <c r="B101" s="70">
        <v>0</v>
      </c>
      <c r="C101" s="70">
        <v>0</v>
      </c>
      <c r="D101" s="70"/>
      <c r="E101" s="70">
        <v>0.78125</v>
      </c>
      <c r="F101" s="70"/>
      <c r="G101" s="70">
        <v>0.39130434782608697</v>
      </c>
      <c r="H101" s="70">
        <v>1</v>
      </c>
      <c r="I101" s="70"/>
      <c r="J101" s="70">
        <v>0</v>
      </c>
      <c r="K101" s="70"/>
      <c r="L101" s="70">
        <v>0</v>
      </c>
      <c r="M101" s="70"/>
      <c r="N101" s="70"/>
      <c r="O101" s="70">
        <v>0</v>
      </c>
      <c r="P101" s="70"/>
      <c r="Q101" s="70"/>
      <c r="R101" s="70"/>
      <c r="S101" s="70">
        <v>0</v>
      </c>
      <c r="T101" s="70"/>
      <c r="U101" s="70">
        <v>0.42857142857142855</v>
      </c>
    </row>
    <row r="102" spans="1:21" x14ac:dyDescent="0.2">
      <c r="A102" s="68" t="s">
        <v>115</v>
      </c>
      <c r="B102" s="70">
        <v>0</v>
      </c>
      <c r="C102" s="70">
        <v>1</v>
      </c>
      <c r="D102" s="70"/>
      <c r="E102" s="70">
        <v>0</v>
      </c>
      <c r="F102" s="70"/>
      <c r="G102" s="70">
        <v>0</v>
      </c>
      <c r="H102" s="70">
        <v>0</v>
      </c>
      <c r="I102" s="70"/>
      <c r="J102" s="70">
        <v>0</v>
      </c>
      <c r="K102" s="70"/>
      <c r="L102" s="70">
        <v>0</v>
      </c>
      <c r="M102" s="70"/>
      <c r="N102" s="70"/>
      <c r="O102" s="70">
        <v>0</v>
      </c>
      <c r="P102" s="70"/>
      <c r="Q102" s="70"/>
      <c r="R102" s="70"/>
      <c r="S102" s="70">
        <v>0</v>
      </c>
      <c r="T102" s="70"/>
      <c r="U102" s="70">
        <v>0.16666666666666666</v>
      </c>
    </row>
    <row r="103" spans="1:21" x14ac:dyDescent="0.2">
      <c r="A103" s="68" t="s">
        <v>112</v>
      </c>
      <c r="B103" s="70">
        <v>0</v>
      </c>
      <c r="C103" s="70">
        <v>0</v>
      </c>
      <c r="D103" s="70"/>
      <c r="E103" s="70">
        <v>0.21875</v>
      </c>
      <c r="F103" s="70"/>
      <c r="G103" s="70">
        <v>0.34782608695652173</v>
      </c>
      <c r="H103" s="70">
        <v>0</v>
      </c>
      <c r="I103" s="70"/>
      <c r="J103" s="70">
        <v>0</v>
      </c>
      <c r="K103" s="70"/>
      <c r="L103" s="70">
        <v>0</v>
      </c>
      <c r="M103" s="70"/>
      <c r="N103" s="70"/>
      <c r="O103" s="70">
        <v>0</v>
      </c>
      <c r="P103" s="70"/>
      <c r="Q103" s="70"/>
      <c r="R103" s="70"/>
      <c r="S103" s="70">
        <v>1</v>
      </c>
      <c r="T103" s="70"/>
      <c r="U103" s="70">
        <v>0.19047619047619047</v>
      </c>
    </row>
    <row r="104" spans="1:21" x14ac:dyDescent="0.2">
      <c r="A104" s="68" t="s">
        <v>114</v>
      </c>
      <c r="B104" s="70">
        <v>0</v>
      </c>
      <c r="C104" s="70">
        <v>0</v>
      </c>
      <c r="D104" s="70"/>
      <c r="E104" s="70">
        <v>0</v>
      </c>
      <c r="F104" s="70"/>
      <c r="G104" s="70">
        <v>0.13043478260869565</v>
      </c>
      <c r="H104" s="70">
        <v>0</v>
      </c>
      <c r="I104" s="70"/>
      <c r="J104" s="70">
        <v>0</v>
      </c>
      <c r="K104" s="70"/>
      <c r="L104" s="70">
        <v>0</v>
      </c>
      <c r="M104" s="70"/>
      <c r="N104" s="70"/>
      <c r="O104" s="70">
        <v>0</v>
      </c>
      <c r="P104" s="70"/>
      <c r="Q104" s="70"/>
      <c r="R104" s="70"/>
      <c r="S104" s="70">
        <v>0</v>
      </c>
      <c r="T104" s="70"/>
      <c r="U104" s="70">
        <v>3.5714285714285712E-2</v>
      </c>
    </row>
    <row r="105" spans="1:21" x14ac:dyDescent="0.2">
      <c r="A105" s="68" t="s">
        <v>117</v>
      </c>
      <c r="B105" s="70">
        <v>0</v>
      </c>
      <c r="C105" s="70">
        <v>0</v>
      </c>
      <c r="D105" s="70"/>
      <c r="E105" s="70">
        <v>0</v>
      </c>
      <c r="F105" s="70"/>
      <c r="G105" s="70">
        <v>0</v>
      </c>
      <c r="H105" s="70">
        <v>0</v>
      </c>
      <c r="I105" s="70"/>
      <c r="J105" s="70">
        <v>0</v>
      </c>
      <c r="K105" s="70"/>
      <c r="L105" s="70">
        <v>0</v>
      </c>
      <c r="M105" s="70"/>
      <c r="N105" s="70"/>
      <c r="O105" s="70">
        <v>1</v>
      </c>
      <c r="P105" s="70"/>
      <c r="Q105" s="70"/>
      <c r="R105" s="70"/>
      <c r="S105" s="70">
        <v>0</v>
      </c>
      <c r="T105" s="70"/>
      <c r="U105" s="70">
        <v>4.7619047619047616E-2</v>
      </c>
    </row>
    <row r="106" spans="1:21" x14ac:dyDescent="0.2">
      <c r="A106" s="68" t="s">
        <v>110</v>
      </c>
      <c r="B106" s="70">
        <v>0</v>
      </c>
      <c r="C106" s="70">
        <v>0</v>
      </c>
      <c r="D106" s="70"/>
      <c r="E106" s="70">
        <v>0</v>
      </c>
      <c r="F106" s="70"/>
      <c r="G106" s="70">
        <v>4.3478260869565216E-2</v>
      </c>
      <c r="H106" s="70">
        <v>0</v>
      </c>
      <c r="I106" s="70"/>
      <c r="J106" s="70">
        <v>0</v>
      </c>
      <c r="K106" s="70"/>
      <c r="L106" s="70">
        <v>0</v>
      </c>
      <c r="M106" s="70"/>
      <c r="N106" s="70"/>
      <c r="O106" s="70">
        <v>0</v>
      </c>
      <c r="P106" s="70"/>
      <c r="Q106" s="70"/>
      <c r="R106" s="70"/>
      <c r="S106" s="70">
        <v>0</v>
      </c>
      <c r="T106" s="70"/>
      <c r="U106" s="70">
        <v>1.1904761904761904E-2</v>
      </c>
    </row>
    <row r="107" spans="1:21" x14ac:dyDescent="0.2">
      <c r="A107" s="67">
        <v>30301037</v>
      </c>
      <c r="B107" s="70">
        <v>0</v>
      </c>
      <c r="C107" s="70">
        <v>0</v>
      </c>
      <c r="D107" s="70">
        <v>0</v>
      </c>
      <c r="E107" s="70">
        <v>0</v>
      </c>
      <c r="F107" s="70">
        <v>0</v>
      </c>
      <c r="G107" s="70">
        <v>1.8072289156626505E-2</v>
      </c>
      <c r="H107" s="70">
        <v>0</v>
      </c>
      <c r="I107" s="70">
        <v>0</v>
      </c>
      <c r="J107" s="70">
        <v>0</v>
      </c>
      <c r="K107" s="70">
        <v>0</v>
      </c>
      <c r="L107" s="70">
        <v>0</v>
      </c>
      <c r="M107" s="70">
        <v>0</v>
      </c>
      <c r="N107" s="70">
        <v>0</v>
      </c>
      <c r="O107" s="70">
        <v>0</v>
      </c>
      <c r="P107" s="70">
        <v>0</v>
      </c>
      <c r="Q107" s="70">
        <v>0</v>
      </c>
      <c r="R107" s="70">
        <v>0</v>
      </c>
      <c r="S107" s="70">
        <v>0</v>
      </c>
      <c r="T107" s="70">
        <v>0</v>
      </c>
      <c r="U107" s="70">
        <v>2.1505376344086021E-3</v>
      </c>
    </row>
    <row r="108" spans="1:21" x14ac:dyDescent="0.2">
      <c r="A108" s="68" t="s">
        <v>82</v>
      </c>
      <c r="B108" s="70"/>
      <c r="C108" s="70"/>
      <c r="D108" s="70"/>
      <c r="E108" s="70"/>
      <c r="F108" s="70"/>
      <c r="G108" s="70">
        <v>0.33333333333333331</v>
      </c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>
        <v>0.33333333333333331</v>
      </c>
    </row>
    <row r="109" spans="1:21" x14ac:dyDescent="0.2">
      <c r="A109" s="68" t="s">
        <v>110</v>
      </c>
      <c r="B109" s="70"/>
      <c r="C109" s="70"/>
      <c r="D109" s="70"/>
      <c r="E109" s="70"/>
      <c r="F109" s="70"/>
      <c r="G109" s="70">
        <v>0.66666666666666663</v>
      </c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>
        <v>0.66666666666666663</v>
      </c>
    </row>
    <row r="110" spans="1:21" x14ac:dyDescent="0.2">
      <c r="A110" s="67" t="s">
        <v>96</v>
      </c>
      <c r="B110" s="70">
        <v>1</v>
      </c>
      <c r="C110" s="70">
        <v>1</v>
      </c>
      <c r="D110" s="70">
        <v>1</v>
      </c>
      <c r="E110" s="70">
        <v>1</v>
      </c>
      <c r="F110" s="70">
        <v>1</v>
      </c>
      <c r="G110" s="70">
        <v>1</v>
      </c>
      <c r="H110" s="70">
        <v>1</v>
      </c>
      <c r="I110" s="70">
        <v>1</v>
      </c>
      <c r="J110" s="70">
        <v>1</v>
      </c>
      <c r="K110" s="70">
        <v>1</v>
      </c>
      <c r="L110" s="70">
        <v>1</v>
      </c>
      <c r="M110" s="70">
        <v>1</v>
      </c>
      <c r="N110" s="70">
        <v>1</v>
      </c>
      <c r="O110" s="70">
        <v>1</v>
      </c>
      <c r="P110" s="70">
        <v>1</v>
      </c>
      <c r="Q110" s="70">
        <v>1</v>
      </c>
      <c r="R110" s="70">
        <v>1</v>
      </c>
      <c r="S110" s="70">
        <v>1</v>
      </c>
      <c r="T110" s="70">
        <v>1</v>
      </c>
      <c r="U110" s="70">
        <v>1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8DB05-FD0B-4414-A016-B0A13A83CC7E}">
  <dimension ref="A2:B9"/>
  <sheetViews>
    <sheetView workbookViewId="0">
      <selection activeCell="B16" sqref="B16"/>
    </sheetView>
  </sheetViews>
  <sheetFormatPr defaultRowHeight="12.75" x14ac:dyDescent="0.2"/>
  <cols>
    <col min="1" max="1" width="18.7109375" bestFit="1" customWidth="1"/>
    <col min="2" max="2" width="20.85546875" bestFit="1" customWidth="1"/>
    <col min="3" max="3" width="4.7109375" bestFit="1" customWidth="1"/>
    <col min="4" max="4" width="8.85546875" bestFit="1" customWidth="1"/>
    <col min="5" max="5" width="8.140625" bestFit="1" customWidth="1"/>
    <col min="6" max="6" width="7.42578125" bestFit="1" customWidth="1"/>
    <col min="7" max="7" width="10.42578125" bestFit="1" customWidth="1"/>
    <col min="8" max="8" width="7.28515625" bestFit="1" customWidth="1"/>
    <col min="9" max="9" width="3.85546875" bestFit="1" customWidth="1"/>
    <col min="10" max="10" width="5.7109375" bestFit="1" customWidth="1"/>
    <col min="11" max="11" width="4.28515625" bestFit="1" customWidth="1"/>
    <col min="12" max="12" width="7.28515625" bestFit="1" customWidth="1"/>
    <col min="13" max="13" width="4.42578125" bestFit="1" customWidth="1"/>
    <col min="14" max="15" width="8.28515625" bestFit="1" customWidth="1"/>
    <col min="16" max="16" width="7.28515625" bestFit="1" customWidth="1"/>
    <col min="17" max="17" width="4.28515625" bestFit="1" customWidth="1"/>
    <col min="18" max="20" width="4.42578125" bestFit="1" customWidth="1"/>
    <col min="21" max="21" width="10.42578125" bestFit="1" customWidth="1"/>
  </cols>
  <sheetData>
    <row r="2" spans="1:2" x14ac:dyDescent="0.2">
      <c r="A2" s="66" t="s">
        <v>75</v>
      </c>
      <c r="B2" t="s">
        <v>125</v>
      </c>
    </row>
    <row r="4" spans="1:2" x14ac:dyDescent="0.2">
      <c r="A4" s="66" t="s">
        <v>95</v>
      </c>
      <c r="B4" t="s">
        <v>98</v>
      </c>
    </row>
    <row r="5" spans="1:2" x14ac:dyDescent="0.2">
      <c r="A5" s="67">
        <v>30301036</v>
      </c>
      <c r="B5">
        <v>70</v>
      </c>
    </row>
    <row r="6" spans="1:2" x14ac:dyDescent="0.2">
      <c r="A6" s="67">
        <v>30301037</v>
      </c>
      <c r="B6">
        <v>68</v>
      </c>
    </row>
    <row r="7" spans="1:2" x14ac:dyDescent="0.2">
      <c r="A7" s="67">
        <v>30301006</v>
      </c>
      <c r="B7">
        <v>53</v>
      </c>
    </row>
    <row r="8" spans="1:2" x14ac:dyDescent="0.2">
      <c r="A8" s="67">
        <v>30301008</v>
      </c>
      <c r="B8">
        <v>44</v>
      </c>
    </row>
    <row r="9" spans="1:2" x14ac:dyDescent="0.2">
      <c r="A9" s="67" t="s">
        <v>96</v>
      </c>
      <c r="B9">
        <v>235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E58F4-B7A5-4CC1-A625-77171F9334A0}">
  <dimension ref="A3:C12"/>
  <sheetViews>
    <sheetView workbookViewId="0">
      <selection activeCell="K20" sqref="K20"/>
    </sheetView>
  </sheetViews>
  <sheetFormatPr defaultRowHeight="12.75" x14ac:dyDescent="0.2"/>
  <sheetData>
    <row r="3" spans="1:3" x14ac:dyDescent="0.2">
      <c r="A3" s="69" t="s">
        <v>108</v>
      </c>
      <c r="B3" s="69" t="s">
        <v>107</v>
      </c>
      <c r="C3" s="69" t="s">
        <v>106</v>
      </c>
    </row>
    <row r="4" spans="1:3" x14ac:dyDescent="0.2">
      <c r="A4" s="69" t="s">
        <v>30</v>
      </c>
      <c r="B4" s="69" t="s">
        <v>103</v>
      </c>
      <c r="C4" s="69">
        <v>1.7</v>
      </c>
    </row>
    <row r="5" spans="1:3" x14ac:dyDescent="0.2">
      <c r="A5" s="69" t="s">
        <v>30</v>
      </c>
      <c r="B5" s="69" t="s">
        <v>36</v>
      </c>
      <c r="C5" s="69">
        <v>1</v>
      </c>
    </row>
    <row r="6" spans="1:3" x14ac:dyDescent="0.2">
      <c r="A6" s="69" t="s">
        <v>30</v>
      </c>
      <c r="B6" s="69" t="s">
        <v>104</v>
      </c>
      <c r="C6" s="69">
        <v>2</v>
      </c>
    </row>
    <row r="7" spans="1:3" x14ac:dyDescent="0.2">
      <c r="A7" s="69" t="s">
        <v>30</v>
      </c>
      <c r="B7" s="69" t="s">
        <v>80</v>
      </c>
      <c r="C7">
        <v>3.3</v>
      </c>
    </row>
    <row r="8" spans="1:3" x14ac:dyDescent="0.2">
      <c r="A8" s="69" t="s">
        <v>30</v>
      </c>
      <c r="B8" s="69" t="s">
        <v>105</v>
      </c>
      <c r="C8">
        <v>3.7</v>
      </c>
    </row>
    <row r="9" spans="1:3" x14ac:dyDescent="0.2">
      <c r="A9" s="69" t="s">
        <v>103</v>
      </c>
      <c r="B9" s="69" t="s">
        <v>105</v>
      </c>
      <c r="C9">
        <v>1.9</v>
      </c>
    </row>
    <row r="10" spans="1:3" x14ac:dyDescent="0.2">
      <c r="A10" s="69" t="s">
        <v>105</v>
      </c>
      <c r="B10" s="69" t="s">
        <v>80</v>
      </c>
      <c r="C10">
        <v>1</v>
      </c>
    </row>
    <row r="11" spans="1:3" x14ac:dyDescent="0.2">
      <c r="A11" s="69" t="s">
        <v>103</v>
      </c>
      <c r="B11" s="69" t="s">
        <v>36</v>
      </c>
      <c r="C11">
        <v>1.5</v>
      </c>
    </row>
    <row r="12" spans="1:3" x14ac:dyDescent="0.2">
      <c r="A12" s="69" t="s">
        <v>29</v>
      </c>
      <c r="B12" s="69" t="s">
        <v>121</v>
      </c>
      <c r="C12">
        <v>450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23B76-F7D2-4134-A22E-A339B9545AAE}">
  <dimension ref="A1:K9585"/>
  <sheetViews>
    <sheetView tabSelected="1" workbookViewId="0">
      <selection activeCell="H22" sqref="H22"/>
    </sheetView>
  </sheetViews>
  <sheetFormatPr defaultRowHeight="13.5" x14ac:dyDescent="0.25"/>
  <cols>
    <col min="1" max="1" width="14.42578125" style="6" bestFit="1" customWidth="1"/>
    <col min="2" max="2" width="21.7109375" style="6" bestFit="1" customWidth="1"/>
    <col min="3" max="3" width="14" style="6" customWidth="1"/>
    <col min="4" max="4" width="10.140625" bestFit="1" customWidth="1"/>
    <col min="5" max="5" width="13.28515625" style="72" bestFit="1" customWidth="1"/>
    <col min="6" max="6" width="21.42578125" style="72" bestFit="1" customWidth="1"/>
    <col min="7" max="7" width="23.140625" customWidth="1"/>
    <col min="8" max="8" width="14.7109375" bestFit="1" customWidth="1"/>
    <col min="9" max="9" width="9.140625" customWidth="1"/>
    <col min="10" max="10" width="12.85546875" customWidth="1"/>
    <col min="11" max="11" width="14.5703125" style="94" customWidth="1"/>
  </cols>
  <sheetData>
    <row r="1" spans="1:11" x14ac:dyDescent="0.2">
      <c r="A1" s="88" t="s">
        <v>1</v>
      </c>
      <c r="B1" s="88" t="s">
        <v>0</v>
      </c>
      <c r="C1" s="88" t="s">
        <v>717</v>
      </c>
      <c r="D1" s="88" t="s">
        <v>75</v>
      </c>
      <c r="E1" s="88" t="s">
        <v>77</v>
      </c>
      <c r="F1" s="88" t="s">
        <v>17</v>
      </c>
      <c r="G1" s="88" t="s">
        <v>18</v>
      </c>
      <c r="H1" s="88" t="s">
        <v>76</v>
      </c>
      <c r="I1" s="88" t="s">
        <v>714</v>
      </c>
      <c r="J1" s="88" t="s">
        <v>715</v>
      </c>
      <c r="K1" s="93" t="s">
        <v>716</v>
      </c>
    </row>
    <row r="2" spans="1:11" x14ac:dyDescent="0.25">
      <c r="A2" s="92" t="s">
        <v>712</v>
      </c>
      <c r="B2" s="95" t="s">
        <v>5</v>
      </c>
      <c r="C2" s="95" t="s">
        <v>150</v>
      </c>
      <c r="D2" s="96">
        <v>45734</v>
      </c>
      <c r="E2" s="89" t="s">
        <v>101</v>
      </c>
      <c r="F2" s="89" t="s">
        <v>86</v>
      </c>
      <c r="G2" s="90" t="s">
        <v>238</v>
      </c>
      <c r="H2" s="90">
        <v>10</v>
      </c>
      <c r="I2" s="90">
        <v>120</v>
      </c>
      <c r="J2" s="90" t="s">
        <v>698</v>
      </c>
      <c r="K2" s="99">
        <v>1200</v>
      </c>
    </row>
    <row r="3" spans="1:11" x14ac:dyDescent="0.25">
      <c r="A3" s="92" t="s">
        <v>712</v>
      </c>
      <c r="B3" s="95" t="s">
        <v>5</v>
      </c>
      <c r="C3" s="95" t="s">
        <v>352</v>
      </c>
      <c r="D3" s="96">
        <v>45735</v>
      </c>
      <c r="E3" s="89" t="s">
        <v>101</v>
      </c>
      <c r="F3" s="89" t="s">
        <v>86</v>
      </c>
      <c r="G3" s="90" t="s">
        <v>238</v>
      </c>
      <c r="H3" s="90">
        <v>3</v>
      </c>
      <c r="I3" s="90">
        <v>36</v>
      </c>
      <c r="J3" s="90" t="s">
        <v>698</v>
      </c>
      <c r="K3" s="99">
        <v>1200</v>
      </c>
    </row>
    <row r="4" spans="1:11" x14ac:dyDescent="0.25">
      <c r="A4" s="95" t="s">
        <v>708</v>
      </c>
      <c r="B4" s="95" t="s">
        <v>5</v>
      </c>
      <c r="C4" s="95" t="s">
        <v>350</v>
      </c>
      <c r="D4" s="96">
        <v>45736</v>
      </c>
      <c r="E4" s="89" t="s">
        <v>101</v>
      </c>
      <c r="F4" s="89" t="s">
        <v>86</v>
      </c>
      <c r="G4" s="90" t="s">
        <v>263</v>
      </c>
      <c r="H4" s="90">
        <v>1</v>
      </c>
      <c r="I4" s="90">
        <v>12</v>
      </c>
      <c r="J4" s="90" t="s">
        <v>698</v>
      </c>
      <c r="K4" s="99">
        <v>1200</v>
      </c>
    </row>
    <row r="5" spans="1:11" x14ac:dyDescent="0.25">
      <c r="A5" s="92" t="s">
        <v>712</v>
      </c>
      <c r="B5" s="95" t="s">
        <v>5</v>
      </c>
      <c r="C5" s="95" t="s">
        <v>55</v>
      </c>
      <c r="D5" s="96">
        <v>45736</v>
      </c>
      <c r="E5" s="89" t="s">
        <v>101</v>
      </c>
      <c r="F5" s="89" t="s">
        <v>86</v>
      </c>
      <c r="G5" s="90" t="s">
        <v>263</v>
      </c>
      <c r="H5" s="90">
        <v>10</v>
      </c>
      <c r="I5" s="90">
        <v>120</v>
      </c>
      <c r="J5" s="90" t="s">
        <v>698</v>
      </c>
      <c r="K5" s="99">
        <v>1200</v>
      </c>
    </row>
    <row r="6" spans="1:11" x14ac:dyDescent="0.25">
      <c r="A6" s="95" t="s">
        <v>708</v>
      </c>
      <c r="B6" s="95" t="s">
        <v>5</v>
      </c>
      <c r="C6" s="95" t="s">
        <v>350</v>
      </c>
      <c r="D6" s="96">
        <v>45737</v>
      </c>
      <c r="E6" s="89" t="s">
        <v>269</v>
      </c>
      <c r="F6" s="89" t="s">
        <v>86</v>
      </c>
      <c r="G6" s="90" t="s">
        <v>339</v>
      </c>
      <c r="H6" s="90">
        <v>1</v>
      </c>
      <c r="I6" s="90">
        <v>12</v>
      </c>
      <c r="J6" s="90" t="s">
        <v>698</v>
      </c>
      <c r="K6" s="99">
        <v>1200</v>
      </c>
    </row>
    <row r="7" spans="1:11" x14ac:dyDescent="0.25">
      <c r="A7" s="95" t="s">
        <v>708</v>
      </c>
      <c r="B7" s="95" t="s">
        <v>5</v>
      </c>
      <c r="C7" s="95" t="s">
        <v>350</v>
      </c>
      <c r="D7" s="96">
        <v>45737</v>
      </c>
      <c r="E7" s="89" t="s">
        <v>101</v>
      </c>
      <c r="F7" s="89" t="s">
        <v>86</v>
      </c>
      <c r="G7" s="90" t="s">
        <v>391</v>
      </c>
      <c r="H7" s="90">
        <v>2</v>
      </c>
      <c r="I7" s="90">
        <v>24</v>
      </c>
      <c r="J7" s="90" t="s">
        <v>698</v>
      </c>
      <c r="K7" s="99">
        <v>1200</v>
      </c>
    </row>
    <row r="8" spans="1:11" x14ac:dyDescent="0.25">
      <c r="A8" s="95" t="s">
        <v>708</v>
      </c>
      <c r="B8" s="95" t="s">
        <v>5</v>
      </c>
      <c r="C8" s="95" t="s">
        <v>350</v>
      </c>
      <c r="D8" s="96">
        <v>45737</v>
      </c>
      <c r="E8" s="89" t="s">
        <v>269</v>
      </c>
      <c r="F8" s="89" t="s">
        <v>86</v>
      </c>
      <c r="G8" s="90" t="s">
        <v>393</v>
      </c>
      <c r="H8" s="90">
        <v>1</v>
      </c>
      <c r="I8" s="90">
        <v>12</v>
      </c>
      <c r="J8" s="90" t="s">
        <v>698</v>
      </c>
      <c r="K8" s="99">
        <v>1200</v>
      </c>
    </row>
    <row r="9" spans="1:11" x14ac:dyDescent="0.25">
      <c r="A9" s="95" t="s">
        <v>708</v>
      </c>
      <c r="B9" s="95" t="s">
        <v>5</v>
      </c>
      <c r="C9" s="95" t="s">
        <v>350</v>
      </c>
      <c r="D9" s="96">
        <v>45737</v>
      </c>
      <c r="E9" s="89" t="s">
        <v>101</v>
      </c>
      <c r="F9" s="89" t="s">
        <v>86</v>
      </c>
      <c r="G9" s="90" t="s">
        <v>393</v>
      </c>
      <c r="H9" s="90">
        <v>10</v>
      </c>
      <c r="I9" s="90">
        <v>120</v>
      </c>
      <c r="J9" s="90" t="s">
        <v>698</v>
      </c>
      <c r="K9" s="99">
        <v>1200</v>
      </c>
    </row>
    <row r="10" spans="1:11" x14ac:dyDescent="0.25">
      <c r="A10" s="95" t="s">
        <v>708</v>
      </c>
      <c r="B10" s="95" t="s">
        <v>5</v>
      </c>
      <c r="C10" s="95" t="s">
        <v>302</v>
      </c>
      <c r="D10" s="96">
        <v>45737</v>
      </c>
      <c r="E10" s="89" t="s">
        <v>269</v>
      </c>
      <c r="F10" s="89" t="s">
        <v>86</v>
      </c>
      <c r="G10" s="90" t="s">
        <v>339</v>
      </c>
      <c r="H10" s="90">
        <v>2</v>
      </c>
      <c r="I10" s="90">
        <v>24</v>
      </c>
      <c r="J10" s="90" t="s">
        <v>698</v>
      </c>
      <c r="K10" s="99">
        <v>1200</v>
      </c>
    </row>
    <row r="11" spans="1:11" x14ac:dyDescent="0.25">
      <c r="A11" s="95" t="s">
        <v>708</v>
      </c>
      <c r="B11" s="95" t="s">
        <v>5</v>
      </c>
      <c r="C11" s="95" t="s">
        <v>370</v>
      </c>
      <c r="D11" s="96">
        <v>45737</v>
      </c>
      <c r="E11" s="89" t="s">
        <v>269</v>
      </c>
      <c r="F11" s="89" t="s">
        <v>86</v>
      </c>
      <c r="G11" s="90" t="s">
        <v>339</v>
      </c>
      <c r="H11" s="90">
        <v>2</v>
      </c>
      <c r="I11" s="90">
        <v>24</v>
      </c>
      <c r="J11" s="90" t="s">
        <v>698</v>
      </c>
      <c r="K11" s="99">
        <v>1200</v>
      </c>
    </row>
    <row r="12" spans="1:11" x14ac:dyDescent="0.25">
      <c r="A12" s="95" t="s">
        <v>708</v>
      </c>
      <c r="B12" s="95" t="s">
        <v>5</v>
      </c>
      <c r="C12" s="95" t="s">
        <v>301</v>
      </c>
      <c r="D12" s="96">
        <v>45737</v>
      </c>
      <c r="E12" s="89" t="s">
        <v>269</v>
      </c>
      <c r="F12" s="89" t="s">
        <v>86</v>
      </c>
      <c r="G12" s="90" t="s">
        <v>339</v>
      </c>
      <c r="H12" s="90">
        <v>2</v>
      </c>
      <c r="I12" s="90">
        <v>24</v>
      </c>
      <c r="J12" s="90" t="s">
        <v>698</v>
      </c>
      <c r="K12" s="99">
        <v>1200</v>
      </c>
    </row>
    <row r="13" spans="1:11" x14ac:dyDescent="0.25">
      <c r="A13" s="95" t="s">
        <v>708</v>
      </c>
      <c r="B13" s="95" t="s">
        <v>5</v>
      </c>
      <c r="C13" s="95" t="s">
        <v>292</v>
      </c>
      <c r="D13" s="96">
        <v>45737</v>
      </c>
      <c r="E13" s="89" t="s">
        <v>269</v>
      </c>
      <c r="F13" s="89" t="s">
        <v>86</v>
      </c>
      <c r="G13" s="90" t="s">
        <v>339</v>
      </c>
      <c r="H13" s="90">
        <v>1</v>
      </c>
      <c r="I13" s="90">
        <v>12</v>
      </c>
      <c r="J13" s="90" t="s">
        <v>698</v>
      </c>
      <c r="K13" s="99">
        <v>1200</v>
      </c>
    </row>
    <row r="14" spans="1:11" x14ac:dyDescent="0.25">
      <c r="A14" s="95" t="s">
        <v>708</v>
      </c>
      <c r="B14" s="95" t="s">
        <v>5</v>
      </c>
      <c r="C14" s="95" t="s">
        <v>290</v>
      </c>
      <c r="D14" s="96">
        <v>45737</v>
      </c>
      <c r="E14" s="89" t="s">
        <v>269</v>
      </c>
      <c r="F14" s="89" t="s">
        <v>86</v>
      </c>
      <c r="G14" s="90" t="s">
        <v>339</v>
      </c>
      <c r="H14" s="90">
        <v>1</v>
      </c>
      <c r="I14" s="90">
        <v>12</v>
      </c>
      <c r="J14" s="90" t="s">
        <v>698</v>
      </c>
      <c r="K14" s="99">
        <v>1200</v>
      </c>
    </row>
    <row r="15" spans="1:11" x14ac:dyDescent="0.25">
      <c r="A15" s="95" t="s">
        <v>708</v>
      </c>
      <c r="B15" s="95" t="s">
        <v>5</v>
      </c>
      <c r="C15" s="95" t="s">
        <v>290</v>
      </c>
      <c r="D15" s="96">
        <v>45737</v>
      </c>
      <c r="E15" s="89" t="s">
        <v>101</v>
      </c>
      <c r="F15" s="89" t="s">
        <v>86</v>
      </c>
      <c r="G15" s="90" t="s">
        <v>391</v>
      </c>
      <c r="H15" s="90">
        <v>2</v>
      </c>
      <c r="I15" s="90">
        <v>24</v>
      </c>
      <c r="J15" s="90" t="s">
        <v>698</v>
      </c>
      <c r="K15" s="99">
        <v>1200</v>
      </c>
    </row>
    <row r="16" spans="1:11" x14ac:dyDescent="0.25">
      <c r="A16" s="95" t="s">
        <v>708</v>
      </c>
      <c r="B16" s="95" t="s">
        <v>5</v>
      </c>
      <c r="C16" s="95" t="s">
        <v>292</v>
      </c>
      <c r="D16" s="96">
        <v>45737</v>
      </c>
      <c r="E16" s="89" t="s">
        <v>101</v>
      </c>
      <c r="F16" s="89" t="s">
        <v>86</v>
      </c>
      <c r="G16" s="90" t="s">
        <v>391</v>
      </c>
      <c r="H16" s="90">
        <v>2</v>
      </c>
      <c r="I16" s="90">
        <v>24</v>
      </c>
      <c r="J16" s="90" t="s">
        <v>698</v>
      </c>
      <c r="K16" s="99">
        <v>1200</v>
      </c>
    </row>
    <row r="17" spans="1:11" x14ac:dyDescent="0.25">
      <c r="A17" s="95" t="s">
        <v>708</v>
      </c>
      <c r="B17" s="95" t="s">
        <v>5</v>
      </c>
      <c r="C17" s="95" t="s">
        <v>301</v>
      </c>
      <c r="D17" s="96">
        <v>45737</v>
      </c>
      <c r="E17" s="89" t="s">
        <v>101</v>
      </c>
      <c r="F17" s="89" t="s">
        <v>86</v>
      </c>
      <c r="G17" s="90" t="s">
        <v>391</v>
      </c>
      <c r="H17" s="90">
        <v>1</v>
      </c>
      <c r="I17" s="90">
        <v>12</v>
      </c>
      <c r="J17" s="90" t="s">
        <v>698</v>
      </c>
      <c r="K17" s="99">
        <v>1200</v>
      </c>
    </row>
    <row r="18" spans="1:11" x14ac:dyDescent="0.25">
      <c r="A18" s="95" t="s">
        <v>708</v>
      </c>
      <c r="B18" s="95" t="s">
        <v>5</v>
      </c>
      <c r="C18" s="95" t="s">
        <v>302</v>
      </c>
      <c r="D18" s="96">
        <v>45737</v>
      </c>
      <c r="E18" s="89" t="s">
        <v>101</v>
      </c>
      <c r="F18" s="89" t="s">
        <v>86</v>
      </c>
      <c r="G18" s="90" t="s">
        <v>391</v>
      </c>
      <c r="H18" s="90">
        <v>1</v>
      </c>
      <c r="I18" s="90">
        <v>12</v>
      </c>
      <c r="J18" s="90" t="s">
        <v>698</v>
      </c>
      <c r="K18" s="99">
        <v>1200</v>
      </c>
    </row>
    <row r="19" spans="1:11" x14ac:dyDescent="0.25">
      <c r="A19" s="95" t="s">
        <v>708</v>
      </c>
      <c r="B19" s="95" t="s">
        <v>5</v>
      </c>
      <c r="C19" s="95" t="s">
        <v>370</v>
      </c>
      <c r="D19" s="96">
        <v>45737</v>
      </c>
      <c r="E19" s="89" t="s">
        <v>101</v>
      </c>
      <c r="F19" s="89" t="s">
        <v>86</v>
      </c>
      <c r="G19" s="90" t="s">
        <v>391</v>
      </c>
      <c r="H19" s="90">
        <v>1</v>
      </c>
      <c r="I19" s="90">
        <v>12</v>
      </c>
      <c r="J19" s="90" t="s">
        <v>698</v>
      </c>
      <c r="K19" s="99">
        <v>1200</v>
      </c>
    </row>
    <row r="20" spans="1:11" x14ac:dyDescent="0.25">
      <c r="A20" s="95" t="s">
        <v>708</v>
      </c>
      <c r="B20" s="95" t="s">
        <v>5</v>
      </c>
      <c r="C20" s="95" t="s">
        <v>347</v>
      </c>
      <c r="D20" s="96">
        <v>45737</v>
      </c>
      <c r="E20" s="89" t="s">
        <v>101</v>
      </c>
      <c r="F20" s="89" t="s">
        <v>86</v>
      </c>
      <c r="G20" s="90" t="s">
        <v>391</v>
      </c>
      <c r="H20" s="90">
        <v>1</v>
      </c>
      <c r="I20" s="90">
        <v>12</v>
      </c>
      <c r="J20" s="90" t="s">
        <v>698</v>
      </c>
      <c r="K20" s="99">
        <v>1200</v>
      </c>
    </row>
    <row r="21" spans="1:11" x14ac:dyDescent="0.25">
      <c r="A21" s="95">
        <v>30301054</v>
      </c>
      <c r="B21" s="95" t="s">
        <v>5</v>
      </c>
      <c r="C21" s="95" t="s">
        <v>187</v>
      </c>
      <c r="D21" s="96">
        <v>45737</v>
      </c>
      <c r="E21" s="89" t="s">
        <v>269</v>
      </c>
      <c r="F21" s="89" t="s">
        <v>86</v>
      </c>
      <c r="G21" s="90" t="s">
        <v>391</v>
      </c>
      <c r="H21" s="90">
        <v>1</v>
      </c>
      <c r="I21" s="90">
        <v>12</v>
      </c>
      <c r="J21" s="90" t="s">
        <v>699</v>
      </c>
      <c r="K21" s="99">
        <v>100</v>
      </c>
    </row>
    <row r="22" spans="1:11" x14ac:dyDescent="0.25">
      <c r="A22" s="95">
        <v>30301038</v>
      </c>
      <c r="B22" s="95" t="s">
        <v>5</v>
      </c>
      <c r="C22" s="95" t="s">
        <v>74</v>
      </c>
      <c r="D22" s="96">
        <v>45737</v>
      </c>
      <c r="E22" s="89" t="s">
        <v>269</v>
      </c>
      <c r="F22" s="89" t="s">
        <v>86</v>
      </c>
      <c r="G22" s="90" t="s">
        <v>391</v>
      </c>
      <c r="H22" s="90">
        <v>1</v>
      </c>
      <c r="I22" s="90">
        <v>12</v>
      </c>
      <c r="J22" s="90" t="s">
        <v>699</v>
      </c>
      <c r="K22" s="99">
        <v>100</v>
      </c>
    </row>
    <row r="23" spans="1:11" x14ac:dyDescent="0.25">
      <c r="A23" s="95" t="s">
        <v>708</v>
      </c>
      <c r="B23" s="95" t="s">
        <v>5</v>
      </c>
      <c r="C23" s="95" t="s">
        <v>347</v>
      </c>
      <c r="D23" s="96">
        <v>45737</v>
      </c>
      <c r="E23" s="89" t="s">
        <v>130</v>
      </c>
      <c r="F23" s="89" t="s">
        <v>86</v>
      </c>
      <c r="G23" s="90" t="s">
        <v>339</v>
      </c>
      <c r="H23" s="90">
        <v>1</v>
      </c>
      <c r="I23" s="90">
        <v>12</v>
      </c>
      <c r="J23" s="90" t="s">
        <v>698</v>
      </c>
      <c r="K23" s="99">
        <v>1200</v>
      </c>
    </row>
    <row r="24" spans="1:11" x14ac:dyDescent="0.25">
      <c r="A24" s="92" t="s">
        <v>712</v>
      </c>
      <c r="B24" s="95" t="s">
        <v>5</v>
      </c>
      <c r="C24" s="95" t="s">
        <v>55</v>
      </c>
      <c r="D24" s="96">
        <v>45737</v>
      </c>
      <c r="E24" s="89" t="s">
        <v>126</v>
      </c>
      <c r="F24" s="89" t="s">
        <v>86</v>
      </c>
      <c r="G24" s="90" t="s">
        <v>263</v>
      </c>
      <c r="H24" s="90">
        <v>4</v>
      </c>
      <c r="I24" s="90">
        <v>48</v>
      </c>
      <c r="J24" s="90" t="s">
        <v>698</v>
      </c>
      <c r="K24" s="99">
        <v>1200</v>
      </c>
    </row>
    <row r="25" spans="1:11" x14ac:dyDescent="0.25">
      <c r="A25" s="92" t="s">
        <v>712</v>
      </c>
      <c r="B25" s="95" t="s">
        <v>5</v>
      </c>
      <c r="C25" s="95" t="s">
        <v>392</v>
      </c>
      <c r="D25" s="96">
        <v>45737</v>
      </c>
      <c r="E25" s="89" t="s">
        <v>126</v>
      </c>
      <c r="F25" s="89" t="s">
        <v>86</v>
      </c>
      <c r="G25" s="90" t="s">
        <v>263</v>
      </c>
      <c r="H25" s="90">
        <v>4</v>
      </c>
      <c r="I25" s="90">
        <v>48</v>
      </c>
      <c r="J25" s="90" t="s">
        <v>698</v>
      </c>
      <c r="K25" s="99">
        <v>1200</v>
      </c>
    </row>
    <row r="26" spans="1:11" x14ac:dyDescent="0.25">
      <c r="A26" s="92" t="s">
        <v>712</v>
      </c>
      <c r="B26" s="95" t="s">
        <v>5</v>
      </c>
      <c r="C26" s="95" t="s">
        <v>392</v>
      </c>
      <c r="D26" s="96">
        <v>45737</v>
      </c>
      <c r="E26" s="89" t="s">
        <v>269</v>
      </c>
      <c r="F26" s="89" t="s">
        <v>86</v>
      </c>
      <c r="G26" s="90" t="s">
        <v>263</v>
      </c>
      <c r="H26" s="90">
        <v>1</v>
      </c>
      <c r="I26" s="90">
        <v>12</v>
      </c>
      <c r="J26" s="90" t="s">
        <v>698</v>
      </c>
      <c r="K26" s="99">
        <v>1200</v>
      </c>
    </row>
    <row r="27" spans="1:11" x14ac:dyDescent="0.25">
      <c r="A27" s="92" t="s">
        <v>712</v>
      </c>
      <c r="B27" s="95" t="s">
        <v>5</v>
      </c>
      <c r="C27" s="95" t="s">
        <v>55</v>
      </c>
      <c r="D27" s="96">
        <v>45737</v>
      </c>
      <c r="E27" s="89" t="s">
        <v>269</v>
      </c>
      <c r="F27" s="89" t="s">
        <v>86</v>
      </c>
      <c r="G27" s="90" t="s">
        <v>263</v>
      </c>
      <c r="H27" s="90">
        <v>1</v>
      </c>
      <c r="I27" s="90">
        <v>12</v>
      </c>
      <c r="J27" s="90" t="s">
        <v>698</v>
      </c>
      <c r="K27" s="99">
        <v>1200</v>
      </c>
    </row>
    <row r="28" spans="1:11" x14ac:dyDescent="0.25">
      <c r="A28" s="95" t="s">
        <v>708</v>
      </c>
      <c r="B28" s="95" t="s">
        <v>5</v>
      </c>
      <c r="C28" s="95" t="s">
        <v>302</v>
      </c>
      <c r="D28" s="96">
        <v>45737</v>
      </c>
      <c r="E28" s="89" t="s">
        <v>269</v>
      </c>
      <c r="F28" s="89" t="s">
        <v>86</v>
      </c>
      <c r="G28" s="90" t="s">
        <v>393</v>
      </c>
      <c r="H28" s="90">
        <v>2</v>
      </c>
      <c r="I28" s="90">
        <v>24</v>
      </c>
      <c r="J28" s="90" t="s">
        <v>698</v>
      </c>
      <c r="K28" s="99">
        <v>1200</v>
      </c>
    </row>
    <row r="29" spans="1:11" x14ac:dyDescent="0.25">
      <c r="A29" s="95" t="s">
        <v>708</v>
      </c>
      <c r="B29" s="95" t="s">
        <v>5</v>
      </c>
      <c r="C29" s="95" t="s">
        <v>347</v>
      </c>
      <c r="D29" s="96">
        <v>45737</v>
      </c>
      <c r="E29" s="89" t="s">
        <v>269</v>
      </c>
      <c r="F29" s="89" t="s">
        <v>86</v>
      </c>
      <c r="G29" s="90" t="s">
        <v>393</v>
      </c>
      <c r="H29" s="90">
        <v>5</v>
      </c>
      <c r="I29" s="90">
        <v>60</v>
      </c>
      <c r="J29" s="90" t="s">
        <v>698</v>
      </c>
      <c r="K29" s="99">
        <v>1200</v>
      </c>
    </row>
    <row r="30" spans="1:11" x14ac:dyDescent="0.25">
      <c r="A30" s="95" t="s">
        <v>708</v>
      </c>
      <c r="B30" s="95" t="s">
        <v>5</v>
      </c>
      <c r="C30" s="95" t="s">
        <v>292</v>
      </c>
      <c r="D30" s="96">
        <v>45737</v>
      </c>
      <c r="E30" s="89" t="s">
        <v>269</v>
      </c>
      <c r="F30" s="89" t="s">
        <v>86</v>
      </c>
      <c r="G30" s="90" t="s">
        <v>393</v>
      </c>
      <c r="H30" s="90">
        <v>2</v>
      </c>
      <c r="I30" s="90">
        <v>24</v>
      </c>
      <c r="J30" s="90" t="s">
        <v>698</v>
      </c>
      <c r="K30" s="99">
        <v>1200</v>
      </c>
    </row>
    <row r="31" spans="1:11" x14ac:dyDescent="0.25">
      <c r="A31" s="95" t="s">
        <v>708</v>
      </c>
      <c r="B31" s="95" t="s">
        <v>5</v>
      </c>
      <c r="C31" s="95" t="s">
        <v>301</v>
      </c>
      <c r="D31" s="96">
        <v>45737</v>
      </c>
      <c r="E31" s="89" t="s">
        <v>269</v>
      </c>
      <c r="F31" s="89" t="s">
        <v>86</v>
      </c>
      <c r="G31" s="90" t="s">
        <v>393</v>
      </c>
      <c r="H31" s="90">
        <v>1</v>
      </c>
      <c r="I31" s="90">
        <v>12</v>
      </c>
      <c r="J31" s="90" t="s">
        <v>698</v>
      </c>
      <c r="K31" s="99">
        <v>1200</v>
      </c>
    </row>
    <row r="32" spans="1:11" x14ac:dyDescent="0.25">
      <c r="A32" s="95" t="s">
        <v>708</v>
      </c>
      <c r="B32" s="95" t="s">
        <v>5</v>
      </c>
      <c r="C32" s="95" t="s">
        <v>389</v>
      </c>
      <c r="D32" s="96">
        <v>45737</v>
      </c>
      <c r="E32" s="89" t="s">
        <v>269</v>
      </c>
      <c r="F32" s="89" t="s">
        <v>86</v>
      </c>
      <c r="G32" s="90" t="s">
        <v>393</v>
      </c>
      <c r="H32" s="90">
        <v>1</v>
      </c>
      <c r="I32" s="90">
        <v>12</v>
      </c>
      <c r="J32" s="90" t="s">
        <v>698</v>
      </c>
      <c r="K32" s="99">
        <v>1200</v>
      </c>
    </row>
    <row r="33" spans="1:11" x14ac:dyDescent="0.25">
      <c r="A33" s="95" t="s">
        <v>708</v>
      </c>
      <c r="B33" s="95" t="s">
        <v>5</v>
      </c>
      <c r="C33" s="95" t="s">
        <v>302</v>
      </c>
      <c r="D33" s="96">
        <v>45737</v>
      </c>
      <c r="E33" s="89" t="s">
        <v>101</v>
      </c>
      <c r="F33" s="89" t="s">
        <v>86</v>
      </c>
      <c r="G33" s="90" t="s">
        <v>393</v>
      </c>
      <c r="H33" s="90">
        <v>12</v>
      </c>
      <c r="I33" s="90">
        <v>144</v>
      </c>
      <c r="J33" s="90" t="s">
        <v>698</v>
      </c>
      <c r="K33" s="99">
        <v>1200</v>
      </c>
    </row>
    <row r="34" spans="1:11" x14ac:dyDescent="0.25">
      <c r="A34" s="95" t="s">
        <v>708</v>
      </c>
      <c r="B34" s="95" t="s">
        <v>5</v>
      </c>
      <c r="C34" s="95" t="s">
        <v>292</v>
      </c>
      <c r="D34" s="96">
        <v>45737</v>
      </c>
      <c r="E34" s="89" t="s">
        <v>101</v>
      </c>
      <c r="F34" s="89" t="s">
        <v>86</v>
      </c>
      <c r="G34" s="90" t="s">
        <v>393</v>
      </c>
      <c r="H34" s="90">
        <v>12</v>
      </c>
      <c r="I34" s="90">
        <v>144</v>
      </c>
      <c r="J34" s="90" t="s">
        <v>698</v>
      </c>
      <c r="K34" s="99">
        <v>1200</v>
      </c>
    </row>
    <row r="35" spans="1:11" x14ac:dyDescent="0.25">
      <c r="A35" s="95" t="s">
        <v>708</v>
      </c>
      <c r="B35" s="95" t="s">
        <v>5</v>
      </c>
      <c r="C35" s="95" t="s">
        <v>347</v>
      </c>
      <c r="D35" s="96">
        <v>45737</v>
      </c>
      <c r="E35" s="89" t="s">
        <v>101</v>
      </c>
      <c r="F35" s="89" t="s">
        <v>86</v>
      </c>
      <c r="G35" s="90" t="s">
        <v>393</v>
      </c>
      <c r="H35" s="90">
        <v>3</v>
      </c>
      <c r="I35" s="90">
        <v>36</v>
      </c>
      <c r="J35" s="90" t="s">
        <v>698</v>
      </c>
      <c r="K35" s="99">
        <v>1200</v>
      </c>
    </row>
    <row r="36" spans="1:11" x14ac:dyDescent="0.25">
      <c r="A36" s="95" t="s">
        <v>708</v>
      </c>
      <c r="B36" s="95" t="s">
        <v>5</v>
      </c>
      <c r="C36" s="95" t="s">
        <v>301</v>
      </c>
      <c r="D36" s="96">
        <v>45737</v>
      </c>
      <c r="E36" s="89" t="s">
        <v>101</v>
      </c>
      <c r="F36" s="89" t="s">
        <v>86</v>
      </c>
      <c r="G36" s="90" t="s">
        <v>393</v>
      </c>
      <c r="H36" s="90">
        <v>1</v>
      </c>
      <c r="I36" s="90">
        <v>12</v>
      </c>
      <c r="J36" s="90" t="s">
        <v>698</v>
      </c>
      <c r="K36" s="99">
        <v>1200</v>
      </c>
    </row>
    <row r="37" spans="1:11" x14ac:dyDescent="0.2">
      <c r="A37" s="92">
        <v>30301039</v>
      </c>
      <c r="B37" s="92" t="s">
        <v>5</v>
      </c>
      <c r="C37" s="92" t="s">
        <v>61</v>
      </c>
      <c r="D37" s="96">
        <v>45887</v>
      </c>
      <c r="E37" s="89" t="s">
        <v>99</v>
      </c>
      <c r="F37" s="89" t="s">
        <v>86</v>
      </c>
      <c r="G37" s="90" t="s">
        <v>102</v>
      </c>
      <c r="H37" s="90">
        <v>4</v>
      </c>
      <c r="I37" s="90">
        <v>48</v>
      </c>
      <c r="J37" s="90" t="s">
        <v>699</v>
      </c>
      <c r="K37" s="99">
        <v>400</v>
      </c>
    </row>
    <row r="38" spans="1:11" x14ac:dyDescent="0.25">
      <c r="A38" s="92">
        <v>30301003</v>
      </c>
      <c r="B38" s="92" t="s">
        <v>5</v>
      </c>
      <c r="C38" s="95" t="s">
        <v>192</v>
      </c>
      <c r="D38" s="96">
        <v>45887</v>
      </c>
      <c r="E38" s="89" t="s">
        <v>78</v>
      </c>
      <c r="F38" s="89" t="s">
        <v>79</v>
      </c>
      <c r="G38" s="90" t="s">
        <v>231</v>
      </c>
      <c r="H38" s="90">
        <v>5</v>
      </c>
      <c r="I38" s="90">
        <v>60</v>
      </c>
      <c r="J38" s="90" t="s">
        <v>699</v>
      </c>
      <c r="K38" s="99">
        <v>500</v>
      </c>
    </row>
    <row r="39" spans="1:11" x14ac:dyDescent="0.2">
      <c r="A39" s="92">
        <v>30301038</v>
      </c>
      <c r="B39" s="92" t="s">
        <v>5</v>
      </c>
      <c r="C39" s="92" t="s">
        <v>74</v>
      </c>
      <c r="D39" s="96">
        <v>45887</v>
      </c>
      <c r="E39" s="89" t="s">
        <v>99</v>
      </c>
      <c r="F39" s="89" t="s">
        <v>86</v>
      </c>
      <c r="G39" s="90" t="s">
        <v>102</v>
      </c>
      <c r="H39" s="90">
        <v>6</v>
      </c>
      <c r="I39" s="90">
        <v>72</v>
      </c>
      <c r="J39" s="90" t="s">
        <v>699</v>
      </c>
      <c r="K39" s="99">
        <v>600</v>
      </c>
    </row>
    <row r="40" spans="1:11" x14ac:dyDescent="0.2">
      <c r="A40" s="92">
        <v>30301023</v>
      </c>
      <c r="B40" s="92" t="s">
        <v>5</v>
      </c>
      <c r="C40" s="92" t="s">
        <v>65</v>
      </c>
      <c r="D40" s="96">
        <v>45887</v>
      </c>
      <c r="E40" s="89" t="s">
        <v>99</v>
      </c>
      <c r="F40" s="89" t="s">
        <v>86</v>
      </c>
      <c r="G40" s="90" t="s">
        <v>102</v>
      </c>
      <c r="H40" s="90">
        <v>5</v>
      </c>
      <c r="I40" s="90">
        <v>60</v>
      </c>
      <c r="J40" s="90" t="s">
        <v>699</v>
      </c>
      <c r="K40" s="99">
        <v>500</v>
      </c>
    </row>
    <row r="41" spans="1:11" x14ac:dyDescent="0.2">
      <c r="A41" s="92">
        <v>30301037</v>
      </c>
      <c r="B41" s="92" t="s">
        <v>5</v>
      </c>
      <c r="C41" s="92" t="s">
        <v>73</v>
      </c>
      <c r="D41" s="96">
        <v>45887</v>
      </c>
      <c r="E41" s="89" t="s">
        <v>99</v>
      </c>
      <c r="F41" s="89" t="s">
        <v>86</v>
      </c>
      <c r="G41" s="90" t="s">
        <v>102</v>
      </c>
      <c r="H41" s="90">
        <v>5</v>
      </c>
      <c r="I41" s="90">
        <v>60</v>
      </c>
      <c r="J41" s="90" t="s">
        <v>699</v>
      </c>
      <c r="K41" s="99">
        <v>500</v>
      </c>
    </row>
    <row r="42" spans="1:11" x14ac:dyDescent="0.2">
      <c r="A42" s="92">
        <v>30301022</v>
      </c>
      <c r="B42" s="92" t="s">
        <v>5</v>
      </c>
      <c r="C42" s="92" t="s">
        <v>155</v>
      </c>
      <c r="D42" s="96">
        <v>45887</v>
      </c>
      <c r="E42" s="89" t="s">
        <v>78</v>
      </c>
      <c r="F42" s="89" t="s">
        <v>79</v>
      </c>
      <c r="G42" s="90" t="s">
        <v>231</v>
      </c>
      <c r="H42" s="90">
        <v>6</v>
      </c>
      <c r="I42" s="90">
        <v>72</v>
      </c>
      <c r="J42" s="90" t="s">
        <v>699</v>
      </c>
      <c r="K42" s="99">
        <v>600</v>
      </c>
    </row>
    <row r="43" spans="1:11" x14ac:dyDescent="0.2">
      <c r="A43" s="92">
        <v>30301022</v>
      </c>
      <c r="B43" s="92" t="s">
        <v>5</v>
      </c>
      <c r="C43" s="92" t="s">
        <v>155</v>
      </c>
      <c r="D43" s="96">
        <v>45887</v>
      </c>
      <c r="E43" s="89" t="s">
        <v>99</v>
      </c>
      <c r="F43" s="89" t="s">
        <v>86</v>
      </c>
      <c r="G43" s="90" t="s">
        <v>102</v>
      </c>
      <c r="H43" s="90">
        <v>6</v>
      </c>
      <c r="I43" s="90">
        <v>72</v>
      </c>
      <c r="J43" s="90" t="s">
        <v>699</v>
      </c>
      <c r="K43" s="99">
        <v>600</v>
      </c>
    </row>
    <row r="44" spans="1:11" x14ac:dyDescent="0.2">
      <c r="A44" s="92">
        <v>30301006</v>
      </c>
      <c r="B44" s="92" t="s">
        <v>5</v>
      </c>
      <c r="C44" s="92" t="s">
        <v>156</v>
      </c>
      <c r="D44" s="96">
        <v>45887</v>
      </c>
      <c r="E44" s="89" t="s">
        <v>78</v>
      </c>
      <c r="F44" s="89" t="s">
        <v>82</v>
      </c>
      <c r="G44" s="90" t="s">
        <v>231</v>
      </c>
      <c r="H44" s="90">
        <v>16</v>
      </c>
      <c r="I44" s="90">
        <v>192</v>
      </c>
      <c r="J44" s="90" t="s">
        <v>699</v>
      </c>
      <c r="K44" s="99">
        <v>1600</v>
      </c>
    </row>
    <row r="45" spans="1:11" x14ac:dyDescent="0.2">
      <c r="A45" s="92">
        <v>30301008</v>
      </c>
      <c r="B45" s="92" t="s">
        <v>5</v>
      </c>
      <c r="C45" s="92" t="s">
        <v>132</v>
      </c>
      <c r="D45" s="96">
        <v>45887</v>
      </c>
      <c r="E45" s="89" t="s">
        <v>78</v>
      </c>
      <c r="F45" s="89" t="s">
        <v>82</v>
      </c>
      <c r="G45" s="90" t="s">
        <v>231</v>
      </c>
      <c r="H45" s="90">
        <v>16</v>
      </c>
      <c r="I45" s="90">
        <v>192</v>
      </c>
      <c r="J45" s="90" t="s">
        <v>699</v>
      </c>
      <c r="K45" s="99">
        <v>1600</v>
      </c>
    </row>
    <row r="46" spans="1:11" x14ac:dyDescent="0.2">
      <c r="A46" s="92">
        <v>30301008</v>
      </c>
      <c r="B46" s="92" t="s">
        <v>5</v>
      </c>
      <c r="C46" s="92" t="s">
        <v>132</v>
      </c>
      <c r="D46" s="96">
        <v>45887</v>
      </c>
      <c r="E46" s="89" t="s">
        <v>99</v>
      </c>
      <c r="F46" s="89" t="s">
        <v>86</v>
      </c>
      <c r="G46" s="90" t="s">
        <v>102</v>
      </c>
      <c r="H46" s="90">
        <v>2</v>
      </c>
      <c r="I46" s="90">
        <v>24</v>
      </c>
      <c r="J46" s="90" t="s">
        <v>699</v>
      </c>
      <c r="K46" s="99">
        <v>200</v>
      </c>
    </row>
    <row r="47" spans="1:11" x14ac:dyDescent="0.2">
      <c r="A47" s="92">
        <v>30301004</v>
      </c>
      <c r="B47" s="92" t="s">
        <v>5</v>
      </c>
      <c r="C47" s="92" t="s">
        <v>154</v>
      </c>
      <c r="D47" s="96">
        <v>45887</v>
      </c>
      <c r="E47" s="89" t="s">
        <v>99</v>
      </c>
      <c r="F47" s="89" t="s">
        <v>86</v>
      </c>
      <c r="G47" s="90" t="s">
        <v>102</v>
      </c>
      <c r="H47" s="90">
        <v>5</v>
      </c>
      <c r="I47" s="90">
        <v>60</v>
      </c>
      <c r="J47" s="90" t="s">
        <v>699</v>
      </c>
      <c r="K47" s="99">
        <v>500</v>
      </c>
    </row>
    <row r="48" spans="1:11" x14ac:dyDescent="0.2">
      <c r="A48" s="92">
        <v>30301034</v>
      </c>
      <c r="B48" s="92" t="s">
        <v>5</v>
      </c>
      <c r="C48" s="92" t="s">
        <v>70</v>
      </c>
      <c r="D48" s="96">
        <v>45887</v>
      </c>
      <c r="E48" s="89" t="s">
        <v>99</v>
      </c>
      <c r="F48" s="89" t="s">
        <v>86</v>
      </c>
      <c r="G48" s="90" t="s">
        <v>102</v>
      </c>
      <c r="H48" s="90">
        <v>2</v>
      </c>
      <c r="I48" s="90">
        <v>24</v>
      </c>
      <c r="J48" s="90" t="s">
        <v>699</v>
      </c>
      <c r="K48" s="99">
        <v>200</v>
      </c>
    </row>
    <row r="49" spans="1:11" x14ac:dyDescent="0.2">
      <c r="A49" s="92">
        <v>30301032</v>
      </c>
      <c r="B49" s="92" t="s">
        <v>5</v>
      </c>
      <c r="C49" s="92" t="s">
        <v>68</v>
      </c>
      <c r="D49" s="96">
        <v>45887</v>
      </c>
      <c r="E49" s="89" t="s">
        <v>99</v>
      </c>
      <c r="F49" s="89" t="s">
        <v>86</v>
      </c>
      <c r="G49" s="90" t="s">
        <v>102</v>
      </c>
      <c r="H49" s="90">
        <v>3</v>
      </c>
      <c r="I49" s="90">
        <v>36</v>
      </c>
      <c r="J49" s="90" t="s">
        <v>699</v>
      </c>
      <c r="K49" s="99">
        <v>300</v>
      </c>
    </row>
    <row r="50" spans="1:11" x14ac:dyDescent="0.25">
      <c r="A50" s="92">
        <v>30301017</v>
      </c>
      <c r="B50" s="92" t="s">
        <v>5</v>
      </c>
      <c r="C50" s="95" t="s">
        <v>295</v>
      </c>
      <c r="D50" s="96">
        <v>45887</v>
      </c>
      <c r="E50" s="89" t="s">
        <v>78</v>
      </c>
      <c r="F50" s="89" t="s">
        <v>79</v>
      </c>
      <c r="G50" s="90" t="s">
        <v>231</v>
      </c>
      <c r="H50" s="90">
        <v>9</v>
      </c>
      <c r="I50" s="90">
        <v>108</v>
      </c>
      <c r="J50" s="90" t="s">
        <v>699</v>
      </c>
      <c r="K50" s="99">
        <v>900</v>
      </c>
    </row>
    <row r="51" spans="1:11" x14ac:dyDescent="0.25">
      <c r="A51" s="92">
        <v>30301017</v>
      </c>
      <c r="B51" s="92" t="s">
        <v>5</v>
      </c>
      <c r="C51" s="95" t="s">
        <v>295</v>
      </c>
      <c r="D51" s="96">
        <v>45887</v>
      </c>
      <c r="E51" s="89" t="s">
        <v>99</v>
      </c>
      <c r="F51" s="89" t="s">
        <v>86</v>
      </c>
      <c r="G51" s="90" t="s">
        <v>102</v>
      </c>
      <c r="H51" s="90">
        <v>6</v>
      </c>
      <c r="I51" s="90">
        <v>72</v>
      </c>
      <c r="J51" s="90" t="s">
        <v>699</v>
      </c>
      <c r="K51" s="99">
        <v>600</v>
      </c>
    </row>
    <row r="52" spans="1:11" x14ac:dyDescent="0.25">
      <c r="A52" s="92">
        <v>30301017</v>
      </c>
      <c r="B52" s="92" t="s">
        <v>5</v>
      </c>
      <c r="C52" s="95" t="s">
        <v>295</v>
      </c>
      <c r="D52" s="96">
        <v>45887</v>
      </c>
      <c r="E52" s="89" t="s">
        <v>99</v>
      </c>
      <c r="F52" s="89" t="s">
        <v>86</v>
      </c>
      <c r="G52" s="90" t="s">
        <v>102</v>
      </c>
      <c r="H52" s="90">
        <v>2</v>
      </c>
      <c r="I52" s="90">
        <v>24</v>
      </c>
      <c r="J52" s="90" t="s">
        <v>699</v>
      </c>
      <c r="K52" s="99">
        <v>200</v>
      </c>
    </row>
    <row r="53" spans="1:11" x14ac:dyDescent="0.2">
      <c r="A53" s="92">
        <v>30301031</v>
      </c>
      <c r="B53" s="92" t="s">
        <v>5</v>
      </c>
      <c r="C53" s="92" t="s">
        <v>67</v>
      </c>
      <c r="D53" s="96">
        <v>45887</v>
      </c>
      <c r="E53" s="89" t="s">
        <v>99</v>
      </c>
      <c r="F53" s="89" t="s">
        <v>86</v>
      </c>
      <c r="G53" s="90" t="s">
        <v>102</v>
      </c>
      <c r="H53" s="90">
        <v>3</v>
      </c>
      <c r="I53" s="90">
        <v>36</v>
      </c>
      <c r="J53" s="90" t="s">
        <v>699</v>
      </c>
      <c r="K53" s="99">
        <v>300</v>
      </c>
    </row>
    <row r="54" spans="1:11" x14ac:dyDescent="0.2">
      <c r="A54" s="92">
        <v>30301031</v>
      </c>
      <c r="B54" s="92" t="s">
        <v>5</v>
      </c>
      <c r="C54" s="92" t="s">
        <v>67</v>
      </c>
      <c r="D54" s="96">
        <v>45887</v>
      </c>
      <c r="E54" s="89" t="s">
        <v>99</v>
      </c>
      <c r="F54" s="89" t="s">
        <v>86</v>
      </c>
      <c r="G54" s="90" t="s">
        <v>102</v>
      </c>
      <c r="H54" s="90">
        <v>4</v>
      </c>
      <c r="I54" s="90">
        <v>48</v>
      </c>
      <c r="J54" s="90" t="s">
        <v>699</v>
      </c>
      <c r="K54" s="99">
        <v>400</v>
      </c>
    </row>
    <row r="55" spans="1:11" x14ac:dyDescent="0.2">
      <c r="A55" s="92">
        <v>30301031</v>
      </c>
      <c r="B55" s="92" t="s">
        <v>5</v>
      </c>
      <c r="C55" s="92" t="s">
        <v>67</v>
      </c>
      <c r="D55" s="96">
        <v>45887</v>
      </c>
      <c r="E55" s="89" t="s">
        <v>99</v>
      </c>
      <c r="F55" s="89" t="s">
        <v>86</v>
      </c>
      <c r="G55" s="90" t="s">
        <v>102</v>
      </c>
      <c r="H55" s="90">
        <v>5</v>
      </c>
      <c r="I55" s="90">
        <v>60</v>
      </c>
      <c r="J55" s="90" t="s">
        <v>699</v>
      </c>
      <c r="K55" s="99">
        <v>500</v>
      </c>
    </row>
    <row r="56" spans="1:11" x14ac:dyDescent="0.2">
      <c r="A56" s="92">
        <v>30301031</v>
      </c>
      <c r="B56" s="92" t="s">
        <v>5</v>
      </c>
      <c r="C56" s="92" t="s">
        <v>67</v>
      </c>
      <c r="D56" s="96">
        <v>45887</v>
      </c>
      <c r="E56" s="89" t="s">
        <v>99</v>
      </c>
      <c r="F56" s="89" t="s">
        <v>86</v>
      </c>
      <c r="G56" s="90" t="s">
        <v>102</v>
      </c>
      <c r="H56" s="90">
        <v>2</v>
      </c>
      <c r="I56" s="90">
        <v>24</v>
      </c>
      <c r="J56" s="90" t="s">
        <v>699</v>
      </c>
      <c r="K56" s="99">
        <v>200</v>
      </c>
    </row>
    <row r="57" spans="1:11" x14ac:dyDescent="0.2">
      <c r="A57" s="92">
        <v>30301041</v>
      </c>
      <c r="B57" s="92" t="s">
        <v>5</v>
      </c>
      <c r="C57" s="92" t="s">
        <v>63</v>
      </c>
      <c r="D57" s="96">
        <v>45887</v>
      </c>
      <c r="E57" s="89" t="s">
        <v>99</v>
      </c>
      <c r="F57" s="89" t="s">
        <v>86</v>
      </c>
      <c r="G57" s="90" t="s">
        <v>102</v>
      </c>
      <c r="H57" s="90">
        <v>4</v>
      </c>
      <c r="I57" s="90">
        <v>48</v>
      </c>
      <c r="J57" s="90" t="s">
        <v>699</v>
      </c>
      <c r="K57" s="99">
        <v>400</v>
      </c>
    </row>
    <row r="58" spans="1:11" x14ac:dyDescent="0.2">
      <c r="A58" s="92">
        <v>30301039</v>
      </c>
      <c r="B58" s="92" t="s">
        <v>5</v>
      </c>
      <c r="C58" s="92" t="s">
        <v>61</v>
      </c>
      <c r="D58" s="96">
        <v>45888</v>
      </c>
      <c r="E58" s="89" t="s">
        <v>99</v>
      </c>
      <c r="F58" s="89" t="s">
        <v>86</v>
      </c>
      <c r="G58" s="90" t="s">
        <v>100</v>
      </c>
      <c r="H58" s="90">
        <v>2</v>
      </c>
      <c r="I58" s="90">
        <v>24</v>
      </c>
      <c r="J58" s="90" t="s">
        <v>699</v>
      </c>
      <c r="K58" s="99">
        <v>200</v>
      </c>
    </row>
    <row r="59" spans="1:11" x14ac:dyDescent="0.2">
      <c r="A59" s="92">
        <v>30301039</v>
      </c>
      <c r="B59" s="92" t="s">
        <v>5</v>
      </c>
      <c r="C59" s="92" t="s">
        <v>61</v>
      </c>
      <c r="D59" s="96">
        <v>45888</v>
      </c>
      <c r="E59" s="89" t="s">
        <v>101</v>
      </c>
      <c r="F59" s="89" t="s">
        <v>86</v>
      </c>
      <c r="G59" s="90" t="s">
        <v>100</v>
      </c>
      <c r="H59" s="90">
        <v>4</v>
      </c>
      <c r="I59" s="90">
        <v>48</v>
      </c>
      <c r="J59" s="90" t="s">
        <v>699</v>
      </c>
      <c r="K59" s="99">
        <v>400</v>
      </c>
    </row>
    <row r="60" spans="1:11" x14ac:dyDescent="0.2">
      <c r="A60" s="92">
        <v>30301040</v>
      </c>
      <c r="B60" s="92" t="s">
        <v>5</v>
      </c>
      <c r="C60" s="92" t="s">
        <v>62</v>
      </c>
      <c r="D60" s="96">
        <v>45888</v>
      </c>
      <c r="E60" s="89" t="s">
        <v>99</v>
      </c>
      <c r="F60" s="89" t="s">
        <v>86</v>
      </c>
      <c r="G60" s="90" t="s">
        <v>100</v>
      </c>
      <c r="H60" s="90">
        <v>5</v>
      </c>
      <c r="I60" s="90">
        <v>60</v>
      </c>
      <c r="J60" s="90" t="s">
        <v>699</v>
      </c>
      <c r="K60" s="99">
        <v>500</v>
      </c>
    </row>
    <row r="61" spans="1:11" x14ac:dyDescent="0.2">
      <c r="A61" s="92">
        <v>30301040</v>
      </c>
      <c r="B61" s="92" t="s">
        <v>5</v>
      </c>
      <c r="C61" s="92" t="s">
        <v>62</v>
      </c>
      <c r="D61" s="96">
        <v>45888</v>
      </c>
      <c r="E61" s="89" t="s">
        <v>101</v>
      </c>
      <c r="F61" s="89" t="s">
        <v>86</v>
      </c>
      <c r="G61" s="90" t="s">
        <v>100</v>
      </c>
      <c r="H61" s="90">
        <v>3</v>
      </c>
      <c r="I61" s="90">
        <v>36</v>
      </c>
      <c r="J61" s="90" t="s">
        <v>699</v>
      </c>
      <c r="K61" s="99">
        <v>300</v>
      </c>
    </row>
    <row r="62" spans="1:11" x14ac:dyDescent="0.2">
      <c r="A62" s="92">
        <v>30301042</v>
      </c>
      <c r="B62" s="92" t="s">
        <v>5</v>
      </c>
      <c r="C62" s="92" t="s">
        <v>64</v>
      </c>
      <c r="D62" s="96">
        <v>45888</v>
      </c>
      <c r="E62" s="89" t="s">
        <v>78</v>
      </c>
      <c r="F62" s="89" t="s">
        <v>82</v>
      </c>
      <c r="G62" s="90" t="s">
        <v>231</v>
      </c>
      <c r="H62" s="90">
        <v>3</v>
      </c>
      <c r="I62" s="90">
        <v>36</v>
      </c>
      <c r="J62" s="90" t="s">
        <v>699</v>
      </c>
      <c r="K62" s="99">
        <v>300</v>
      </c>
    </row>
    <row r="63" spans="1:11" x14ac:dyDescent="0.2">
      <c r="A63" s="92">
        <v>30301042</v>
      </c>
      <c r="B63" s="92" t="s">
        <v>5</v>
      </c>
      <c r="C63" s="92" t="s">
        <v>64</v>
      </c>
      <c r="D63" s="96">
        <v>45888</v>
      </c>
      <c r="E63" s="89" t="s">
        <v>78</v>
      </c>
      <c r="F63" s="89" t="s">
        <v>81</v>
      </c>
      <c r="G63" s="90" t="s">
        <v>30</v>
      </c>
      <c r="H63" s="90">
        <v>5</v>
      </c>
      <c r="I63" s="90">
        <v>60</v>
      </c>
      <c r="J63" s="90" t="s">
        <v>699</v>
      </c>
      <c r="K63" s="99">
        <v>500</v>
      </c>
    </row>
    <row r="64" spans="1:11" x14ac:dyDescent="0.25">
      <c r="A64" s="92">
        <v>30301003</v>
      </c>
      <c r="B64" s="92" t="s">
        <v>5</v>
      </c>
      <c r="C64" s="95" t="s">
        <v>192</v>
      </c>
      <c r="D64" s="96">
        <v>45888</v>
      </c>
      <c r="E64" s="89" t="s">
        <v>99</v>
      </c>
      <c r="F64" s="89" t="s">
        <v>86</v>
      </c>
      <c r="G64" s="90" t="s">
        <v>100</v>
      </c>
      <c r="H64" s="90">
        <v>3</v>
      </c>
      <c r="I64" s="90">
        <v>36</v>
      </c>
      <c r="J64" s="90" t="s">
        <v>699</v>
      </c>
      <c r="K64" s="99">
        <v>300</v>
      </c>
    </row>
    <row r="65" spans="1:11" x14ac:dyDescent="0.25">
      <c r="A65" s="92">
        <v>30301003</v>
      </c>
      <c r="B65" s="92" t="s">
        <v>5</v>
      </c>
      <c r="C65" s="95" t="s">
        <v>192</v>
      </c>
      <c r="D65" s="96">
        <v>45888</v>
      </c>
      <c r="E65" s="89" t="s">
        <v>101</v>
      </c>
      <c r="F65" s="89" t="s">
        <v>86</v>
      </c>
      <c r="G65" s="90" t="s">
        <v>100</v>
      </c>
      <c r="H65" s="90">
        <v>2</v>
      </c>
      <c r="I65" s="90">
        <v>24</v>
      </c>
      <c r="J65" s="90" t="s">
        <v>699</v>
      </c>
      <c r="K65" s="99">
        <v>200</v>
      </c>
    </row>
    <row r="66" spans="1:11" x14ac:dyDescent="0.25">
      <c r="A66" s="92">
        <v>30301003</v>
      </c>
      <c r="B66" s="92" t="s">
        <v>5</v>
      </c>
      <c r="C66" s="95" t="s">
        <v>192</v>
      </c>
      <c r="D66" s="96">
        <v>45888</v>
      </c>
      <c r="E66" s="89" t="s">
        <v>78</v>
      </c>
      <c r="F66" s="89" t="s">
        <v>82</v>
      </c>
      <c r="G66" s="90" t="s">
        <v>231</v>
      </c>
      <c r="H66" s="90">
        <v>3</v>
      </c>
      <c r="I66" s="90">
        <v>36</v>
      </c>
      <c r="J66" s="90" t="s">
        <v>699</v>
      </c>
      <c r="K66" s="99">
        <v>300</v>
      </c>
    </row>
    <row r="67" spans="1:11" x14ac:dyDescent="0.25">
      <c r="A67" s="92">
        <v>30301003</v>
      </c>
      <c r="B67" s="92" t="s">
        <v>5</v>
      </c>
      <c r="C67" s="95" t="s">
        <v>192</v>
      </c>
      <c r="D67" s="96">
        <v>45888</v>
      </c>
      <c r="E67" s="89" t="s">
        <v>78</v>
      </c>
      <c r="F67" s="89" t="s">
        <v>79</v>
      </c>
      <c r="G67" s="90" t="s">
        <v>231</v>
      </c>
      <c r="H67" s="90">
        <v>7</v>
      </c>
      <c r="I67" s="90">
        <v>84</v>
      </c>
      <c r="J67" s="90" t="s">
        <v>699</v>
      </c>
      <c r="K67" s="99">
        <v>700</v>
      </c>
    </row>
    <row r="68" spans="1:11" x14ac:dyDescent="0.2">
      <c r="A68" s="92">
        <v>30301036</v>
      </c>
      <c r="B68" s="92" t="s">
        <v>5</v>
      </c>
      <c r="C68" s="92" t="s">
        <v>72</v>
      </c>
      <c r="D68" s="96">
        <v>45888</v>
      </c>
      <c r="E68" s="89" t="s">
        <v>78</v>
      </c>
      <c r="F68" s="89" t="s">
        <v>82</v>
      </c>
      <c r="G68" s="90" t="s">
        <v>231</v>
      </c>
      <c r="H68" s="90">
        <v>9</v>
      </c>
      <c r="I68" s="90">
        <v>108</v>
      </c>
      <c r="J68" s="90" t="s">
        <v>699</v>
      </c>
      <c r="K68" s="99">
        <v>900</v>
      </c>
    </row>
    <row r="69" spans="1:11" x14ac:dyDescent="0.2">
      <c r="A69" s="92">
        <v>30301038</v>
      </c>
      <c r="B69" s="92" t="s">
        <v>5</v>
      </c>
      <c r="C69" s="92" t="s">
        <v>74</v>
      </c>
      <c r="D69" s="96">
        <v>45888</v>
      </c>
      <c r="E69" s="89" t="s">
        <v>78</v>
      </c>
      <c r="F69" s="89" t="s">
        <v>82</v>
      </c>
      <c r="G69" s="90" t="s">
        <v>231</v>
      </c>
      <c r="H69" s="90">
        <v>9</v>
      </c>
      <c r="I69" s="90">
        <v>108</v>
      </c>
      <c r="J69" s="90" t="s">
        <v>699</v>
      </c>
      <c r="K69" s="99">
        <v>900</v>
      </c>
    </row>
    <row r="70" spans="1:11" x14ac:dyDescent="0.2">
      <c r="A70" s="92">
        <v>30301023</v>
      </c>
      <c r="B70" s="92" t="s">
        <v>5</v>
      </c>
      <c r="C70" s="92" t="s">
        <v>65</v>
      </c>
      <c r="D70" s="96">
        <v>45888</v>
      </c>
      <c r="E70" s="89" t="s">
        <v>78</v>
      </c>
      <c r="F70" s="89" t="s">
        <v>79</v>
      </c>
      <c r="G70" s="90" t="s">
        <v>231</v>
      </c>
      <c r="H70" s="90">
        <v>6</v>
      </c>
      <c r="I70" s="90">
        <v>72</v>
      </c>
      <c r="J70" s="90" t="s">
        <v>699</v>
      </c>
      <c r="K70" s="99">
        <v>600</v>
      </c>
    </row>
    <row r="71" spans="1:11" x14ac:dyDescent="0.2">
      <c r="A71" s="92">
        <v>30301023</v>
      </c>
      <c r="B71" s="92" t="s">
        <v>5</v>
      </c>
      <c r="C71" s="92" t="s">
        <v>65</v>
      </c>
      <c r="D71" s="96">
        <v>45888</v>
      </c>
      <c r="E71" s="89" t="s">
        <v>99</v>
      </c>
      <c r="F71" s="89" t="s">
        <v>86</v>
      </c>
      <c r="G71" s="90" t="s">
        <v>100</v>
      </c>
      <c r="H71" s="90">
        <v>6</v>
      </c>
      <c r="I71" s="90">
        <v>72</v>
      </c>
      <c r="J71" s="90" t="s">
        <v>699</v>
      </c>
      <c r="K71" s="99">
        <v>600</v>
      </c>
    </row>
    <row r="72" spans="1:11" x14ac:dyDescent="0.2">
      <c r="A72" s="92">
        <v>30301023</v>
      </c>
      <c r="B72" s="92" t="s">
        <v>5</v>
      </c>
      <c r="C72" s="92" t="s">
        <v>65</v>
      </c>
      <c r="D72" s="96">
        <v>45888</v>
      </c>
      <c r="E72" s="89" t="s">
        <v>101</v>
      </c>
      <c r="F72" s="89" t="s">
        <v>86</v>
      </c>
      <c r="G72" s="90" t="s">
        <v>100</v>
      </c>
      <c r="H72" s="90">
        <v>4</v>
      </c>
      <c r="I72" s="90">
        <v>48</v>
      </c>
      <c r="J72" s="90" t="s">
        <v>699</v>
      </c>
      <c r="K72" s="99">
        <v>400</v>
      </c>
    </row>
    <row r="73" spans="1:11" x14ac:dyDescent="0.2">
      <c r="A73" s="92">
        <v>30301022</v>
      </c>
      <c r="B73" s="92" t="s">
        <v>5</v>
      </c>
      <c r="C73" s="92" t="s">
        <v>155</v>
      </c>
      <c r="D73" s="96">
        <v>45888</v>
      </c>
      <c r="E73" s="89" t="s">
        <v>78</v>
      </c>
      <c r="F73" s="89" t="s">
        <v>79</v>
      </c>
      <c r="G73" s="90" t="s">
        <v>231</v>
      </c>
      <c r="H73" s="90">
        <v>8</v>
      </c>
      <c r="I73" s="90">
        <v>96</v>
      </c>
      <c r="J73" s="90" t="s">
        <v>699</v>
      </c>
      <c r="K73" s="99">
        <v>800</v>
      </c>
    </row>
    <row r="74" spans="1:11" x14ac:dyDescent="0.2">
      <c r="A74" s="92">
        <v>30301022</v>
      </c>
      <c r="B74" s="92" t="s">
        <v>5</v>
      </c>
      <c r="C74" s="92" t="s">
        <v>155</v>
      </c>
      <c r="D74" s="96">
        <v>45888</v>
      </c>
      <c r="E74" s="89" t="s">
        <v>99</v>
      </c>
      <c r="F74" s="89" t="s">
        <v>86</v>
      </c>
      <c r="G74" s="90" t="s">
        <v>100</v>
      </c>
      <c r="H74" s="90">
        <v>4</v>
      </c>
      <c r="I74" s="90">
        <v>48</v>
      </c>
      <c r="J74" s="90" t="s">
        <v>699</v>
      </c>
      <c r="K74" s="99">
        <v>400</v>
      </c>
    </row>
    <row r="75" spans="1:11" x14ac:dyDescent="0.2">
      <c r="A75" s="92">
        <v>30301022</v>
      </c>
      <c r="B75" s="92" t="s">
        <v>5</v>
      </c>
      <c r="C75" s="92" t="s">
        <v>155</v>
      </c>
      <c r="D75" s="96">
        <v>45888</v>
      </c>
      <c r="E75" s="89" t="s">
        <v>101</v>
      </c>
      <c r="F75" s="89" t="s">
        <v>86</v>
      </c>
      <c r="G75" s="90" t="s">
        <v>100</v>
      </c>
      <c r="H75" s="90">
        <v>5</v>
      </c>
      <c r="I75" s="90">
        <v>60</v>
      </c>
      <c r="J75" s="90" t="s">
        <v>699</v>
      </c>
      <c r="K75" s="99">
        <v>500</v>
      </c>
    </row>
    <row r="76" spans="1:11" x14ac:dyDescent="0.2">
      <c r="A76" s="92">
        <v>30301004</v>
      </c>
      <c r="B76" s="92" t="s">
        <v>5</v>
      </c>
      <c r="C76" s="92" t="s">
        <v>154</v>
      </c>
      <c r="D76" s="96">
        <v>45888</v>
      </c>
      <c r="E76" s="89" t="s">
        <v>78</v>
      </c>
      <c r="F76" s="89" t="s">
        <v>79</v>
      </c>
      <c r="G76" s="90" t="s">
        <v>231</v>
      </c>
      <c r="H76" s="90">
        <v>3</v>
      </c>
      <c r="I76" s="90">
        <v>36</v>
      </c>
      <c r="J76" s="90" t="s">
        <v>699</v>
      </c>
      <c r="K76" s="99">
        <v>300</v>
      </c>
    </row>
    <row r="77" spans="1:11" x14ac:dyDescent="0.2">
      <c r="A77" s="92">
        <v>30301004</v>
      </c>
      <c r="B77" s="92" t="s">
        <v>5</v>
      </c>
      <c r="C77" s="92" t="s">
        <v>154</v>
      </c>
      <c r="D77" s="96">
        <v>45888</v>
      </c>
      <c r="E77" s="89" t="s">
        <v>99</v>
      </c>
      <c r="F77" s="89" t="s">
        <v>86</v>
      </c>
      <c r="G77" s="90" t="s">
        <v>100</v>
      </c>
      <c r="H77" s="90">
        <v>4</v>
      </c>
      <c r="I77" s="90">
        <v>48</v>
      </c>
      <c r="J77" s="90" t="s">
        <v>699</v>
      </c>
      <c r="K77" s="99">
        <v>400</v>
      </c>
    </row>
    <row r="78" spans="1:11" x14ac:dyDescent="0.25">
      <c r="A78" s="92">
        <v>30301017</v>
      </c>
      <c r="B78" s="92" t="s">
        <v>5</v>
      </c>
      <c r="C78" s="95" t="s">
        <v>295</v>
      </c>
      <c r="D78" s="96">
        <v>45888</v>
      </c>
      <c r="E78" s="89" t="s">
        <v>99</v>
      </c>
      <c r="F78" s="89" t="s">
        <v>86</v>
      </c>
      <c r="G78" s="90" t="s">
        <v>100</v>
      </c>
      <c r="H78" s="90">
        <v>5</v>
      </c>
      <c r="I78" s="90">
        <v>60</v>
      </c>
      <c r="J78" s="90" t="s">
        <v>699</v>
      </c>
      <c r="K78" s="99">
        <v>500</v>
      </c>
    </row>
    <row r="79" spans="1:11" x14ac:dyDescent="0.25">
      <c r="A79" s="92">
        <v>30301017</v>
      </c>
      <c r="B79" s="92" t="s">
        <v>5</v>
      </c>
      <c r="C79" s="95" t="s">
        <v>295</v>
      </c>
      <c r="D79" s="96">
        <v>45888</v>
      </c>
      <c r="E79" s="89" t="s">
        <v>101</v>
      </c>
      <c r="F79" s="89" t="s">
        <v>86</v>
      </c>
      <c r="G79" s="90" t="s">
        <v>100</v>
      </c>
      <c r="H79" s="90">
        <v>6</v>
      </c>
      <c r="I79" s="90">
        <v>72</v>
      </c>
      <c r="J79" s="90" t="s">
        <v>699</v>
      </c>
      <c r="K79" s="99">
        <v>600</v>
      </c>
    </row>
    <row r="80" spans="1:11" x14ac:dyDescent="0.2">
      <c r="A80" s="92">
        <v>30301041</v>
      </c>
      <c r="B80" s="92" t="s">
        <v>5</v>
      </c>
      <c r="C80" s="92" t="s">
        <v>63</v>
      </c>
      <c r="D80" s="96">
        <v>45888</v>
      </c>
      <c r="E80" s="89" t="s">
        <v>99</v>
      </c>
      <c r="F80" s="89" t="s">
        <v>86</v>
      </c>
      <c r="G80" s="90" t="s">
        <v>100</v>
      </c>
      <c r="H80" s="90">
        <v>3</v>
      </c>
      <c r="I80" s="90">
        <v>36</v>
      </c>
      <c r="J80" s="90" t="s">
        <v>699</v>
      </c>
      <c r="K80" s="99">
        <v>300</v>
      </c>
    </row>
    <row r="81" spans="1:11" x14ac:dyDescent="0.2">
      <c r="A81" s="92">
        <v>30301041</v>
      </c>
      <c r="B81" s="92" t="s">
        <v>5</v>
      </c>
      <c r="C81" s="92" t="s">
        <v>63</v>
      </c>
      <c r="D81" s="96">
        <v>45888</v>
      </c>
      <c r="E81" s="89" t="s">
        <v>101</v>
      </c>
      <c r="F81" s="89" t="s">
        <v>86</v>
      </c>
      <c r="G81" s="90" t="s">
        <v>100</v>
      </c>
      <c r="H81" s="90">
        <v>5</v>
      </c>
      <c r="I81" s="90">
        <v>60</v>
      </c>
      <c r="J81" s="90" t="s">
        <v>699</v>
      </c>
      <c r="K81" s="99">
        <v>500</v>
      </c>
    </row>
    <row r="82" spans="1:11" x14ac:dyDescent="0.2">
      <c r="A82" s="92">
        <v>30301035</v>
      </c>
      <c r="B82" s="92" t="s">
        <v>5</v>
      </c>
      <c r="C82" s="92" t="s">
        <v>71</v>
      </c>
      <c r="D82" s="96">
        <v>45888</v>
      </c>
      <c r="E82" s="89" t="s">
        <v>78</v>
      </c>
      <c r="F82" s="89" t="s">
        <v>82</v>
      </c>
      <c r="G82" s="90" t="s">
        <v>231</v>
      </c>
      <c r="H82" s="90">
        <v>9</v>
      </c>
      <c r="I82" s="90">
        <v>108</v>
      </c>
      <c r="J82" s="90" t="s">
        <v>699</v>
      </c>
      <c r="K82" s="99">
        <v>900</v>
      </c>
    </row>
    <row r="83" spans="1:11" x14ac:dyDescent="0.2">
      <c r="A83" s="92">
        <v>30301033</v>
      </c>
      <c r="B83" s="92" t="s">
        <v>5</v>
      </c>
      <c r="C83" s="92" t="s">
        <v>69</v>
      </c>
      <c r="D83" s="96">
        <v>45888</v>
      </c>
      <c r="E83" s="89" t="s">
        <v>78</v>
      </c>
      <c r="F83" s="89" t="s">
        <v>79</v>
      </c>
      <c r="G83" s="90" t="s">
        <v>231</v>
      </c>
      <c r="H83" s="90">
        <v>6</v>
      </c>
      <c r="I83" s="90">
        <v>72</v>
      </c>
      <c r="J83" s="90" t="s">
        <v>699</v>
      </c>
      <c r="K83" s="99">
        <v>600</v>
      </c>
    </row>
    <row r="84" spans="1:11" x14ac:dyDescent="0.2">
      <c r="A84" s="92">
        <v>30301039</v>
      </c>
      <c r="B84" s="92" t="s">
        <v>5</v>
      </c>
      <c r="C84" s="92" t="s">
        <v>61</v>
      </c>
      <c r="D84" s="96">
        <v>45889</v>
      </c>
      <c r="E84" s="89" t="s">
        <v>128</v>
      </c>
      <c r="F84" s="89" t="s">
        <v>86</v>
      </c>
      <c r="G84" s="90" t="s">
        <v>234</v>
      </c>
      <c r="H84" s="90">
        <v>1</v>
      </c>
      <c r="I84" s="90">
        <v>12</v>
      </c>
      <c r="J84" s="90" t="s">
        <v>699</v>
      </c>
      <c r="K84" s="99">
        <v>100</v>
      </c>
    </row>
    <row r="85" spans="1:11" x14ac:dyDescent="0.2">
      <c r="A85" s="92">
        <v>30301039</v>
      </c>
      <c r="B85" s="92" t="s">
        <v>5</v>
      </c>
      <c r="C85" s="92" t="s">
        <v>61</v>
      </c>
      <c r="D85" s="96">
        <v>45889</v>
      </c>
      <c r="E85" s="89" t="s">
        <v>99</v>
      </c>
      <c r="F85" s="89" t="s">
        <v>86</v>
      </c>
      <c r="G85" s="90" t="s">
        <v>100</v>
      </c>
      <c r="H85" s="90">
        <v>3</v>
      </c>
      <c r="I85" s="90">
        <v>36</v>
      </c>
      <c r="J85" s="90" t="s">
        <v>699</v>
      </c>
      <c r="K85" s="99">
        <v>300</v>
      </c>
    </row>
    <row r="86" spans="1:11" x14ac:dyDescent="0.2">
      <c r="A86" s="92">
        <v>30301039</v>
      </c>
      <c r="B86" s="92" t="s">
        <v>5</v>
      </c>
      <c r="C86" s="92" t="s">
        <v>61</v>
      </c>
      <c r="D86" s="96">
        <v>45889</v>
      </c>
      <c r="E86" s="89" t="s">
        <v>101</v>
      </c>
      <c r="F86" s="89" t="s">
        <v>86</v>
      </c>
      <c r="G86" s="90" t="s">
        <v>100</v>
      </c>
      <c r="H86" s="90">
        <v>3</v>
      </c>
      <c r="I86" s="90">
        <v>36</v>
      </c>
      <c r="J86" s="90" t="s">
        <v>699</v>
      </c>
      <c r="K86" s="99">
        <v>300</v>
      </c>
    </row>
    <row r="87" spans="1:11" x14ac:dyDescent="0.2">
      <c r="A87" s="92">
        <v>30301040</v>
      </c>
      <c r="B87" s="92" t="s">
        <v>5</v>
      </c>
      <c r="C87" s="92" t="s">
        <v>62</v>
      </c>
      <c r="D87" s="96">
        <v>45889</v>
      </c>
      <c r="E87" s="89" t="s">
        <v>128</v>
      </c>
      <c r="F87" s="89" t="s">
        <v>86</v>
      </c>
      <c r="G87" s="90" t="s">
        <v>234</v>
      </c>
      <c r="H87" s="90">
        <v>1</v>
      </c>
      <c r="I87" s="90">
        <v>12</v>
      </c>
      <c r="J87" s="90" t="s">
        <v>699</v>
      </c>
      <c r="K87" s="99">
        <v>100</v>
      </c>
    </row>
    <row r="88" spans="1:11" x14ac:dyDescent="0.2">
      <c r="A88" s="92">
        <v>30301040</v>
      </c>
      <c r="B88" s="92" t="s">
        <v>5</v>
      </c>
      <c r="C88" s="92" t="s">
        <v>62</v>
      </c>
      <c r="D88" s="96">
        <v>45889</v>
      </c>
      <c r="E88" s="89" t="s">
        <v>99</v>
      </c>
      <c r="F88" s="89" t="s">
        <v>86</v>
      </c>
      <c r="G88" s="90" t="s">
        <v>100</v>
      </c>
      <c r="H88" s="90">
        <v>4</v>
      </c>
      <c r="I88" s="90">
        <v>48</v>
      </c>
      <c r="J88" s="90" t="s">
        <v>699</v>
      </c>
      <c r="K88" s="99">
        <v>400</v>
      </c>
    </row>
    <row r="89" spans="1:11" x14ac:dyDescent="0.2">
      <c r="A89" s="92">
        <v>30301040</v>
      </c>
      <c r="B89" s="92" t="s">
        <v>5</v>
      </c>
      <c r="C89" s="92" t="s">
        <v>62</v>
      </c>
      <c r="D89" s="96">
        <v>45889</v>
      </c>
      <c r="E89" s="89" t="s">
        <v>101</v>
      </c>
      <c r="F89" s="89" t="s">
        <v>86</v>
      </c>
      <c r="G89" s="90" t="s">
        <v>100</v>
      </c>
      <c r="H89" s="90">
        <v>3</v>
      </c>
      <c r="I89" s="90">
        <v>36</v>
      </c>
      <c r="J89" s="90" t="s">
        <v>699</v>
      </c>
      <c r="K89" s="99">
        <v>300</v>
      </c>
    </row>
    <row r="90" spans="1:11" x14ac:dyDescent="0.2">
      <c r="A90" s="92">
        <v>30301042</v>
      </c>
      <c r="B90" s="92" t="s">
        <v>5</v>
      </c>
      <c r="C90" s="92" t="s">
        <v>64</v>
      </c>
      <c r="D90" s="96">
        <v>45889</v>
      </c>
      <c r="E90" s="89" t="s">
        <v>128</v>
      </c>
      <c r="F90" s="89" t="s">
        <v>81</v>
      </c>
      <c r="G90" s="90" t="s">
        <v>30</v>
      </c>
      <c r="H90" s="90">
        <v>8</v>
      </c>
      <c r="I90" s="90">
        <v>96</v>
      </c>
      <c r="J90" s="90" t="s">
        <v>699</v>
      </c>
      <c r="K90" s="99">
        <v>800</v>
      </c>
    </row>
    <row r="91" spans="1:11" x14ac:dyDescent="0.2">
      <c r="A91" s="92">
        <v>30301042</v>
      </c>
      <c r="B91" s="92" t="s">
        <v>5</v>
      </c>
      <c r="C91" s="92" t="s">
        <v>64</v>
      </c>
      <c r="D91" s="96">
        <v>45889</v>
      </c>
      <c r="E91" s="89" t="s">
        <v>128</v>
      </c>
      <c r="F91" s="89" t="s">
        <v>86</v>
      </c>
      <c r="G91" s="90" t="s">
        <v>234</v>
      </c>
      <c r="H91" s="90">
        <v>4</v>
      </c>
      <c r="I91" s="90">
        <v>48</v>
      </c>
      <c r="J91" s="90" t="s">
        <v>699</v>
      </c>
      <c r="K91" s="99">
        <v>400</v>
      </c>
    </row>
    <row r="92" spans="1:11" x14ac:dyDescent="0.25">
      <c r="A92" s="92">
        <v>30301003</v>
      </c>
      <c r="B92" s="92" t="s">
        <v>5</v>
      </c>
      <c r="C92" s="95" t="s">
        <v>192</v>
      </c>
      <c r="D92" s="96">
        <v>45889</v>
      </c>
      <c r="E92" s="89" t="s">
        <v>128</v>
      </c>
      <c r="F92" s="89" t="s">
        <v>86</v>
      </c>
      <c r="G92" s="90" t="s">
        <v>234</v>
      </c>
      <c r="H92" s="90">
        <v>6</v>
      </c>
      <c r="I92" s="90">
        <v>72</v>
      </c>
      <c r="J92" s="90" t="s">
        <v>699</v>
      </c>
      <c r="K92" s="99">
        <v>600</v>
      </c>
    </row>
    <row r="93" spans="1:11" x14ac:dyDescent="0.25">
      <c r="A93" s="92">
        <v>30301003</v>
      </c>
      <c r="B93" s="92" t="s">
        <v>5</v>
      </c>
      <c r="C93" s="95" t="s">
        <v>192</v>
      </c>
      <c r="D93" s="96">
        <v>45889</v>
      </c>
      <c r="E93" s="89" t="s">
        <v>99</v>
      </c>
      <c r="F93" s="89" t="s">
        <v>86</v>
      </c>
      <c r="G93" s="90" t="s">
        <v>100</v>
      </c>
      <c r="H93" s="90">
        <v>2</v>
      </c>
      <c r="I93" s="90">
        <v>24</v>
      </c>
      <c r="J93" s="90" t="s">
        <v>699</v>
      </c>
      <c r="K93" s="99">
        <v>200</v>
      </c>
    </row>
    <row r="94" spans="1:11" x14ac:dyDescent="0.25">
      <c r="A94" s="92">
        <v>30301003</v>
      </c>
      <c r="B94" s="92" t="s">
        <v>5</v>
      </c>
      <c r="C94" s="95" t="s">
        <v>192</v>
      </c>
      <c r="D94" s="96">
        <v>45889</v>
      </c>
      <c r="E94" s="89" t="s">
        <v>101</v>
      </c>
      <c r="F94" s="89" t="s">
        <v>86</v>
      </c>
      <c r="G94" s="90" t="s">
        <v>100</v>
      </c>
      <c r="H94" s="90">
        <v>3</v>
      </c>
      <c r="I94" s="90">
        <v>36</v>
      </c>
      <c r="J94" s="90" t="s">
        <v>699</v>
      </c>
      <c r="K94" s="99">
        <v>300</v>
      </c>
    </row>
    <row r="95" spans="1:11" x14ac:dyDescent="0.2">
      <c r="A95" s="92">
        <v>30301036</v>
      </c>
      <c r="B95" s="92" t="s">
        <v>5</v>
      </c>
      <c r="C95" s="92" t="s">
        <v>72</v>
      </c>
      <c r="D95" s="96">
        <v>45889</v>
      </c>
      <c r="E95" s="89" t="s">
        <v>78</v>
      </c>
      <c r="F95" s="89" t="s">
        <v>82</v>
      </c>
      <c r="G95" s="90" t="s">
        <v>231</v>
      </c>
      <c r="H95" s="90">
        <v>19</v>
      </c>
      <c r="I95" s="90">
        <v>228</v>
      </c>
      <c r="J95" s="90" t="s">
        <v>699</v>
      </c>
      <c r="K95" s="99">
        <v>1900</v>
      </c>
    </row>
    <row r="96" spans="1:11" x14ac:dyDescent="0.2">
      <c r="A96" s="92">
        <v>30301038</v>
      </c>
      <c r="B96" s="92" t="s">
        <v>5</v>
      </c>
      <c r="C96" s="92" t="s">
        <v>74</v>
      </c>
      <c r="D96" s="96">
        <v>45889</v>
      </c>
      <c r="E96" s="89" t="s">
        <v>128</v>
      </c>
      <c r="F96" s="89" t="s">
        <v>86</v>
      </c>
      <c r="G96" s="90" t="s">
        <v>234</v>
      </c>
      <c r="H96" s="90">
        <v>11</v>
      </c>
      <c r="I96" s="90">
        <v>132</v>
      </c>
      <c r="J96" s="90" t="s">
        <v>699</v>
      </c>
      <c r="K96" s="99">
        <v>1100</v>
      </c>
    </row>
    <row r="97" spans="1:11" x14ac:dyDescent="0.2">
      <c r="A97" s="92">
        <v>30301023</v>
      </c>
      <c r="B97" s="92" t="s">
        <v>5</v>
      </c>
      <c r="C97" s="92" t="s">
        <v>65</v>
      </c>
      <c r="D97" s="96">
        <v>45889</v>
      </c>
      <c r="E97" s="89" t="s">
        <v>128</v>
      </c>
      <c r="F97" s="89" t="s">
        <v>86</v>
      </c>
      <c r="G97" s="90" t="s">
        <v>234</v>
      </c>
      <c r="H97" s="90">
        <v>6</v>
      </c>
      <c r="I97" s="90">
        <v>72</v>
      </c>
      <c r="J97" s="90" t="s">
        <v>699</v>
      </c>
      <c r="K97" s="99">
        <v>600</v>
      </c>
    </row>
    <row r="98" spans="1:11" x14ac:dyDescent="0.2">
      <c r="A98" s="92">
        <v>30301023</v>
      </c>
      <c r="B98" s="92" t="s">
        <v>5</v>
      </c>
      <c r="C98" s="92" t="s">
        <v>65</v>
      </c>
      <c r="D98" s="96">
        <v>45889</v>
      </c>
      <c r="E98" s="89" t="s">
        <v>99</v>
      </c>
      <c r="F98" s="89" t="s">
        <v>86</v>
      </c>
      <c r="G98" s="90" t="s">
        <v>100</v>
      </c>
      <c r="H98" s="90">
        <v>2</v>
      </c>
      <c r="I98" s="90">
        <v>24</v>
      </c>
      <c r="J98" s="90" t="s">
        <v>699</v>
      </c>
      <c r="K98" s="99">
        <v>200</v>
      </c>
    </row>
    <row r="99" spans="1:11" x14ac:dyDescent="0.2">
      <c r="A99" s="92">
        <v>30301023</v>
      </c>
      <c r="B99" s="92" t="s">
        <v>5</v>
      </c>
      <c r="C99" s="92" t="s">
        <v>65</v>
      </c>
      <c r="D99" s="96">
        <v>45889</v>
      </c>
      <c r="E99" s="89" t="s">
        <v>101</v>
      </c>
      <c r="F99" s="89" t="s">
        <v>86</v>
      </c>
      <c r="G99" s="90" t="s">
        <v>100</v>
      </c>
      <c r="H99" s="90">
        <v>2</v>
      </c>
      <c r="I99" s="90">
        <v>24</v>
      </c>
      <c r="J99" s="90" t="s">
        <v>699</v>
      </c>
      <c r="K99" s="99">
        <v>200</v>
      </c>
    </row>
    <row r="100" spans="1:11" x14ac:dyDescent="0.2">
      <c r="A100" s="92">
        <v>30301037</v>
      </c>
      <c r="B100" s="92" t="s">
        <v>5</v>
      </c>
      <c r="C100" s="92" t="s">
        <v>73</v>
      </c>
      <c r="D100" s="96">
        <v>45889</v>
      </c>
      <c r="E100" s="89" t="s">
        <v>128</v>
      </c>
      <c r="F100" s="89" t="s">
        <v>86</v>
      </c>
      <c r="G100" s="90" t="s">
        <v>234</v>
      </c>
      <c r="H100" s="90">
        <v>15</v>
      </c>
      <c r="I100" s="90">
        <v>180</v>
      </c>
      <c r="J100" s="90" t="s">
        <v>699</v>
      </c>
      <c r="K100" s="99">
        <v>1500</v>
      </c>
    </row>
    <row r="101" spans="1:11" x14ac:dyDescent="0.2">
      <c r="A101" s="92">
        <v>30301022</v>
      </c>
      <c r="B101" s="92" t="s">
        <v>5</v>
      </c>
      <c r="C101" s="92" t="s">
        <v>155</v>
      </c>
      <c r="D101" s="96">
        <v>45889</v>
      </c>
      <c r="E101" s="89" t="s">
        <v>128</v>
      </c>
      <c r="F101" s="89" t="s">
        <v>86</v>
      </c>
      <c r="G101" s="90" t="s">
        <v>234</v>
      </c>
      <c r="H101" s="90">
        <v>1</v>
      </c>
      <c r="I101" s="90">
        <v>12</v>
      </c>
      <c r="J101" s="90" t="s">
        <v>699</v>
      </c>
      <c r="K101" s="99">
        <v>100</v>
      </c>
    </row>
    <row r="102" spans="1:11" x14ac:dyDescent="0.2">
      <c r="A102" s="92">
        <v>30301022</v>
      </c>
      <c r="B102" s="92" t="s">
        <v>5</v>
      </c>
      <c r="C102" s="92" t="s">
        <v>155</v>
      </c>
      <c r="D102" s="96">
        <v>45889</v>
      </c>
      <c r="E102" s="89" t="s">
        <v>99</v>
      </c>
      <c r="F102" s="89" t="s">
        <v>86</v>
      </c>
      <c r="G102" s="90" t="s">
        <v>100</v>
      </c>
      <c r="H102" s="90">
        <v>2</v>
      </c>
      <c r="I102" s="90">
        <v>24</v>
      </c>
      <c r="J102" s="90" t="s">
        <v>699</v>
      </c>
      <c r="K102" s="99">
        <v>200</v>
      </c>
    </row>
    <row r="103" spans="1:11" x14ac:dyDescent="0.2">
      <c r="A103" s="92">
        <v>30301022</v>
      </c>
      <c r="B103" s="92" t="s">
        <v>5</v>
      </c>
      <c r="C103" s="92" t="s">
        <v>155</v>
      </c>
      <c r="D103" s="96">
        <v>45889</v>
      </c>
      <c r="E103" s="89" t="s">
        <v>101</v>
      </c>
      <c r="F103" s="89" t="s">
        <v>86</v>
      </c>
      <c r="G103" s="90" t="s">
        <v>100</v>
      </c>
      <c r="H103" s="90">
        <v>3</v>
      </c>
      <c r="I103" s="90">
        <v>36</v>
      </c>
      <c r="J103" s="90" t="s">
        <v>699</v>
      </c>
      <c r="K103" s="99">
        <v>300</v>
      </c>
    </row>
    <row r="104" spans="1:11" x14ac:dyDescent="0.2">
      <c r="A104" s="92">
        <v>30301006</v>
      </c>
      <c r="B104" s="92" t="s">
        <v>5</v>
      </c>
      <c r="C104" s="92" t="s">
        <v>156</v>
      </c>
      <c r="D104" s="96">
        <v>45889</v>
      </c>
      <c r="E104" s="89" t="s">
        <v>78</v>
      </c>
      <c r="F104" s="89" t="s">
        <v>82</v>
      </c>
      <c r="G104" s="90" t="s">
        <v>231</v>
      </c>
      <c r="H104" s="90">
        <v>19</v>
      </c>
      <c r="I104" s="90">
        <v>228</v>
      </c>
      <c r="J104" s="90" t="s">
        <v>699</v>
      </c>
      <c r="K104" s="99">
        <v>1900</v>
      </c>
    </row>
    <row r="105" spans="1:11" x14ac:dyDescent="0.2">
      <c r="A105" s="92">
        <v>30301008</v>
      </c>
      <c r="B105" s="92" t="s">
        <v>5</v>
      </c>
      <c r="C105" s="92" t="s">
        <v>132</v>
      </c>
      <c r="D105" s="96">
        <v>45889</v>
      </c>
      <c r="E105" s="89" t="s">
        <v>128</v>
      </c>
      <c r="F105" s="89" t="s">
        <v>86</v>
      </c>
      <c r="G105" s="90" t="s">
        <v>234</v>
      </c>
      <c r="H105" s="90">
        <v>9</v>
      </c>
      <c r="I105" s="90">
        <v>108</v>
      </c>
      <c r="J105" s="90" t="s">
        <v>699</v>
      </c>
      <c r="K105" s="99">
        <v>900</v>
      </c>
    </row>
    <row r="106" spans="1:11" x14ac:dyDescent="0.2">
      <c r="A106" s="92">
        <v>30301004</v>
      </c>
      <c r="B106" s="92" t="s">
        <v>5</v>
      </c>
      <c r="C106" s="92" t="s">
        <v>154</v>
      </c>
      <c r="D106" s="96">
        <v>45889</v>
      </c>
      <c r="E106" s="89" t="s">
        <v>128</v>
      </c>
      <c r="F106" s="89" t="s">
        <v>86</v>
      </c>
      <c r="G106" s="90" t="s">
        <v>234</v>
      </c>
      <c r="H106" s="90">
        <v>6</v>
      </c>
      <c r="I106" s="90">
        <v>72</v>
      </c>
      <c r="J106" s="90" t="s">
        <v>699</v>
      </c>
      <c r="K106" s="99">
        <v>600</v>
      </c>
    </row>
    <row r="107" spans="1:11" x14ac:dyDescent="0.2">
      <c r="A107" s="92">
        <v>30301004</v>
      </c>
      <c r="B107" s="92" t="s">
        <v>5</v>
      </c>
      <c r="C107" s="92" t="s">
        <v>154</v>
      </c>
      <c r="D107" s="96">
        <v>45889</v>
      </c>
      <c r="E107" s="89" t="s">
        <v>99</v>
      </c>
      <c r="F107" s="89" t="s">
        <v>86</v>
      </c>
      <c r="G107" s="90" t="s">
        <v>100</v>
      </c>
      <c r="H107" s="90">
        <v>3</v>
      </c>
      <c r="I107" s="90">
        <v>36</v>
      </c>
      <c r="J107" s="90" t="s">
        <v>699</v>
      </c>
      <c r="K107" s="99">
        <v>300</v>
      </c>
    </row>
    <row r="108" spans="1:11" x14ac:dyDescent="0.2">
      <c r="A108" s="92">
        <v>30301034</v>
      </c>
      <c r="B108" s="92" t="s">
        <v>5</v>
      </c>
      <c r="C108" s="92" t="s">
        <v>70</v>
      </c>
      <c r="D108" s="96">
        <v>45889</v>
      </c>
      <c r="E108" s="89" t="s">
        <v>128</v>
      </c>
      <c r="F108" s="89" t="s">
        <v>81</v>
      </c>
      <c r="G108" s="90" t="s">
        <v>30</v>
      </c>
      <c r="H108" s="90">
        <v>9</v>
      </c>
      <c r="I108" s="90">
        <v>108</v>
      </c>
      <c r="J108" s="90" t="s">
        <v>699</v>
      </c>
      <c r="K108" s="99">
        <v>900</v>
      </c>
    </row>
    <row r="109" spans="1:11" x14ac:dyDescent="0.2">
      <c r="A109" s="92">
        <v>30301034</v>
      </c>
      <c r="B109" s="92" t="s">
        <v>5</v>
      </c>
      <c r="C109" s="92" t="s">
        <v>70</v>
      </c>
      <c r="D109" s="96">
        <v>45889</v>
      </c>
      <c r="E109" s="89" t="s">
        <v>128</v>
      </c>
      <c r="F109" s="89" t="s">
        <v>86</v>
      </c>
      <c r="G109" s="90" t="s">
        <v>234</v>
      </c>
      <c r="H109" s="90">
        <v>2</v>
      </c>
      <c r="I109" s="90">
        <v>24</v>
      </c>
      <c r="J109" s="90" t="s">
        <v>699</v>
      </c>
      <c r="K109" s="99">
        <v>200</v>
      </c>
    </row>
    <row r="110" spans="1:11" x14ac:dyDescent="0.2">
      <c r="A110" s="92">
        <v>30301032</v>
      </c>
      <c r="B110" s="92" t="s">
        <v>5</v>
      </c>
      <c r="C110" s="92" t="s">
        <v>68</v>
      </c>
      <c r="D110" s="96">
        <v>45889</v>
      </c>
      <c r="E110" s="89" t="s">
        <v>128</v>
      </c>
      <c r="F110" s="89" t="s">
        <v>81</v>
      </c>
      <c r="G110" s="90" t="s">
        <v>30</v>
      </c>
      <c r="H110" s="90">
        <v>5</v>
      </c>
      <c r="I110" s="90">
        <v>60</v>
      </c>
      <c r="J110" s="90" t="s">
        <v>699</v>
      </c>
      <c r="K110" s="99">
        <v>500</v>
      </c>
    </row>
    <row r="111" spans="1:11" x14ac:dyDescent="0.2">
      <c r="A111" s="92">
        <v>30301032</v>
      </c>
      <c r="B111" s="92" t="s">
        <v>5</v>
      </c>
      <c r="C111" s="92" t="s">
        <v>68</v>
      </c>
      <c r="D111" s="96">
        <v>45889</v>
      </c>
      <c r="E111" s="89" t="s">
        <v>128</v>
      </c>
      <c r="F111" s="89" t="s">
        <v>86</v>
      </c>
      <c r="G111" s="90" t="s">
        <v>234</v>
      </c>
      <c r="H111" s="90">
        <v>7</v>
      </c>
      <c r="I111" s="90">
        <v>84</v>
      </c>
      <c r="J111" s="90" t="s">
        <v>699</v>
      </c>
      <c r="K111" s="99">
        <v>700</v>
      </c>
    </row>
    <row r="112" spans="1:11" x14ac:dyDescent="0.25">
      <c r="A112" s="92">
        <v>30301017</v>
      </c>
      <c r="B112" s="92" t="s">
        <v>5</v>
      </c>
      <c r="C112" s="95" t="s">
        <v>295</v>
      </c>
      <c r="D112" s="96">
        <v>45889</v>
      </c>
      <c r="E112" s="89" t="s">
        <v>128</v>
      </c>
      <c r="F112" s="89" t="s">
        <v>86</v>
      </c>
      <c r="G112" s="90" t="s">
        <v>234</v>
      </c>
      <c r="H112" s="90">
        <v>1</v>
      </c>
      <c r="I112" s="90">
        <v>12</v>
      </c>
      <c r="J112" s="90" t="s">
        <v>699</v>
      </c>
      <c r="K112" s="99">
        <v>100</v>
      </c>
    </row>
    <row r="113" spans="1:11" x14ac:dyDescent="0.25">
      <c r="A113" s="92">
        <v>30301017</v>
      </c>
      <c r="B113" s="92" t="s">
        <v>5</v>
      </c>
      <c r="C113" s="95" t="s">
        <v>295</v>
      </c>
      <c r="D113" s="96">
        <v>45889</v>
      </c>
      <c r="E113" s="89" t="s">
        <v>99</v>
      </c>
      <c r="F113" s="89" t="s">
        <v>86</v>
      </c>
      <c r="G113" s="90" t="s">
        <v>100</v>
      </c>
      <c r="H113" s="90">
        <v>2</v>
      </c>
      <c r="I113" s="90">
        <v>24</v>
      </c>
      <c r="J113" s="90" t="s">
        <v>699</v>
      </c>
      <c r="K113" s="99">
        <v>200</v>
      </c>
    </row>
    <row r="114" spans="1:11" x14ac:dyDescent="0.25">
      <c r="A114" s="92">
        <v>30301017</v>
      </c>
      <c r="B114" s="92" t="s">
        <v>5</v>
      </c>
      <c r="C114" s="95" t="s">
        <v>295</v>
      </c>
      <c r="D114" s="96">
        <v>45889</v>
      </c>
      <c r="E114" s="89" t="s">
        <v>101</v>
      </c>
      <c r="F114" s="89" t="s">
        <v>86</v>
      </c>
      <c r="G114" s="90" t="s">
        <v>100</v>
      </c>
      <c r="H114" s="90">
        <v>5</v>
      </c>
      <c r="I114" s="90">
        <v>60</v>
      </c>
      <c r="J114" s="90" t="s">
        <v>699</v>
      </c>
      <c r="K114" s="99">
        <v>500</v>
      </c>
    </row>
    <row r="115" spans="1:11" x14ac:dyDescent="0.2">
      <c r="A115" s="92">
        <v>30301025</v>
      </c>
      <c r="B115" s="92" t="s">
        <v>5</v>
      </c>
      <c r="C115" s="92" t="s">
        <v>66</v>
      </c>
      <c r="D115" s="96">
        <v>45889</v>
      </c>
      <c r="E115" s="89" t="s">
        <v>128</v>
      </c>
      <c r="F115" s="89" t="s">
        <v>86</v>
      </c>
      <c r="G115" s="90" t="s">
        <v>234</v>
      </c>
      <c r="H115" s="90">
        <v>13</v>
      </c>
      <c r="I115" s="90">
        <v>156</v>
      </c>
      <c r="J115" s="90" t="s">
        <v>699</v>
      </c>
      <c r="K115" s="99">
        <v>1300</v>
      </c>
    </row>
    <row r="116" spans="1:11" x14ac:dyDescent="0.2">
      <c r="A116" s="92">
        <v>30301041</v>
      </c>
      <c r="B116" s="92" t="s">
        <v>5</v>
      </c>
      <c r="C116" s="92" t="s">
        <v>63</v>
      </c>
      <c r="D116" s="96">
        <v>45889</v>
      </c>
      <c r="E116" s="89" t="s">
        <v>99</v>
      </c>
      <c r="F116" s="89" t="s">
        <v>86</v>
      </c>
      <c r="G116" s="90" t="s">
        <v>100</v>
      </c>
      <c r="H116" s="90">
        <v>2</v>
      </c>
      <c r="I116" s="90">
        <v>24</v>
      </c>
      <c r="J116" s="90" t="s">
        <v>699</v>
      </c>
      <c r="K116" s="99">
        <v>200</v>
      </c>
    </row>
    <row r="117" spans="1:11" x14ac:dyDescent="0.2">
      <c r="A117" s="92">
        <v>30301041</v>
      </c>
      <c r="B117" s="92" t="s">
        <v>5</v>
      </c>
      <c r="C117" s="92" t="s">
        <v>63</v>
      </c>
      <c r="D117" s="96">
        <v>45889</v>
      </c>
      <c r="E117" s="89" t="s">
        <v>101</v>
      </c>
      <c r="F117" s="89" t="s">
        <v>86</v>
      </c>
      <c r="G117" s="90" t="s">
        <v>100</v>
      </c>
      <c r="H117" s="90">
        <v>2</v>
      </c>
      <c r="I117" s="90">
        <v>24</v>
      </c>
      <c r="J117" s="90" t="s">
        <v>699</v>
      </c>
      <c r="K117" s="99">
        <v>200</v>
      </c>
    </row>
    <row r="118" spans="1:11" x14ac:dyDescent="0.2">
      <c r="A118" s="92">
        <v>30301035</v>
      </c>
      <c r="B118" s="92" t="s">
        <v>5</v>
      </c>
      <c r="C118" s="92" t="s">
        <v>71</v>
      </c>
      <c r="D118" s="96">
        <v>45889</v>
      </c>
      <c r="E118" s="89" t="s">
        <v>78</v>
      </c>
      <c r="F118" s="89" t="s">
        <v>82</v>
      </c>
      <c r="G118" s="90" t="s">
        <v>231</v>
      </c>
      <c r="H118" s="90">
        <v>19</v>
      </c>
      <c r="I118" s="90">
        <v>228</v>
      </c>
      <c r="J118" s="90" t="s">
        <v>699</v>
      </c>
      <c r="K118" s="99">
        <v>1900</v>
      </c>
    </row>
    <row r="119" spans="1:11" x14ac:dyDescent="0.2">
      <c r="A119" s="92">
        <v>30301033</v>
      </c>
      <c r="B119" s="92" t="s">
        <v>5</v>
      </c>
      <c r="C119" s="92" t="s">
        <v>69</v>
      </c>
      <c r="D119" s="96">
        <v>45889</v>
      </c>
      <c r="E119" s="89" t="s">
        <v>78</v>
      </c>
      <c r="F119" s="89" t="s">
        <v>81</v>
      </c>
      <c r="G119" s="90" t="s">
        <v>30</v>
      </c>
      <c r="H119" s="90">
        <v>6</v>
      </c>
      <c r="I119" s="90">
        <v>72</v>
      </c>
      <c r="J119" s="90" t="s">
        <v>699</v>
      </c>
      <c r="K119" s="99">
        <v>600</v>
      </c>
    </row>
    <row r="120" spans="1:11" x14ac:dyDescent="0.2">
      <c r="A120" s="92">
        <v>30301033</v>
      </c>
      <c r="B120" s="92" t="s">
        <v>5</v>
      </c>
      <c r="C120" s="92" t="s">
        <v>69</v>
      </c>
      <c r="D120" s="96">
        <v>45889</v>
      </c>
      <c r="E120" s="89" t="s">
        <v>128</v>
      </c>
      <c r="F120" s="89" t="s">
        <v>81</v>
      </c>
      <c r="G120" s="90" t="s">
        <v>30</v>
      </c>
      <c r="H120" s="90">
        <v>1</v>
      </c>
      <c r="I120" s="90">
        <v>12</v>
      </c>
      <c r="J120" s="90" t="s">
        <v>699</v>
      </c>
      <c r="K120" s="99">
        <v>100</v>
      </c>
    </row>
    <row r="121" spans="1:11" x14ac:dyDescent="0.2">
      <c r="A121" s="92">
        <v>30301033</v>
      </c>
      <c r="B121" s="92" t="s">
        <v>5</v>
      </c>
      <c r="C121" s="92" t="s">
        <v>69</v>
      </c>
      <c r="D121" s="96">
        <v>45889</v>
      </c>
      <c r="E121" s="89" t="s">
        <v>128</v>
      </c>
      <c r="F121" s="89" t="s">
        <v>86</v>
      </c>
      <c r="G121" s="90" t="s">
        <v>234</v>
      </c>
      <c r="H121" s="90">
        <v>6</v>
      </c>
      <c r="I121" s="90">
        <v>72</v>
      </c>
      <c r="J121" s="90" t="s">
        <v>699</v>
      </c>
      <c r="K121" s="99">
        <v>600</v>
      </c>
    </row>
    <row r="122" spans="1:11" x14ac:dyDescent="0.2">
      <c r="A122" s="92">
        <v>30301042</v>
      </c>
      <c r="B122" s="92" t="s">
        <v>5</v>
      </c>
      <c r="C122" s="92" t="s">
        <v>64</v>
      </c>
      <c r="D122" s="96">
        <v>45890</v>
      </c>
      <c r="E122" s="89" t="s">
        <v>128</v>
      </c>
      <c r="F122" s="89" t="s">
        <v>86</v>
      </c>
      <c r="G122" s="90" t="s">
        <v>234</v>
      </c>
      <c r="H122" s="90">
        <v>1</v>
      </c>
      <c r="I122" s="90">
        <v>12</v>
      </c>
      <c r="J122" s="90" t="s">
        <v>699</v>
      </c>
      <c r="K122" s="99">
        <v>100</v>
      </c>
    </row>
    <row r="123" spans="1:11" x14ac:dyDescent="0.25">
      <c r="A123" s="92">
        <v>30301003</v>
      </c>
      <c r="B123" s="92" t="s">
        <v>5</v>
      </c>
      <c r="C123" s="95" t="s">
        <v>192</v>
      </c>
      <c r="D123" s="96">
        <v>45890</v>
      </c>
      <c r="E123" s="89" t="s">
        <v>128</v>
      </c>
      <c r="F123" s="89" t="s">
        <v>81</v>
      </c>
      <c r="G123" s="90" t="s">
        <v>235</v>
      </c>
      <c r="H123" s="90">
        <v>3</v>
      </c>
      <c r="I123" s="90">
        <v>36</v>
      </c>
      <c r="J123" s="90" t="s">
        <v>699</v>
      </c>
      <c r="K123" s="99">
        <v>300</v>
      </c>
    </row>
    <row r="124" spans="1:11" x14ac:dyDescent="0.25">
      <c r="A124" s="92">
        <v>30301003</v>
      </c>
      <c r="B124" s="92" t="s">
        <v>5</v>
      </c>
      <c r="C124" s="95" t="s">
        <v>192</v>
      </c>
      <c r="D124" s="96">
        <v>45890</v>
      </c>
      <c r="E124" s="89" t="s">
        <v>128</v>
      </c>
      <c r="F124" s="89" t="s">
        <v>86</v>
      </c>
      <c r="G124" s="90" t="s">
        <v>234</v>
      </c>
      <c r="H124" s="90">
        <v>1</v>
      </c>
      <c r="I124" s="90">
        <v>12</v>
      </c>
      <c r="J124" s="90" t="s">
        <v>699</v>
      </c>
      <c r="K124" s="99">
        <v>100</v>
      </c>
    </row>
    <row r="125" spans="1:11" x14ac:dyDescent="0.25">
      <c r="A125" s="92">
        <v>30301003</v>
      </c>
      <c r="B125" s="92" t="s">
        <v>5</v>
      </c>
      <c r="C125" s="95" t="s">
        <v>192</v>
      </c>
      <c r="D125" s="96">
        <v>45890</v>
      </c>
      <c r="E125" s="89" t="s">
        <v>101</v>
      </c>
      <c r="F125" s="89" t="s">
        <v>86</v>
      </c>
      <c r="G125" s="90" t="s">
        <v>100</v>
      </c>
      <c r="H125" s="90">
        <v>5</v>
      </c>
      <c r="I125" s="90">
        <v>60</v>
      </c>
      <c r="J125" s="90" t="s">
        <v>699</v>
      </c>
      <c r="K125" s="99">
        <v>500</v>
      </c>
    </row>
    <row r="126" spans="1:11" x14ac:dyDescent="0.2">
      <c r="A126" s="92">
        <v>30301036</v>
      </c>
      <c r="B126" s="92" t="s">
        <v>5</v>
      </c>
      <c r="C126" s="92" t="s">
        <v>72</v>
      </c>
      <c r="D126" s="96">
        <v>45890</v>
      </c>
      <c r="E126" s="89" t="s">
        <v>78</v>
      </c>
      <c r="F126" s="89" t="s">
        <v>82</v>
      </c>
      <c r="G126" s="90" t="s">
        <v>231</v>
      </c>
      <c r="H126" s="90">
        <v>8</v>
      </c>
      <c r="I126" s="90">
        <v>96</v>
      </c>
      <c r="J126" s="90" t="s">
        <v>699</v>
      </c>
      <c r="K126" s="99">
        <v>800</v>
      </c>
    </row>
    <row r="127" spans="1:11" x14ac:dyDescent="0.2">
      <c r="A127" s="92">
        <v>30301036</v>
      </c>
      <c r="B127" s="92" t="s">
        <v>5</v>
      </c>
      <c r="C127" s="92" t="s">
        <v>72</v>
      </c>
      <c r="D127" s="96">
        <v>45890</v>
      </c>
      <c r="E127" s="89" t="s">
        <v>128</v>
      </c>
      <c r="F127" s="89" t="s">
        <v>86</v>
      </c>
      <c r="G127" s="90" t="s">
        <v>239</v>
      </c>
      <c r="H127" s="90">
        <v>3</v>
      </c>
      <c r="I127" s="90">
        <v>36</v>
      </c>
      <c r="J127" s="90" t="s">
        <v>699</v>
      </c>
      <c r="K127" s="99">
        <v>300</v>
      </c>
    </row>
    <row r="128" spans="1:11" x14ac:dyDescent="0.2">
      <c r="A128" s="92">
        <v>30301038</v>
      </c>
      <c r="B128" s="92" t="s">
        <v>5</v>
      </c>
      <c r="C128" s="92" t="s">
        <v>74</v>
      </c>
      <c r="D128" s="96">
        <v>45890</v>
      </c>
      <c r="E128" s="89" t="s">
        <v>78</v>
      </c>
      <c r="F128" s="89" t="s">
        <v>82</v>
      </c>
      <c r="G128" s="90" t="s">
        <v>231</v>
      </c>
      <c r="H128" s="90">
        <v>8</v>
      </c>
      <c r="I128" s="90">
        <v>96</v>
      </c>
      <c r="J128" s="90" t="s">
        <v>699</v>
      </c>
      <c r="K128" s="99">
        <v>800</v>
      </c>
    </row>
    <row r="129" spans="1:11" x14ac:dyDescent="0.2">
      <c r="A129" s="92">
        <v>30301023</v>
      </c>
      <c r="B129" s="92" t="s">
        <v>5</v>
      </c>
      <c r="C129" s="92" t="s">
        <v>65</v>
      </c>
      <c r="D129" s="96">
        <v>45890</v>
      </c>
      <c r="E129" s="89" t="s">
        <v>128</v>
      </c>
      <c r="F129" s="89" t="s">
        <v>81</v>
      </c>
      <c r="G129" s="90" t="s">
        <v>30</v>
      </c>
      <c r="H129" s="90">
        <v>5</v>
      </c>
      <c r="I129" s="90">
        <v>60</v>
      </c>
      <c r="J129" s="90" t="s">
        <v>699</v>
      </c>
      <c r="K129" s="99">
        <v>500</v>
      </c>
    </row>
    <row r="130" spans="1:11" x14ac:dyDescent="0.2">
      <c r="A130" s="92">
        <v>30301023</v>
      </c>
      <c r="B130" s="92" t="s">
        <v>5</v>
      </c>
      <c r="C130" s="92" t="s">
        <v>65</v>
      </c>
      <c r="D130" s="96">
        <v>45890</v>
      </c>
      <c r="E130" s="89" t="s">
        <v>128</v>
      </c>
      <c r="F130" s="89" t="s">
        <v>86</v>
      </c>
      <c r="G130" s="90" t="s">
        <v>234</v>
      </c>
      <c r="H130" s="90">
        <v>1</v>
      </c>
      <c r="I130" s="90">
        <v>12</v>
      </c>
      <c r="J130" s="90" t="s">
        <v>699</v>
      </c>
      <c r="K130" s="99">
        <v>100</v>
      </c>
    </row>
    <row r="131" spans="1:11" x14ac:dyDescent="0.2">
      <c r="A131" s="92">
        <v>30301023</v>
      </c>
      <c r="B131" s="92" t="s">
        <v>5</v>
      </c>
      <c r="C131" s="92" t="s">
        <v>65</v>
      </c>
      <c r="D131" s="96">
        <v>45890</v>
      </c>
      <c r="E131" s="89" t="s">
        <v>101</v>
      </c>
      <c r="F131" s="89" t="s">
        <v>86</v>
      </c>
      <c r="G131" s="90" t="s">
        <v>100</v>
      </c>
      <c r="H131" s="90">
        <v>8</v>
      </c>
      <c r="I131" s="90">
        <v>96</v>
      </c>
      <c r="J131" s="90" t="s">
        <v>699</v>
      </c>
      <c r="K131" s="99">
        <v>800</v>
      </c>
    </row>
    <row r="132" spans="1:11" x14ac:dyDescent="0.2">
      <c r="A132" s="92">
        <v>30301037</v>
      </c>
      <c r="B132" s="92" t="s">
        <v>5</v>
      </c>
      <c r="C132" s="92" t="s">
        <v>73</v>
      </c>
      <c r="D132" s="96">
        <v>45890</v>
      </c>
      <c r="E132" s="89" t="s">
        <v>128</v>
      </c>
      <c r="F132" s="89" t="s">
        <v>86</v>
      </c>
      <c r="G132" s="90" t="s">
        <v>234</v>
      </c>
      <c r="H132" s="90">
        <v>17</v>
      </c>
      <c r="I132" s="90">
        <v>204</v>
      </c>
      <c r="J132" s="90" t="s">
        <v>699</v>
      </c>
      <c r="K132" s="99">
        <v>1700</v>
      </c>
    </row>
    <row r="133" spans="1:11" x14ac:dyDescent="0.2">
      <c r="A133" s="92">
        <v>30301022</v>
      </c>
      <c r="B133" s="92" t="s">
        <v>5</v>
      </c>
      <c r="C133" s="92" t="s">
        <v>155</v>
      </c>
      <c r="D133" s="96">
        <v>45890</v>
      </c>
      <c r="E133" s="89" t="s">
        <v>78</v>
      </c>
      <c r="F133" s="89" t="s">
        <v>79</v>
      </c>
      <c r="G133" s="90" t="s">
        <v>231</v>
      </c>
      <c r="H133" s="90">
        <v>11</v>
      </c>
      <c r="I133" s="90">
        <v>132</v>
      </c>
      <c r="J133" s="90" t="s">
        <v>699</v>
      </c>
      <c r="K133" s="99">
        <v>1100</v>
      </c>
    </row>
    <row r="134" spans="1:11" x14ac:dyDescent="0.2">
      <c r="A134" s="92">
        <v>30301006</v>
      </c>
      <c r="B134" s="92" t="s">
        <v>5</v>
      </c>
      <c r="C134" s="92" t="s">
        <v>156</v>
      </c>
      <c r="D134" s="96">
        <v>45890</v>
      </c>
      <c r="E134" s="89" t="s">
        <v>78</v>
      </c>
      <c r="F134" s="89" t="s">
        <v>82</v>
      </c>
      <c r="G134" s="90" t="s">
        <v>231</v>
      </c>
      <c r="H134" s="90">
        <v>13</v>
      </c>
      <c r="I134" s="90">
        <v>156</v>
      </c>
      <c r="J134" s="90" t="s">
        <v>699</v>
      </c>
      <c r="K134" s="99">
        <v>1300</v>
      </c>
    </row>
    <row r="135" spans="1:11" x14ac:dyDescent="0.2">
      <c r="A135" s="92">
        <v>30301008</v>
      </c>
      <c r="B135" s="92" t="s">
        <v>5</v>
      </c>
      <c r="C135" s="92" t="s">
        <v>132</v>
      </c>
      <c r="D135" s="96">
        <v>45890</v>
      </c>
      <c r="E135" s="89" t="s">
        <v>128</v>
      </c>
      <c r="F135" s="89" t="s">
        <v>81</v>
      </c>
      <c r="G135" s="90" t="s">
        <v>235</v>
      </c>
      <c r="H135" s="90">
        <v>2</v>
      </c>
      <c r="I135" s="90">
        <v>24</v>
      </c>
      <c r="J135" s="90" t="s">
        <v>699</v>
      </c>
      <c r="K135" s="99">
        <v>200</v>
      </c>
    </row>
    <row r="136" spans="1:11" x14ac:dyDescent="0.2">
      <c r="A136" s="92">
        <v>30301008</v>
      </c>
      <c r="B136" s="92" t="s">
        <v>5</v>
      </c>
      <c r="C136" s="92" t="s">
        <v>132</v>
      </c>
      <c r="D136" s="96">
        <v>45890</v>
      </c>
      <c r="E136" s="89" t="s">
        <v>128</v>
      </c>
      <c r="F136" s="89" t="s">
        <v>86</v>
      </c>
      <c r="G136" s="90" t="s">
        <v>234</v>
      </c>
      <c r="H136" s="90">
        <v>2</v>
      </c>
      <c r="I136" s="90">
        <v>24</v>
      </c>
      <c r="J136" s="90" t="s">
        <v>699</v>
      </c>
      <c r="K136" s="99">
        <v>200</v>
      </c>
    </row>
    <row r="137" spans="1:11" x14ac:dyDescent="0.2">
      <c r="A137" s="92">
        <v>30301008</v>
      </c>
      <c r="B137" s="92" t="s">
        <v>5</v>
      </c>
      <c r="C137" s="92" t="s">
        <v>132</v>
      </c>
      <c r="D137" s="96">
        <v>45890</v>
      </c>
      <c r="E137" s="89" t="s">
        <v>101</v>
      </c>
      <c r="F137" s="89" t="s">
        <v>86</v>
      </c>
      <c r="G137" s="90" t="s">
        <v>100</v>
      </c>
      <c r="H137" s="90">
        <v>5</v>
      </c>
      <c r="I137" s="90">
        <v>60</v>
      </c>
      <c r="J137" s="90" t="s">
        <v>699</v>
      </c>
      <c r="K137" s="99">
        <v>500</v>
      </c>
    </row>
    <row r="138" spans="1:11" x14ac:dyDescent="0.2">
      <c r="A138" s="92">
        <v>30301004</v>
      </c>
      <c r="B138" s="92" t="s">
        <v>5</v>
      </c>
      <c r="C138" s="92" t="s">
        <v>154</v>
      </c>
      <c r="D138" s="96">
        <v>45890</v>
      </c>
      <c r="E138" s="89" t="s">
        <v>128</v>
      </c>
      <c r="F138" s="89" t="s">
        <v>81</v>
      </c>
      <c r="G138" s="90" t="s">
        <v>235</v>
      </c>
      <c r="H138" s="90">
        <v>10</v>
      </c>
      <c r="I138" s="90">
        <v>120</v>
      </c>
      <c r="J138" s="90" t="s">
        <v>699</v>
      </c>
      <c r="K138" s="99">
        <v>1000</v>
      </c>
    </row>
    <row r="139" spans="1:11" x14ac:dyDescent="0.2">
      <c r="A139" s="92">
        <v>30301004</v>
      </c>
      <c r="B139" s="92" t="s">
        <v>5</v>
      </c>
      <c r="C139" s="92" t="s">
        <v>154</v>
      </c>
      <c r="D139" s="96">
        <v>45890</v>
      </c>
      <c r="E139" s="89" t="s">
        <v>128</v>
      </c>
      <c r="F139" s="89" t="s">
        <v>81</v>
      </c>
      <c r="G139" s="90" t="s">
        <v>30</v>
      </c>
      <c r="H139" s="90">
        <v>2</v>
      </c>
      <c r="I139" s="90">
        <v>24</v>
      </c>
      <c r="J139" s="90" t="s">
        <v>699</v>
      </c>
      <c r="K139" s="99">
        <v>200</v>
      </c>
    </row>
    <row r="140" spans="1:11" x14ac:dyDescent="0.2">
      <c r="A140" s="92">
        <v>30301004</v>
      </c>
      <c r="B140" s="92" t="s">
        <v>5</v>
      </c>
      <c r="C140" s="92" t="s">
        <v>154</v>
      </c>
      <c r="D140" s="96">
        <v>45890</v>
      </c>
      <c r="E140" s="89" t="s">
        <v>128</v>
      </c>
      <c r="F140" s="89" t="s">
        <v>86</v>
      </c>
      <c r="G140" s="90" t="s">
        <v>92</v>
      </c>
      <c r="H140" s="90">
        <v>2</v>
      </c>
      <c r="I140" s="90">
        <v>24</v>
      </c>
      <c r="J140" s="90" t="s">
        <v>699</v>
      </c>
      <c r="K140" s="99">
        <v>200</v>
      </c>
    </row>
    <row r="141" spans="1:11" x14ac:dyDescent="0.2">
      <c r="A141" s="92">
        <v>30301034</v>
      </c>
      <c r="B141" s="92" t="s">
        <v>5</v>
      </c>
      <c r="C141" s="92" t="s">
        <v>70</v>
      </c>
      <c r="D141" s="96">
        <v>45890</v>
      </c>
      <c r="E141" s="89" t="s">
        <v>128</v>
      </c>
      <c r="F141" s="89" t="s">
        <v>81</v>
      </c>
      <c r="G141" s="90" t="s">
        <v>30</v>
      </c>
      <c r="H141" s="90">
        <v>4</v>
      </c>
      <c r="I141" s="90">
        <v>48</v>
      </c>
      <c r="J141" s="90" t="s">
        <v>699</v>
      </c>
      <c r="K141" s="99">
        <v>400</v>
      </c>
    </row>
    <row r="142" spans="1:11" x14ac:dyDescent="0.2">
      <c r="A142" s="92">
        <v>30301032</v>
      </c>
      <c r="B142" s="92" t="s">
        <v>5</v>
      </c>
      <c r="C142" s="92" t="s">
        <v>68</v>
      </c>
      <c r="D142" s="96">
        <v>45890</v>
      </c>
      <c r="E142" s="89" t="s">
        <v>128</v>
      </c>
      <c r="F142" s="89" t="s">
        <v>81</v>
      </c>
      <c r="G142" s="90" t="s">
        <v>30</v>
      </c>
      <c r="H142" s="90">
        <v>10</v>
      </c>
      <c r="I142" s="90">
        <v>120</v>
      </c>
      <c r="J142" s="90" t="s">
        <v>699</v>
      </c>
      <c r="K142" s="99">
        <v>1000</v>
      </c>
    </row>
    <row r="143" spans="1:11" x14ac:dyDescent="0.2">
      <c r="A143" s="92">
        <v>30301032</v>
      </c>
      <c r="B143" s="92" t="s">
        <v>5</v>
      </c>
      <c r="C143" s="92" t="s">
        <v>68</v>
      </c>
      <c r="D143" s="96">
        <v>45890</v>
      </c>
      <c r="E143" s="89" t="s">
        <v>128</v>
      </c>
      <c r="F143" s="89" t="s">
        <v>81</v>
      </c>
      <c r="G143" s="90" t="s">
        <v>235</v>
      </c>
      <c r="H143" s="90">
        <v>9</v>
      </c>
      <c r="I143" s="90">
        <v>108</v>
      </c>
      <c r="J143" s="90" t="s">
        <v>699</v>
      </c>
      <c r="K143" s="99">
        <v>900</v>
      </c>
    </row>
    <row r="144" spans="1:11" x14ac:dyDescent="0.25">
      <c r="A144" s="92">
        <v>30301017</v>
      </c>
      <c r="B144" s="92" t="s">
        <v>5</v>
      </c>
      <c r="C144" s="95" t="s">
        <v>295</v>
      </c>
      <c r="D144" s="96">
        <v>45890</v>
      </c>
      <c r="E144" s="89" t="s">
        <v>78</v>
      </c>
      <c r="F144" s="89" t="s">
        <v>94</v>
      </c>
      <c r="G144" s="90" t="s">
        <v>231</v>
      </c>
      <c r="H144" s="90">
        <v>13</v>
      </c>
      <c r="I144" s="90">
        <v>156</v>
      </c>
      <c r="J144" s="90" t="s">
        <v>699</v>
      </c>
      <c r="K144" s="99">
        <v>1300</v>
      </c>
    </row>
    <row r="145" spans="1:11" x14ac:dyDescent="0.2">
      <c r="A145" s="92">
        <v>30301025</v>
      </c>
      <c r="B145" s="92" t="s">
        <v>5</v>
      </c>
      <c r="C145" s="92" t="s">
        <v>66</v>
      </c>
      <c r="D145" s="96">
        <v>45890</v>
      </c>
      <c r="E145" s="89" t="s">
        <v>128</v>
      </c>
      <c r="F145" s="89" t="s">
        <v>86</v>
      </c>
      <c r="G145" s="90" t="s">
        <v>234</v>
      </c>
      <c r="H145" s="90">
        <v>17</v>
      </c>
      <c r="I145" s="90">
        <v>204</v>
      </c>
      <c r="J145" s="90" t="s">
        <v>699</v>
      </c>
      <c r="K145" s="99">
        <v>1700</v>
      </c>
    </row>
    <row r="146" spans="1:11" x14ac:dyDescent="0.2">
      <c r="A146" s="92">
        <v>30301025</v>
      </c>
      <c r="B146" s="92" t="s">
        <v>5</v>
      </c>
      <c r="C146" s="92" t="s">
        <v>66</v>
      </c>
      <c r="D146" s="96">
        <v>45890</v>
      </c>
      <c r="E146" s="89" t="s">
        <v>128</v>
      </c>
      <c r="F146" s="89" t="s">
        <v>86</v>
      </c>
      <c r="G146" s="90" t="s">
        <v>209</v>
      </c>
      <c r="H146" s="90">
        <v>1</v>
      </c>
      <c r="I146" s="90">
        <v>12</v>
      </c>
      <c r="J146" s="90" t="s">
        <v>699</v>
      </c>
      <c r="K146" s="99">
        <v>100</v>
      </c>
    </row>
    <row r="147" spans="1:11" x14ac:dyDescent="0.2">
      <c r="A147" s="92">
        <v>30301035</v>
      </c>
      <c r="B147" s="92" t="s">
        <v>5</v>
      </c>
      <c r="C147" s="92" t="s">
        <v>71</v>
      </c>
      <c r="D147" s="96">
        <v>45890</v>
      </c>
      <c r="E147" s="89" t="s">
        <v>78</v>
      </c>
      <c r="F147" s="89" t="s">
        <v>82</v>
      </c>
      <c r="G147" s="90" t="s">
        <v>231</v>
      </c>
      <c r="H147" s="90">
        <v>13</v>
      </c>
      <c r="I147" s="90">
        <v>156</v>
      </c>
      <c r="J147" s="90" t="s">
        <v>699</v>
      </c>
      <c r="K147" s="99">
        <v>1300</v>
      </c>
    </row>
    <row r="148" spans="1:11" x14ac:dyDescent="0.2">
      <c r="A148" s="92">
        <v>30301033</v>
      </c>
      <c r="B148" s="92" t="s">
        <v>5</v>
      </c>
      <c r="C148" s="92" t="s">
        <v>69</v>
      </c>
      <c r="D148" s="96">
        <v>45890</v>
      </c>
      <c r="E148" s="89" t="s">
        <v>128</v>
      </c>
      <c r="F148" s="89" t="s">
        <v>81</v>
      </c>
      <c r="G148" s="90" t="s">
        <v>30</v>
      </c>
      <c r="H148" s="90">
        <v>6</v>
      </c>
      <c r="I148" s="90">
        <v>72</v>
      </c>
      <c r="J148" s="90" t="s">
        <v>699</v>
      </c>
      <c r="K148" s="99">
        <v>600</v>
      </c>
    </row>
    <row r="149" spans="1:11" x14ac:dyDescent="0.2">
      <c r="A149" s="92">
        <v>30301033</v>
      </c>
      <c r="B149" s="92" t="s">
        <v>5</v>
      </c>
      <c r="C149" s="92" t="s">
        <v>69</v>
      </c>
      <c r="D149" s="96">
        <v>45890</v>
      </c>
      <c r="E149" s="89" t="s">
        <v>128</v>
      </c>
      <c r="F149" s="89" t="s">
        <v>81</v>
      </c>
      <c r="G149" s="90" t="s">
        <v>235</v>
      </c>
      <c r="H149" s="90">
        <v>12</v>
      </c>
      <c r="I149" s="90">
        <v>144</v>
      </c>
      <c r="J149" s="90" t="s">
        <v>699</v>
      </c>
      <c r="K149" s="99">
        <v>1200</v>
      </c>
    </row>
    <row r="150" spans="1:11" x14ac:dyDescent="0.2">
      <c r="A150" s="92">
        <v>30301033</v>
      </c>
      <c r="B150" s="92" t="s">
        <v>5</v>
      </c>
      <c r="C150" s="92" t="s">
        <v>69</v>
      </c>
      <c r="D150" s="96">
        <v>45890</v>
      </c>
      <c r="E150" s="89" t="s">
        <v>128</v>
      </c>
      <c r="F150" s="89" t="s">
        <v>86</v>
      </c>
      <c r="G150" s="90" t="s">
        <v>234</v>
      </c>
      <c r="H150" s="90">
        <v>2</v>
      </c>
      <c r="I150" s="90">
        <v>24</v>
      </c>
      <c r="J150" s="90" t="s">
        <v>699</v>
      </c>
      <c r="K150" s="99">
        <v>200</v>
      </c>
    </row>
    <row r="151" spans="1:11" x14ac:dyDescent="0.25">
      <c r="A151" s="92">
        <v>30301003</v>
      </c>
      <c r="B151" s="92" t="s">
        <v>5</v>
      </c>
      <c r="C151" s="95" t="s">
        <v>192</v>
      </c>
      <c r="D151" s="96">
        <v>45891</v>
      </c>
      <c r="E151" s="89" t="s">
        <v>101</v>
      </c>
      <c r="F151" s="89" t="s">
        <v>86</v>
      </c>
      <c r="G151" s="90" t="s">
        <v>100</v>
      </c>
      <c r="H151" s="90">
        <v>13</v>
      </c>
      <c r="I151" s="90">
        <v>156</v>
      </c>
      <c r="J151" s="90" t="s">
        <v>699</v>
      </c>
      <c r="K151" s="99">
        <v>1300</v>
      </c>
    </row>
    <row r="152" spans="1:11" x14ac:dyDescent="0.2">
      <c r="A152" s="92">
        <v>30301036</v>
      </c>
      <c r="B152" s="92" t="s">
        <v>5</v>
      </c>
      <c r="C152" s="92" t="s">
        <v>72</v>
      </c>
      <c r="D152" s="96">
        <v>45891</v>
      </c>
      <c r="E152" s="89" t="s">
        <v>128</v>
      </c>
      <c r="F152" s="89" t="s">
        <v>86</v>
      </c>
      <c r="G152" s="90" t="s">
        <v>234</v>
      </c>
      <c r="H152" s="90">
        <v>9</v>
      </c>
      <c r="I152" s="90">
        <v>108</v>
      </c>
      <c r="J152" s="90" t="s">
        <v>699</v>
      </c>
      <c r="K152" s="99">
        <v>900</v>
      </c>
    </row>
    <row r="153" spans="1:11" x14ac:dyDescent="0.2">
      <c r="A153" s="92">
        <v>30301036</v>
      </c>
      <c r="B153" s="92" t="s">
        <v>5</v>
      </c>
      <c r="C153" s="92" t="s">
        <v>72</v>
      </c>
      <c r="D153" s="96">
        <v>45891</v>
      </c>
      <c r="E153" s="89" t="s">
        <v>128</v>
      </c>
      <c r="F153" s="89" t="s">
        <v>86</v>
      </c>
      <c r="G153" s="90" t="s">
        <v>242</v>
      </c>
      <c r="H153" s="90">
        <v>16</v>
      </c>
      <c r="I153" s="90">
        <v>192</v>
      </c>
      <c r="J153" s="90" t="s">
        <v>699</v>
      </c>
      <c r="K153" s="99">
        <v>1600</v>
      </c>
    </row>
    <row r="154" spans="1:11" x14ac:dyDescent="0.2">
      <c r="A154" s="92">
        <v>30301038</v>
      </c>
      <c r="B154" s="92" t="s">
        <v>5</v>
      </c>
      <c r="C154" s="92" t="s">
        <v>74</v>
      </c>
      <c r="D154" s="96">
        <v>45891</v>
      </c>
      <c r="E154" s="89" t="s">
        <v>128</v>
      </c>
      <c r="F154" s="89" t="s">
        <v>86</v>
      </c>
      <c r="G154" s="90" t="s">
        <v>234</v>
      </c>
      <c r="H154" s="90">
        <v>6</v>
      </c>
      <c r="I154" s="90">
        <v>72</v>
      </c>
      <c r="J154" s="90" t="s">
        <v>699</v>
      </c>
      <c r="K154" s="99">
        <v>600</v>
      </c>
    </row>
    <row r="155" spans="1:11" x14ac:dyDescent="0.2">
      <c r="A155" s="92">
        <v>30301038</v>
      </c>
      <c r="B155" s="92" t="s">
        <v>5</v>
      </c>
      <c r="C155" s="92" t="s">
        <v>74</v>
      </c>
      <c r="D155" s="96">
        <v>45891</v>
      </c>
      <c r="E155" s="89" t="s">
        <v>128</v>
      </c>
      <c r="F155" s="89" t="s">
        <v>86</v>
      </c>
      <c r="G155" s="90" t="s">
        <v>242</v>
      </c>
      <c r="H155" s="90">
        <v>15</v>
      </c>
      <c r="I155" s="90">
        <v>180</v>
      </c>
      <c r="J155" s="90" t="s">
        <v>699</v>
      </c>
      <c r="K155" s="99">
        <v>1500</v>
      </c>
    </row>
    <row r="156" spans="1:11" x14ac:dyDescent="0.2">
      <c r="A156" s="92">
        <v>30301023</v>
      </c>
      <c r="B156" s="92" t="s">
        <v>5</v>
      </c>
      <c r="C156" s="92" t="s">
        <v>65</v>
      </c>
      <c r="D156" s="96">
        <v>45891</v>
      </c>
      <c r="E156" s="89" t="s">
        <v>78</v>
      </c>
      <c r="F156" s="89" t="s">
        <v>235</v>
      </c>
      <c r="G156" s="90" t="s">
        <v>30</v>
      </c>
      <c r="H156" s="90">
        <v>2</v>
      </c>
      <c r="I156" s="90">
        <v>24</v>
      </c>
      <c r="J156" s="90" t="s">
        <v>699</v>
      </c>
      <c r="K156" s="99">
        <v>200</v>
      </c>
    </row>
    <row r="157" spans="1:11" x14ac:dyDescent="0.2">
      <c r="A157" s="92">
        <v>30301023</v>
      </c>
      <c r="B157" s="92" t="s">
        <v>5</v>
      </c>
      <c r="C157" s="92" t="s">
        <v>65</v>
      </c>
      <c r="D157" s="96">
        <v>45891</v>
      </c>
      <c r="E157" s="89" t="s">
        <v>128</v>
      </c>
      <c r="F157" s="89" t="s">
        <v>81</v>
      </c>
      <c r="G157" s="90" t="s">
        <v>235</v>
      </c>
      <c r="H157" s="90">
        <v>18</v>
      </c>
      <c r="I157" s="90">
        <v>216</v>
      </c>
      <c r="J157" s="90" t="s">
        <v>699</v>
      </c>
      <c r="K157" s="99">
        <v>1800</v>
      </c>
    </row>
    <row r="158" spans="1:11" x14ac:dyDescent="0.2">
      <c r="A158" s="92">
        <v>30301037</v>
      </c>
      <c r="B158" s="92" t="s">
        <v>5</v>
      </c>
      <c r="C158" s="92" t="s">
        <v>73</v>
      </c>
      <c r="D158" s="96">
        <v>45891</v>
      </c>
      <c r="E158" s="89" t="s">
        <v>128</v>
      </c>
      <c r="F158" s="89" t="s">
        <v>86</v>
      </c>
      <c r="G158" s="90" t="s">
        <v>242</v>
      </c>
      <c r="H158" s="90">
        <v>16</v>
      </c>
      <c r="I158" s="90">
        <v>192</v>
      </c>
      <c r="J158" s="90" t="s">
        <v>699</v>
      </c>
      <c r="K158" s="99">
        <v>1600</v>
      </c>
    </row>
    <row r="159" spans="1:11" x14ac:dyDescent="0.2">
      <c r="A159" s="92">
        <v>30301022</v>
      </c>
      <c r="B159" s="92" t="s">
        <v>5</v>
      </c>
      <c r="C159" s="92" t="s">
        <v>155</v>
      </c>
      <c r="D159" s="96">
        <v>45891</v>
      </c>
      <c r="E159" s="89" t="s">
        <v>78</v>
      </c>
      <c r="F159" s="89" t="s">
        <v>88</v>
      </c>
      <c r="G159" s="90" t="s">
        <v>231</v>
      </c>
      <c r="H159" s="90">
        <v>1</v>
      </c>
      <c r="I159" s="90">
        <v>12</v>
      </c>
      <c r="J159" s="90" t="s">
        <v>699</v>
      </c>
      <c r="K159" s="99">
        <v>100</v>
      </c>
    </row>
    <row r="160" spans="1:11" x14ac:dyDescent="0.2">
      <c r="A160" s="92">
        <v>30301022</v>
      </c>
      <c r="B160" s="92" t="s">
        <v>5</v>
      </c>
      <c r="C160" s="92" t="s">
        <v>155</v>
      </c>
      <c r="D160" s="96">
        <v>45891</v>
      </c>
      <c r="E160" s="89" t="s">
        <v>78</v>
      </c>
      <c r="F160" s="89" t="s">
        <v>89</v>
      </c>
      <c r="G160" s="90" t="s">
        <v>315</v>
      </c>
      <c r="H160" s="90">
        <v>2</v>
      </c>
      <c r="I160" s="90">
        <v>24</v>
      </c>
      <c r="J160" s="90" t="s">
        <v>699</v>
      </c>
      <c r="K160" s="99">
        <v>200</v>
      </c>
    </row>
    <row r="161" spans="1:11" x14ac:dyDescent="0.2">
      <c r="A161" s="92">
        <v>30301022</v>
      </c>
      <c r="B161" s="92" t="s">
        <v>5</v>
      </c>
      <c r="C161" s="92" t="s">
        <v>155</v>
      </c>
      <c r="D161" s="96">
        <v>45891</v>
      </c>
      <c r="E161" s="89" t="s">
        <v>128</v>
      </c>
      <c r="F161" s="89" t="s">
        <v>81</v>
      </c>
      <c r="G161" s="90" t="s">
        <v>235</v>
      </c>
      <c r="H161" s="90">
        <v>1</v>
      </c>
      <c r="I161" s="90">
        <v>12</v>
      </c>
      <c r="J161" s="90" t="s">
        <v>699</v>
      </c>
      <c r="K161" s="99">
        <v>100</v>
      </c>
    </row>
    <row r="162" spans="1:11" x14ac:dyDescent="0.2">
      <c r="A162" s="92">
        <v>30301006</v>
      </c>
      <c r="B162" s="92" t="s">
        <v>5</v>
      </c>
      <c r="C162" s="92" t="s">
        <v>156</v>
      </c>
      <c r="D162" s="96">
        <v>45891</v>
      </c>
      <c r="E162" s="89" t="s">
        <v>78</v>
      </c>
      <c r="F162" s="89" t="s">
        <v>82</v>
      </c>
      <c r="G162" s="90" t="s">
        <v>231</v>
      </c>
      <c r="H162" s="90">
        <v>22</v>
      </c>
      <c r="I162" s="90">
        <v>264</v>
      </c>
      <c r="J162" s="90" t="s">
        <v>699</v>
      </c>
      <c r="K162" s="99">
        <v>2200</v>
      </c>
    </row>
    <row r="163" spans="1:11" x14ac:dyDescent="0.2">
      <c r="A163" s="92">
        <v>30301008</v>
      </c>
      <c r="B163" s="92" t="s">
        <v>5</v>
      </c>
      <c r="C163" s="92" t="s">
        <v>132</v>
      </c>
      <c r="D163" s="96">
        <v>45891</v>
      </c>
      <c r="E163" s="89" t="s">
        <v>126</v>
      </c>
      <c r="F163" s="89" t="s">
        <v>86</v>
      </c>
      <c r="G163" s="90" t="s">
        <v>235</v>
      </c>
      <c r="H163" s="90">
        <v>1</v>
      </c>
      <c r="I163" s="90">
        <v>12</v>
      </c>
      <c r="J163" s="90" t="s">
        <v>699</v>
      </c>
      <c r="K163" s="99">
        <v>100</v>
      </c>
    </row>
    <row r="164" spans="1:11" x14ac:dyDescent="0.2">
      <c r="A164" s="92">
        <v>30301008</v>
      </c>
      <c r="B164" s="92" t="s">
        <v>5</v>
      </c>
      <c r="C164" s="92" t="s">
        <v>132</v>
      </c>
      <c r="D164" s="96">
        <v>45891</v>
      </c>
      <c r="E164" s="89" t="s">
        <v>203</v>
      </c>
      <c r="F164" s="89" t="s">
        <v>86</v>
      </c>
      <c r="G164" s="90" t="s">
        <v>235</v>
      </c>
      <c r="H164" s="90">
        <v>2</v>
      </c>
      <c r="I164" s="90">
        <v>24</v>
      </c>
      <c r="J164" s="90" t="s">
        <v>699</v>
      </c>
      <c r="K164" s="99">
        <v>200</v>
      </c>
    </row>
    <row r="165" spans="1:11" x14ac:dyDescent="0.2">
      <c r="A165" s="92">
        <v>30301008</v>
      </c>
      <c r="B165" s="92" t="s">
        <v>5</v>
      </c>
      <c r="C165" s="92" t="s">
        <v>132</v>
      </c>
      <c r="D165" s="96">
        <v>45891</v>
      </c>
      <c r="E165" s="89" t="s">
        <v>101</v>
      </c>
      <c r="F165" s="89" t="s">
        <v>86</v>
      </c>
      <c r="G165" s="90" t="s">
        <v>100</v>
      </c>
      <c r="H165" s="90">
        <v>3</v>
      </c>
      <c r="I165" s="90">
        <v>36</v>
      </c>
      <c r="J165" s="90" t="s">
        <v>699</v>
      </c>
      <c r="K165" s="99">
        <v>300</v>
      </c>
    </row>
    <row r="166" spans="1:11" x14ac:dyDescent="0.2">
      <c r="A166" s="92">
        <v>30301004</v>
      </c>
      <c r="B166" s="92" t="s">
        <v>5</v>
      </c>
      <c r="C166" s="92" t="s">
        <v>154</v>
      </c>
      <c r="D166" s="96">
        <v>45891</v>
      </c>
      <c r="E166" s="89" t="s">
        <v>128</v>
      </c>
      <c r="F166" s="89" t="s">
        <v>81</v>
      </c>
      <c r="G166" s="90" t="s">
        <v>30</v>
      </c>
      <c r="H166" s="90">
        <v>2</v>
      </c>
      <c r="I166" s="90">
        <v>24</v>
      </c>
      <c r="J166" s="90" t="s">
        <v>699</v>
      </c>
      <c r="K166" s="99">
        <v>200</v>
      </c>
    </row>
    <row r="167" spans="1:11" x14ac:dyDescent="0.2">
      <c r="A167" s="92">
        <v>30301004</v>
      </c>
      <c r="B167" s="92" t="s">
        <v>5</v>
      </c>
      <c r="C167" s="92" t="s">
        <v>154</v>
      </c>
      <c r="D167" s="96">
        <v>45891</v>
      </c>
      <c r="E167" s="89" t="s">
        <v>128</v>
      </c>
      <c r="F167" s="89" t="s">
        <v>81</v>
      </c>
      <c r="G167" s="90" t="s">
        <v>235</v>
      </c>
      <c r="H167" s="90">
        <v>6</v>
      </c>
      <c r="I167" s="90">
        <v>72</v>
      </c>
      <c r="J167" s="90" t="s">
        <v>699</v>
      </c>
      <c r="K167" s="99">
        <v>600</v>
      </c>
    </row>
    <row r="168" spans="1:11" x14ac:dyDescent="0.2">
      <c r="A168" s="92">
        <v>30301004</v>
      </c>
      <c r="B168" s="92" t="s">
        <v>5</v>
      </c>
      <c r="C168" s="92" t="s">
        <v>154</v>
      </c>
      <c r="D168" s="96">
        <v>45891</v>
      </c>
      <c r="E168" s="89" t="s">
        <v>78</v>
      </c>
      <c r="F168" s="89" t="s">
        <v>235</v>
      </c>
      <c r="G168" s="90" t="s">
        <v>30</v>
      </c>
      <c r="H168" s="90">
        <v>2</v>
      </c>
      <c r="I168" s="90">
        <v>24</v>
      </c>
      <c r="J168" s="90" t="s">
        <v>699</v>
      </c>
      <c r="K168" s="99">
        <v>200</v>
      </c>
    </row>
    <row r="169" spans="1:11" x14ac:dyDescent="0.2">
      <c r="A169" s="92">
        <v>30301034</v>
      </c>
      <c r="B169" s="92" t="s">
        <v>5</v>
      </c>
      <c r="C169" s="92" t="s">
        <v>70</v>
      </c>
      <c r="D169" s="96">
        <v>45891</v>
      </c>
      <c r="E169" s="89" t="s">
        <v>128</v>
      </c>
      <c r="F169" s="89" t="s">
        <v>81</v>
      </c>
      <c r="G169" s="90" t="s">
        <v>30</v>
      </c>
      <c r="H169" s="90">
        <v>23</v>
      </c>
      <c r="I169" s="90">
        <v>276</v>
      </c>
      <c r="J169" s="90" t="s">
        <v>699</v>
      </c>
      <c r="K169" s="99">
        <v>2300</v>
      </c>
    </row>
    <row r="170" spans="1:11" x14ac:dyDescent="0.2">
      <c r="A170" s="92">
        <v>30301032</v>
      </c>
      <c r="B170" s="92" t="s">
        <v>5</v>
      </c>
      <c r="C170" s="92" t="s">
        <v>68</v>
      </c>
      <c r="D170" s="96">
        <v>45891</v>
      </c>
      <c r="E170" s="89" t="s">
        <v>128</v>
      </c>
      <c r="F170" s="89" t="s">
        <v>81</v>
      </c>
      <c r="G170" s="90" t="s">
        <v>30</v>
      </c>
      <c r="H170" s="90">
        <v>27</v>
      </c>
      <c r="I170" s="90">
        <v>324</v>
      </c>
      <c r="J170" s="90" t="s">
        <v>699</v>
      </c>
      <c r="K170" s="99">
        <v>2700</v>
      </c>
    </row>
    <row r="171" spans="1:11" x14ac:dyDescent="0.25">
      <c r="A171" s="92">
        <v>30301017</v>
      </c>
      <c r="B171" s="92" t="s">
        <v>5</v>
      </c>
      <c r="C171" s="95" t="s">
        <v>295</v>
      </c>
      <c r="D171" s="96">
        <v>45891</v>
      </c>
      <c r="E171" s="89" t="s">
        <v>78</v>
      </c>
      <c r="F171" s="89" t="s">
        <v>88</v>
      </c>
      <c r="G171" s="90" t="s">
        <v>231</v>
      </c>
      <c r="H171" s="90">
        <v>1</v>
      </c>
      <c r="I171" s="90">
        <v>12</v>
      </c>
      <c r="J171" s="90" t="s">
        <v>699</v>
      </c>
      <c r="K171" s="99">
        <v>100</v>
      </c>
    </row>
    <row r="172" spans="1:11" x14ac:dyDescent="0.25">
      <c r="A172" s="92">
        <v>30301017</v>
      </c>
      <c r="B172" s="92" t="s">
        <v>5</v>
      </c>
      <c r="C172" s="95" t="s">
        <v>295</v>
      </c>
      <c r="D172" s="96">
        <v>45891</v>
      </c>
      <c r="E172" s="89" t="s">
        <v>78</v>
      </c>
      <c r="F172" s="89" t="s">
        <v>90</v>
      </c>
      <c r="G172" s="90" t="s">
        <v>315</v>
      </c>
      <c r="H172" s="90">
        <v>2</v>
      </c>
      <c r="I172" s="90">
        <v>24</v>
      </c>
      <c r="J172" s="90" t="s">
        <v>699</v>
      </c>
      <c r="K172" s="99">
        <v>200</v>
      </c>
    </row>
    <row r="173" spans="1:11" x14ac:dyDescent="0.2">
      <c r="A173" s="92">
        <v>30301025</v>
      </c>
      <c r="B173" s="92" t="s">
        <v>5</v>
      </c>
      <c r="C173" s="92" t="s">
        <v>66</v>
      </c>
      <c r="D173" s="96">
        <v>45891</v>
      </c>
      <c r="E173" s="89" t="s">
        <v>128</v>
      </c>
      <c r="F173" s="89" t="s">
        <v>86</v>
      </c>
      <c r="G173" s="90" t="s">
        <v>234</v>
      </c>
      <c r="H173" s="90">
        <v>17</v>
      </c>
      <c r="I173" s="90">
        <v>204</v>
      </c>
      <c r="J173" s="90" t="s">
        <v>699</v>
      </c>
      <c r="K173" s="99">
        <v>1700</v>
      </c>
    </row>
    <row r="174" spans="1:11" x14ac:dyDescent="0.2">
      <c r="A174" s="92">
        <v>30301025</v>
      </c>
      <c r="B174" s="92" t="s">
        <v>5</v>
      </c>
      <c r="C174" s="92" t="s">
        <v>66</v>
      </c>
      <c r="D174" s="96">
        <v>45891</v>
      </c>
      <c r="E174" s="89" t="s">
        <v>128</v>
      </c>
      <c r="F174" s="89" t="s">
        <v>86</v>
      </c>
      <c r="G174" s="90" t="s">
        <v>242</v>
      </c>
      <c r="H174" s="90">
        <v>16</v>
      </c>
      <c r="I174" s="90">
        <v>192</v>
      </c>
      <c r="J174" s="90" t="s">
        <v>699</v>
      </c>
      <c r="K174" s="99">
        <v>1600</v>
      </c>
    </row>
    <row r="175" spans="1:11" x14ac:dyDescent="0.2">
      <c r="A175" s="92">
        <v>30301035</v>
      </c>
      <c r="B175" s="92" t="s">
        <v>5</v>
      </c>
      <c r="C175" s="92" t="s">
        <v>71</v>
      </c>
      <c r="D175" s="96">
        <v>45891</v>
      </c>
      <c r="E175" s="89" t="s">
        <v>78</v>
      </c>
      <c r="F175" s="89" t="s">
        <v>82</v>
      </c>
      <c r="G175" s="90" t="s">
        <v>231</v>
      </c>
      <c r="H175" s="90">
        <v>15</v>
      </c>
      <c r="I175" s="90">
        <v>180</v>
      </c>
      <c r="J175" s="90" t="s">
        <v>699</v>
      </c>
      <c r="K175" s="99">
        <v>1500</v>
      </c>
    </row>
    <row r="176" spans="1:11" x14ac:dyDescent="0.2">
      <c r="A176" s="92">
        <v>30301035</v>
      </c>
      <c r="B176" s="92" t="s">
        <v>5</v>
      </c>
      <c r="C176" s="92" t="s">
        <v>71</v>
      </c>
      <c r="D176" s="96">
        <v>45891</v>
      </c>
      <c r="E176" s="89" t="s">
        <v>128</v>
      </c>
      <c r="F176" s="89" t="s">
        <v>82</v>
      </c>
      <c r="G176" s="90" t="s">
        <v>314</v>
      </c>
      <c r="H176" s="90">
        <v>5</v>
      </c>
      <c r="I176" s="90">
        <v>60</v>
      </c>
      <c r="J176" s="90" t="s">
        <v>699</v>
      </c>
      <c r="K176" s="99">
        <v>500</v>
      </c>
    </row>
    <row r="177" spans="1:11" x14ac:dyDescent="0.2">
      <c r="A177" s="92">
        <v>30301033</v>
      </c>
      <c r="B177" s="92" t="s">
        <v>5</v>
      </c>
      <c r="C177" s="92" t="s">
        <v>69</v>
      </c>
      <c r="D177" s="96">
        <v>45891</v>
      </c>
      <c r="E177" s="89" t="s">
        <v>128</v>
      </c>
      <c r="F177" s="89" t="s">
        <v>81</v>
      </c>
      <c r="G177" s="90" t="s">
        <v>30</v>
      </c>
      <c r="H177" s="90">
        <v>35</v>
      </c>
      <c r="I177" s="90">
        <v>420</v>
      </c>
      <c r="J177" s="90" t="s">
        <v>699</v>
      </c>
      <c r="K177" s="99">
        <v>3500</v>
      </c>
    </row>
    <row r="178" spans="1:11" x14ac:dyDescent="0.2">
      <c r="A178" s="92">
        <v>30301036</v>
      </c>
      <c r="B178" s="92" t="s">
        <v>5</v>
      </c>
      <c r="C178" s="92" t="s">
        <v>72</v>
      </c>
      <c r="D178" s="96">
        <v>45892</v>
      </c>
      <c r="E178" s="89" t="s">
        <v>78</v>
      </c>
      <c r="F178" s="89" t="s">
        <v>82</v>
      </c>
      <c r="G178" s="90" t="s">
        <v>231</v>
      </c>
      <c r="H178" s="90">
        <v>11</v>
      </c>
      <c r="I178" s="90">
        <v>132</v>
      </c>
      <c r="J178" s="90" t="s">
        <v>699</v>
      </c>
      <c r="K178" s="99">
        <v>1100</v>
      </c>
    </row>
    <row r="179" spans="1:11" x14ac:dyDescent="0.2">
      <c r="A179" s="92">
        <v>30301038</v>
      </c>
      <c r="B179" s="92" t="s">
        <v>5</v>
      </c>
      <c r="C179" s="92" t="s">
        <v>74</v>
      </c>
      <c r="D179" s="96">
        <v>45892</v>
      </c>
      <c r="E179" s="89" t="s">
        <v>78</v>
      </c>
      <c r="F179" s="89" t="s">
        <v>82</v>
      </c>
      <c r="G179" s="90" t="s">
        <v>231</v>
      </c>
      <c r="H179" s="90">
        <v>10</v>
      </c>
      <c r="I179" s="90">
        <v>120</v>
      </c>
      <c r="J179" s="90" t="s">
        <v>699</v>
      </c>
      <c r="K179" s="99">
        <v>1000</v>
      </c>
    </row>
    <row r="180" spans="1:11" x14ac:dyDescent="0.2">
      <c r="A180" s="92">
        <v>30301023</v>
      </c>
      <c r="B180" s="92" t="s">
        <v>5</v>
      </c>
      <c r="C180" s="92" t="s">
        <v>65</v>
      </c>
      <c r="D180" s="96">
        <v>45892</v>
      </c>
      <c r="E180" s="89" t="s">
        <v>101</v>
      </c>
      <c r="F180" s="89" t="s">
        <v>86</v>
      </c>
      <c r="G180" s="90" t="s">
        <v>100</v>
      </c>
      <c r="H180" s="90">
        <v>3</v>
      </c>
      <c r="I180" s="90">
        <v>36</v>
      </c>
      <c r="J180" s="90" t="s">
        <v>699</v>
      </c>
      <c r="K180" s="99">
        <v>300</v>
      </c>
    </row>
    <row r="181" spans="1:11" x14ac:dyDescent="0.2">
      <c r="A181" s="92">
        <v>30301023</v>
      </c>
      <c r="B181" s="92" t="s">
        <v>5</v>
      </c>
      <c r="C181" s="92" t="s">
        <v>65</v>
      </c>
      <c r="D181" s="96">
        <v>45892</v>
      </c>
      <c r="E181" s="89" t="s">
        <v>128</v>
      </c>
      <c r="F181" s="89" t="s">
        <v>81</v>
      </c>
      <c r="G181" s="90" t="s">
        <v>235</v>
      </c>
      <c r="H181" s="90">
        <v>3</v>
      </c>
      <c r="I181" s="90">
        <v>36</v>
      </c>
      <c r="J181" s="90" t="s">
        <v>699</v>
      </c>
      <c r="K181" s="99">
        <v>300</v>
      </c>
    </row>
    <row r="182" spans="1:11" x14ac:dyDescent="0.2">
      <c r="A182" s="92">
        <v>30301037</v>
      </c>
      <c r="B182" s="92" t="s">
        <v>5</v>
      </c>
      <c r="C182" s="92" t="s">
        <v>73</v>
      </c>
      <c r="D182" s="96">
        <v>45892</v>
      </c>
      <c r="E182" s="89" t="s">
        <v>78</v>
      </c>
      <c r="F182" s="89" t="s">
        <v>82</v>
      </c>
      <c r="G182" s="90" t="s">
        <v>231</v>
      </c>
      <c r="H182" s="90">
        <v>10</v>
      </c>
      <c r="I182" s="90">
        <v>120</v>
      </c>
      <c r="J182" s="90" t="s">
        <v>699</v>
      </c>
      <c r="K182" s="99">
        <v>1000</v>
      </c>
    </row>
    <row r="183" spans="1:11" x14ac:dyDescent="0.2">
      <c r="A183" s="92">
        <v>30301022</v>
      </c>
      <c r="B183" s="92" t="s">
        <v>5</v>
      </c>
      <c r="C183" s="92" t="s">
        <v>155</v>
      </c>
      <c r="D183" s="96">
        <v>45892</v>
      </c>
      <c r="E183" s="89" t="s">
        <v>78</v>
      </c>
      <c r="F183" s="89" t="s">
        <v>94</v>
      </c>
      <c r="G183" s="90" t="s">
        <v>314</v>
      </c>
      <c r="H183" s="90">
        <v>3</v>
      </c>
      <c r="I183" s="90">
        <v>36</v>
      </c>
      <c r="J183" s="90" t="s">
        <v>699</v>
      </c>
      <c r="K183" s="99">
        <v>300</v>
      </c>
    </row>
    <row r="184" spans="1:11" x14ac:dyDescent="0.2">
      <c r="A184" s="92">
        <v>30301022</v>
      </c>
      <c r="B184" s="92" t="s">
        <v>5</v>
      </c>
      <c r="C184" s="92" t="s">
        <v>155</v>
      </c>
      <c r="D184" s="96">
        <v>45892</v>
      </c>
      <c r="E184" s="89" t="s">
        <v>128</v>
      </c>
      <c r="F184" s="89" t="s">
        <v>81</v>
      </c>
      <c r="G184" s="90" t="s">
        <v>314</v>
      </c>
      <c r="H184" s="90">
        <v>4</v>
      </c>
      <c r="I184" s="90">
        <v>48</v>
      </c>
      <c r="J184" s="90" t="s">
        <v>699</v>
      </c>
      <c r="K184" s="99">
        <v>400</v>
      </c>
    </row>
    <row r="185" spans="1:11" x14ac:dyDescent="0.2">
      <c r="A185" s="92">
        <v>30301006</v>
      </c>
      <c r="B185" s="92" t="s">
        <v>5</v>
      </c>
      <c r="C185" s="92" t="s">
        <v>156</v>
      </c>
      <c r="D185" s="96">
        <v>45892</v>
      </c>
      <c r="E185" s="89" t="s">
        <v>128</v>
      </c>
      <c r="F185" s="89" t="s">
        <v>81</v>
      </c>
      <c r="G185" s="90" t="s">
        <v>30</v>
      </c>
      <c r="H185" s="90">
        <v>12</v>
      </c>
      <c r="I185" s="90">
        <v>144</v>
      </c>
      <c r="J185" s="90" t="s">
        <v>699</v>
      </c>
      <c r="K185" s="99">
        <v>1200</v>
      </c>
    </row>
    <row r="186" spans="1:11" x14ac:dyDescent="0.2">
      <c r="A186" s="92">
        <v>30301006</v>
      </c>
      <c r="B186" s="92" t="s">
        <v>5</v>
      </c>
      <c r="C186" s="92" t="s">
        <v>156</v>
      </c>
      <c r="D186" s="96">
        <v>45892</v>
      </c>
      <c r="E186" s="89" t="s">
        <v>128</v>
      </c>
      <c r="F186" s="89" t="s">
        <v>81</v>
      </c>
      <c r="G186" s="90" t="s">
        <v>235</v>
      </c>
      <c r="H186" s="90">
        <v>5</v>
      </c>
      <c r="I186" s="90">
        <v>60</v>
      </c>
      <c r="J186" s="90" t="s">
        <v>699</v>
      </c>
      <c r="K186" s="99">
        <v>500</v>
      </c>
    </row>
    <row r="187" spans="1:11" x14ac:dyDescent="0.2">
      <c r="A187" s="92">
        <v>30301008</v>
      </c>
      <c r="B187" s="92" t="s">
        <v>5</v>
      </c>
      <c r="C187" s="92" t="s">
        <v>132</v>
      </c>
      <c r="D187" s="96">
        <v>45892</v>
      </c>
      <c r="E187" s="89" t="s">
        <v>128</v>
      </c>
      <c r="F187" s="89" t="s">
        <v>81</v>
      </c>
      <c r="G187" s="90" t="s">
        <v>30</v>
      </c>
      <c r="H187" s="90">
        <v>10</v>
      </c>
      <c r="I187" s="90">
        <v>120</v>
      </c>
      <c r="J187" s="90" t="s">
        <v>699</v>
      </c>
      <c r="K187" s="99">
        <v>1000</v>
      </c>
    </row>
    <row r="188" spans="1:11" x14ac:dyDescent="0.2">
      <c r="A188" s="92">
        <v>30301008</v>
      </c>
      <c r="B188" s="92" t="s">
        <v>5</v>
      </c>
      <c r="C188" s="92" t="s">
        <v>132</v>
      </c>
      <c r="D188" s="96">
        <v>45892</v>
      </c>
      <c r="E188" s="89" t="s">
        <v>128</v>
      </c>
      <c r="F188" s="89" t="s">
        <v>81</v>
      </c>
      <c r="G188" s="90" t="s">
        <v>235</v>
      </c>
      <c r="H188" s="90">
        <v>4</v>
      </c>
      <c r="I188" s="90">
        <v>48</v>
      </c>
      <c r="J188" s="90" t="s">
        <v>699</v>
      </c>
      <c r="K188" s="99">
        <v>400</v>
      </c>
    </row>
    <row r="189" spans="1:11" x14ac:dyDescent="0.2">
      <c r="A189" s="92">
        <v>30301008</v>
      </c>
      <c r="B189" s="92" t="s">
        <v>5</v>
      </c>
      <c r="C189" s="92" t="s">
        <v>132</v>
      </c>
      <c r="D189" s="96">
        <v>45892</v>
      </c>
      <c r="E189" s="89" t="s">
        <v>78</v>
      </c>
      <c r="F189" s="89" t="s">
        <v>30</v>
      </c>
      <c r="G189" s="90" t="s">
        <v>30</v>
      </c>
      <c r="H189" s="90">
        <v>7</v>
      </c>
      <c r="I189" s="90">
        <v>84</v>
      </c>
      <c r="J189" s="90" t="s">
        <v>699</v>
      </c>
      <c r="K189" s="99">
        <v>700</v>
      </c>
    </row>
    <row r="190" spans="1:11" x14ac:dyDescent="0.2">
      <c r="A190" s="92">
        <v>30301034</v>
      </c>
      <c r="B190" s="92" t="s">
        <v>5</v>
      </c>
      <c r="C190" s="92" t="s">
        <v>70</v>
      </c>
      <c r="D190" s="96">
        <v>45892</v>
      </c>
      <c r="E190" s="89" t="s">
        <v>101</v>
      </c>
      <c r="F190" s="89" t="s">
        <v>86</v>
      </c>
      <c r="G190" s="90" t="s">
        <v>100</v>
      </c>
      <c r="H190" s="90">
        <v>4</v>
      </c>
      <c r="I190" s="90">
        <v>48</v>
      </c>
      <c r="J190" s="90" t="s">
        <v>699</v>
      </c>
      <c r="K190" s="99">
        <v>400</v>
      </c>
    </row>
    <row r="191" spans="1:11" x14ac:dyDescent="0.2">
      <c r="A191" s="92">
        <v>30301034</v>
      </c>
      <c r="B191" s="92" t="s">
        <v>5</v>
      </c>
      <c r="C191" s="92" t="s">
        <v>70</v>
      </c>
      <c r="D191" s="96">
        <v>45892</v>
      </c>
      <c r="E191" s="89" t="s">
        <v>128</v>
      </c>
      <c r="F191" s="89" t="s">
        <v>81</v>
      </c>
      <c r="G191" s="90" t="s">
        <v>235</v>
      </c>
      <c r="H191" s="90">
        <v>4</v>
      </c>
      <c r="I191" s="90">
        <v>48</v>
      </c>
      <c r="J191" s="90" t="s">
        <v>699</v>
      </c>
      <c r="K191" s="99">
        <v>400</v>
      </c>
    </row>
    <row r="192" spans="1:11" x14ac:dyDescent="0.25">
      <c r="A192" s="92">
        <v>30301017</v>
      </c>
      <c r="B192" s="92" t="s">
        <v>5</v>
      </c>
      <c r="C192" s="95" t="s">
        <v>295</v>
      </c>
      <c r="D192" s="96">
        <v>45892</v>
      </c>
      <c r="E192" s="89" t="s">
        <v>78</v>
      </c>
      <c r="F192" s="89" t="s">
        <v>94</v>
      </c>
      <c r="G192" s="90" t="s">
        <v>314</v>
      </c>
      <c r="H192" s="90">
        <v>4</v>
      </c>
      <c r="I192" s="90">
        <v>48</v>
      </c>
      <c r="J192" s="90" t="s">
        <v>699</v>
      </c>
      <c r="K192" s="99">
        <v>400</v>
      </c>
    </row>
    <row r="193" spans="1:11" x14ac:dyDescent="0.25">
      <c r="A193" s="92">
        <v>30301017</v>
      </c>
      <c r="B193" s="92" t="s">
        <v>5</v>
      </c>
      <c r="C193" s="95" t="s">
        <v>295</v>
      </c>
      <c r="D193" s="96">
        <v>45892</v>
      </c>
      <c r="E193" s="89" t="s">
        <v>128</v>
      </c>
      <c r="F193" s="89" t="s">
        <v>81</v>
      </c>
      <c r="G193" s="90" t="s">
        <v>314</v>
      </c>
      <c r="H193" s="90">
        <v>2</v>
      </c>
      <c r="I193" s="90">
        <v>24</v>
      </c>
      <c r="J193" s="90" t="s">
        <v>699</v>
      </c>
      <c r="K193" s="99">
        <v>200</v>
      </c>
    </row>
    <row r="194" spans="1:11" x14ac:dyDescent="0.2">
      <c r="A194" s="92">
        <v>30301025</v>
      </c>
      <c r="B194" s="92" t="s">
        <v>5</v>
      </c>
      <c r="C194" s="92" t="s">
        <v>66</v>
      </c>
      <c r="D194" s="96">
        <v>45892</v>
      </c>
      <c r="E194" s="89" t="s">
        <v>78</v>
      </c>
      <c r="F194" s="89" t="s">
        <v>82</v>
      </c>
      <c r="G194" s="90" t="s">
        <v>231</v>
      </c>
      <c r="H194" s="90">
        <v>11</v>
      </c>
      <c r="I194" s="90">
        <v>132</v>
      </c>
      <c r="J194" s="90" t="s">
        <v>699</v>
      </c>
      <c r="K194" s="99">
        <v>1100</v>
      </c>
    </row>
    <row r="195" spans="1:11" x14ac:dyDescent="0.2">
      <c r="A195" s="92">
        <v>30301035</v>
      </c>
      <c r="B195" s="92" t="s">
        <v>5</v>
      </c>
      <c r="C195" s="92" t="s">
        <v>71</v>
      </c>
      <c r="D195" s="96">
        <v>45892</v>
      </c>
      <c r="E195" s="89" t="s">
        <v>128</v>
      </c>
      <c r="F195" s="89" t="s">
        <v>81</v>
      </c>
      <c r="G195" s="90" t="s">
        <v>30</v>
      </c>
      <c r="H195" s="90">
        <v>11</v>
      </c>
      <c r="I195" s="90">
        <v>132</v>
      </c>
      <c r="J195" s="90" t="s">
        <v>699</v>
      </c>
      <c r="K195" s="99">
        <v>1100</v>
      </c>
    </row>
    <row r="196" spans="1:11" x14ac:dyDescent="0.2">
      <c r="A196" s="92">
        <v>30301035</v>
      </c>
      <c r="B196" s="92" t="s">
        <v>5</v>
      </c>
      <c r="C196" s="92" t="s">
        <v>71</v>
      </c>
      <c r="D196" s="96">
        <v>45892</v>
      </c>
      <c r="E196" s="89" t="s">
        <v>128</v>
      </c>
      <c r="F196" s="89" t="s">
        <v>81</v>
      </c>
      <c r="G196" s="90" t="s">
        <v>235</v>
      </c>
      <c r="H196" s="90">
        <v>4</v>
      </c>
      <c r="I196" s="90">
        <v>48</v>
      </c>
      <c r="J196" s="90" t="s">
        <v>699</v>
      </c>
      <c r="K196" s="99">
        <v>400</v>
      </c>
    </row>
    <row r="197" spans="1:11" x14ac:dyDescent="0.2">
      <c r="A197" s="92">
        <v>30301033</v>
      </c>
      <c r="B197" s="92" t="s">
        <v>5</v>
      </c>
      <c r="C197" s="92" t="s">
        <v>69</v>
      </c>
      <c r="D197" s="96">
        <v>45892</v>
      </c>
      <c r="E197" s="89" t="s">
        <v>101</v>
      </c>
      <c r="F197" s="89" t="s">
        <v>86</v>
      </c>
      <c r="G197" s="90" t="s">
        <v>100</v>
      </c>
      <c r="H197" s="90">
        <v>3</v>
      </c>
      <c r="I197" s="90">
        <v>36</v>
      </c>
      <c r="J197" s="90" t="s">
        <v>699</v>
      </c>
      <c r="K197" s="99">
        <v>300</v>
      </c>
    </row>
    <row r="198" spans="1:11" x14ac:dyDescent="0.2">
      <c r="A198" s="92">
        <v>30301033</v>
      </c>
      <c r="B198" s="92" t="s">
        <v>5</v>
      </c>
      <c r="C198" s="92" t="s">
        <v>69</v>
      </c>
      <c r="D198" s="96">
        <v>45892</v>
      </c>
      <c r="E198" s="89" t="s">
        <v>128</v>
      </c>
      <c r="F198" s="89" t="s">
        <v>81</v>
      </c>
      <c r="G198" s="90" t="s">
        <v>235</v>
      </c>
      <c r="H198" s="90">
        <v>3</v>
      </c>
      <c r="I198" s="90">
        <v>36</v>
      </c>
      <c r="J198" s="90" t="s">
        <v>699</v>
      </c>
      <c r="K198" s="99">
        <v>300</v>
      </c>
    </row>
    <row r="199" spans="1:11" x14ac:dyDescent="0.2">
      <c r="A199" s="92">
        <v>30301036</v>
      </c>
      <c r="B199" s="92" t="s">
        <v>5</v>
      </c>
      <c r="C199" s="92" t="s">
        <v>72</v>
      </c>
      <c r="D199" s="96">
        <v>45894</v>
      </c>
      <c r="E199" s="89" t="s">
        <v>78</v>
      </c>
      <c r="F199" s="89" t="s">
        <v>82</v>
      </c>
      <c r="G199" s="90" t="s">
        <v>231</v>
      </c>
      <c r="H199" s="90">
        <v>2</v>
      </c>
      <c r="I199" s="90">
        <v>24</v>
      </c>
      <c r="J199" s="90" t="s">
        <v>699</v>
      </c>
      <c r="K199" s="99">
        <v>200</v>
      </c>
    </row>
    <row r="200" spans="1:11" x14ac:dyDescent="0.2">
      <c r="A200" s="92">
        <v>30301036</v>
      </c>
      <c r="B200" s="92" t="s">
        <v>5</v>
      </c>
      <c r="C200" s="92" t="s">
        <v>72</v>
      </c>
      <c r="D200" s="96">
        <v>45894</v>
      </c>
      <c r="E200" s="89" t="s">
        <v>128</v>
      </c>
      <c r="F200" s="89" t="s">
        <v>86</v>
      </c>
      <c r="G200" s="90" t="s">
        <v>209</v>
      </c>
      <c r="H200" s="90">
        <v>6</v>
      </c>
      <c r="I200" s="90">
        <v>72</v>
      </c>
      <c r="J200" s="90" t="s">
        <v>699</v>
      </c>
      <c r="K200" s="99">
        <v>600</v>
      </c>
    </row>
    <row r="201" spans="1:11" x14ac:dyDescent="0.2">
      <c r="A201" s="92">
        <v>30301036</v>
      </c>
      <c r="B201" s="92" t="s">
        <v>5</v>
      </c>
      <c r="C201" s="92" t="s">
        <v>72</v>
      </c>
      <c r="D201" s="96">
        <v>45894</v>
      </c>
      <c r="E201" s="89" t="s">
        <v>128</v>
      </c>
      <c r="F201" s="89" t="s">
        <v>241</v>
      </c>
      <c r="G201" s="90" t="s">
        <v>234</v>
      </c>
      <c r="H201" s="90">
        <v>7</v>
      </c>
      <c r="I201" s="90">
        <v>84</v>
      </c>
      <c r="J201" s="90" t="s">
        <v>699</v>
      </c>
      <c r="K201" s="99">
        <v>700</v>
      </c>
    </row>
    <row r="202" spans="1:11" x14ac:dyDescent="0.2">
      <c r="A202" s="92">
        <v>30301036</v>
      </c>
      <c r="B202" s="92" t="s">
        <v>5</v>
      </c>
      <c r="C202" s="92" t="s">
        <v>72</v>
      </c>
      <c r="D202" s="96">
        <v>45894</v>
      </c>
      <c r="E202" s="89" t="s">
        <v>128</v>
      </c>
      <c r="F202" s="89" t="s">
        <v>81</v>
      </c>
      <c r="G202" s="90" t="s">
        <v>236</v>
      </c>
      <c r="H202" s="90">
        <v>1</v>
      </c>
      <c r="I202" s="90">
        <v>12</v>
      </c>
      <c r="J202" s="90" t="s">
        <v>699</v>
      </c>
      <c r="K202" s="99">
        <v>100</v>
      </c>
    </row>
    <row r="203" spans="1:11" x14ac:dyDescent="0.2">
      <c r="A203" s="92">
        <v>30301038</v>
      </c>
      <c r="B203" s="92" t="s">
        <v>5</v>
      </c>
      <c r="C203" s="92" t="s">
        <v>74</v>
      </c>
      <c r="D203" s="96">
        <v>45894</v>
      </c>
      <c r="E203" s="89" t="s">
        <v>78</v>
      </c>
      <c r="F203" s="89" t="s">
        <v>110</v>
      </c>
      <c r="G203" s="90" t="s">
        <v>231</v>
      </c>
      <c r="H203" s="90">
        <v>3</v>
      </c>
      <c r="I203" s="90">
        <v>36</v>
      </c>
      <c r="J203" s="90" t="s">
        <v>699</v>
      </c>
      <c r="K203" s="99">
        <v>300</v>
      </c>
    </row>
    <row r="204" spans="1:11" x14ac:dyDescent="0.2">
      <c r="A204" s="92">
        <v>30301038</v>
      </c>
      <c r="B204" s="92" t="s">
        <v>5</v>
      </c>
      <c r="C204" s="92" t="s">
        <v>74</v>
      </c>
      <c r="D204" s="96">
        <v>45894</v>
      </c>
      <c r="E204" s="89" t="s">
        <v>78</v>
      </c>
      <c r="F204" s="89" t="s">
        <v>82</v>
      </c>
      <c r="G204" s="90" t="s">
        <v>231</v>
      </c>
      <c r="H204" s="90">
        <v>1</v>
      </c>
      <c r="I204" s="90">
        <v>12</v>
      </c>
      <c r="J204" s="90" t="s">
        <v>699</v>
      </c>
      <c r="K204" s="99">
        <v>100</v>
      </c>
    </row>
    <row r="205" spans="1:11" x14ac:dyDescent="0.2">
      <c r="A205" s="92">
        <v>30301038</v>
      </c>
      <c r="B205" s="92" t="s">
        <v>5</v>
      </c>
      <c r="C205" s="92" t="s">
        <v>74</v>
      </c>
      <c r="D205" s="96">
        <v>45894</v>
      </c>
      <c r="E205" s="89" t="s">
        <v>128</v>
      </c>
      <c r="F205" s="89" t="s">
        <v>241</v>
      </c>
      <c r="G205" s="90" t="s">
        <v>237</v>
      </c>
      <c r="H205" s="90">
        <v>4</v>
      </c>
      <c r="I205" s="90">
        <v>48</v>
      </c>
      <c r="J205" s="90" t="s">
        <v>699</v>
      </c>
      <c r="K205" s="99">
        <v>400</v>
      </c>
    </row>
    <row r="206" spans="1:11" x14ac:dyDescent="0.2">
      <c r="A206" s="92">
        <v>30301038</v>
      </c>
      <c r="B206" s="92" t="s">
        <v>5</v>
      </c>
      <c r="C206" s="92" t="s">
        <v>74</v>
      </c>
      <c r="D206" s="96">
        <v>45894</v>
      </c>
      <c r="E206" s="89" t="s">
        <v>128</v>
      </c>
      <c r="F206" s="89" t="s">
        <v>81</v>
      </c>
      <c r="G206" s="90" t="s">
        <v>30</v>
      </c>
      <c r="H206" s="90">
        <v>2</v>
      </c>
      <c r="I206" s="90">
        <v>24</v>
      </c>
      <c r="J206" s="90" t="s">
        <v>699</v>
      </c>
      <c r="K206" s="99">
        <v>200</v>
      </c>
    </row>
    <row r="207" spans="1:11" x14ac:dyDescent="0.2">
      <c r="A207" s="92">
        <v>30301038</v>
      </c>
      <c r="B207" s="92" t="s">
        <v>5</v>
      </c>
      <c r="C207" s="92" t="s">
        <v>74</v>
      </c>
      <c r="D207" s="96">
        <v>45894</v>
      </c>
      <c r="E207" s="89" t="s">
        <v>128</v>
      </c>
      <c r="F207" s="89" t="s">
        <v>81</v>
      </c>
      <c r="G207" s="90" t="s">
        <v>236</v>
      </c>
      <c r="H207" s="90">
        <v>1</v>
      </c>
      <c r="I207" s="90">
        <v>12</v>
      </c>
      <c r="J207" s="90" t="s">
        <v>699</v>
      </c>
      <c r="K207" s="99">
        <v>100</v>
      </c>
    </row>
    <row r="208" spans="1:11" x14ac:dyDescent="0.2">
      <c r="A208" s="92">
        <v>30301023</v>
      </c>
      <c r="B208" s="92" t="s">
        <v>5</v>
      </c>
      <c r="C208" s="92" t="s">
        <v>65</v>
      </c>
      <c r="D208" s="96">
        <v>45894</v>
      </c>
      <c r="E208" s="89" t="s">
        <v>78</v>
      </c>
      <c r="F208" s="89" t="s">
        <v>235</v>
      </c>
      <c r="G208" s="90" t="s">
        <v>30</v>
      </c>
      <c r="H208" s="90">
        <v>1</v>
      </c>
      <c r="I208" s="90">
        <v>12</v>
      </c>
      <c r="J208" s="90" t="s">
        <v>699</v>
      </c>
      <c r="K208" s="99">
        <v>100</v>
      </c>
    </row>
    <row r="209" spans="1:11" x14ac:dyDescent="0.2">
      <c r="A209" s="92">
        <v>30301023</v>
      </c>
      <c r="B209" s="92" t="s">
        <v>5</v>
      </c>
      <c r="C209" s="92" t="s">
        <v>65</v>
      </c>
      <c r="D209" s="96">
        <v>45894</v>
      </c>
      <c r="E209" s="89" t="s">
        <v>203</v>
      </c>
      <c r="F209" s="89" t="s">
        <v>86</v>
      </c>
      <c r="G209" s="90" t="s">
        <v>122</v>
      </c>
      <c r="H209" s="90">
        <v>12</v>
      </c>
      <c r="I209" s="90">
        <v>144</v>
      </c>
      <c r="J209" s="90" t="s">
        <v>699</v>
      </c>
      <c r="K209" s="99">
        <v>1200</v>
      </c>
    </row>
    <row r="210" spans="1:11" x14ac:dyDescent="0.2">
      <c r="A210" s="92">
        <v>30301023</v>
      </c>
      <c r="B210" s="92" t="s">
        <v>5</v>
      </c>
      <c r="C210" s="92" t="s">
        <v>65</v>
      </c>
      <c r="D210" s="96">
        <v>45894</v>
      </c>
      <c r="E210" s="89" t="s">
        <v>128</v>
      </c>
      <c r="F210" s="89" t="s">
        <v>81</v>
      </c>
      <c r="G210" s="90" t="s">
        <v>235</v>
      </c>
      <c r="H210" s="90">
        <v>1</v>
      </c>
      <c r="I210" s="90">
        <v>12</v>
      </c>
      <c r="J210" s="90" t="s">
        <v>699</v>
      </c>
      <c r="K210" s="99">
        <v>100</v>
      </c>
    </row>
    <row r="211" spans="1:11" x14ac:dyDescent="0.2">
      <c r="A211" s="92">
        <v>30301023</v>
      </c>
      <c r="B211" s="92" t="s">
        <v>5</v>
      </c>
      <c r="C211" s="92" t="s">
        <v>65</v>
      </c>
      <c r="D211" s="96">
        <v>45894</v>
      </c>
      <c r="E211" s="89" t="s">
        <v>128</v>
      </c>
      <c r="F211" s="89" t="s">
        <v>81</v>
      </c>
      <c r="G211" s="90" t="s">
        <v>30</v>
      </c>
      <c r="H211" s="90">
        <v>2</v>
      </c>
      <c r="I211" s="90">
        <v>24</v>
      </c>
      <c r="J211" s="90" t="s">
        <v>699</v>
      </c>
      <c r="K211" s="99">
        <v>200</v>
      </c>
    </row>
    <row r="212" spans="1:11" x14ac:dyDescent="0.2">
      <c r="A212" s="92">
        <v>30301037</v>
      </c>
      <c r="B212" s="92" t="s">
        <v>5</v>
      </c>
      <c r="C212" s="92" t="s">
        <v>73</v>
      </c>
      <c r="D212" s="96">
        <v>45894</v>
      </c>
      <c r="E212" s="89" t="s">
        <v>78</v>
      </c>
      <c r="F212" s="89" t="s">
        <v>110</v>
      </c>
      <c r="G212" s="90" t="s">
        <v>231</v>
      </c>
      <c r="H212" s="90">
        <v>2</v>
      </c>
      <c r="I212" s="90">
        <v>24</v>
      </c>
      <c r="J212" s="90" t="s">
        <v>699</v>
      </c>
      <c r="K212" s="99">
        <v>200</v>
      </c>
    </row>
    <row r="213" spans="1:11" x14ac:dyDescent="0.2">
      <c r="A213" s="92">
        <v>30301037</v>
      </c>
      <c r="B213" s="92" t="s">
        <v>5</v>
      </c>
      <c r="C213" s="92" t="s">
        <v>73</v>
      </c>
      <c r="D213" s="96">
        <v>45894</v>
      </c>
      <c r="E213" s="89" t="s">
        <v>78</v>
      </c>
      <c r="F213" s="89" t="s">
        <v>82</v>
      </c>
      <c r="G213" s="90" t="s">
        <v>231</v>
      </c>
      <c r="H213" s="90">
        <v>1</v>
      </c>
      <c r="I213" s="90">
        <v>12</v>
      </c>
      <c r="J213" s="90" t="s">
        <v>699</v>
      </c>
      <c r="K213" s="99">
        <v>100</v>
      </c>
    </row>
    <row r="214" spans="1:11" x14ac:dyDescent="0.2">
      <c r="A214" s="92">
        <v>30301037</v>
      </c>
      <c r="B214" s="92" t="s">
        <v>5</v>
      </c>
      <c r="C214" s="92" t="s">
        <v>73</v>
      </c>
      <c r="D214" s="96">
        <v>45894</v>
      </c>
      <c r="E214" s="89" t="s">
        <v>128</v>
      </c>
      <c r="F214" s="89" t="s">
        <v>241</v>
      </c>
      <c r="G214" s="90" t="s">
        <v>234</v>
      </c>
      <c r="H214" s="90">
        <v>5</v>
      </c>
      <c r="I214" s="90">
        <v>60</v>
      </c>
      <c r="J214" s="90" t="s">
        <v>699</v>
      </c>
      <c r="K214" s="99">
        <v>500</v>
      </c>
    </row>
    <row r="215" spans="1:11" x14ac:dyDescent="0.2">
      <c r="A215" s="92">
        <v>30301037</v>
      </c>
      <c r="B215" s="92" t="s">
        <v>5</v>
      </c>
      <c r="C215" s="92" t="s">
        <v>73</v>
      </c>
      <c r="D215" s="96">
        <v>45894</v>
      </c>
      <c r="E215" s="89" t="s">
        <v>128</v>
      </c>
      <c r="F215" s="89" t="s">
        <v>241</v>
      </c>
      <c r="G215" s="90" t="s">
        <v>237</v>
      </c>
      <c r="H215" s="90">
        <v>1</v>
      </c>
      <c r="I215" s="90">
        <v>12</v>
      </c>
      <c r="J215" s="90" t="s">
        <v>699</v>
      </c>
      <c r="K215" s="99">
        <v>100</v>
      </c>
    </row>
    <row r="216" spans="1:11" x14ac:dyDescent="0.2">
      <c r="A216" s="92">
        <v>30301037</v>
      </c>
      <c r="B216" s="92" t="s">
        <v>5</v>
      </c>
      <c r="C216" s="92" t="s">
        <v>73</v>
      </c>
      <c r="D216" s="96">
        <v>45894</v>
      </c>
      <c r="E216" s="89" t="s">
        <v>128</v>
      </c>
      <c r="F216" s="89" t="s">
        <v>81</v>
      </c>
      <c r="G216" s="90" t="s">
        <v>30</v>
      </c>
      <c r="H216" s="90">
        <v>2</v>
      </c>
      <c r="I216" s="90">
        <v>24</v>
      </c>
      <c r="J216" s="90" t="s">
        <v>699</v>
      </c>
      <c r="K216" s="99">
        <v>200</v>
      </c>
    </row>
    <row r="217" spans="1:11" x14ac:dyDescent="0.2">
      <c r="A217" s="92">
        <v>30301037</v>
      </c>
      <c r="B217" s="92" t="s">
        <v>5</v>
      </c>
      <c r="C217" s="92" t="s">
        <v>73</v>
      </c>
      <c r="D217" s="96">
        <v>45894</v>
      </c>
      <c r="E217" s="89" t="s">
        <v>128</v>
      </c>
      <c r="F217" s="89" t="s">
        <v>81</v>
      </c>
      <c r="G217" s="90" t="s">
        <v>236</v>
      </c>
      <c r="H217" s="90">
        <v>1</v>
      </c>
      <c r="I217" s="90">
        <v>12</v>
      </c>
      <c r="J217" s="90" t="s">
        <v>699</v>
      </c>
      <c r="K217" s="99">
        <v>100</v>
      </c>
    </row>
    <row r="218" spans="1:11" x14ac:dyDescent="0.2">
      <c r="A218" s="92">
        <v>30301022</v>
      </c>
      <c r="B218" s="92" t="s">
        <v>5</v>
      </c>
      <c r="C218" s="92" t="s">
        <v>155</v>
      </c>
      <c r="D218" s="96">
        <v>45894</v>
      </c>
      <c r="E218" s="89" t="s">
        <v>78</v>
      </c>
      <c r="F218" s="89" t="s">
        <v>81</v>
      </c>
      <c r="G218" s="90" t="s">
        <v>235</v>
      </c>
      <c r="H218" s="90">
        <v>1</v>
      </c>
      <c r="I218" s="90">
        <v>12</v>
      </c>
      <c r="J218" s="90" t="s">
        <v>699</v>
      </c>
      <c r="K218" s="99">
        <v>100</v>
      </c>
    </row>
    <row r="219" spans="1:11" x14ac:dyDescent="0.2">
      <c r="A219" s="92">
        <v>30301022</v>
      </c>
      <c r="B219" s="92" t="s">
        <v>5</v>
      </c>
      <c r="C219" s="92" t="s">
        <v>155</v>
      </c>
      <c r="D219" s="96">
        <v>45894</v>
      </c>
      <c r="E219" s="89" t="s">
        <v>128</v>
      </c>
      <c r="F219" s="89" t="s">
        <v>235</v>
      </c>
      <c r="G219" s="90" t="s">
        <v>30</v>
      </c>
      <c r="H219" s="90">
        <v>1</v>
      </c>
      <c r="I219" s="90">
        <v>12</v>
      </c>
      <c r="J219" s="90" t="s">
        <v>699</v>
      </c>
      <c r="K219" s="99">
        <v>100</v>
      </c>
    </row>
    <row r="220" spans="1:11" x14ac:dyDescent="0.2">
      <c r="A220" s="92">
        <v>30301022</v>
      </c>
      <c r="B220" s="92" t="s">
        <v>5</v>
      </c>
      <c r="C220" s="92" t="s">
        <v>155</v>
      </c>
      <c r="D220" s="96">
        <v>45894</v>
      </c>
      <c r="E220" s="89" t="s">
        <v>203</v>
      </c>
      <c r="F220" s="89" t="s">
        <v>86</v>
      </c>
      <c r="G220" s="90" t="s">
        <v>122</v>
      </c>
      <c r="H220" s="90">
        <v>11</v>
      </c>
      <c r="I220" s="90">
        <v>132</v>
      </c>
      <c r="J220" s="90" t="s">
        <v>699</v>
      </c>
      <c r="K220" s="99">
        <v>1100</v>
      </c>
    </row>
    <row r="221" spans="1:11" x14ac:dyDescent="0.2">
      <c r="A221" s="92">
        <v>30301022</v>
      </c>
      <c r="B221" s="92" t="s">
        <v>5</v>
      </c>
      <c r="C221" s="92" t="s">
        <v>155</v>
      </c>
      <c r="D221" s="96">
        <v>45894</v>
      </c>
      <c r="E221" s="89" t="s">
        <v>128</v>
      </c>
      <c r="F221" s="89" t="s">
        <v>81</v>
      </c>
      <c r="G221" s="90" t="s">
        <v>30</v>
      </c>
      <c r="H221" s="90">
        <v>3</v>
      </c>
      <c r="I221" s="90">
        <v>36</v>
      </c>
      <c r="J221" s="90" t="s">
        <v>699</v>
      </c>
      <c r="K221" s="99">
        <v>300</v>
      </c>
    </row>
    <row r="222" spans="1:11" x14ac:dyDescent="0.2">
      <c r="A222" s="92">
        <v>30301006</v>
      </c>
      <c r="B222" s="92" t="s">
        <v>5</v>
      </c>
      <c r="C222" s="92" t="s">
        <v>156</v>
      </c>
      <c r="D222" s="96">
        <v>45894</v>
      </c>
      <c r="E222" s="89" t="s">
        <v>128</v>
      </c>
      <c r="F222" s="89" t="s">
        <v>86</v>
      </c>
      <c r="G222" s="90" t="s">
        <v>209</v>
      </c>
      <c r="H222" s="90">
        <v>6</v>
      </c>
      <c r="I222" s="90">
        <v>72</v>
      </c>
      <c r="J222" s="90" t="s">
        <v>699</v>
      </c>
      <c r="K222" s="99">
        <v>600</v>
      </c>
    </row>
    <row r="223" spans="1:11" x14ac:dyDescent="0.2">
      <c r="A223" s="92">
        <v>30301006</v>
      </c>
      <c r="B223" s="92" t="s">
        <v>5</v>
      </c>
      <c r="C223" s="92" t="s">
        <v>156</v>
      </c>
      <c r="D223" s="96">
        <v>45894</v>
      </c>
      <c r="E223" s="89" t="s">
        <v>128</v>
      </c>
      <c r="F223" s="89" t="s">
        <v>241</v>
      </c>
      <c r="G223" s="90" t="s">
        <v>234</v>
      </c>
      <c r="H223" s="90">
        <v>4</v>
      </c>
      <c r="I223" s="90">
        <v>48</v>
      </c>
      <c r="J223" s="90" t="s">
        <v>699</v>
      </c>
      <c r="K223" s="99">
        <v>400</v>
      </c>
    </row>
    <row r="224" spans="1:11" x14ac:dyDescent="0.2">
      <c r="A224" s="92">
        <v>30301006</v>
      </c>
      <c r="B224" s="92" t="s">
        <v>5</v>
      </c>
      <c r="C224" s="92" t="s">
        <v>156</v>
      </c>
      <c r="D224" s="96">
        <v>45894</v>
      </c>
      <c r="E224" s="89" t="s">
        <v>128</v>
      </c>
      <c r="F224" s="89" t="s">
        <v>81</v>
      </c>
      <c r="G224" s="90" t="s">
        <v>236</v>
      </c>
      <c r="H224" s="90">
        <v>1</v>
      </c>
      <c r="I224" s="90">
        <v>12</v>
      </c>
      <c r="J224" s="90" t="s">
        <v>699</v>
      </c>
      <c r="K224" s="99">
        <v>100</v>
      </c>
    </row>
    <row r="225" spans="1:11" x14ac:dyDescent="0.2">
      <c r="A225" s="92">
        <v>30301006</v>
      </c>
      <c r="B225" s="92" t="s">
        <v>5</v>
      </c>
      <c r="C225" s="92" t="s">
        <v>156</v>
      </c>
      <c r="D225" s="96">
        <v>45894</v>
      </c>
      <c r="E225" s="89" t="s">
        <v>78</v>
      </c>
      <c r="F225" s="89" t="s">
        <v>82</v>
      </c>
      <c r="G225" s="90" t="s">
        <v>231</v>
      </c>
      <c r="H225" s="90">
        <v>3</v>
      </c>
      <c r="I225" s="90">
        <v>36</v>
      </c>
      <c r="J225" s="90" t="s">
        <v>699</v>
      </c>
      <c r="K225" s="99">
        <v>300</v>
      </c>
    </row>
    <row r="226" spans="1:11" x14ac:dyDescent="0.2">
      <c r="A226" s="92">
        <v>30301008</v>
      </c>
      <c r="B226" s="92" t="s">
        <v>5</v>
      </c>
      <c r="C226" s="92" t="s">
        <v>132</v>
      </c>
      <c r="D226" s="96">
        <v>45894</v>
      </c>
      <c r="E226" s="89" t="s">
        <v>128</v>
      </c>
      <c r="F226" s="89" t="s">
        <v>81</v>
      </c>
      <c r="G226" s="90" t="s">
        <v>30</v>
      </c>
      <c r="H226" s="90">
        <v>7</v>
      </c>
      <c r="I226" s="90">
        <v>84</v>
      </c>
      <c r="J226" s="90" t="s">
        <v>699</v>
      </c>
      <c r="K226" s="99">
        <v>700</v>
      </c>
    </row>
    <row r="227" spans="1:11" x14ac:dyDescent="0.2">
      <c r="A227" s="92">
        <v>30301008</v>
      </c>
      <c r="B227" s="92" t="s">
        <v>5</v>
      </c>
      <c r="C227" s="92" t="s">
        <v>132</v>
      </c>
      <c r="D227" s="96">
        <v>45894</v>
      </c>
      <c r="E227" s="89" t="s">
        <v>128</v>
      </c>
      <c r="F227" s="89" t="s">
        <v>81</v>
      </c>
      <c r="G227" s="90" t="s">
        <v>235</v>
      </c>
      <c r="H227" s="90">
        <v>12</v>
      </c>
      <c r="I227" s="90">
        <v>144</v>
      </c>
      <c r="J227" s="90" t="s">
        <v>699</v>
      </c>
      <c r="K227" s="99">
        <v>1200</v>
      </c>
    </row>
    <row r="228" spans="1:11" x14ac:dyDescent="0.2">
      <c r="A228" s="92">
        <v>30301008</v>
      </c>
      <c r="B228" s="92" t="s">
        <v>5</v>
      </c>
      <c r="C228" s="92" t="s">
        <v>132</v>
      </c>
      <c r="D228" s="96">
        <v>45894</v>
      </c>
      <c r="E228" s="89" t="s">
        <v>78</v>
      </c>
      <c r="F228" s="89" t="s">
        <v>235</v>
      </c>
      <c r="G228" s="90" t="s">
        <v>30</v>
      </c>
      <c r="H228" s="90">
        <v>5</v>
      </c>
      <c r="I228" s="90">
        <v>60</v>
      </c>
      <c r="J228" s="90" t="s">
        <v>699</v>
      </c>
      <c r="K228" s="99">
        <v>500</v>
      </c>
    </row>
    <row r="229" spans="1:11" x14ac:dyDescent="0.2">
      <c r="A229" s="92">
        <v>30301004</v>
      </c>
      <c r="B229" s="92" t="s">
        <v>5</v>
      </c>
      <c r="C229" s="92" t="s">
        <v>154</v>
      </c>
      <c r="D229" s="96">
        <v>45894</v>
      </c>
      <c r="E229" s="89" t="s">
        <v>78</v>
      </c>
      <c r="F229" s="89" t="s">
        <v>94</v>
      </c>
      <c r="G229" s="90" t="s">
        <v>231</v>
      </c>
      <c r="H229" s="90">
        <v>2</v>
      </c>
      <c r="I229" s="90">
        <v>24</v>
      </c>
      <c r="J229" s="90" t="s">
        <v>699</v>
      </c>
      <c r="K229" s="99">
        <v>200</v>
      </c>
    </row>
    <row r="230" spans="1:11" x14ac:dyDescent="0.2">
      <c r="A230" s="92">
        <v>30301004</v>
      </c>
      <c r="B230" s="92" t="s">
        <v>5</v>
      </c>
      <c r="C230" s="92" t="s">
        <v>154</v>
      </c>
      <c r="D230" s="96">
        <v>45894</v>
      </c>
      <c r="E230" s="89" t="s">
        <v>78</v>
      </c>
      <c r="F230" s="89" t="s">
        <v>21</v>
      </c>
      <c r="G230" s="90" t="s">
        <v>231</v>
      </c>
      <c r="H230" s="90">
        <v>7</v>
      </c>
      <c r="I230" s="90">
        <v>84</v>
      </c>
      <c r="J230" s="90" t="s">
        <v>699</v>
      </c>
      <c r="K230" s="99">
        <v>700</v>
      </c>
    </row>
    <row r="231" spans="1:11" x14ac:dyDescent="0.2">
      <c r="A231" s="92">
        <v>30301004</v>
      </c>
      <c r="B231" s="92" t="s">
        <v>5</v>
      </c>
      <c r="C231" s="92" t="s">
        <v>154</v>
      </c>
      <c r="D231" s="96">
        <v>45894</v>
      </c>
      <c r="E231" s="89" t="s">
        <v>78</v>
      </c>
      <c r="F231" s="89" t="s">
        <v>21</v>
      </c>
      <c r="G231" s="90" t="s">
        <v>90</v>
      </c>
      <c r="H231" s="90">
        <v>3</v>
      </c>
      <c r="I231" s="90">
        <v>36</v>
      </c>
      <c r="J231" s="90" t="s">
        <v>699</v>
      </c>
      <c r="K231" s="99">
        <v>300</v>
      </c>
    </row>
    <row r="232" spans="1:11" x14ac:dyDescent="0.2">
      <c r="A232" s="92">
        <v>30301034</v>
      </c>
      <c r="B232" s="92" t="s">
        <v>5</v>
      </c>
      <c r="C232" s="92" t="s">
        <v>70</v>
      </c>
      <c r="D232" s="96">
        <v>45894</v>
      </c>
      <c r="E232" s="89" t="s">
        <v>78</v>
      </c>
      <c r="F232" s="89" t="s">
        <v>30</v>
      </c>
      <c r="G232" s="90" t="s">
        <v>30</v>
      </c>
      <c r="H232" s="90">
        <v>18</v>
      </c>
      <c r="I232" s="90">
        <v>216</v>
      </c>
      <c r="J232" s="90" t="s">
        <v>699</v>
      </c>
      <c r="K232" s="99">
        <v>1800</v>
      </c>
    </row>
    <row r="233" spans="1:11" x14ac:dyDescent="0.2">
      <c r="A233" s="92">
        <v>30301034</v>
      </c>
      <c r="B233" s="92" t="s">
        <v>5</v>
      </c>
      <c r="C233" s="92" t="s">
        <v>70</v>
      </c>
      <c r="D233" s="96">
        <v>45894</v>
      </c>
      <c r="E233" s="89" t="s">
        <v>128</v>
      </c>
      <c r="F233" s="89" t="s">
        <v>81</v>
      </c>
      <c r="G233" s="90" t="s">
        <v>30</v>
      </c>
      <c r="H233" s="90">
        <v>17</v>
      </c>
      <c r="I233" s="90">
        <v>204</v>
      </c>
      <c r="J233" s="90" t="s">
        <v>699</v>
      </c>
      <c r="K233" s="99">
        <v>1700</v>
      </c>
    </row>
    <row r="234" spans="1:11" x14ac:dyDescent="0.2">
      <c r="A234" s="92">
        <v>30301032</v>
      </c>
      <c r="B234" s="92" t="s">
        <v>5</v>
      </c>
      <c r="C234" s="92" t="s">
        <v>68</v>
      </c>
      <c r="D234" s="96">
        <v>45894</v>
      </c>
      <c r="E234" s="89" t="s">
        <v>128</v>
      </c>
      <c r="F234" s="89" t="s">
        <v>81</v>
      </c>
      <c r="G234" s="90" t="s">
        <v>30</v>
      </c>
      <c r="H234" s="90">
        <v>32</v>
      </c>
      <c r="I234" s="90">
        <v>384</v>
      </c>
      <c r="J234" s="90" t="s">
        <v>699</v>
      </c>
      <c r="K234" s="99">
        <v>3200</v>
      </c>
    </row>
    <row r="235" spans="1:11" x14ac:dyDescent="0.25">
      <c r="A235" s="92">
        <v>30301017</v>
      </c>
      <c r="B235" s="92" t="s">
        <v>5</v>
      </c>
      <c r="C235" s="95" t="s">
        <v>295</v>
      </c>
      <c r="D235" s="96">
        <v>45894</v>
      </c>
      <c r="E235" s="89" t="s">
        <v>128</v>
      </c>
      <c r="F235" s="89" t="s">
        <v>81</v>
      </c>
      <c r="G235" s="90" t="s">
        <v>235</v>
      </c>
      <c r="H235" s="90">
        <v>9</v>
      </c>
      <c r="I235" s="90">
        <v>108</v>
      </c>
      <c r="J235" s="90" t="s">
        <v>699</v>
      </c>
      <c r="K235" s="99">
        <v>900</v>
      </c>
    </row>
    <row r="236" spans="1:11" x14ac:dyDescent="0.25">
      <c r="A236" s="92">
        <v>30301017</v>
      </c>
      <c r="B236" s="92" t="s">
        <v>5</v>
      </c>
      <c r="C236" s="95" t="s">
        <v>295</v>
      </c>
      <c r="D236" s="96">
        <v>45894</v>
      </c>
      <c r="E236" s="89" t="s">
        <v>203</v>
      </c>
      <c r="F236" s="89" t="s">
        <v>86</v>
      </c>
      <c r="G236" s="90" t="s">
        <v>122</v>
      </c>
      <c r="H236" s="90">
        <v>3</v>
      </c>
      <c r="I236" s="90">
        <v>36</v>
      </c>
      <c r="J236" s="90" t="s">
        <v>699</v>
      </c>
      <c r="K236" s="99">
        <v>300</v>
      </c>
    </row>
    <row r="237" spans="1:11" x14ac:dyDescent="0.25">
      <c r="A237" s="92">
        <v>30301017</v>
      </c>
      <c r="B237" s="92" t="s">
        <v>5</v>
      </c>
      <c r="C237" s="95" t="s">
        <v>295</v>
      </c>
      <c r="D237" s="96">
        <v>45894</v>
      </c>
      <c r="E237" s="89" t="s">
        <v>128</v>
      </c>
      <c r="F237" s="89" t="s">
        <v>81</v>
      </c>
      <c r="G237" s="90" t="s">
        <v>30</v>
      </c>
      <c r="H237" s="90">
        <v>2</v>
      </c>
      <c r="I237" s="90">
        <v>24</v>
      </c>
      <c r="J237" s="90" t="s">
        <v>699</v>
      </c>
      <c r="K237" s="99">
        <v>200</v>
      </c>
    </row>
    <row r="238" spans="1:11" x14ac:dyDescent="0.25">
      <c r="A238" s="92">
        <v>30301017</v>
      </c>
      <c r="B238" s="92" t="s">
        <v>5</v>
      </c>
      <c r="C238" s="95" t="s">
        <v>295</v>
      </c>
      <c r="D238" s="96">
        <v>45894</v>
      </c>
      <c r="E238" s="89" t="s">
        <v>78</v>
      </c>
      <c r="F238" s="89" t="s">
        <v>235</v>
      </c>
      <c r="G238" s="90" t="s">
        <v>30</v>
      </c>
      <c r="H238" s="90">
        <v>8</v>
      </c>
      <c r="I238" s="90">
        <v>96</v>
      </c>
      <c r="J238" s="90" t="s">
        <v>699</v>
      </c>
      <c r="K238" s="99">
        <v>800</v>
      </c>
    </row>
    <row r="239" spans="1:11" x14ac:dyDescent="0.2">
      <c r="A239" s="92">
        <v>30301031</v>
      </c>
      <c r="B239" s="92" t="s">
        <v>5</v>
      </c>
      <c r="C239" s="92" t="s">
        <v>67</v>
      </c>
      <c r="D239" s="96">
        <v>45894</v>
      </c>
      <c r="E239" s="89" t="s">
        <v>78</v>
      </c>
      <c r="F239" s="89" t="s">
        <v>82</v>
      </c>
      <c r="G239" s="90" t="s">
        <v>231</v>
      </c>
      <c r="H239" s="90">
        <v>1</v>
      </c>
      <c r="I239" s="90">
        <v>12</v>
      </c>
      <c r="J239" s="90" t="s">
        <v>699</v>
      </c>
      <c r="K239" s="99">
        <v>100</v>
      </c>
    </row>
    <row r="240" spans="1:11" x14ac:dyDescent="0.2">
      <c r="A240" s="92">
        <v>30301031</v>
      </c>
      <c r="B240" s="92" t="s">
        <v>5</v>
      </c>
      <c r="C240" s="92" t="s">
        <v>67</v>
      </c>
      <c r="D240" s="96">
        <v>45894</v>
      </c>
      <c r="E240" s="89" t="s">
        <v>128</v>
      </c>
      <c r="F240" s="89" t="s">
        <v>241</v>
      </c>
      <c r="G240" s="90" t="s">
        <v>234</v>
      </c>
      <c r="H240" s="90">
        <v>2</v>
      </c>
      <c r="I240" s="90">
        <v>24</v>
      </c>
      <c r="J240" s="90" t="s">
        <v>699</v>
      </c>
      <c r="K240" s="99">
        <v>200</v>
      </c>
    </row>
    <row r="241" spans="1:11" x14ac:dyDescent="0.2">
      <c r="A241" s="92">
        <v>30301031</v>
      </c>
      <c r="B241" s="92" t="s">
        <v>5</v>
      </c>
      <c r="C241" s="92" t="s">
        <v>67</v>
      </c>
      <c r="D241" s="96">
        <v>45894</v>
      </c>
      <c r="E241" s="89" t="s">
        <v>128</v>
      </c>
      <c r="F241" s="89" t="s">
        <v>81</v>
      </c>
      <c r="G241" s="90" t="s">
        <v>236</v>
      </c>
      <c r="H241" s="90">
        <v>1</v>
      </c>
      <c r="I241" s="90">
        <v>12</v>
      </c>
      <c r="J241" s="90" t="s">
        <v>699</v>
      </c>
      <c r="K241" s="99">
        <v>100</v>
      </c>
    </row>
    <row r="242" spans="1:11" x14ac:dyDescent="0.2">
      <c r="A242" s="92">
        <v>30301025</v>
      </c>
      <c r="B242" s="92" t="s">
        <v>5</v>
      </c>
      <c r="C242" s="92" t="s">
        <v>66</v>
      </c>
      <c r="D242" s="96">
        <v>45894</v>
      </c>
      <c r="E242" s="89" t="s">
        <v>78</v>
      </c>
      <c r="F242" s="89" t="s">
        <v>82</v>
      </c>
      <c r="G242" s="90" t="s">
        <v>231</v>
      </c>
      <c r="H242" s="90">
        <v>2</v>
      </c>
      <c r="I242" s="90">
        <v>24</v>
      </c>
      <c r="J242" s="90" t="s">
        <v>699</v>
      </c>
      <c r="K242" s="99">
        <v>200</v>
      </c>
    </row>
    <row r="243" spans="1:11" x14ac:dyDescent="0.2">
      <c r="A243" s="92">
        <v>30301025</v>
      </c>
      <c r="B243" s="92" t="s">
        <v>5</v>
      </c>
      <c r="C243" s="92" t="s">
        <v>66</v>
      </c>
      <c r="D243" s="96">
        <v>45894</v>
      </c>
      <c r="E243" s="89" t="s">
        <v>128</v>
      </c>
      <c r="F243" s="89" t="s">
        <v>86</v>
      </c>
      <c r="G243" s="90" t="s">
        <v>209</v>
      </c>
      <c r="H243" s="90">
        <v>5</v>
      </c>
      <c r="I243" s="90">
        <v>60</v>
      </c>
      <c r="J243" s="90" t="s">
        <v>699</v>
      </c>
      <c r="K243" s="99">
        <v>500</v>
      </c>
    </row>
    <row r="244" spans="1:11" x14ac:dyDescent="0.2">
      <c r="A244" s="92">
        <v>30301025</v>
      </c>
      <c r="B244" s="92" t="s">
        <v>5</v>
      </c>
      <c r="C244" s="92" t="s">
        <v>66</v>
      </c>
      <c r="D244" s="96">
        <v>45894</v>
      </c>
      <c r="E244" s="89" t="s">
        <v>128</v>
      </c>
      <c r="F244" s="89" t="s">
        <v>241</v>
      </c>
      <c r="G244" s="90" t="s">
        <v>237</v>
      </c>
      <c r="H244" s="90">
        <v>4</v>
      </c>
      <c r="I244" s="90">
        <v>48</v>
      </c>
      <c r="J244" s="90" t="s">
        <v>699</v>
      </c>
      <c r="K244" s="99">
        <v>400</v>
      </c>
    </row>
    <row r="245" spans="1:11" x14ac:dyDescent="0.2">
      <c r="A245" s="92">
        <v>30301025</v>
      </c>
      <c r="B245" s="92" t="s">
        <v>5</v>
      </c>
      <c r="C245" s="92" t="s">
        <v>66</v>
      </c>
      <c r="D245" s="96">
        <v>45894</v>
      </c>
      <c r="E245" s="89" t="s">
        <v>128</v>
      </c>
      <c r="F245" s="89" t="s">
        <v>81</v>
      </c>
      <c r="G245" s="90" t="s">
        <v>30</v>
      </c>
      <c r="H245" s="90">
        <v>4</v>
      </c>
      <c r="I245" s="90">
        <v>48</v>
      </c>
      <c r="J245" s="90" t="s">
        <v>699</v>
      </c>
      <c r="K245" s="99">
        <v>400</v>
      </c>
    </row>
    <row r="246" spans="1:11" x14ac:dyDescent="0.2">
      <c r="A246" s="92">
        <v>30301035</v>
      </c>
      <c r="B246" s="92" t="s">
        <v>5</v>
      </c>
      <c r="C246" s="92" t="s">
        <v>71</v>
      </c>
      <c r="D246" s="96">
        <v>45894</v>
      </c>
      <c r="E246" s="89" t="s">
        <v>78</v>
      </c>
      <c r="F246" s="89" t="s">
        <v>94</v>
      </c>
      <c r="G246" s="90" t="s">
        <v>231</v>
      </c>
      <c r="H246" s="90">
        <v>1</v>
      </c>
      <c r="I246" s="90">
        <v>12</v>
      </c>
      <c r="J246" s="90" t="s">
        <v>699</v>
      </c>
      <c r="K246" s="99">
        <v>100</v>
      </c>
    </row>
    <row r="247" spans="1:11" x14ac:dyDescent="0.2">
      <c r="A247" s="92">
        <v>30301035</v>
      </c>
      <c r="B247" s="92" t="s">
        <v>5</v>
      </c>
      <c r="C247" s="92" t="s">
        <v>71</v>
      </c>
      <c r="D247" s="96">
        <v>45894</v>
      </c>
      <c r="E247" s="89" t="s">
        <v>78</v>
      </c>
      <c r="F247" s="89" t="s">
        <v>21</v>
      </c>
      <c r="G247" s="90" t="s">
        <v>231</v>
      </c>
      <c r="H247" s="90">
        <v>8</v>
      </c>
      <c r="I247" s="90">
        <v>96</v>
      </c>
      <c r="J247" s="90" t="s">
        <v>699</v>
      </c>
      <c r="K247" s="99">
        <v>800</v>
      </c>
    </row>
    <row r="248" spans="1:11" x14ac:dyDescent="0.2">
      <c r="A248" s="92">
        <v>30301035</v>
      </c>
      <c r="B248" s="92" t="s">
        <v>5</v>
      </c>
      <c r="C248" s="92" t="s">
        <v>71</v>
      </c>
      <c r="D248" s="96">
        <v>45894</v>
      </c>
      <c r="E248" s="89" t="s">
        <v>128</v>
      </c>
      <c r="F248" s="89" t="s">
        <v>241</v>
      </c>
      <c r="G248" s="90" t="s">
        <v>234</v>
      </c>
      <c r="H248" s="90">
        <v>2</v>
      </c>
      <c r="I248" s="90">
        <v>24</v>
      </c>
      <c r="J248" s="90" t="s">
        <v>699</v>
      </c>
      <c r="K248" s="99">
        <v>200</v>
      </c>
    </row>
    <row r="249" spans="1:11" x14ac:dyDescent="0.2">
      <c r="A249" s="92">
        <v>30301033</v>
      </c>
      <c r="B249" s="92" t="s">
        <v>5</v>
      </c>
      <c r="C249" s="92" t="s">
        <v>69</v>
      </c>
      <c r="D249" s="96">
        <v>45894</v>
      </c>
      <c r="E249" s="89" t="s">
        <v>78</v>
      </c>
      <c r="F249" s="89" t="s">
        <v>235</v>
      </c>
      <c r="G249" s="90" t="s">
        <v>30</v>
      </c>
      <c r="H249" s="90">
        <v>6</v>
      </c>
      <c r="I249" s="90">
        <v>72</v>
      </c>
      <c r="J249" s="90" t="s">
        <v>699</v>
      </c>
      <c r="K249" s="99">
        <v>600</v>
      </c>
    </row>
    <row r="250" spans="1:11" x14ac:dyDescent="0.2">
      <c r="A250" s="92">
        <v>30301033</v>
      </c>
      <c r="B250" s="92" t="s">
        <v>5</v>
      </c>
      <c r="C250" s="92" t="s">
        <v>69</v>
      </c>
      <c r="D250" s="96">
        <v>45894</v>
      </c>
      <c r="E250" s="89" t="s">
        <v>78</v>
      </c>
      <c r="F250" s="89" t="s">
        <v>30</v>
      </c>
      <c r="G250" s="90" t="s">
        <v>30</v>
      </c>
      <c r="H250" s="90">
        <v>8</v>
      </c>
      <c r="I250" s="90">
        <v>96</v>
      </c>
      <c r="J250" s="90" t="s">
        <v>699</v>
      </c>
      <c r="K250" s="99">
        <v>800</v>
      </c>
    </row>
    <row r="251" spans="1:11" x14ac:dyDescent="0.2">
      <c r="A251" s="92">
        <v>30301033</v>
      </c>
      <c r="B251" s="92" t="s">
        <v>5</v>
      </c>
      <c r="C251" s="92" t="s">
        <v>69</v>
      </c>
      <c r="D251" s="96">
        <v>45894</v>
      </c>
      <c r="E251" s="89" t="s">
        <v>128</v>
      </c>
      <c r="F251" s="89" t="s">
        <v>81</v>
      </c>
      <c r="G251" s="90" t="s">
        <v>235</v>
      </c>
      <c r="H251" s="90">
        <v>4</v>
      </c>
      <c r="I251" s="90">
        <v>48</v>
      </c>
      <c r="J251" s="90" t="s">
        <v>699</v>
      </c>
      <c r="K251" s="99">
        <v>400</v>
      </c>
    </row>
    <row r="252" spans="1:11" x14ac:dyDescent="0.2">
      <c r="A252" s="92">
        <v>30301033</v>
      </c>
      <c r="B252" s="92" t="s">
        <v>5</v>
      </c>
      <c r="C252" s="92" t="s">
        <v>69</v>
      </c>
      <c r="D252" s="96">
        <v>45894</v>
      </c>
      <c r="E252" s="89" t="s">
        <v>128</v>
      </c>
      <c r="F252" s="89" t="s">
        <v>81</v>
      </c>
      <c r="G252" s="90" t="s">
        <v>30</v>
      </c>
      <c r="H252" s="90">
        <v>2</v>
      </c>
      <c r="I252" s="90">
        <v>24</v>
      </c>
      <c r="J252" s="90" t="s">
        <v>699</v>
      </c>
      <c r="K252" s="99">
        <v>200</v>
      </c>
    </row>
    <row r="253" spans="1:11" x14ac:dyDescent="0.2">
      <c r="A253" s="92">
        <v>30301036</v>
      </c>
      <c r="B253" s="92" t="s">
        <v>5</v>
      </c>
      <c r="C253" s="92" t="s">
        <v>72</v>
      </c>
      <c r="D253" s="96">
        <v>45895</v>
      </c>
      <c r="E253" s="89" t="s">
        <v>78</v>
      </c>
      <c r="F253" s="89" t="s">
        <v>249</v>
      </c>
      <c r="G253" s="90" t="s">
        <v>231</v>
      </c>
      <c r="H253" s="90">
        <v>3</v>
      </c>
      <c r="I253" s="90">
        <v>36</v>
      </c>
      <c r="J253" s="90" t="s">
        <v>699</v>
      </c>
      <c r="K253" s="99">
        <v>300</v>
      </c>
    </row>
    <row r="254" spans="1:11" x14ac:dyDescent="0.2">
      <c r="A254" s="92">
        <v>30301036</v>
      </c>
      <c r="B254" s="92" t="s">
        <v>5</v>
      </c>
      <c r="C254" s="92" t="s">
        <v>72</v>
      </c>
      <c r="D254" s="96">
        <v>45895</v>
      </c>
      <c r="E254" s="89" t="s">
        <v>78</v>
      </c>
      <c r="F254" s="89" t="s">
        <v>241</v>
      </c>
      <c r="G254" s="90" t="s">
        <v>231</v>
      </c>
      <c r="H254" s="90">
        <v>2</v>
      </c>
      <c r="I254" s="90">
        <v>24</v>
      </c>
      <c r="J254" s="90" t="s">
        <v>699</v>
      </c>
      <c r="K254" s="99">
        <v>200</v>
      </c>
    </row>
    <row r="255" spans="1:11" x14ac:dyDescent="0.2">
      <c r="A255" s="92">
        <v>30301036</v>
      </c>
      <c r="B255" s="92" t="s">
        <v>5</v>
      </c>
      <c r="C255" s="92" t="s">
        <v>72</v>
      </c>
      <c r="D255" s="96">
        <v>45895</v>
      </c>
      <c r="E255" s="89" t="s">
        <v>128</v>
      </c>
      <c r="F255" s="89" t="s">
        <v>81</v>
      </c>
      <c r="G255" s="90" t="s">
        <v>30</v>
      </c>
      <c r="H255" s="90">
        <v>1</v>
      </c>
      <c r="I255" s="90">
        <v>12</v>
      </c>
      <c r="J255" s="90" t="s">
        <v>699</v>
      </c>
      <c r="K255" s="99">
        <v>100</v>
      </c>
    </row>
    <row r="256" spans="1:11" x14ac:dyDescent="0.2">
      <c r="A256" s="92">
        <v>30301036</v>
      </c>
      <c r="B256" s="92" t="s">
        <v>5</v>
      </c>
      <c r="C256" s="92" t="s">
        <v>72</v>
      </c>
      <c r="D256" s="96">
        <v>45895</v>
      </c>
      <c r="E256" s="89" t="s">
        <v>128</v>
      </c>
      <c r="F256" s="89" t="s">
        <v>241</v>
      </c>
      <c r="G256" s="90" t="s">
        <v>231</v>
      </c>
      <c r="H256" s="90">
        <v>3</v>
      </c>
      <c r="I256" s="90">
        <v>36</v>
      </c>
      <c r="J256" s="90" t="s">
        <v>699</v>
      </c>
      <c r="K256" s="99">
        <v>300</v>
      </c>
    </row>
    <row r="257" spans="1:11" x14ac:dyDescent="0.2">
      <c r="A257" s="92">
        <v>30301038</v>
      </c>
      <c r="B257" s="92" t="s">
        <v>5</v>
      </c>
      <c r="C257" s="92" t="s">
        <v>74</v>
      </c>
      <c r="D257" s="96">
        <v>45895</v>
      </c>
      <c r="E257" s="89" t="s">
        <v>78</v>
      </c>
      <c r="F257" s="89" t="s">
        <v>21</v>
      </c>
      <c r="G257" s="90" t="s">
        <v>231</v>
      </c>
      <c r="H257" s="90">
        <v>5</v>
      </c>
      <c r="I257" s="90">
        <v>60</v>
      </c>
      <c r="J257" s="90" t="s">
        <v>699</v>
      </c>
      <c r="K257" s="99">
        <v>500</v>
      </c>
    </row>
    <row r="258" spans="1:11" x14ac:dyDescent="0.2">
      <c r="A258" s="92">
        <v>30301023</v>
      </c>
      <c r="B258" s="92" t="s">
        <v>5</v>
      </c>
      <c r="C258" s="92" t="s">
        <v>65</v>
      </c>
      <c r="D258" s="96">
        <v>45895</v>
      </c>
      <c r="E258" s="89" t="s">
        <v>101</v>
      </c>
      <c r="F258" s="89" t="s">
        <v>86</v>
      </c>
      <c r="G258" s="90" t="s">
        <v>122</v>
      </c>
      <c r="H258" s="90">
        <v>10</v>
      </c>
      <c r="I258" s="90">
        <v>120</v>
      </c>
      <c r="J258" s="90" t="s">
        <v>699</v>
      </c>
      <c r="K258" s="99">
        <v>1000</v>
      </c>
    </row>
    <row r="259" spans="1:11" x14ac:dyDescent="0.2">
      <c r="A259" s="92">
        <v>30301023</v>
      </c>
      <c r="B259" s="92" t="s">
        <v>5</v>
      </c>
      <c r="C259" s="92" t="s">
        <v>65</v>
      </c>
      <c r="D259" s="96">
        <v>45895</v>
      </c>
      <c r="E259" s="89" t="s">
        <v>203</v>
      </c>
      <c r="F259" s="89" t="s">
        <v>86</v>
      </c>
      <c r="G259" s="90" t="s">
        <v>122</v>
      </c>
      <c r="H259" s="90">
        <v>3</v>
      </c>
      <c r="I259" s="90">
        <v>36</v>
      </c>
      <c r="J259" s="90" t="s">
        <v>699</v>
      </c>
      <c r="K259" s="99">
        <v>300</v>
      </c>
    </row>
    <row r="260" spans="1:11" x14ac:dyDescent="0.2">
      <c r="A260" s="92">
        <v>30301023</v>
      </c>
      <c r="B260" s="92" t="s">
        <v>5</v>
      </c>
      <c r="C260" s="92" t="s">
        <v>65</v>
      </c>
      <c r="D260" s="96">
        <v>45895</v>
      </c>
      <c r="E260" s="89" t="s">
        <v>128</v>
      </c>
      <c r="F260" s="89" t="s">
        <v>81</v>
      </c>
      <c r="G260" s="90" t="s">
        <v>30</v>
      </c>
      <c r="H260" s="90">
        <v>1</v>
      </c>
      <c r="I260" s="90">
        <v>12</v>
      </c>
      <c r="J260" s="90" t="s">
        <v>699</v>
      </c>
      <c r="K260" s="99">
        <v>100</v>
      </c>
    </row>
    <row r="261" spans="1:11" x14ac:dyDescent="0.2">
      <c r="A261" s="92">
        <v>30301037</v>
      </c>
      <c r="B261" s="92" t="s">
        <v>5</v>
      </c>
      <c r="C261" s="92" t="s">
        <v>73</v>
      </c>
      <c r="D261" s="96">
        <v>45895</v>
      </c>
      <c r="E261" s="89" t="s">
        <v>78</v>
      </c>
      <c r="F261" s="89" t="s">
        <v>46</v>
      </c>
      <c r="G261" s="90" t="s">
        <v>231</v>
      </c>
      <c r="H261" s="90">
        <v>2</v>
      </c>
      <c r="I261" s="90">
        <v>24</v>
      </c>
      <c r="J261" s="90" t="s">
        <v>699</v>
      </c>
      <c r="K261" s="99">
        <v>200</v>
      </c>
    </row>
    <row r="262" spans="1:11" x14ac:dyDescent="0.2">
      <c r="A262" s="92">
        <v>30301037</v>
      </c>
      <c r="B262" s="92" t="s">
        <v>5</v>
      </c>
      <c r="C262" s="92" t="s">
        <v>73</v>
      </c>
      <c r="D262" s="96">
        <v>45895</v>
      </c>
      <c r="E262" s="89" t="s">
        <v>78</v>
      </c>
      <c r="F262" s="89" t="s">
        <v>21</v>
      </c>
      <c r="G262" s="90" t="s">
        <v>231</v>
      </c>
      <c r="H262" s="90">
        <v>9</v>
      </c>
      <c r="I262" s="90">
        <v>108</v>
      </c>
      <c r="J262" s="90" t="s">
        <v>699</v>
      </c>
      <c r="K262" s="99">
        <v>900</v>
      </c>
    </row>
    <row r="263" spans="1:11" x14ac:dyDescent="0.2">
      <c r="A263" s="92">
        <v>30301037</v>
      </c>
      <c r="B263" s="92" t="s">
        <v>5</v>
      </c>
      <c r="C263" s="92" t="s">
        <v>73</v>
      </c>
      <c r="D263" s="96">
        <v>45895</v>
      </c>
      <c r="E263" s="89" t="s">
        <v>78</v>
      </c>
      <c r="F263" s="89" t="s">
        <v>249</v>
      </c>
      <c r="G263" s="90" t="s">
        <v>231</v>
      </c>
      <c r="H263" s="90">
        <v>1</v>
      </c>
      <c r="I263" s="90">
        <v>12</v>
      </c>
      <c r="J263" s="90" t="s">
        <v>699</v>
      </c>
      <c r="K263" s="99">
        <v>100</v>
      </c>
    </row>
    <row r="264" spans="1:11" x14ac:dyDescent="0.2">
      <c r="A264" s="92">
        <v>30301022</v>
      </c>
      <c r="B264" s="92" t="s">
        <v>5</v>
      </c>
      <c r="C264" s="92" t="s">
        <v>155</v>
      </c>
      <c r="D264" s="96">
        <v>45895</v>
      </c>
      <c r="E264" s="89" t="s">
        <v>203</v>
      </c>
      <c r="F264" s="89" t="s">
        <v>86</v>
      </c>
      <c r="G264" s="90" t="s">
        <v>122</v>
      </c>
      <c r="H264" s="90">
        <v>6</v>
      </c>
      <c r="I264" s="90">
        <v>72</v>
      </c>
      <c r="J264" s="90" t="s">
        <v>699</v>
      </c>
      <c r="K264" s="99">
        <v>600</v>
      </c>
    </row>
    <row r="265" spans="1:11" x14ac:dyDescent="0.2">
      <c r="A265" s="92">
        <v>30301022</v>
      </c>
      <c r="B265" s="92" t="s">
        <v>5</v>
      </c>
      <c r="C265" s="92" t="s">
        <v>155</v>
      </c>
      <c r="D265" s="96">
        <v>45895</v>
      </c>
      <c r="E265" s="89" t="s">
        <v>101</v>
      </c>
      <c r="F265" s="89" t="s">
        <v>86</v>
      </c>
      <c r="G265" s="90" t="s">
        <v>122</v>
      </c>
      <c r="H265" s="90">
        <v>6</v>
      </c>
      <c r="I265" s="90">
        <v>72</v>
      </c>
      <c r="J265" s="90" t="s">
        <v>699</v>
      </c>
      <c r="K265" s="99">
        <v>600</v>
      </c>
    </row>
    <row r="266" spans="1:11" x14ac:dyDescent="0.2">
      <c r="A266" s="92">
        <v>30301022</v>
      </c>
      <c r="B266" s="92" t="s">
        <v>5</v>
      </c>
      <c r="C266" s="92" t="s">
        <v>155</v>
      </c>
      <c r="D266" s="96">
        <v>45895</v>
      </c>
      <c r="E266" s="89" t="s">
        <v>128</v>
      </c>
      <c r="F266" s="89" t="s">
        <v>81</v>
      </c>
      <c r="G266" s="90" t="s">
        <v>30</v>
      </c>
      <c r="H266" s="90">
        <v>1</v>
      </c>
      <c r="I266" s="90">
        <v>12</v>
      </c>
      <c r="J266" s="90" t="s">
        <v>699</v>
      </c>
      <c r="K266" s="99">
        <v>100</v>
      </c>
    </row>
    <row r="267" spans="1:11" x14ac:dyDescent="0.2">
      <c r="A267" s="92">
        <v>30301006</v>
      </c>
      <c r="B267" s="92" t="s">
        <v>5</v>
      </c>
      <c r="C267" s="92" t="s">
        <v>156</v>
      </c>
      <c r="D267" s="96">
        <v>45895</v>
      </c>
      <c r="E267" s="89" t="s">
        <v>128</v>
      </c>
      <c r="F267" s="89" t="s">
        <v>81</v>
      </c>
      <c r="G267" s="90" t="s">
        <v>30</v>
      </c>
      <c r="H267" s="90">
        <v>2</v>
      </c>
      <c r="I267" s="90">
        <v>24</v>
      </c>
      <c r="J267" s="90" t="s">
        <v>699</v>
      </c>
      <c r="K267" s="99">
        <v>200</v>
      </c>
    </row>
    <row r="268" spans="1:11" x14ac:dyDescent="0.2">
      <c r="A268" s="92">
        <v>30301006</v>
      </c>
      <c r="B268" s="92" t="s">
        <v>5</v>
      </c>
      <c r="C268" s="92" t="s">
        <v>156</v>
      </c>
      <c r="D268" s="96">
        <v>45895</v>
      </c>
      <c r="E268" s="89" t="s">
        <v>128</v>
      </c>
      <c r="F268" s="89" t="s">
        <v>241</v>
      </c>
      <c r="G268" s="90" t="s">
        <v>231</v>
      </c>
      <c r="H268" s="90">
        <v>3</v>
      </c>
      <c r="I268" s="90">
        <v>36</v>
      </c>
      <c r="J268" s="90" t="s">
        <v>699</v>
      </c>
      <c r="K268" s="99">
        <v>300</v>
      </c>
    </row>
    <row r="269" spans="1:11" x14ac:dyDescent="0.2">
      <c r="A269" s="92">
        <v>30301006</v>
      </c>
      <c r="B269" s="92" t="s">
        <v>5</v>
      </c>
      <c r="C269" s="92" t="s">
        <v>156</v>
      </c>
      <c r="D269" s="96">
        <v>45895</v>
      </c>
      <c r="E269" s="89" t="s">
        <v>78</v>
      </c>
      <c r="F269" s="89" t="s">
        <v>249</v>
      </c>
      <c r="G269" s="90" t="s">
        <v>231</v>
      </c>
      <c r="H269" s="90">
        <v>4</v>
      </c>
      <c r="I269" s="90">
        <v>48</v>
      </c>
      <c r="J269" s="90" t="s">
        <v>699</v>
      </c>
      <c r="K269" s="99">
        <v>400</v>
      </c>
    </row>
    <row r="270" spans="1:11" x14ac:dyDescent="0.2">
      <c r="A270" s="92">
        <v>30301006</v>
      </c>
      <c r="B270" s="92" t="s">
        <v>5</v>
      </c>
      <c r="C270" s="92" t="s">
        <v>156</v>
      </c>
      <c r="D270" s="96">
        <v>45895</v>
      </c>
      <c r="E270" s="89" t="s">
        <v>78</v>
      </c>
      <c r="F270" s="89" t="s">
        <v>241</v>
      </c>
      <c r="G270" s="90" t="s">
        <v>231</v>
      </c>
      <c r="H270" s="90">
        <v>2</v>
      </c>
      <c r="I270" s="90">
        <v>24</v>
      </c>
      <c r="J270" s="90" t="s">
        <v>699</v>
      </c>
      <c r="K270" s="99">
        <v>200</v>
      </c>
    </row>
    <row r="271" spans="1:11" x14ac:dyDescent="0.2">
      <c r="A271" s="92">
        <v>30301008</v>
      </c>
      <c r="B271" s="92" t="s">
        <v>5</v>
      </c>
      <c r="C271" s="92" t="s">
        <v>132</v>
      </c>
      <c r="D271" s="96">
        <v>45895</v>
      </c>
      <c r="E271" s="89" t="s">
        <v>128</v>
      </c>
      <c r="F271" s="89" t="s">
        <v>81</v>
      </c>
      <c r="G271" s="90" t="s">
        <v>235</v>
      </c>
      <c r="H271" s="90">
        <v>5</v>
      </c>
      <c r="I271" s="90">
        <v>60</v>
      </c>
      <c r="J271" s="90" t="s">
        <v>699</v>
      </c>
      <c r="K271" s="99">
        <v>500</v>
      </c>
    </row>
    <row r="272" spans="1:11" x14ac:dyDescent="0.2">
      <c r="A272" s="92">
        <v>30301008</v>
      </c>
      <c r="B272" s="92" t="s">
        <v>5</v>
      </c>
      <c r="C272" s="92" t="s">
        <v>132</v>
      </c>
      <c r="D272" s="96">
        <v>45895</v>
      </c>
      <c r="E272" s="89" t="s">
        <v>128</v>
      </c>
      <c r="F272" s="89" t="s">
        <v>81</v>
      </c>
      <c r="G272" s="90" t="s">
        <v>30</v>
      </c>
      <c r="H272" s="90">
        <v>17</v>
      </c>
      <c r="I272" s="90">
        <v>204</v>
      </c>
      <c r="J272" s="90" t="s">
        <v>699</v>
      </c>
      <c r="K272" s="99">
        <v>1700</v>
      </c>
    </row>
    <row r="273" spans="1:11" x14ac:dyDescent="0.2">
      <c r="A273" s="92">
        <v>30301008</v>
      </c>
      <c r="B273" s="92" t="s">
        <v>5</v>
      </c>
      <c r="C273" s="92" t="s">
        <v>132</v>
      </c>
      <c r="D273" s="96">
        <v>45895</v>
      </c>
      <c r="E273" s="89" t="s">
        <v>128</v>
      </c>
      <c r="F273" s="89" t="s">
        <v>257</v>
      </c>
      <c r="G273" s="90" t="s">
        <v>235</v>
      </c>
      <c r="H273" s="90">
        <v>1</v>
      </c>
      <c r="I273" s="90">
        <v>12</v>
      </c>
      <c r="J273" s="90" t="s">
        <v>699</v>
      </c>
      <c r="K273" s="99">
        <v>100</v>
      </c>
    </row>
    <row r="274" spans="1:11" x14ac:dyDescent="0.2">
      <c r="A274" s="92">
        <v>30301008</v>
      </c>
      <c r="B274" s="92" t="s">
        <v>5</v>
      </c>
      <c r="C274" s="92" t="s">
        <v>132</v>
      </c>
      <c r="D274" s="96">
        <v>45895</v>
      </c>
      <c r="E274" s="89" t="s">
        <v>78</v>
      </c>
      <c r="F274" s="89" t="s">
        <v>241</v>
      </c>
      <c r="G274" s="90" t="s">
        <v>231</v>
      </c>
      <c r="H274" s="90">
        <v>3</v>
      </c>
      <c r="I274" s="90">
        <v>36</v>
      </c>
      <c r="J274" s="90" t="s">
        <v>699</v>
      </c>
      <c r="K274" s="99">
        <v>300</v>
      </c>
    </row>
    <row r="275" spans="1:11" x14ac:dyDescent="0.2">
      <c r="A275" s="92">
        <v>30301004</v>
      </c>
      <c r="B275" s="92" t="s">
        <v>5</v>
      </c>
      <c r="C275" s="92" t="s">
        <v>154</v>
      </c>
      <c r="D275" s="96">
        <v>45895</v>
      </c>
      <c r="E275" s="89" t="s">
        <v>128</v>
      </c>
      <c r="F275" s="89" t="s">
        <v>81</v>
      </c>
      <c r="G275" s="90" t="s">
        <v>235</v>
      </c>
      <c r="H275" s="90">
        <v>7</v>
      </c>
      <c r="I275" s="90">
        <v>84</v>
      </c>
      <c r="J275" s="90" t="s">
        <v>699</v>
      </c>
      <c r="K275" s="99">
        <v>700</v>
      </c>
    </row>
    <row r="276" spans="1:11" x14ac:dyDescent="0.2">
      <c r="A276" s="92">
        <v>30301004</v>
      </c>
      <c r="B276" s="92" t="s">
        <v>5</v>
      </c>
      <c r="C276" s="92" t="s">
        <v>154</v>
      </c>
      <c r="D276" s="96">
        <v>45895</v>
      </c>
      <c r="E276" s="89" t="s">
        <v>128</v>
      </c>
      <c r="F276" s="89" t="s">
        <v>81</v>
      </c>
      <c r="G276" s="90" t="s">
        <v>30</v>
      </c>
      <c r="H276" s="90">
        <v>2</v>
      </c>
      <c r="I276" s="90">
        <v>24</v>
      </c>
      <c r="J276" s="90" t="s">
        <v>699</v>
      </c>
      <c r="K276" s="99">
        <v>200</v>
      </c>
    </row>
    <row r="277" spans="1:11" x14ac:dyDescent="0.2">
      <c r="A277" s="92">
        <v>30301004</v>
      </c>
      <c r="B277" s="92" t="s">
        <v>5</v>
      </c>
      <c r="C277" s="92" t="s">
        <v>154</v>
      </c>
      <c r="D277" s="96">
        <v>45895</v>
      </c>
      <c r="E277" s="89" t="s">
        <v>128</v>
      </c>
      <c r="F277" s="89" t="s">
        <v>257</v>
      </c>
      <c r="G277" s="90" t="s">
        <v>235</v>
      </c>
      <c r="H277" s="90">
        <v>8</v>
      </c>
      <c r="I277" s="90">
        <v>96</v>
      </c>
      <c r="J277" s="90" t="s">
        <v>699</v>
      </c>
      <c r="K277" s="99">
        <v>800</v>
      </c>
    </row>
    <row r="278" spans="1:11" x14ac:dyDescent="0.2">
      <c r="A278" s="92">
        <v>30301004</v>
      </c>
      <c r="B278" s="92" t="s">
        <v>5</v>
      </c>
      <c r="C278" s="92" t="s">
        <v>154</v>
      </c>
      <c r="D278" s="96">
        <v>45895</v>
      </c>
      <c r="E278" s="89" t="s">
        <v>203</v>
      </c>
      <c r="F278" s="89" t="s">
        <v>86</v>
      </c>
      <c r="G278" s="90" t="s">
        <v>122</v>
      </c>
      <c r="H278" s="90">
        <v>2</v>
      </c>
      <c r="I278" s="90">
        <v>24</v>
      </c>
      <c r="J278" s="90" t="s">
        <v>699</v>
      </c>
      <c r="K278" s="99">
        <v>200</v>
      </c>
    </row>
    <row r="279" spans="1:11" x14ac:dyDescent="0.2">
      <c r="A279" s="92">
        <v>30301004</v>
      </c>
      <c r="B279" s="92" t="s">
        <v>5</v>
      </c>
      <c r="C279" s="92" t="s">
        <v>154</v>
      </c>
      <c r="D279" s="96">
        <v>45895</v>
      </c>
      <c r="E279" s="89" t="s">
        <v>78</v>
      </c>
      <c r="F279" s="89" t="s">
        <v>235</v>
      </c>
      <c r="G279" s="90" t="s">
        <v>30</v>
      </c>
      <c r="H279" s="90">
        <v>1</v>
      </c>
      <c r="I279" s="90">
        <v>12</v>
      </c>
      <c r="J279" s="90" t="s">
        <v>699</v>
      </c>
      <c r="K279" s="99">
        <v>100</v>
      </c>
    </row>
    <row r="280" spans="1:11" x14ac:dyDescent="0.2">
      <c r="A280" s="92">
        <v>30301034</v>
      </c>
      <c r="B280" s="92" t="s">
        <v>5</v>
      </c>
      <c r="C280" s="92" t="s">
        <v>70</v>
      </c>
      <c r="D280" s="96">
        <v>45895</v>
      </c>
      <c r="E280" s="89" t="s">
        <v>203</v>
      </c>
      <c r="F280" s="89" t="s">
        <v>86</v>
      </c>
      <c r="G280" s="90" t="s">
        <v>122</v>
      </c>
      <c r="H280" s="90">
        <v>5</v>
      </c>
      <c r="I280" s="90">
        <v>60</v>
      </c>
      <c r="J280" s="90" t="s">
        <v>699</v>
      </c>
      <c r="K280" s="99">
        <v>500</v>
      </c>
    </row>
    <row r="281" spans="1:11" x14ac:dyDescent="0.2">
      <c r="A281" s="92">
        <v>30301034</v>
      </c>
      <c r="B281" s="92" t="s">
        <v>5</v>
      </c>
      <c r="C281" s="92" t="s">
        <v>70</v>
      </c>
      <c r="D281" s="96">
        <v>45895</v>
      </c>
      <c r="E281" s="89" t="s">
        <v>101</v>
      </c>
      <c r="F281" s="89" t="s">
        <v>86</v>
      </c>
      <c r="G281" s="90" t="s">
        <v>122</v>
      </c>
      <c r="H281" s="90">
        <v>2</v>
      </c>
      <c r="I281" s="90">
        <v>24</v>
      </c>
      <c r="J281" s="90" t="s">
        <v>699</v>
      </c>
      <c r="K281" s="99">
        <v>200</v>
      </c>
    </row>
    <row r="282" spans="1:11" x14ac:dyDescent="0.2">
      <c r="A282" s="92">
        <v>30301034</v>
      </c>
      <c r="B282" s="92" t="s">
        <v>5</v>
      </c>
      <c r="C282" s="92" t="s">
        <v>70</v>
      </c>
      <c r="D282" s="96">
        <v>45895</v>
      </c>
      <c r="E282" s="89" t="s">
        <v>128</v>
      </c>
      <c r="F282" s="89" t="s">
        <v>81</v>
      </c>
      <c r="G282" s="90" t="s">
        <v>30</v>
      </c>
      <c r="H282" s="90">
        <v>14</v>
      </c>
      <c r="I282" s="90">
        <v>168</v>
      </c>
      <c r="J282" s="90" t="s">
        <v>699</v>
      </c>
      <c r="K282" s="99">
        <v>1400</v>
      </c>
    </row>
    <row r="283" spans="1:11" x14ac:dyDescent="0.2">
      <c r="A283" s="92">
        <v>30301032</v>
      </c>
      <c r="B283" s="92" t="s">
        <v>5</v>
      </c>
      <c r="C283" s="92" t="s">
        <v>68</v>
      </c>
      <c r="D283" s="96">
        <v>45895</v>
      </c>
      <c r="E283" s="89" t="s">
        <v>78</v>
      </c>
      <c r="F283" s="89" t="s">
        <v>235</v>
      </c>
      <c r="G283" s="90" t="s">
        <v>30</v>
      </c>
      <c r="H283" s="90">
        <v>3</v>
      </c>
      <c r="I283" s="90">
        <v>36</v>
      </c>
      <c r="J283" s="90" t="s">
        <v>699</v>
      </c>
      <c r="K283" s="99">
        <v>300</v>
      </c>
    </row>
    <row r="284" spans="1:11" x14ac:dyDescent="0.2">
      <c r="A284" s="92">
        <v>30301032</v>
      </c>
      <c r="B284" s="92" t="s">
        <v>5</v>
      </c>
      <c r="C284" s="92" t="s">
        <v>68</v>
      </c>
      <c r="D284" s="96">
        <v>45895</v>
      </c>
      <c r="E284" s="89" t="s">
        <v>128</v>
      </c>
      <c r="F284" s="89" t="s">
        <v>81</v>
      </c>
      <c r="G284" s="90" t="s">
        <v>235</v>
      </c>
      <c r="H284" s="90">
        <v>4</v>
      </c>
      <c r="I284" s="90">
        <v>48</v>
      </c>
      <c r="J284" s="90" t="s">
        <v>699</v>
      </c>
      <c r="K284" s="99">
        <v>400</v>
      </c>
    </row>
    <row r="285" spans="1:11" x14ac:dyDescent="0.2">
      <c r="A285" s="92">
        <v>30301032</v>
      </c>
      <c r="B285" s="92" t="s">
        <v>5</v>
      </c>
      <c r="C285" s="92" t="s">
        <v>68</v>
      </c>
      <c r="D285" s="96">
        <v>45895</v>
      </c>
      <c r="E285" s="89" t="s">
        <v>203</v>
      </c>
      <c r="F285" s="89" t="s">
        <v>86</v>
      </c>
      <c r="G285" s="90" t="s">
        <v>122</v>
      </c>
      <c r="H285" s="90">
        <v>1</v>
      </c>
      <c r="I285" s="90">
        <v>12</v>
      </c>
      <c r="J285" s="90" t="s">
        <v>699</v>
      </c>
      <c r="K285" s="99">
        <v>100</v>
      </c>
    </row>
    <row r="286" spans="1:11" x14ac:dyDescent="0.2">
      <c r="A286" s="92">
        <v>30301032</v>
      </c>
      <c r="B286" s="92" t="s">
        <v>5</v>
      </c>
      <c r="C286" s="92" t="s">
        <v>68</v>
      </c>
      <c r="D286" s="96">
        <v>45895</v>
      </c>
      <c r="E286" s="89" t="s">
        <v>128</v>
      </c>
      <c r="F286" s="89" t="s">
        <v>257</v>
      </c>
      <c r="G286" s="90" t="s">
        <v>235</v>
      </c>
      <c r="H286" s="90">
        <v>14</v>
      </c>
      <c r="I286" s="90">
        <v>168</v>
      </c>
      <c r="J286" s="90" t="s">
        <v>699</v>
      </c>
      <c r="K286" s="99">
        <v>1400</v>
      </c>
    </row>
    <row r="287" spans="1:11" x14ac:dyDescent="0.25">
      <c r="A287" s="92">
        <v>30301017</v>
      </c>
      <c r="B287" s="92" t="s">
        <v>5</v>
      </c>
      <c r="C287" s="95" t="s">
        <v>295</v>
      </c>
      <c r="D287" s="96">
        <v>45895</v>
      </c>
      <c r="E287" s="89" t="s">
        <v>203</v>
      </c>
      <c r="F287" s="89" t="s">
        <v>86</v>
      </c>
      <c r="G287" s="90" t="s">
        <v>122</v>
      </c>
      <c r="H287" s="90">
        <v>5</v>
      </c>
      <c r="I287" s="90">
        <v>60</v>
      </c>
      <c r="J287" s="90" t="s">
        <v>699</v>
      </c>
      <c r="K287" s="99">
        <v>500</v>
      </c>
    </row>
    <row r="288" spans="1:11" x14ac:dyDescent="0.25">
      <c r="A288" s="92">
        <v>30301017</v>
      </c>
      <c r="B288" s="92" t="s">
        <v>5</v>
      </c>
      <c r="C288" s="95" t="s">
        <v>295</v>
      </c>
      <c r="D288" s="96">
        <v>45895</v>
      </c>
      <c r="E288" s="89" t="s">
        <v>101</v>
      </c>
      <c r="F288" s="89" t="s">
        <v>86</v>
      </c>
      <c r="G288" s="90" t="s">
        <v>122</v>
      </c>
      <c r="H288" s="90">
        <v>7</v>
      </c>
      <c r="I288" s="90">
        <v>84</v>
      </c>
      <c r="J288" s="90" t="s">
        <v>699</v>
      </c>
      <c r="K288" s="99">
        <v>700</v>
      </c>
    </row>
    <row r="289" spans="1:11" x14ac:dyDescent="0.25">
      <c r="A289" s="92">
        <v>30301017</v>
      </c>
      <c r="B289" s="92" t="s">
        <v>5</v>
      </c>
      <c r="C289" s="95" t="s">
        <v>295</v>
      </c>
      <c r="D289" s="96">
        <v>45895</v>
      </c>
      <c r="E289" s="89" t="s">
        <v>128</v>
      </c>
      <c r="F289" s="89" t="s">
        <v>81</v>
      </c>
      <c r="G289" s="90" t="s">
        <v>30</v>
      </c>
      <c r="H289" s="90">
        <v>1</v>
      </c>
      <c r="I289" s="90">
        <v>12</v>
      </c>
      <c r="J289" s="90" t="s">
        <v>699</v>
      </c>
      <c r="K289" s="99">
        <v>100</v>
      </c>
    </row>
    <row r="290" spans="1:11" x14ac:dyDescent="0.2">
      <c r="A290" s="92">
        <v>30301031</v>
      </c>
      <c r="B290" s="92" t="s">
        <v>5</v>
      </c>
      <c r="C290" s="92" t="s">
        <v>67</v>
      </c>
      <c r="D290" s="96">
        <v>45895</v>
      </c>
      <c r="E290" s="89" t="s">
        <v>78</v>
      </c>
      <c r="F290" s="89" t="s">
        <v>249</v>
      </c>
      <c r="G290" s="90" t="s">
        <v>231</v>
      </c>
      <c r="H290" s="90">
        <v>2</v>
      </c>
      <c r="I290" s="90">
        <v>24</v>
      </c>
      <c r="J290" s="90" t="s">
        <v>699</v>
      </c>
      <c r="K290" s="99">
        <v>200</v>
      </c>
    </row>
    <row r="291" spans="1:11" x14ac:dyDescent="0.2">
      <c r="A291" s="92">
        <v>30301031</v>
      </c>
      <c r="B291" s="92" t="s">
        <v>5</v>
      </c>
      <c r="C291" s="92" t="s">
        <v>67</v>
      </c>
      <c r="D291" s="96">
        <v>45895</v>
      </c>
      <c r="E291" s="89" t="s">
        <v>78</v>
      </c>
      <c r="F291" s="89" t="s">
        <v>241</v>
      </c>
      <c r="G291" s="90" t="s">
        <v>231</v>
      </c>
      <c r="H291" s="90">
        <v>1</v>
      </c>
      <c r="I291" s="90">
        <v>12</v>
      </c>
      <c r="J291" s="90" t="s">
        <v>699</v>
      </c>
      <c r="K291" s="99">
        <v>100</v>
      </c>
    </row>
    <row r="292" spans="1:11" x14ac:dyDescent="0.2">
      <c r="A292" s="92">
        <v>30301031</v>
      </c>
      <c r="B292" s="92" t="s">
        <v>5</v>
      </c>
      <c r="C292" s="92" t="s">
        <v>67</v>
      </c>
      <c r="D292" s="96">
        <v>45895</v>
      </c>
      <c r="E292" s="89" t="s">
        <v>128</v>
      </c>
      <c r="F292" s="89" t="s">
        <v>81</v>
      </c>
      <c r="G292" s="90" t="s">
        <v>30</v>
      </c>
      <c r="H292" s="90">
        <v>1</v>
      </c>
      <c r="I292" s="90">
        <v>12</v>
      </c>
      <c r="J292" s="90" t="s">
        <v>699</v>
      </c>
      <c r="K292" s="99">
        <v>100</v>
      </c>
    </row>
    <row r="293" spans="1:11" x14ac:dyDescent="0.2">
      <c r="A293" s="92">
        <v>30301031</v>
      </c>
      <c r="B293" s="92" t="s">
        <v>5</v>
      </c>
      <c r="C293" s="92" t="s">
        <v>67</v>
      </c>
      <c r="D293" s="96">
        <v>45895</v>
      </c>
      <c r="E293" s="89" t="s">
        <v>128</v>
      </c>
      <c r="F293" s="89" t="s">
        <v>241</v>
      </c>
      <c r="G293" s="90" t="s">
        <v>231</v>
      </c>
      <c r="H293" s="90">
        <v>3</v>
      </c>
      <c r="I293" s="90">
        <v>36</v>
      </c>
      <c r="J293" s="90" t="s">
        <v>699</v>
      </c>
      <c r="K293" s="99">
        <v>300</v>
      </c>
    </row>
    <row r="294" spans="1:11" x14ac:dyDescent="0.2">
      <c r="A294" s="92">
        <v>30301025</v>
      </c>
      <c r="B294" s="92" t="s">
        <v>5</v>
      </c>
      <c r="C294" s="92" t="s">
        <v>66</v>
      </c>
      <c r="D294" s="96">
        <v>45895</v>
      </c>
      <c r="E294" s="89" t="s">
        <v>78</v>
      </c>
      <c r="F294" s="89" t="s">
        <v>249</v>
      </c>
      <c r="G294" s="90" t="s">
        <v>231</v>
      </c>
      <c r="H294" s="90">
        <v>4</v>
      </c>
      <c r="I294" s="90">
        <v>48</v>
      </c>
      <c r="J294" s="90" t="s">
        <v>699</v>
      </c>
      <c r="K294" s="99">
        <v>400</v>
      </c>
    </row>
    <row r="295" spans="1:11" x14ac:dyDescent="0.2">
      <c r="A295" s="92">
        <v>30301025</v>
      </c>
      <c r="B295" s="92" t="s">
        <v>5</v>
      </c>
      <c r="C295" s="92" t="s">
        <v>66</v>
      </c>
      <c r="D295" s="96">
        <v>45895</v>
      </c>
      <c r="E295" s="89" t="s">
        <v>78</v>
      </c>
      <c r="F295" s="89" t="s">
        <v>241</v>
      </c>
      <c r="G295" s="90" t="s">
        <v>231</v>
      </c>
      <c r="H295" s="90">
        <v>2</v>
      </c>
      <c r="I295" s="90">
        <v>24</v>
      </c>
      <c r="J295" s="90" t="s">
        <v>699</v>
      </c>
      <c r="K295" s="99">
        <v>200</v>
      </c>
    </row>
    <row r="296" spans="1:11" x14ac:dyDescent="0.2">
      <c r="A296" s="92">
        <v>30301025</v>
      </c>
      <c r="B296" s="92" t="s">
        <v>5</v>
      </c>
      <c r="C296" s="92" t="s">
        <v>66</v>
      </c>
      <c r="D296" s="96">
        <v>45895</v>
      </c>
      <c r="E296" s="89" t="s">
        <v>128</v>
      </c>
      <c r="F296" s="89" t="s">
        <v>81</v>
      </c>
      <c r="G296" s="90" t="s">
        <v>30</v>
      </c>
      <c r="H296" s="90">
        <v>1</v>
      </c>
      <c r="I296" s="90">
        <v>12</v>
      </c>
      <c r="J296" s="90" t="s">
        <v>699</v>
      </c>
      <c r="K296" s="99">
        <v>100</v>
      </c>
    </row>
    <row r="297" spans="1:11" x14ac:dyDescent="0.2">
      <c r="A297" s="92">
        <v>30301025</v>
      </c>
      <c r="B297" s="92" t="s">
        <v>5</v>
      </c>
      <c r="C297" s="92" t="s">
        <v>66</v>
      </c>
      <c r="D297" s="96">
        <v>45895</v>
      </c>
      <c r="E297" s="89" t="s">
        <v>128</v>
      </c>
      <c r="F297" s="89" t="s">
        <v>241</v>
      </c>
      <c r="G297" s="90" t="s">
        <v>231</v>
      </c>
      <c r="H297" s="90">
        <v>2</v>
      </c>
      <c r="I297" s="90">
        <v>24</v>
      </c>
      <c r="J297" s="90" t="s">
        <v>699</v>
      </c>
      <c r="K297" s="99">
        <v>200</v>
      </c>
    </row>
    <row r="298" spans="1:11" x14ac:dyDescent="0.2">
      <c r="A298" s="92">
        <v>30301035</v>
      </c>
      <c r="B298" s="92" t="s">
        <v>5</v>
      </c>
      <c r="C298" s="92" t="s">
        <v>71</v>
      </c>
      <c r="D298" s="96">
        <v>45895</v>
      </c>
      <c r="E298" s="89" t="s">
        <v>78</v>
      </c>
      <c r="F298" s="89" t="s">
        <v>46</v>
      </c>
      <c r="G298" s="90" t="s">
        <v>231</v>
      </c>
      <c r="H298" s="90">
        <v>2</v>
      </c>
      <c r="I298" s="90">
        <v>24</v>
      </c>
      <c r="J298" s="90" t="s">
        <v>699</v>
      </c>
      <c r="K298" s="99">
        <v>200</v>
      </c>
    </row>
    <row r="299" spans="1:11" x14ac:dyDescent="0.2">
      <c r="A299" s="92">
        <v>30301035</v>
      </c>
      <c r="B299" s="92" t="s">
        <v>5</v>
      </c>
      <c r="C299" s="92" t="s">
        <v>71</v>
      </c>
      <c r="D299" s="96">
        <v>45895</v>
      </c>
      <c r="E299" s="89" t="s">
        <v>78</v>
      </c>
      <c r="F299" s="89" t="s">
        <v>21</v>
      </c>
      <c r="G299" s="90" t="s">
        <v>231</v>
      </c>
      <c r="H299" s="90">
        <v>9</v>
      </c>
      <c r="I299" s="90">
        <v>108</v>
      </c>
      <c r="J299" s="90" t="s">
        <v>699</v>
      </c>
      <c r="K299" s="99">
        <v>900</v>
      </c>
    </row>
    <row r="300" spans="1:11" x14ac:dyDescent="0.2">
      <c r="A300" s="92">
        <v>30301035</v>
      </c>
      <c r="B300" s="92" t="s">
        <v>5</v>
      </c>
      <c r="C300" s="92" t="s">
        <v>71</v>
      </c>
      <c r="D300" s="96">
        <v>45895</v>
      </c>
      <c r="E300" s="89" t="s">
        <v>78</v>
      </c>
      <c r="F300" s="89" t="s">
        <v>249</v>
      </c>
      <c r="G300" s="90" t="s">
        <v>231</v>
      </c>
      <c r="H300" s="90">
        <v>1</v>
      </c>
      <c r="I300" s="90">
        <v>12</v>
      </c>
      <c r="J300" s="90" t="s">
        <v>699</v>
      </c>
      <c r="K300" s="99">
        <v>100</v>
      </c>
    </row>
    <row r="301" spans="1:11" x14ac:dyDescent="0.2">
      <c r="A301" s="92">
        <v>30301033</v>
      </c>
      <c r="B301" s="92" t="s">
        <v>5</v>
      </c>
      <c r="C301" s="92" t="s">
        <v>69</v>
      </c>
      <c r="D301" s="96">
        <v>45895</v>
      </c>
      <c r="E301" s="89" t="s">
        <v>78</v>
      </c>
      <c r="F301" s="89" t="s">
        <v>235</v>
      </c>
      <c r="G301" s="90" t="s">
        <v>30</v>
      </c>
      <c r="H301" s="90">
        <v>3</v>
      </c>
      <c r="I301" s="90">
        <v>36</v>
      </c>
      <c r="J301" s="90" t="s">
        <v>699</v>
      </c>
      <c r="K301" s="99">
        <v>300</v>
      </c>
    </row>
    <row r="302" spans="1:11" x14ac:dyDescent="0.2">
      <c r="A302" s="92">
        <v>30301033</v>
      </c>
      <c r="B302" s="92" t="s">
        <v>5</v>
      </c>
      <c r="C302" s="92" t="s">
        <v>69</v>
      </c>
      <c r="D302" s="96">
        <v>45895</v>
      </c>
      <c r="E302" s="89" t="s">
        <v>128</v>
      </c>
      <c r="F302" s="89" t="s">
        <v>81</v>
      </c>
      <c r="G302" s="90" t="s">
        <v>235</v>
      </c>
      <c r="H302" s="90">
        <v>8</v>
      </c>
      <c r="I302" s="90">
        <v>96</v>
      </c>
      <c r="J302" s="90" t="s">
        <v>699</v>
      </c>
      <c r="K302" s="99">
        <v>800</v>
      </c>
    </row>
    <row r="303" spans="1:11" x14ac:dyDescent="0.2">
      <c r="A303" s="92">
        <v>30301033</v>
      </c>
      <c r="B303" s="92" t="s">
        <v>5</v>
      </c>
      <c r="C303" s="92" t="s">
        <v>69</v>
      </c>
      <c r="D303" s="96">
        <v>45895</v>
      </c>
      <c r="E303" s="89" t="s">
        <v>128</v>
      </c>
      <c r="F303" s="89" t="s">
        <v>81</v>
      </c>
      <c r="G303" s="90" t="s">
        <v>30</v>
      </c>
      <c r="H303" s="90">
        <v>19</v>
      </c>
      <c r="I303" s="90">
        <v>228</v>
      </c>
      <c r="J303" s="90" t="s">
        <v>699</v>
      </c>
      <c r="K303" s="99">
        <v>1900</v>
      </c>
    </row>
    <row r="304" spans="1:11" x14ac:dyDescent="0.2">
      <c r="A304" s="92">
        <v>30301033</v>
      </c>
      <c r="B304" s="92" t="s">
        <v>5</v>
      </c>
      <c r="C304" s="92" t="s">
        <v>69</v>
      </c>
      <c r="D304" s="96">
        <v>45895</v>
      </c>
      <c r="E304" s="89" t="s">
        <v>203</v>
      </c>
      <c r="F304" s="89" t="s">
        <v>86</v>
      </c>
      <c r="G304" s="90" t="s">
        <v>122</v>
      </c>
      <c r="H304" s="90">
        <v>2</v>
      </c>
      <c r="I304" s="90">
        <v>24</v>
      </c>
      <c r="J304" s="90" t="s">
        <v>699</v>
      </c>
      <c r="K304" s="99">
        <v>200</v>
      </c>
    </row>
    <row r="305" spans="1:11" x14ac:dyDescent="0.25">
      <c r="A305" s="92">
        <v>30301003</v>
      </c>
      <c r="B305" s="92" t="s">
        <v>5</v>
      </c>
      <c r="C305" s="95" t="s">
        <v>192</v>
      </c>
      <c r="D305" s="96">
        <v>45896</v>
      </c>
      <c r="E305" s="89" t="s">
        <v>78</v>
      </c>
      <c r="F305" s="89" t="s">
        <v>81</v>
      </c>
      <c r="G305" s="90" t="s">
        <v>235</v>
      </c>
      <c r="H305" s="90">
        <v>15</v>
      </c>
      <c r="I305" s="90">
        <v>180</v>
      </c>
      <c r="J305" s="90" t="s">
        <v>699</v>
      </c>
      <c r="K305" s="99">
        <v>1500</v>
      </c>
    </row>
    <row r="306" spans="1:11" x14ac:dyDescent="0.2">
      <c r="A306" s="92">
        <v>30301036</v>
      </c>
      <c r="B306" s="92" t="s">
        <v>5</v>
      </c>
      <c r="C306" s="92" t="s">
        <v>72</v>
      </c>
      <c r="D306" s="96">
        <v>45896</v>
      </c>
      <c r="E306" s="89" t="s">
        <v>127</v>
      </c>
      <c r="F306" s="89" t="s">
        <v>220</v>
      </c>
      <c r="G306" s="90" t="s">
        <v>12</v>
      </c>
      <c r="H306" s="90">
        <v>4</v>
      </c>
      <c r="I306" s="90">
        <v>48</v>
      </c>
      <c r="J306" s="90" t="s">
        <v>699</v>
      </c>
      <c r="K306" s="99">
        <v>1000</v>
      </c>
    </row>
    <row r="307" spans="1:11" x14ac:dyDescent="0.2">
      <c r="A307" s="92">
        <v>30301038</v>
      </c>
      <c r="B307" s="92" t="s">
        <v>5</v>
      </c>
      <c r="C307" s="92" t="s">
        <v>74</v>
      </c>
      <c r="D307" s="96">
        <v>45896</v>
      </c>
      <c r="E307" s="89" t="s">
        <v>78</v>
      </c>
      <c r="F307" s="89" t="s">
        <v>235</v>
      </c>
      <c r="G307" s="90" t="s">
        <v>236</v>
      </c>
      <c r="H307" s="90">
        <v>7</v>
      </c>
      <c r="I307" s="90">
        <v>84</v>
      </c>
      <c r="J307" s="90" t="s">
        <v>699</v>
      </c>
      <c r="K307" s="99">
        <v>700</v>
      </c>
    </row>
    <row r="308" spans="1:11" x14ac:dyDescent="0.2">
      <c r="A308" s="92">
        <v>30301038</v>
      </c>
      <c r="B308" s="92" t="s">
        <v>5</v>
      </c>
      <c r="C308" s="92" t="s">
        <v>74</v>
      </c>
      <c r="D308" s="96">
        <v>45896</v>
      </c>
      <c r="E308" s="89" t="s">
        <v>128</v>
      </c>
      <c r="F308" s="89" t="s">
        <v>235</v>
      </c>
      <c r="G308" s="90" t="s">
        <v>236</v>
      </c>
      <c r="H308" s="90">
        <v>9</v>
      </c>
      <c r="I308" s="90">
        <v>108</v>
      </c>
      <c r="J308" s="90" t="s">
        <v>699</v>
      </c>
      <c r="K308" s="99">
        <v>900</v>
      </c>
    </row>
    <row r="309" spans="1:11" x14ac:dyDescent="0.2">
      <c r="A309" s="92">
        <v>30301038</v>
      </c>
      <c r="B309" s="92" t="s">
        <v>5</v>
      </c>
      <c r="C309" s="92" t="s">
        <v>74</v>
      </c>
      <c r="D309" s="96">
        <v>45896</v>
      </c>
      <c r="E309" s="89" t="s">
        <v>127</v>
      </c>
      <c r="F309" s="89" t="s">
        <v>220</v>
      </c>
      <c r="G309" s="90" t="s">
        <v>12</v>
      </c>
      <c r="H309" s="90">
        <v>1</v>
      </c>
      <c r="I309" s="90">
        <v>12</v>
      </c>
      <c r="J309" s="90" t="s">
        <v>699</v>
      </c>
      <c r="K309" s="99">
        <v>250</v>
      </c>
    </row>
    <row r="310" spans="1:11" x14ac:dyDescent="0.2">
      <c r="A310" s="92">
        <v>30301023</v>
      </c>
      <c r="B310" s="92" t="s">
        <v>5</v>
      </c>
      <c r="C310" s="92" t="s">
        <v>65</v>
      </c>
      <c r="D310" s="96">
        <v>45896</v>
      </c>
      <c r="E310" s="89" t="s">
        <v>78</v>
      </c>
      <c r="F310" s="89" t="s">
        <v>94</v>
      </c>
      <c r="G310" s="90" t="s">
        <v>231</v>
      </c>
      <c r="H310" s="90">
        <v>2</v>
      </c>
      <c r="I310" s="90">
        <v>24</v>
      </c>
      <c r="J310" s="90" t="s">
        <v>699</v>
      </c>
      <c r="K310" s="99">
        <v>200</v>
      </c>
    </row>
    <row r="311" spans="1:11" x14ac:dyDescent="0.2">
      <c r="A311" s="92">
        <v>30301037</v>
      </c>
      <c r="B311" s="92" t="s">
        <v>5</v>
      </c>
      <c r="C311" s="92" t="s">
        <v>73</v>
      </c>
      <c r="D311" s="96">
        <v>45896</v>
      </c>
      <c r="E311" s="89" t="s">
        <v>127</v>
      </c>
      <c r="F311" s="89" t="s">
        <v>220</v>
      </c>
      <c r="G311" s="90" t="s">
        <v>12</v>
      </c>
      <c r="H311" s="90">
        <v>4</v>
      </c>
      <c r="I311" s="90">
        <v>48</v>
      </c>
      <c r="J311" s="90" t="s">
        <v>699</v>
      </c>
      <c r="K311" s="99">
        <v>1000</v>
      </c>
    </row>
    <row r="312" spans="1:11" x14ac:dyDescent="0.2">
      <c r="A312" s="92">
        <v>30301022</v>
      </c>
      <c r="B312" s="92" t="s">
        <v>5</v>
      </c>
      <c r="C312" s="92" t="s">
        <v>155</v>
      </c>
      <c r="D312" s="96">
        <v>45896</v>
      </c>
      <c r="E312" s="89" t="s">
        <v>78</v>
      </c>
      <c r="F312" s="89" t="s">
        <v>94</v>
      </c>
      <c r="G312" s="90" t="s">
        <v>231</v>
      </c>
      <c r="H312" s="90">
        <v>2</v>
      </c>
      <c r="I312" s="90">
        <v>24</v>
      </c>
      <c r="J312" s="90" t="s">
        <v>699</v>
      </c>
      <c r="K312" s="99">
        <v>200</v>
      </c>
    </row>
    <row r="313" spans="1:11" x14ac:dyDescent="0.2">
      <c r="A313" s="92">
        <v>30301022</v>
      </c>
      <c r="B313" s="92" t="s">
        <v>5</v>
      </c>
      <c r="C313" s="92" t="s">
        <v>155</v>
      </c>
      <c r="D313" s="96">
        <v>45896</v>
      </c>
      <c r="E313" s="89" t="s">
        <v>78</v>
      </c>
      <c r="F313" s="89" t="s">
        <v>21</v>
      </c>
      <c r="G313" s="90" t="s">
        <v>231</v>
      </c>
      <c r="H313" s="90">
        <v>1</v>
      </c>
      <c r="I313" s="90">
        <v>12</v>
      </c>
      <c r="J313" s="90" t="s">
        <v>699</v>
      </c>
      <c r="K313" s="99">
        <v>100</v>
      </c>
    </row>
    <row r="314" spans="1:11" x14ac:dyDescent="0.2">
      <c r="A314" s="92">
        <v>30301022</v>
      </c>
      <c r="B314" s="92" t="s">
        <v>5</v>
      </c>
      <c r="C314" s="92" t="s">
        <v>155</v>
      </c>
      <c r="D314" s="96">
        <v>45896</v>
      </c>
      <c r="E314" s="89" t="s">
        <v>78</v>
      </c>
      <c r="F314" s="89" t="s">
        <v>21</v>
      </c>
      <c r="G314" s="90" t="s">
        <v>94</v>
      </c>
      <c r="H314" s="90">
        <v>1</v>
      </c>
      <c r="I314" s="90">
        <v>12</v>
      </c>
      <c r="J314" s="90" t="s">
        <v>699</v>
      </c>
      <c r="K314" s="99">
        <v>100</v>
      </c>
    </row>
    <row r="315" spans="1:11" x14ac:dyDescent="0.2">
      <c r="A315" s="92">
        <v>30301006</v>
      </c>
      <c r="B315" s="92" t="s">
        <v>5</v>
      </c>
      <c r="C315" s="92" t="s">
        <v>156</v>
      </c>
      <c r="D315" s="96">
        <v>45896</v>
      </c>
      <c r="E315" s="89" t="s">
        <v>127</v>
      </c>
      <c r="F315" s="89" t="s">
        <v>220</v>
      </c>
      <c r="G315" s="90" t="s">
        <v>12</v>
      </c>
      <c r="H315" s="90">
        <v>4</v>
      </c>
      <c r="I315" s="90">
        <v>48</v>
      </c>
      <c r="J315" s="90" t="s">
        <v>699</v>
      </c>
      <c r="K315" s="99">
        <v>1000</v>
      </c>
    </row>
    <row r="316" spans="1:11" x14ac:dyDescent="0.2">
      <c r="A316" s="92">
        <v>30301008</v>
      </c>
      <c r="B316" s="92" t="s">
        <v>5</v>
      </c>
      <c r="C316" s="92" t="s">
        <v>132</v>
      </c>
      <c r="D316" s="96">
        <v>45896</v>
      </c>
      <c r="E316" s="89" t="s">
        <v>78</v>
      </c>
      <c r="F316" s="89" t="s">
        <v>81</v>
      </c>
      <c r="G316" s="90" t="s">
        <v>235</v>
      </c>
      <c r="H316" s="90">
        <v>22</v>
      </c>
      <c r="I316" s="90">
        <v>264</v>
      </c>
      <c r="J316" s="90" t="s">
        <v>699</v>
      </c>
      <c r="K316" s="99">
        <v>2200</v>
      </c>
    </row>
    <row r="317" spans="1:11" x14ac:dyDescent="0.2">
      <c r="A317" s="92">
        <v>30301004</v>
      </c>
      <c r="B317" s="92" t="s">
        <v>5</v>
      </c>
      <c r="C317" s="92" t="s">
        <v>154</v>
      </c>
      <c r="D317" s="96">
        <v>45896</v>
      </c>
      <c r="E317" s="89" t="s">
        <v>101</v>
      </c>
      <c r="F317" s="89" t="s">
        <v>86</v>
      </c>
      <c r="G317" s="90" t="s">
        <v>122</v>
      </c>
      <c r="H317" s="90">
        <v>3</v>
      </c>
      <c r="I317" s="90">
        <v>36</v>
      </c>
      <c r="J317" s="90" t="s">
        <v>699</v>
      </c>
      <c r="K317" s="99">
        <v>300</v>
      </c>
    </row>
    <row r="318" spans="1:11" x14ac:dyDescent="0.2">
      <c r="A318" s="92">
        <v>30301004</v>
      </c>
      <c r="B318" s="92" t="s">
        <v>5</v>
      </c>
      <c r="C318" s="92" t="s">
        <v>154</v>
      </c>
      <c r="D318" s="96">
        <v>45896</v>
      </c>
      <c r="E318" s="89" t="s">
        <v>78</v>
      </c>
      <c r="F318" s="89" t="s">
        <v>81</v>
      </c>
      <c r="G318" s="90" t="s">
        <v>235</v>
      </c>
      <c r="H318" s="90">
        <v>7</v>
      </c>
      <c r="I318" s="90">
        <v>84</v>
      </c>
      <c r="J318" s="90" t="s">
        <v>699</v>
      </c>
      <c r="K318" s="99">
        <v>700</v>
      </c>
    </row>
    <row r="319" spans="1:11" x14ac:dyDescent="0.2">
      <c r="A319" s="92">
        <v>30301034</v>
      </c>
      <c r="B319" s="92" t="s">
        <v>5</v>
      </c>
      <c r="C319" s="92" t="s">
        <v>70</v>
      </c>
      <c r="D319" s="96">
        <v>45896</v>
      </c>
      <c r="E319" s="89" t="s">
        <v>101</v>
      </c>
      <c r="F319" s="89" t="s">
        <v>86</v>
      </c>
      <c r="G319" s="90" t="s">
        <v>122</v>
      </c>
      <c r="H319" s="90">
        <v>3</v>
      </c>
      <c r="I319" s="90">
        <v>36</v>
      </c>
      <c r="J319" s="90" t="s">
        <v>699</v>
      </c>
      <c r="K319" s="99">
        <v>300</v>
      </c>
    </row>
    <row r="320" spans="1:11" x14ac:dyDescent="0.2">
      <c r="A320" s="92">
        <v>30301034</v>
      </c>
      <c r="B320" s="92" t="s">
        <v>5</v>
      </c>
      <c r="C320" s="92" t="s">
        <v>70</v>
      </c>
      <c r="D320" s="96">
        <v>45896</v>
      </c>
      <c r="E320" s="89" t="s">
        <v>78</v>
      </c>
      <c r="F320" s="89" t="s">
        <v>81</v>
      </c>
      <c r="G320" s="90" t="s">
        <v>235</v>
      </c>
      <c r="H320" s="90">
        <v>8</v>
      </c>
      <c r="I320" s="90">
        <v>96</v>
      </c>
      <c r="J320" s="90" t="s">
        <v>699</v>
      </c>
      <c r="K320" s="99">
        <v>800</v>
      </c>
    </row>
    <row r="321" spans="1:11" x14ac:dyDescent="0.2">
      <c r="A321" s="92">
        <v>30301032</v>
      </c>
      <c r="B321" s="92" t="s">
        <v>5</v>
      </c>
      <c r="C321" s="92" t="s">
        <v>68</v>
      </c>
      <c r="D321" s="96">
        <v>45896</v>
      </c>
      <c r="E321" s="89" t="s">
        <v>101</v>
      </c>
      <c r="F321" s="89" t="s">
        <v>86</v>
      </c>
      <c r="G321" s="90" t="s">
        <v>122</v>
      </c>
      <c r="H321" s="90">
        <v>2</v>
      </c>
      <c r="I321" s="90">
        <v>24</v>
      </c>
      <c r="J321" s="90" t="s">
        <v>699</v>
      </c>
      <c r="K321" s="99">
        <v>200</v>
      </c>
    </row>
    <row r="322" spans="1:11" x14ac:dyDescent="0.2">
      <c r="A322" s="92">
        <v>30301032</v>
      </c>
      <c r="B322" s="92" t="s">
        <v>5</v>
      </c>
      <c r="C322" s="92" t="s">
        <v>68</v>
      </c>
      <c r="D322" s="96">
        <v>45896</v>
      </c>
      <c r="E322" s="89" t="s">
        <v>78</v>
      </c>
      <c r="F322" s="89" t="s">
        <v>81</v>
      </c>
      <c r="G322" s="90" t="s">
        <v>235</v>
      </c>
      <c r="H322" s="90">
        <v>9</v>
      </c>
      <c r="I322" s="90">
        <v>108</v>
      </c>
      <c r="J322" s="90" t="s">
        <v>699</v>
      </c>
      <c r="K322" s="99">
        <v>900</v>
      </c>
    </row>
    <row r="323" spans="1:11" x14ac:dyDescent="0.25">
      <c r="A323" s="92">
        <v>30301017</v>
      </c>
      <c r="B323" s="92" t="s">
        <v>5</v>
      </c>
      <c r="C323" s="95" t="s">
        <v>295</v>
      </c>
      <c r="D323" s="96">
        <v>45896</v>
      </c>
      <c r="E323" s="89" t="s">
        <v>101</v>
      </c>
      <c r="F323" s="89" t="s">
        <v>86</v>
      </c>
      <c r="G323" s="90" t="s">
        <v>122</v>
      </c>
      <c r="H323" s="90">
        <v>4</v>
      </c>
      <c r="I323" s="90">
        <v>48</v>
      </c>
      <c r="J323" s="90" t="s">
        <v>699</v>
      </c>
      <c r="K323" s="99">
        <v>400</v>
      </c>
    </row>
    <row r="324" spans="1:11" x14ac:dyDescent="0.25">
      <c r="A324" s="92">
        <v>30301017</v>
      </c>
      <c r="B324" s="92" t="s">
        <v>5</v>
      </c>
      <c r="C324" s="95" t="s">
        <v>295</v>
      </c>
      <c r="D324" s="96">
        <v>45896</v>
      </c>
      <c r="E324" s="89" t="s">
        <v>78</v>
      </c>
      <c r="F324" s="89" t="s">
        <v>81</v>
      </c>
      <c r="G324" s="90" t="s">
        <v>235</v>
      </c>
      <c r="H324" s="90">
        <v>8</v>
      </c>
      <c r="I324" s="90">
        <v>96</v>
      </c>
      <c r="J324" s="90" t="s">
        <v>699</v>
      </c>
      <c r="K324" s="99">
        <v>800</v>
      </c>
    </row>
    <row r="325" spans="1:11" x14ac:dyDescent="0.2">
      <c r="A325" s="92">
        <v>30301031</v>
      </c>
      <c r="B325" s="92" t="s">
        <v>5</v>
      </c>
      <c r="C325" s="92" t="s">
        <v>67</v>
      </c>
      <c r="D325" s="96">
        <v>45896</v>
      </c>
      <c r="E325" s="89" t="s">
        <v>128</v>
      </c>
      <c r="F325" s="89" t="s">
        <v>235</v>
      </c>
      <c r="G325" s="90" t="s">
        <v>236</v>
      </c>
      <c r="H325" s="90">
        <v>9</v>
      </c>
      <c r="I325" s="90">
        <v>108</v>
      </c>
      <c r="J325" s="90" t="s">
        <v>699</v>
      </c>
      <c r="K325" s="99">
        <v>900</v>
      </c>
    </row>
    <row r="326" spans="1:11" x14ac:dyDescent="0.2">
      <c r="A326" s="92">
        <v>30301031</v>
      </c>
      <c r="B326" s="92" t="s">
        <v>5</v>
      </c>
      <c r="C326" s="92" t="s">
        <v>67</v>
      </c>
      <c r="D326" s="96">
        <v>45896</v>
      </c>
      <c r="E326" s="89" t="s">
        <v>127</v>
      </c>
      <c r="F326" s="89" t="s">
        <v>220</v>
      </c>
      <c r="G326" s="90" t="s">
        <v>12</v>
      </c>
      <c r="H326" s="90">
        <v>2</v>
      </c>
      <c r="I326" s="90">
        <v>24</v>
      </c>
      <c r="J326" s="90" t="s">
        <v>699</v>
      </c>
      <c r="K326" s="99">
        <v>500</v>
      </c>
    </row>
    <row r="327" spans="1:11" x14ac:dyDescent="0.2">
      <c r="A327" s="92">
        <v>30301031</v>
      </c>
      <c r="B327" s="92" t="s">
        <v>5</v>
      </c>
      <c r="C327" s="92" t="s">
        <v>67</v>
      </c>
      <c r="D327" s="96">
        <v>45896</v>
      </c>
      <c r="E327" s="89" t="s">
        <v>78</v>
      </c>
      <c r="F327" s="89" t="s">
        <v>235</v>
      </c>
      <c r="G327" s="90" t="s">
        <v>236</v>
      </c>
      <c r="H327" s="90">
        <v>7</v>
      </c>
      <c r="I327" s="90">
        <v>84</v>
      </c>
      <c r="J327" s="90" t="s">
        <v>699</v>
      </c>
      <c r="K327" s="99">
        <v>700</v>
      </c>
    </row>
    <row r="328" spans="1:11" x14ac:dyDescent="0.2">
      <c r="A328" s="92">
        <v>30301025</v>
      </c>
      <c r="B328" s="92" t="s">
        <v>5</v>
      </c>
      <c r="C328" s="92" t="s">
        <v>66</v>
      </c>
      <c r="D328" s="96">
        <v>45896</v>
      </c>
      <c r="E328" s="89" t="s">
        <v>127</v>
      </c>
      <c r="F328" s="89" t="s">
        <v>220</v>
      </c>
      <c r="G328" s="90" t="s">
        <v>12</v>
      </c>
      <c r="H328" s="90">
        <v>4</v>
      </c>
      <c r="I328" s="90">
        <v>48</v>
      </c>
      <c r="J328" s="90" t="s">
        <v>699</v>
      </c>
      <c r="K328" s="99">
        <v>1000</v>
      </c>
    </row>
    <row r="329" spans="1:11" x14ac:dyDescent="0.2">
      <c r="A329" s="92">
        <v>30301035</v>
      </c>
      <c r="B329" s="92" t="s">
        <v>5</v>
      </c>
      <c r="C329" s="92" t="s">
        <v>71</v>
      </c>
      <c r="D329" s="96">
        <v>45896</v>
      </c>
      <c r="E329" s="89" t="s">
        <v>127</v>
      </c>
      <c r="F329" s="89" t="s">
        <v>220</v>
      </c>
      <c r="G329" s="90" t="s">
        <v>12</v>
      </c>
      <c r="H329" s="90">
        <v>4</v>
      </c>
      <c r="I329" s="90">
        <v>48</v>
      </c>
      <c r="J329" s="90" t="s">
        <v>699</v>
      </c>
      <c r="K329" s="99">
        <v>1000</v>
      </c>
    </row>
    <row r="330" spans="1:11" x14ac:dyDescent="0.2">
      <c r="A330" s="92">
        <v>30301033</v>
      </c>
      <c r="B330" s="92" t="s">
        <v>5</v>
      </c>
      <c r="C330" s="92" t="s">
        <v>69</v>
      </c>
      <c r="D330" s="96">
        <v>45896</v>
      </c>
      <c r="E330" s="89" t="s">
        <v>78</v>
      </c>
      <c r="F330" s="89" t="s">
        <v>81</v>
      </c>
      <c r="G330" s="90" t="s">
        <v>235</v>
      </c>
      <c r="H330" s="90">
        <v>5</v>
      </c>
      <c r="I330" s="90">
        <v>60</v>
      </c>
      <c r="J330" s="90" t="s">
        <v>699</v>
      </c>
      <c r="K330" s="99">
        <v>500</v>
      </c>
    </row>
    <row r="331" spans="1:11" x14ac:dyDescent="0.25">
      <c r="A331" s="92">
        <v>30301003</v>
      </c>
      <c r="B331" s="92" t="s">
        <v>5</v>
      </c>
      <c r="C331" s="95" t="s">
        <v>192</v>
      </c>
      <c r="D331" s="96">
        <v>45897</v>
      </c>
      <c r="E331" s="89" t="s">
        <v>101</v>
      </c>
      <c r="F331" s="89" t="s">
        <v>86</v>
      </c>
      <c r="G331" s="90" t="s">
        <v>231</v>
      </c>
      <c r="H331" s="90">
        <v>1</v>
      </c>
      <c r="I331" s="90">
        <v>12</v>
      </c>
      <c r="J331" s="90" t="s">
        <v>699</v>
      </c>
      <c r="K331" s="99">
        <v>100</v>
      </c>
    </row>
    <row r="332" spans="1:11" x14ac:dyDescent="0.25">
      <c r="A332" s="92">
        <v>30301003</v>
      </c>
      <c r="B332" s="92" t="s">
        <v>5</v>
      </c>
      <c r="C332" s="95" t="s">
        <v>192</v>
      </c>
      <c r="D332" s="96">
        <v>45897</v>
      </c>
      <c r="E332" s="89" t="s">
        <v>128</v>
      </c>
      <c r="F332" s="89" t="s">
        <v>247</v>
      </c>
      <c r="G332" s="90" t="s">
        <v>231</v>
      </c>
      <c r="H332" s="90">
        <v>9</v>
      </c>
      <c r="I332" s="90">
        <v>108</v>
      </c>
      <c r="J332" s="90" t="s">
        <v>699</v>
      </c>
      <c r="K332" s="99">
        <v>900</v>
      </c>
    </row>
    <row r="333" spans="1:11" x14ac:dyDescent="0.2">
      <c r="A333" s="92">
        <v>30301036</v>
      </c>
      <c r="B333" s="92" t="s">
        <v>5</v>
      </c>
      <c r="C333" s="92" t="s">
        <v>72</v>
      </c>
      <c r="D333" s="96">
        <v>45897</v>
      </c>
      <c r="E333" s="89" t="s">
        <v>78</v>
      </c>
      <c r="F333" s="89" t="s">
        <v>241</v>
      </c>
      <c r="G333" s="90" t="s">
        <v>120</v>
      </c>
      <c r="H333" s="90">
        <v>1</v>
      </c>
      <c r="I333" s="90">
        <v>12</v>
      </c>
      <c r="J333" s="90" t="s">
        <v>699</v>
      </c>
      <c r="K333" s="99">
        <v>100</v>
      </c>
    </row>
    <row r="334" spans="1:11" x14ac:dyDescent="0.2">
      <c r="A334" s="92">
        <v>30301036</v>
      </c>
      <c r="B334" s="92" t="s">
        <v>5</v>
      </c>
      <c r="C334" s="92" t="s">
        <v>72</v>
      </c>
      <c r="D334" s="96">
        <v>45897</v>
      </c>
      <c r="E334" s="89" t="s">
        <v>128</v>
      </c>
      <c r="F334" s="89" t="s">
        <v>257</v>
      </c>
      <c r="G334" s="90" t="s">
        <v>235</v>
      </c>
      <c r="H334" s="90">
        <v>14</v>
      </c>
      <c r="I334" s="90">
        <v>168</v>
      </c>
      <c r="J334" s="90" t="s">
        <v>699</v>
      </c>
      <c r="K334" s="99">
        <v>1400</v>
      </c>
    </row>
    <row r="335" spans="1:11" x14ac:dyDescent="0.2">
      <c r="A335" s="92">
        <v>30301036</v>
      </c>
      <c r="B335" s="92" t="s">
        <v>5</v>
      </c>
      <c r="C335" s="92" t="s">
        <v>72</v>
      </c>
      <c r="D335" s="96">
        <v>45897</v>
      </c>
      <c r="E335" s="89" t="s">
        <v>128</v>
      </c>
      <c r="F335" s="89" t="s">
        <v>241</v>
      </c>
      <c r="G335" s="90" t="s">
        <v>231</v>
      </c>
      <c r="H335" s="90">
        <v>3</v>
      </c>
      <c r="I335" s="90">
        <v>36</v>
      </c>
      <c r="J335" s="90" t="s">
        <v>699</v>
      </c>
      <c r="K335" s="99">
        <v>300</v>
      </c>
    </row>
    <row r="336" spans="1:11" x14ac:dyDescent="0.2">
      <c r="A336" s="92">
        <v>30301038</v>
      </c>
      <c r="B336" s="92" t="s">
        <v>5</v>
      </c>
      <c r="C336" s="92" t="s">
        <v>74</v>
      </c>
      <c r="D336" s="96">
        <v>45897</v>
      </c>
      <c r="E336" s="89" t="s">
        <v>78</v>
      </c>
      <c r="F336" s="89" t="s">
        <v>316</v>
      </c>
      <c r="G336" s="90" t="s">
        <v>231</v>
      </c>
      <c r="H336" s="90">
        <v>1</v>
      </c>
      <c r="I336" s="90">
        <v>12</v>
      </c>
      <c r="J336" s="90" t="s">
        <v>699</v>
      </c>
      <c r="K336" s="99">
        <v>100</v>
      </c>
    </row>
    <row r="337" spans="1:11" x14ac:dyDescent="0.2">
      <c r="A337" s="92">
        <v>30301038</v>
      </c>
      <c r="B337" s="92" t="s">
        <v>5</v>
      </c>
      <c r="C337" s="92" t="s">
        <v>74</v>
      </c>
      <c r="D337" s="96">
        <v>45897</v>
      </c>
      <c r="E337" s="89" t="s">
        <v>128</v>
      </c>
      <c r="F337" s="89" t="s">
        <v>257</v>
      </c>
      <c r="G337" s="90" t="s">
        <v>235</v>
      </c>
      <c r="H337" s="90">
        <v>13</v>
      </c>
      <c r="I337" s="90">
        <v>156</v>
      </c>
      <c r="J337" s="90" t="s">
        <v>699</v>
      </c>
      <c r="K337" s="99">
        <v>1300</v>
      </c>
    </row>
    <row r="338" spans="1:11" x14ac:dyDescent="0.2">
      <c r="A338" s="92">
        <v>30301038</v>
      </c>
      <c r="B338" s="92" t="s">
        <v>5</v>
      </c>
      <c r="C338" s="92" t="s">
        <v>74</v>
      </c>
      <c r="D338" s="96">
        <v>45897</v>
      </c>
      <c r="E338" s="89" t="s">
        <v>128</v>
      </c>
      <c r="F338" s="89" t="s">
        <v>241</v>
      </c>
      <c r="G338" s="90" t="s">
        <v>231</v>
      </c>
      <c r="H338" s="90">
        <v>3</v>
      </c>
      <c r="I338" s="90">
        <v>36</v>
      </c>
      <c r="J338" s="90" t="s">
        <v>699</v>
      </c>
      <c r="K338" s="99">
        <v>300</v>
      </c>
    </row>
    <row r="339" spans="1:11" x14ac:dyDescent="0.2">
      <c r="A339" s="92">
        <v>30301023</v>
      </c>
      <c r="B339" s="92" t="s">
        <v>5</v>
      </c>
      <c r="C339" s="92" t="s">
        <v>65</v>
      </c>
      <c r="D339" s="96">
        <v>45897</v>
      </c>
      <c r="E339" s="89" t="s">
        <v>128</v>
      </c>
      <c r="F339" s="89" t="s">
        <v>81</v>
      </c>
      <c r="G339" s="90" t="s">
        <v>30</v>
      </c>
      <c r="H339" s="90">
        <v>17</v>
      </c>
      <c r="I339" s="90">
        <v>204</v>
      </c>
      <c r="J339" s="90" t="s">
        <v>699</v>
      </c>
      <c r="K339" s="99">
        <v>1700</v>
      </c>
    </row>
    <row r="340" spans="1:11" x14ac:dyDescent="0.2">
      <c r="A340" s="92">
        <v>30301023</v>
      </c>
      <c r="B340" s="92" t="s">
        <v>5</v>
      </c>
      <c r="C340" s="92" t="s">
        <v>65</v>
      </c>
      <c r="D340" s="96">
        <v>45897</v>
      </c>
      <c r="E340" s="89" t="s">
        <v>101</v>
      </c>
      <c r="F340" s="89" t="s">
        <v>86</v>
      </c>
      <c r="G340" s="90" t="s">
        <v>231</v>
      </c>
      <c r="H340" s="90">
        <v>1</v>
      </c>
      <c r="I340" s="90">
        <v>12</v>
      </c>
      <c r="J340" s="90" t="s">
        <v>699</v>
      </c>
      <c r="K340" s="99">
        <v>100</v>
      </c>
    </row>
    <row r="341" spans="1:11" x14ac:dyDescent="0.2">
      <c r="A341" s="92">
        <v>30301023</v>
      </c>
      <c r="B341" s="92" t="s">
        <v>5</v>
      </c>
      <c r="C341" s="92" t="s">
        <v>65</v>
      </c>
      <c r="D341" s="96">
        <v>45897</v>
      </c>
      <c r="E341" s="89" t="s">
        <v>128</v>
      </c>
      <c r="F341" s="89" t="s">
        <v>247</v>
      </c>
      <c r="G341" s="90" t="s">
        <v>231</v>
      </c>
      <c r="H341" s="90">
        <v>14</v>
      </c>
      <c r="I341" s="90">
        <v>168</v>
      </c>
      <c r="J341" s="90" t="s">
        <v>699</v>
      </c>
      <c r="K341" s="99">
        <v>1400</v>
      </c>
    </row>
    <row r="342" spans="1:11" x14ac:dyDescent="0.2">
      <c r="A342" s="92">
        <v>30301037</v>
      </c>
      <c r="B342" s="92" t="s">
        <v>5</v>
      </c>
      <c r="C342" s="92" t="s">
        <v>73</v>
      </c>
      <c r="D342" s="96">
        <v>45897</v>
      </c>
      <c r="E342" s="89" t="s">
        <v>128</v>
      </c>
      <c r="F342" s="89" t="s">
        <v>81</v>
      </c>
      <c r="G342" s="90" t="s">
        <v>30</v>
      </c>
      <c r="H342" s="90">
        <v>2</v>
      </c>
      <c r="I342" s="90">
        <v>24</v>
      </c>
      <c r="J342" s="90" t="s">
        <v>699</v>
      </c>
      <c r="K342" s="99">
        <v>200</v>
      </c>
    </row>
    <row r="343" spans="1:11" x14ac:dyDescent="0.2">
      <c r="A343" s="92">
        <v>30301037</v>
      </c>
      <c r="B343" s="92" t="s">
        <v>5</v>
      </c>
      <c r="C343" s="92" t="s">
        <v>73</v>
      </c>
      <c r="D343" s="96">
        <v>45897</v>
      </c>
      <c r="E343" s="89" t="s">
        <v>128</v>
      </c>
      <c r="F343" s="89" t="s">
        <v>247</v>
      </c>
      <c r="G343" s="90" t="s">
        <v>231</v>
      </c>
      <c r="H343" s="90">
        <v>16</v>
      </c>
      <c r="I343" s="90">
        <v>192</v>
      </c>
      <c r="J343" s="90" t="s">
        <v>699</v>
      </c>
      <c r="K343" s="99">
        <v>1600</v>
      </c>
    </row>
    <row r="344" spans="1:11" x14ac:dyDescent="0.2">
      <c r="A344" s="92">
        <v>30301022</v>
      </c>
      <c r="B344" s="92" t="s">
        <v>5</v>
      </c>
      <c r="C344" s="92" t="s">
        <v>155</v>
      </c>
      <c r="D344" s="96">
        <v>45897</v>
      </c>
      <c r="E344" s="89" t="s">
        <v>128</v>
      </c>
      <c r="F344" s="89" t="s">
        <v>81</v>
      </c>
      <c r="G344" s="90" t="s">
        <v>30</v>
      </c>
      <c r="H344" s="90">
        <v>3</v>
      </c>
      <c r="I344" s="90">
        <v>36</v>
      </c>
      <c r="J344" s="90" t="s">
        <v>699</v>
      </c>
      <c r="K344" s="99">
        <v>300</v>
      </c>
    </row>
    <row r="345" spans="1:11" x14ac:dyDescent="0.2">
      <c r="A345" s="92">
        <v>30301022</v>
      </c>
      <c r="B345" s="92" t="s">
        <v>5</v>
      </c>
      <c r="C345" s="92" t="s">
        <v>155</v>
      </c>
      <c r="D345" s="96">
        <v>45897</v>
      </c>
      <c r="E345" s="89" t="s">
        <v>78</v>
      </c>
      <c r="F345" s="89" t="s">
        <v>94</v>
      </c>
      <c r="G345" s="90" t="s">
        <v>231</v>
      </c>
      <c r="H345" s="90">
        <v>1</v>
      </c>
      <c r="I345" s="90">
        <v>12</v>
      </c>
      <c r="J345" s="90" t="s">
        <v>699</v>
      </c>
      <c r="K345" s="99">
        <v>100</v>
      </c>
    </row>
    <row r="346" spans="1:11" x14ac:dyDescent="0.2">
      <c r="A346" s="92">
        <v>30301022</v>
      </c>
      <c r="B346" s="92" t="s">
        <v>5</v>
      </c>
      <c r="C346" s="92" t="s">
        <v>155</v>
      </c>
      <c r="D346" s="96">
        <v>45897</v>
      </c>
      <c r="E346" s="89" t="s">
        <v>78</v>
      </c>
      <c r="F346" s="89" t="s">
        <v>21</v>
      </c>
      <c r="G346" s="90" t="s">
        <v>231</v>
      </c>
      <c r="H346" s="90">
        <v>3</v>
      </c>
      <c r="I346" s="90">
        <v>36</v>
      </c>
      <c r="J346" s="90" t="s">
        <v>699</v>
      </c>
      <c r="K346" s="99">
        <v>300</v>
      </c>
    </row>
    <row r="347" spans="1:11" x14ac:dyDescent="0.2">
      <c r="A347" s="92">
        <v>30301022</v>
      </c>
      <c r="B347" s="92" t="s">
        <v>5</v>
      </c>
      <c r="C347" s="92" t="s">
        <v>155</v>
      </c>
      <c r="D347" s="96">
        <v>45897</v>
      </c>
      <c r="E347" s="89" t="s">
        <v>78</v>
      </c>
      <c r="F347" s="89" t="s">
        <v>118</v>
      </c>
      <c r="G347" s="90" t="s">
        <v>231</v>
      </c>
      <c r="H347" s="90">
        <v>2</v>
      </c>
      <c r="I347" s="90">
        <v>24</v>
      </c>
      <c r="J347" s="90" t="s">
        <v>699</v>
      </c>
      <c r="K347" s="99">
        <v>200</v>
      </c>
    </row>
    <row r="348" spans="1:11" x14ac:dyDescent="0.2">
      <c r="A348" s="92">
        <v>30301022</v>
      </c>
      <c r="B348" s="92" t="s">
        <v>5</v>
      </c>
      <c r="C348" s="92" t="s">
        <v>155</v>
      </c>
      <c r="D348" s="96">
        <v>45897</v>
      </c>
      <c r="E348" s="89" t="s">
        <v>78</v>
      </c>
      <c r="F348" s="89" t="s">
        <v>88</v>
      </c>
      <c r="G348" s="90" t="s">
        <v>118</v>
      </c>
      <c r="H348" s="90">
        <v>2</v>
      </c>
      <c r="I348" s="90">
        <v>24</v>
      </c>
      <c r="J348" s="90" t="s">
        <v>699</v>
      </c>
      <c r="K348" s="99">
        <v>200</v>
      </c>
    </row>
    <row r="349" spans="1:11" x14ac:dyDescent="0.2">
      <c r="A349" s="92">
        <v>30301008</v>
      </c>
      <c r="B349" s="92" t="s">
        <v>5</v>
      </c>
      <c r="C349" s="92" t="s">
        <v>132</v>
      </c>
      <c r="D349" s="96">
        <v>45897</v>
      </c>
      <c r="E349" s="89" t="s">
        <v>128</v>
      </c>
      <c r="F349" s="89" t="s">
        <v>257</v>
      </c>
      <c r="G349" s="90" t="s">
        <v>235</v>
      </c>
      <c r="H349" s="90">
        <v>14</v>
      </c>
      <c r="I349" s="90">
        <v>168</v>
      </c>
      <c r="J349" s="90" t="s">
        <v>699</v>
      </c>
      <c r="K349" s="99">
        <v>1400</v>
      </c>
    </row>
    <row r="350" spans="1:11" x14ac:dyDescent="0.2">
      <c r="A350" s="92">
        <v>30301008</v>
      </c>
      <c r="B350" s="92" t="s">
        <v>5</v>
      </c>
      <c r="C350" s="92" t="s">
        <v>132</v>
      </c>
      <c r="D350" s="96">
        <v>45897</v>
      </c>
      <c r="E350" s="89" t="s">
        <v>128</v>
      </c>
      <c r="F350" s="89" t="s">
        <v>81</v>
      </c>
      <c r="G350" s="90" t="s">
        <v>30</v>
      </c>
      <c r="H350" s="90">
        <v>10</v>
      </c>
      <c r="I350" s="90">
        <v>120</v>
      </c>
      <c r="J350" s="90" t="s">
        <v>699</v>
      </c>
      <c r="K350" s="99">
        <v>1000</v>
      </c>
    </row>
    <row r="351" spans="1:11" x14ac:dyDescent="0.2">
      <c r="A351" s="92">
        <v>30301008</v>
      </c>
      <c r="B351" s="92" t="s">
        <v>5</v>
      </c>
      <c r="C351" s="92" t="s">
        <v>132</v>
      </c>
      <c r="D351" s="96">
        <v>45897</v>
      </c>
      <c r="E351" s="89" t="s">
        <v>128</v>
      </c>
      <c r="F351" s="89" t="s">
        <v>241</v>
      </c>
      <c r="G351" s="90" t="s">
        <v>231</v>
      </c>
      <c r="H351" s="90">
        <v>2</v>
      </c>
      <c r="I351" s="90">
        <v>24</v>
      </c>
      <c r="J351" s="90" t="s">
        <v>699</v>
      </c>
      <c r="K351" s="99">
        <v>200</v>
      </c>
    </row>
    <row r="352" spans="1:11" x14ac:dyDescent="0.2">
      <c r="A352" s="92">
        <v>30301004</v>
      </c>
      <c r="B352" s="92" t="s">
        <v>5</v>
      </c>
      <c r="C352" s="92" t="s">
        <v>154</v>
      </c>
      <c r="D352" s="96">
        <v>45897</v>
      </c>
      <c r="E352" s="89" t="s">
        <v>128</v>
      </c>
      <c r="F352" s="89" t="s">
        <v>81</v>
      </c>
      <c r="G352" s="90" t="s">
        <v>30</v>
      </c>
      <c r="H352" s="90">
        <v>26</v>
      </c>
      <c r="I352" s="90">
        <v>312</v>
      </c>
      <c r="J352" s="90" t="s">
        <v>699</v>
      </c>
      <c r="K352" s="99">
        <v>2600</v>
      </c>
    </row>
    <row r="353" spans="1:11" x14ac:dyDescent="0.2">
      <c r="A353" s="92">
        <v>30301004</v>
      </c>
      <c r="B353" s="92" t="s">
        <v>5</v>
      </c>
      <c r="C353" s="92" t="s">
        <v>154</v>
      </c>
      <c r="D353" s="96">
        <v>45897</v>
      </c>
      <c r="E353" s="89" t="s">
        <v>101</v>
      </c>
      <c r="F353" s="89" t="s">
        <v>86</v>
      </c>
      <c r="G353" s="90" t="s">
        <v>231</v>
      </c>
      <c r="H353" s="90">
        <v>2</v>
      </c>
      <c r="I353" s="90">
        <v>24</v>
      </c>
      <c r="J353" s="90" t="s">
        <v>699</v>
      </c>
      <c r="K353" s="99">
        <v>200</v>
      </c>
    </row>
    <row r="354" spans="1:11" x14ac:dyDescent="0.2">
      <c r="A354" s="92">
        <v>30301034</v>
      </c>
      <c r="B354" s="92" t="s">
        <v>5</v>
      </c>
      <c r="C354" s="92" t="s">
        <v>70</v>
      </c>
      <c r="D354" s="96">
        <v>45897</v>
      </c>
      <c r="E354" s="89" t="s">
        <v>128</v>
      </c>
      <c r="F354" s="89" t="s">
        <v>235</v>
      </c>
      <c r="G354" s="90" t="s">
        <v>236</v>
      </c>
      <c r="H354" s="90">
        <v>13</v>
      </c>
      <c r="I354" s="90">
        <v>156</v>
      </c>
      <c r="J354" s="90" t="s">
        <v>699</v>
      </c>
      <c r="K354" s="99">
        <v>1300</v>
      </c>
    </row>
    <row r="355" spans="1:11" x14ac:dyDescent="0.2">
      <c r="A355" s="92">
        <v>30301034</v>
      </c>
      <c r="B355" s="92" t="s">
        <v>5</v>
      </c>
      <c r="C355" s="92" t="s">
        <v>70</v>
      </c>
      <c r="D355" s="96">
        <v>45897</v>
      </c>
      <c r="E355" s="89" t="s">
        <v>128</v>
      </c>
      <c r="F355" s="89" t="s">
        <v>81</v>
      </c>
      <c r="G355" s="90" t="s">
        <v>30</v>
      </c>
      <c r="H355" s="90">
        <v>34</v>
      </c>
      <c r="I355" s="90">
        <v>408</v>
      </c>
      <c r="J355" s="90" t="s">
        <v>699</v>
      </c>
      <c r="K355" s="99">
        <v>3400</v>
      </c>
    </row>
    <row r="356" spans="1:11" x14ac:dyDescent="0.2">
      <c r="A356" s="92">
        <v>30301032</v>
      </c>
      <c r="B356" s="92" t="s">
        <v>5</v>
      </c>
      <c r="C356" s="92" t="s">
        <v>68</v>
      </c>
      <c r="D356" s="96">
        <v>45897</v>
      </c>
      <c r="E356" s="89" t="s">
        <v>128</v>
      </c>
      <c r="F356" s="89" t="s">
        <v>81</v>
      </c>
      <c r="G356" s="90" t="s">
        <v>30</v>
      </c>
      <c r="H356" s="90">
        <v>52</v>
      </c>
      <c r="I356" s="90">
        <v>624</v>
      </c>
      <c r="J356" s="90" t="s">
        <v>699</v>
      </c>
      <c r="K356" s="99">
        <v>5200</v>
      </c>
    </row>
    <row r="357" spans="1:11" x14ac:dyDescent="0.25">
      <c r="A357" s="92">
        <v>30301017</v>
      </c>
      <c r="B357" s="92" t="s">
        <v>5</v>
      </c>
      <c r="C357" s="95" t="s">
        <v>295</v>
      </c>
      <c r="D357" s="96">
        <v>45897</v>
      </c>
      <c r="E357" s="89" t="s">
        <v>78</v>
      </c>
      <c r="F357" s="89" t="s">
        <v>94</v>
      </c>
      <c r="G357" s="90" t="s">
        <v>231</v>
      </c>
      <c r="H357" s="90">
        <v>4</v>
      </c>
      <c r="I357" s="90">
        <v>48</v>
      </c>
      <c r="J357" s="90" t="s">
        <v>699</v>
      </c>
      <c r="K357" s="99">
        <v>400</v>
      </c>
    </row>
    <row r="358" spans="1:11" x14ac:dyDescent="0.25">
      <c r="A358" s="92">
        <v>30301017</v>
      </c>
      <c r="B358" s="92" t="s">
        <v>5</v>
      </c>
      <c r="C358" s="95" t="s">
        <v>295</v>
      </c>
      <c r="D358" s="96">
        <v>45897</v>
      </c>
      <c r="E358" s="89" t="s">
        <v>78</v>
      </c>
      <c r="F358" s="89" t="s">
        <v>92</v>
      </c>
      <c r="G358" s="90" t="s">
        <v>231</v>
      </c>
      <c r="H358" s="90">
        <v>2</v>
      </c>
      <c r="I358" s="90">
        <v>24</v>
      </c>
      <c r="J358" s="90" t="s">
        <v>699</v>
      </c>
      <c r="K358" s="99">
        <v>200</v>
      </c>
    </row>
    <row r="359" spans="1:11" x14ac:dyDescent="0.25">
      <c r="A359" s="92">
        <v>30301017</v>
      </c>
      <c r="B359" s="92" t="s">
        <v>5</v>
      </c>
      <c r="C359" s="95" t="s">
        <v>295</v>
      </c>
      <c r="D359" s="96">
        <v>45897</v>
      </c>
      <c r="E359" s="89" t="s">
        <v>78</v>
      </c>
      <c r="F359" s="89" t="s">
        <v>88</v>
      </c>
      <c r="G359" s="90" t="s">
        <v>92</v>
      </c>
      <c r="H359" s="90">
        <v>1</v>
      </c>
      <c r="I359" s="90">
        <v>12</v>
      </c>
      <c r="J359" s="90" t="s">
        <v>699</v>
      </c>
      <c r="K359" s="99">
        <v>100</v>
      </c>
    </row>
    <row r="360" spans="1:11" x14ac:dyDescent="0.2">
      <c r="A360" s="92">
        <v>30301031</v>
      </c>
      <c r="B360" s="92" t="s">
        <v>5</v>
      </c>
      <c r="C360" s="92" t="s">
        <v>67</v>
      </c>
      <c r="D360" s="96">
        <v>45897</v>
      </c>
      <c r="E360" s="89" t="s">
        <v>128</v>
      </c>
      <c r="F360" s="89" t="s">
        <v>257</v>
      </c>
      <c r="G360" s="90" t="s">
        <v>235</v>
      </c>
      <c r="H360" s="90">
        <v>11</v>
      </c>
      <c r="I360" s="90">
        <v>132</v>
      </c>
      <c r="J360" s="90" t="s">
        <v>699</v>
      </c>
      <c r="K360" s="99">
        <v>1100</v>
      </c>
    </row>
    <row r="361" spans="1:11" x14ac:dyDescent="0.2">
      <c r="A361" s="92">
        <v>30301031</v>
      </c>
      <c r="B361" s="92" t="s">
        <v>5</v>
      </c>
      <c r="C361" s="92" t="s">
        <v>67</v>
      </c>
      <c r="D361" s="96">
        <v>45897</v>
      </c>
      <c r="E361" s="89" t="s">
        <v>128</v>
      </c>
      <c r="F361" s="89" t="s">
        <v>81</v>
      </c>
      <c r="G361" s="90" t="s">
        <v>30</v>
      </c>
      <c r="H361" s="90">
        <v>5</v>
      </c>
      <c r="I361" s="90">
        <v>60</v>
      </c>
      <c r="J361" s="90" t="s">
        <v>699</v>
      </c>
      <c r="K361" s="99">
        <v>500</v>
      </c>
    </row>
    <row r="362" spans="1:11" x14ac:dyDescent="0.2">
      <c r="A362" s="92">
        <v>30301025</v>
      </c>
      <c r="B362" s="92" t="s">
        <v>5</v>
      </c>
      <c r="C362" s="92" t="s">
        <v>66</v>
      </c>
      <c r="D362" s="96">
        <v>45897</v>
      </c>
      <c r="E362" s="89" t="s">
        <v>128</v>
      </c>
      <c r="F362" s="89" t="s">
        <v>257</v>
      </c>
      <c r="G362" s="90" t="s">
        <v>235</v>
      </c>
      <c r="H362" s="90">
        <v>12</v>
      </c>
      <c r="I362" s="90">
        <v>144</v>
      </c>
      <c r="J362" s="90" t="s">
        <v>699</v>
      </c>
      <c r="K362" s="99">
        <v>1200</v>
      </c>
    </row>
    <row r="363" spans="1:11" x14ac:dyDescent="0.2">
      <c r="A363" s="92">
        <v>30301025</v>
      </c>
      <c r="B363" s="92" t="s">
        <v>5</v>
      </c>
      <c r="C363" s="92" t="s">
        <v>66</v>
      </c>
      <c r="D363" s="96">
        <v>45897</v>
      </c>
      <c r="E363" s="89" t="s">
        <v>128</v>
      </c>
      <c r="F363" s="89" t="s">
        <v>81</v>
      </c>
      <c r="G363" s="90" t="s">
        <v>30</v>
      </c>
      <c r="H363" s="90">
        <v>1</v>
      </c>
      <c r="I363" s="90">
        <v>12</v>
      </c>
      <c r="J363" s="90" t="s">
        <v>699</v>
      </c>
      <c r="K363" s="99">
        <v>100</v>
      </c>
    </row>
    <row r="364" spans="1:11" x14ac:dyDescent="0.2">
      <c r="A364" s="92">
        <v>30301025</v>
      </c>
      <c r="B364" s="92" t="s">
        <v>5</v>
      </c>
      <c r="C364" s="92" t="s">
        <v>66</v>
      </c>
      <c r="D364" s="96">
        <v>45897</v>
      </c>
      <c r="E364" s="89" t="s">
        <v>128</v>
      </c>
      <c r="F364" s="89" t="s">
        <v>241</v>
      </c>
      <c r="G364" s="90" t="s">
        <v>231</v>
      </c>
      <c r="H364" s="90">
        <v>3</v>
      </c>
      <c r="I364" s="90">
        <v>36</v>
      </c>
      <c r="J364" s="90" t="s">
        <v>699</v>
      </c>
      <c r="K364" s="99">
        <v>300</v>
      </c>
    </row>
    <row r="365" spans="1:11" x14ac:dyDescent="0.2">
      <c r="A365" s="92">
        <v>30301025</v>
      </c>
      <c r="B365" s="92" t="s">
        <v>5</v>
      </c>
      <c r="C365" s="92" t="s">
        <v>66</v>
      </c>
      <c r="D365" s="96">
        <v>45897</v>
      </c>
      <c r="E365" s="89" t="s">
        <v>78</v>
      </c>
      <c r="F365" s="89" t="s">
        <v>241</v>
      </c>
      <c r="G365" s="90" t="s">
        <v>120</v>
      </c>
      <c r="H365" s="90">
        <v>1</v>
      </c>
      <c r="I365" s="90">
        <v>12</v>
      </c>
      <c r="J365" s="90" t="s">
        <v>699</v>
      </c>
      <c r="K365" s="99">
        <v>100</v>
      </c>
    </row>
    <row r="366" spans="1:11" x14ac:dyDescent="0.2">
      <c r="A366" s="92">
        <v>30301035</v>
      </c>
      <c r="B366" s="92" t="s">
        <v>5</v>
      </c>
      <c r="C366" s="92" t="s">
        <v>71</v>
      </c>
      <c r="D366" s="96">
        <v>45897</v>
      </c>
      <c r="E366" s="89" t="s">
        <v>128</v>
      </c>
      <c r="F366" s="89" t="s">
        <v>257</v>
      </c>
      <c r="G366" s="90" t="s">
        <v>235</v>
      </c>
      <c r="H366" s="90">
        <v>13</v>
      </c>
      <c r="I366" s="90">
        <v>156</v>
      </c>
      <c r="J366" s="90" t="s">
        <v>699</v>
      </c>
      <c r="K366" s="99">
        <v>1300</v>
      </c>
    </row>
    <row r="367" spans="1:11" x14ac:dyDescent="0.2">
      <c r="A367" s="92">
        <v>30301033</v>
      </c>
      <c r="B367" s="92" t="s">
        <v>5</v>
      </c>
      <c r="C367" s="92" t="s">
        <v>69</v>
      </c>
      <c r="D367" s="96">
        <v>45897</v>
      </c>
      <c r="E367" s="89" t="s">
        <v>128</v>
      </c>
      <c r="F367" s="89" t="s">
        <v>81</v>
      </c>
      <c r="G367" s="90" t="s">
        <v>30</v>
      </c>
      <c r="H367" s="90">
        <v>43</v>
      </c>
      <c r="I367" s="90">
        <v>516</v>
      </c>
      <c r="J367" s="90" t="s">
        <v>699</v>
      </c>
      <c r="K367" s="99">
        <v>4300</v>
      </c>
    </row>
    <row r="368" spans="1:11" x14ac:dyDescent="0.2">
      <c r="A368" s="92">
        <v>30301039</v>
      </c>
      <c r="B368" s="92" t="s">
        <v>5</v>
      </c>
      <c r="C368" s="92" t="s">
        <v>61</v>
      </c>
      <c r="D368" s="96">
        <v>45898</v>
      </c>
      <c r="E368" s="89" t="s">
        <v>128</v>
      </c>
      <c r="F368" s="89" t="s">
        <v>81</v>
      </c>
      <c r="G368" s="90" t="s">
        <v>209</v>
      </c>
      <c r="H368" s="90">
        <v>2</v>
      </c>
      <c r="I368" s="90">
        <v>24</v>
      </c>
      <c r="J368" s="90" t="s">
        <v>699</v>
      </c>
      <c r="K368" s="99">
        <v>200</v>
      </c>
    </row>
    <row r="369" spans="1:11" x14ac:dyDescent="0.2">
      <c r="A369" s="92">
        <v>30301039</v>
      </c>
      <c r="B369" s="92" t="s">
        <v>5</v>
      </c>
      <c r="C369" s="92" t="s">
        <v>61</v>
      </c>
      <c r="D369" s="96">
        <v>45898</v>
      </c>
      <c r="E369" s="89" t="s">
        <v>128</v>
      </c>
      <c r="F369" s="89" t="s">
        <v>81</v>
      </c>
      <c r="G369" s="90" t="s">
        <v>121</v>
      </c>
      <c r="H369" s="90">
        <v>7</v>
      </c>
      <c r="I369" s="90">
        <v>84</v>
      </c>
      <c r="J369" s="90" t="s">
        <v>699</v>
      </c>
      <c r="K369" s="99">
        <v>700</v>
      </c>
    </row>
    <row r="370" spans="1:11" x14ac:dyDescent="0.2">
      <c r="A370" s="92">
        <v>30301040</v>
      </c>
      <c r="B370" s="92" t="s">
        <v>5</v>
      </c>
      <c r="C370" s="92" t="s">
        <v>62</v>
      </c>
      <c r="D370" s="96">
        <v>45898</v>
      </c>
      <c r="E370" s="89" t="s">
        <v>128</v>
      </c>
      <c r="F370" s="89" t="s">
        <v>81</v>
      </c>
      <c r="G370" s="90" t="s">
        <v>209</v>
      </c>
      <c r="H370" s="90">
        <v>3</v>
      </c>
      <c r="I370" s="90">
        <v>36</v>
      </c>
      <c r="J370" s="90" t="s">
        <v>699</v>
      </c>
      <c r="K370" s="99">
        <v>300</v>
      </c>
    </row>
    <row r="371" spans="1:11" x14ac:dyDescent="0.2">
      <c r="A371" s="92">
        <v>30301040</v>
      </c>
      <c r="B371" s="92" t="s">
        <v>5</v>
      </c>
      <c r="C371" s="92" t="s">
        <v>62</v>
      </c>
      <c r="D371" s="96">
        <v>45898</v>
      </c>
      <c r="E371" s="89" t="s">
        <v>128</v>
      </c>
      <c r="F371" s="89" t="s">
        <v>81</v>
      </c>
      <c r="G371" s="90" t="s">
        <v>121</v>
      </c>
      <c r="H371" s="90">
        <v>2</v>
      </c>
      <c r="I371" s="90">
        <v>24</v>
      </c>
      <c r="J371" s="90" t="s">
        <v>699</v>
      </c>
      <c r="K371" s="99">
        <v>200</v>
      </c>
    </row>
    <row r="372" spans="1:11" x14ac:dyDescent="0.2">
      <c r="A372" s="92">
        <v>30301040</v>
      </c>
      <c r="B372" s="92" t="s">
        <v>5</v>
      </c>
      <c r="C372" s="92" t="s">
        <v>62</v>
      </c>
      <c r="D372" s="96">
        <v>45898</v>
      </c>
      <c r="E372" s="89" t="s">
        <v>128</v>
      </c>
      <c r="F372" s="89" t="s">
        <v>81</v>
      </c>
      <c r="G372" s="90" t="s">
        <v>30</v>
      </c>
      <c r="H372" s="90">
        <v>3</v>
      </c>
      <c r="I372" s="90">
        <v>36</v>
      </c>
      <c r="J372" s="90" t="s">
        <v>699</v>
      </c>
      <c r="K372" s="99">
        <v>300</v>
      </c>
    </row>
    <row r="373" spans="1:11" x14ac:dyDescent="0.2">
      <c r="A373" s="92">
        <v>30301042</v>
      </c>
      <c r="B373" s="92" t="s">
        <v>5</v>
      </c>
      <c r="C373" s="92" t="s">
        <v>64</v>
      </c>
      <c r="D373" s="96">
        <v>45898</v>
      </c>
      <c r="E373" s="89" t="s">
        <v>128</v>
      </c>
      <c r="F373" s="89" t="s">
        <v>81</v>
      </c>
      <c r="G373" s="90" t="s">
        <v>30</v>
      </c>
      <c r="H373" s="90">
        <v>8</v>
      </c>
      <c r="I373" s="90">
        <v>96</v>
      </c>
      <c r="J373" s="90" t="s">
        <v>699</v>
      </c>
      <c r="K373" s="99">
        <v>800</v>
      </c>
    </row>
    <row r="374" spans="1:11" x14ac:dyDescent="0.2">
      <c r="A374" s="92">
        <v>30301042</v>
      </c>
      <c r="B374" s="92" t="s">
        <v>5</v>
      </c>
      <c r="C374" s="92" t="s">
        <v>64</v>
      </c>
      <c r="D374" s="96">
        <v>45898</v>
      </c>
      <c r="E374" s="89" t="s">
        <v>128</v>
      </c>
      <c r="F374" s="89" t="s">
        <v>81</v>
      </c>
      <c r="G374" s="90" t="s">
        <v>121</v>
      </c>
      <c r="H374" s="90">
        <v>3</v>
      </c>
      <c r="I374" s="90">
        <v>36</v>
      </c>
      <c r="J374" s="90" t="s">
        <v>699</v>
      </c>
      <c r="K374" s="99">
        <v>300</v>
      </c>
    </row>
    <row r="375" spans="1:11" x14ac:dyDescent="0.2">
      <c r="A375" s="92">
        <v>30301042</v>
      </c>
      <c r="B375" s="92" t="s">
        <v>5</v>
      </c>
      <c r="C375" s="92" t="s">
        <v>64</v>
      </c>
      <c r="D375" s="96">
        <v>45898</v>
      </c>
      <c r="E375" s="89" t="s">
        <v>128</v>
      </c>
      <c r="F375" s="89" t="s">
        <v>81</v>
      </c>
      <c r="G375" s="90" t="s">
        <v>209</v>
      </c>
      <c r="H375" s="90">
        <v>3</v>
      </c>
      <c r="I375" s="90">
        <v>36</v>
      </c>
      <c r="J375" s="90" t="s">
        <v>699</v>
      </c>
      <c r="K375" s="99">
        <v>300</v>
      </c>
    </row>
    <row r="376" spans="1:11" x14ac:dyDescent="0.25">
      <c r="A376" s="92">
        <v>30301003</v>
      </c>
      <c r="B376" s="92" t="s">
        <v>5</v>
      </c>
      <c r="C376" s="95" t="s">
        <v>192</v>
      </c>
      <c r="D376" s="96">
        <v>45898</v>
      </c>
      <c r="E376" s="89" t="s">
        <v>203</v>
      </c>
      <c r="F376" s="89" t="s">
        <v>86</v>
      </c>
      <c r="G376" s="90" t="s">
        <v>236</v>
      </c>
      <c r="H376" s="90">
        <v>1</v>
      </c>
      <c r="I376" s="90">
        <v>12</v>
      </c>
      <c r="J376" s="90" t="s">
        <v>699</v>
      </c>
      <c r="K376" s="99">
        <v>100</v>
      </c>
    </row>
    <row r="377" spans="1:11" x14ac:dyDescent="0.25">
      <c r="A377" s="92">
        <v>30301003</v>
      </c>
      <c r="B377" s="92" t="s">
        <v>5</v>
      </c>
      <c r="C377" s="95" t="s">
        <v>192</v>
      </c>
      <c r="D377" s="96">
        <v>45898</v>
      </c>
      <c r="E377" s="89" t="s">
        <v>128</v>
      </c>
      <c r="F377" s="89" t="s">
        <v>247</v>
      </c>
      <c r="G377" s="90" t="s">
        <v>231</v>
      </c>
      <c r="H377" s="90">
        <v>4</v>
      </c>
      <c r="I377" s="90">
        <v>48</v>
      </c>
      <c r="J377" s="90" t="s">
        <v>699</v>
      </c>
      <c r="K377" s="99">
        <v>400</v>
      </c>
    </row>
    <row r="378" spans="1:11" x14ac:dyDescent="0.25">
      <c r="A378" s="92">
        <v>30301003</v>
      </c>
      <c r="B378" s="92" t="s">
        <v>5</v>
      </c>
      <c r="C378" s="95" t="s">
        <v>192</v>
      </c>
      <c r="D378" s="96">
        <v>45898</v>
      </c>
      <c r="E378" s="89" t="s">
        <v>128</v>
      </c>
      <c r="F378" s="89" t="s">
        <v>86</v>
      </c>
      <c r="G378" s="90" t="s">
        <v>234</v>
      </c>
      <c r="H378" s="90">
        <v>14</v>
      </c>
      <c r="I378" s="90">
        <v>168</v>
      </c>
      <c r="J378" s="90" t="s">
        <v>699</v>
      </c>
      <c r="K378" s="99">
        <v>1400</v>
      </c>
    </row>
    <row r="379" spans="1:11" x14ac:dyDescent="0.2">
      <c r="A379" s="92">
        <v>30301036</v>
      </c>
      <c r="B379" s="92" t="s">
        <v>5</v>
      </c>
      <c r="C379" s="92" t="s">
        <v>72</v>
      </c>
      <c r="D379" s="96">
        <v>45898</v>
      </c>
      <c r="E379" s="89" t="s">
        <v>78</v>
      </c>
      <c r="F379" s="89" t="s">
        <v>110</v>
      </c>
      <c r="G379" s="90" t="s">
        <v>231</v>
      </c>
      <c r="H379" s="90">
        <v>1</v>
      </c>
      <c r="I379" s="90">
        <v>12</v>
      </c>
      <c r="J379" s="90" t="s">
        <v>699</v>
      </c>
      <c r="K379" s="99">
        <v>100</v>
      </c>
    </row>
    <row r="380" spans="1:11" x14ac:dyDescent="0.2">
      <c r="A380" s="92">
        <v>30301036</v>
      </c>
      <c r="B380" s="92" t="s">
        <v>5</v>
      </c>
      <c r="C380" s="92" t="s">
        <v>72</v>
      </c>
      <c r="D380" s="96">
        <v>45898</v>
      </c>
      <c r="E380" s="89" t="s">
        <v>128</v>
      </c>
      <c r="F380" s="89" t="s">
        <v>247</v>
      </c>
      <c r="G380" s="90" t="s">
        <v>231</v>
      </c>
      <c r="H380" s="90">
        <v>7</v>
      </c>
      <c r="I380" s="90">
        <v>84</v>
      </c>
      <c r="J380" s="90" t="s">
        <v>699</v>
      </c>
      <c r="K380" s="99">
        <v>700</v>
      </c>
    </row>
    <row r="381" spans="1:11" x14ac:dyDescent="0.2">
      <c r="A381" s="92">
        <v>30301036</v>
      </c>
      <c r="B381" s="92" t="s">
        <v>5</v>
      </c>
      <c r="C381" s="92" t="s">
        <v>72</v>
      </c>
      <c r="D381" s="96">
        <v>45898</v>
      </c>
      <c r="E381" s="89" t="s">
        <v>128</v>
      </c>
      <c r="F381" s="89" t="s">
        <v>247</v>
      </c>
      <c r="G381" s="90" t="s">
        <v>315</v>
      </c>
      <c r="H381" s="90">
        <v>2</v>
      </c>
      <c r="I381" s="90">
        <v>24</v>
      </c>
      <c r="J381" s="90" t="s">
        <v>699</v>
      </c>
      <c r="K381" s="99">
        <v>200</v>
      </c>
    </row>
    <row r="382" spans="1:11" x14ac:dyDescent="0.2">
      <c r="A382" s="92">
        <v>30301036</v>
      </c>
      <c r="B382" s="92" t="s">
        <v>5</v>
      </c>
      <c r="C382" s="92" t="s">
        <v>72</v>
      </c>
      <c r="D382" s="96">
        <v>45898</v>
      </c>
      <c r="E382" s="89" t="s">
        <v>128</v>
      </c>
      <c r="F382" s="89" t="s">
        <v>247</v>
      </c>
      <c r="G382" s="90" t="s">
        <v>234</v>
      </c>
      <c r="H382" s="90">
        <v>14</v>
      </c>
      <c r="I382" s="90">
        <v>168</v>
      </c>
      <c r="J382" s="90" t="s">
        <v>699</v>
      </c>
      <c r="K382" s="99">
        <v>1400</v>
      </c>
    </row>
    <row r="383" spans="1:11" x14ac:dyDescent="0.2">
      <c r="A383" s="92">
        <v>30301038</v>
      </c>
      <c r="B383" s="92" t="s">
        <v>5</v>
      </c>
      <c r="C383" s="92" t="s">
        <v>74</v>
      </c>
      <c r="D383" s="96">
        <v>45898</v>
      </c>
      <c r="E383" s="89" t="s">
        <v>128</v>
      </c>
      <c r="F383" s="89" t="s">
        <v>257</v>
      </c>
      <c r="G383" s="90" t="s">
        <v>112</v>
      </c>
      <c r="H383" s="90">
        <v>6</v>
      </c>
      <c r="I383" s="90">
        <v>72</v>
      </c>
      <c r="J383" s="90" t="s">
        <v>699</v>
      </c>
      <c r="K383" s="99">
        <v>600</v>
      </c>
    </row>
    <row r="384" spans="1:11" x14ac:dyDescent="0.2">
      <c r="A384" s="92">
        <v>30301038</v>
      </c>
      <c r="B384" s="92" t="s">
        <v>5</v>
      </c>
      <c r="C384" s="92" t="s">
        <v>74</v>
      </c>
      <c r="D384" s="96">
        <v>45898</v>
      </c>
      <c r="E384" s="89" t="s">
        <v>128</v>
      </c>
      <c r="F384" s="89" t="s">
        <v>86</v>
      </c>
      <c r="G384" s="90" t="s">
        <v>234</v>
      </c>
      <c r="H384" s="90">
        <v>19</v>
      </c>
      <c r="I384" s="90">
        <v>228</v>
      </c>
      <c r="J384" s="90" t="s">
        <v>699</v>
      </c>
      <c r="K384" s="99">
        <v>1900</v>
      </c>
    </row>
    <row r="385" spans="1:11" x14ac:dyDescent="0.2">
      <c r="A385" s="92">
        <v>30301023</v>
      </c>
      <c r="B385" s="92" t="s">
        <v>5</v>
      </c>
      <c r="C385" s="92" t="s">
        <v>65</v>
      </c>
      <c r="D385" s="96">
        <v>45898</v>
      </c>
      <c r="E385" s="89" t="s">
        <v>128</v>
      </c>
      <c r="F385" s="89" t="s">
        <v>81</v>
      </c>
      <c r="G385" s="90" t="s">
        <v>30</v>
      </c>
      <c r="H385" s="90">
        <v>25</v>
      </c>
      <c r="I385" s="90">
        <v>300</v>
      </c>
      <c r="J385" s="90" t="s">
        <v>699</v>
      </c>
      <c r="K385" s="99">
        <v>2500</v>
      </c>
    </row>
    <row r="386" spans="1:11" x14ac:dyDescent="0.2">
      <c r="A386" s="92">
        <v>30301023</v>
      </c>
      <c r="B386" s="92" t="s">
        <v>5</v>
      </c>
      <c r="C386" s="92" t="s">
        <v>65</v>
      </c>
      <c r="D386" s="96">
        <v>45898</v>
      </c>
      <c r="E386" s="89" t="s">
        <v>128</v>
      </c>
      <c r="F386" s="89" t="s">
        <v>81</v>
      </c>
      <c r="G386" s="90" t="s">
        <v>121</v>
      </c>
      <c r="H386" s="90">
        <v>5</v>
      </c>
      <c r="I386" s="90">
        <v>60</v>
      </c>
      <c r="J386" s="90" t="s">
        <v>699</v>
      </c>
      <c r="K386" s="99">
        <v>500</v>
      </c>
    </row>
    <row r="387" spans="1:11" x14ac:dyDescent="0.2">
      <c r="A387" s="92">
        <v>30301037</v>
      </c>
      <c r="B387" s="92" t="s">
        <v>5</v>
      </c>
      <c r="C387" s="92" t="s">
        <v>73</v>
      </c>
      <c r="D387" s="96">
        <v>45898</v>
      </c>
      <c r="E387" s="89" t="s">
        <v>78</v>
      </c>
      <c r="F387" s="89" t="s">
        <v>21</v>
      </c>
      <c r="G387" s="90" t="s">
        <v>231</v>
      </c>
      <c r="H387" s="90">
        <v>1</v>
      </c>
      <c r="I387" s="90">
        <v>12</v>
      </c>
      <c r="J387" s="90" t="s">
        <v>699</v>
      </c>
      <c r="K387" s="99">
        <v>100</v>
      </c>
    </row>
    <row r="388" spans="1:11" x14ac:dyDescent="0.2">
      <c r="A388" s="92">
        <v>30301037</v>
      </c>
      <c r="B388" s="92" t="s">
        <v>5</v>
      </c>
      <c r="C388" s="92" t="s">
        <v>73</v>
      </c>
      <c r="D388" s="96">
        <v>45898</v>
      </c>
      <c r="E388" s="89" t="s">
        <v>128</v>
      </c>
      <c r="F388" s="89" t="s">
        <v>247</v>
      </c>
      <c r="G388" s="90" t="s">
        <v>231</v>
      </c>
      <c r="H388" s="90">
        <v>5</v>
      </c>
      <c r="I388" s="90">
        <v>60</v>
      </c>
      <c r="J388" s="90" t="s">
        <v>699</v>
      </c>
      <c r="K388" s="99">
        <v>500</v>
      </c>
    </row>
    <row r="389" spans="1:11" x14ac:dyDescent="0.2">
      <c r="A389" s="92">
        <v>30301037</v>
      </c>
      <c r="B389" s="92" t="s">
        <v>5</v>
      </c>
      <c r="C389" s="92" t="s">
        <v>73</v>
      </c>
      <c r="D389" s="96">
        <v>45898</v>
      </c>
      <c r="E389" s="89" t="s">
        <v>128</v>
      </c>
      <c r="F389" s="89" t="s">
        <v>247</v>
      </c>
      <c r="G389" s="90" t="s">
        <v>315</v>
      </c>
      <c r="H389" s="90">
        <v>2</v>
      </c>
      <c r="I389" s="90">
        <v>24</v>
      </c>
      <c r="J389" s="90" t="s">
        <v>699</v>
      </c>
      <c r="K389" s="99">
        <v>200</v>
      </c>
    </row>
    <row r="390" spans="1:11" x14ac:dyDescent="0.2">
      <c r="A390" s="92">
        <v>30301037</v>
      </c>
      <c r="B390" s="92" t="s">
        <v>5</v>
      </c>
      <c r="C390" s="92" t="s">
        <v>73</v>
      </c>
      <c r="D390" s="96">
        <v>45898</v>
      </c>
      <c r="E390" s="89" t="s">
        <v>128</v>
      </c>
      <c r="F390" s="89" t="s">
        <v>247</v>
      </c>
      <c r="G390" s="90" t="s">
        <v>234</v>
      </c>
      <c r="H390" s="90">
        <v>15</v>
      </c>
      <c r="I390" s="90">
        <v>180</v>
      </c>
      <c r="J390" s="90" t="s">
        <v>699</v>
      </c>
      <c r="K390" s="99">
        <v>1500</v>
      </c>
    </row>
    <row r="391" spans="1:11" x14ac:dyDescent="0.2">
      <c r="A391" s="92">
        <v>30301037</v>
      </c>
      <c r="B391" s="92" t="s">
        <v>5</v>
      </c>
      <c r="C391" s="92" t="s">
        <v>73</v>
      </c>
      <c r="D391" s="96">
        <v>45898</v>
      </c>
      <c r="E391" s="89" t="s">
        <v>128</v>
      </c>
      <c r="F391" s="89" t="s">
        <v>257</v>
      </c>
      <c r="G391" s="90" t="s">
        <v>119</v>
      </c>
      <c r="H391" s="90">
        <v>1</v>
      </c>
      <c r="I391" s="90">
        <v>12</v>
      </c>
      <c r="J391" s="90" t="s">
        <v>699</v>
      </c>
      <c r="K391" s="99">
        <v>100</v>
      </c>
    </row>
    <row r="392" spans="1:11" x14ac:dyDescent="0.25">
      <c r="A392" s="92" t="s">
        <v>712</v>
      </c>
      <c r="B392" s="95" t="s">
        <v>5</v>
      </c>
      <c r="C392" s="95" t="s">
        <v>55</v>
      </c>
      <c r="D392" s="96">
        <v>45898</v>
      </c>
      <c r="E392" s="89" t="s">
        <v>128</v>
      </c>
      <c r="F392" s="89" t="s">
        <v>81</v>
      </c>
      <c r="G392" s="90" t="s">
        <v>30</v>
      </c>
      <c r="H392" s="90">
        <v>18</v>
      </c>
      <c r="I392" s="90">
        <v>216</v>
      </c>
      <c r="J392" s="90" t="s">
        <v>698</v>
      </c>
      <c r="K392" s="99">
        <v>1200</v>
      </c>
    </row>
    <row r="393" spans="1:11" x14ac:dyDescent="0.25">
      <c r="A393" s="92" t="s">
        <v>712</v>
      </c>
      <c r="B393" s="95" t="s">
        <v>5</v>
      </c>
      <c r="C393" s="95" t="s">
        <v>55</v>
      </c>
      <c r="D393" s="96">
        <v>45898</v>
      </c>
      <c r="E393" s="89" t="s">
        <v>128</v>
      </c>
      <c r="F393" s="89" t="s">
        <v>81</v>
      </c>
      <c r="G393" s="90" t="s">
        <v>209</v>
      </c>
      <c r="H393" s="90">
        <v>4</v>
      </c>
      <c r="I393" s="90">
        <v>48</v>
      </c>
      <c r="J393" s="90" t="s">
        <v>698</v>
      </c>
      <c r="K393" s="99">
        <v>1200</v>
      </c>
    </row>
    <row r="394" spans="1:11" x14ac:dyDescent="0.25">
      <c r="A394" s="92" t="s">
        <v>712</v>
      </c>
      <c r="B394" s="95" t="s">
        <v>5</v>
      </c>
      <c r="C394" s="95" t="s">
        <v>55</v>
      </c>
      <c r="D394" s="96">
        <v>45898</v>
      </c>
      <c r="E394" s="89" t="s">
        <v>128</v>
      </c>
      <c r="F394" s="89" t="s">
        <v>81</v>
      </c>
      <c r="G394" s="90" t="s">
        <v>121</v>
      </c>
      <c r="H394" s="90">
        <v>3</v>
      </c>
      <c r="I394" s="90">
        <v>36</v>
      </c>
      <c r="J394" s="90" t="s">
        <v>698</v>
      </c>
      <c r="K394" s="99">
        <v>1200</v>
      </c>
    </row>
    <row r="395" spans="1:11" x14ac:dyDescent="0.2">
      <c r="A395" s="92">
        <v>30301022</v>
      </c>
      <c r="B395" s="92" t="s">
        <v>5</v>
      </c>
      <c r="C395" s="92" t="s">
        <v>155</v>
      </c>
      <c r="D395" s="96">
        <v>45898</v>
      </c>
      <c r="E395" s="89" t="s">
        <v>128</v>
      </c>
      <c r="F395" s="89" t="s">
        <v>247</v>
      </c>
      <c r="G395" s="90" t="s">
        <v>231</v>
      </c>
      <c r="H395" s="90">
        <v>6</v>
      </c>
      <c r="I395" s="90">
        <v>72</v>
      </c>
      <c r="J395" s="90" t="s">
        <v>699</v>
      </c>
      <c r="K395" s="99">
        <v>600</v>
      </c>
    </row>
    <row r="396" spans="1:11" x14ac:dyDescent="0.2">
      <c r="A396" s="92">
        <v>30301022</v>
      </c>
      <c r="B396" s="92" t="s">
        <v>5</v>
      </c>
      <c r="C396" s="92" t="s">
        <v>155</v>
      </c>
      <c r="D396" s="96">
        <v>45898</v>
      </c>
      <c r="E396" s="89" t="s">
        <v>128</v>
      </c>
      <c r="F396" s="89" t="s">
        <v>86</v>
      </c>
      <c r="G396" s="90" t="s">
        <v>234</v>
      </c>
      <c r="H396" s="90">
        <v>19</v>
      </c>
      <c r="I396" s="90">
        <v>228</v>
      </c>
      <c r="J396" s="90" t="s">
        <v>699</v>
      </c>
      <c r="K396" s="99">
        <v>1900</v>
      </c>
    </row>
    <row r="397" spans="1:11" x14ac:dyDescent="0.2">
      <c r="A397" s="92">
        <v>30301008</v>
      </c>
      <c r="B397" s="92" t="s">
        <v>5</v>
      </c>
      <c r="C397" s="92" t="s">
        <v>132</v>
      </c>
      <c r="D397" s="96">
        <v>45898</v>
      </c>
      <c r="E397" s="89" t="s">
        <v>128</v>
      </c>
      <c r="F397" s="89" t="s">
        <v>86</v>
      </c>
      <c r="G397" s="90" t="s">
        <v>234</v>
      </c>
      <c r="H397" s="90">
        <v>14</v>
      </c>
      <c r="I397" s="90">
        <v>168</v>
      </c>
      <c r="J397" s="90" t="s">
        <v>699</v>
      </c>
      <c r="K397" s="99">
        <v>1400</v>
      </c>
    </row>
    <row r="398" spans="1:11" x14ac:dyDescent="0.25">
      <c r="A398" s="95" t="s">
        <v>708</v>
      </c>
      <c r="B398" s="95" t="s">
        <v>5</v>
      </c>
      <c r="C398" s="95" t="s">
        <v>10</v>
      </c>
      <c r="D398" s="96">
        <v>45898</v>
      </c>
      <c r="E398" s="89" t="s">
        <v>128</v>
      </c>
      <c r="F398" s="89" t="s">
        <v>241</v>
      </c>
      <c r="G398" s="90" t="s">
        <v>231</v>
      </c>
      <c r="H398" s="90">
        <v>1</v>
      </c>
      <c r="I398" s="90">
        <v>12</v>
      </c>
      <c r="J398" s="90" t="s">
        <v>698</v>
      </c>
      <c r="K398" s="99">
        <v>1200</v>
      </c>
    </row>
    <row r="399" spans="1:11" x14ac:dyDescent="0.25">
      <c r="A399" s="95" t="s">
        <v>708</v>
      </c>
      <c r="B399" s="95" t="s">
        <v>5</v>
      </c>
      <c r="C399" s="95" t="s">
        <v>10</v>
      </c>
      <c r="D399" s="96">
        <v>45898</v>
      </c>
      <c r="E399" s="89" t="s">
        <v>128</v>
      </c>
      <c r="F399" s="89" t="s">
        <v>86</v>
      </c>
      <c r="G399" s="90" t="s">
        <v>234</v>
      </c>
      <c r="H399" s="90">
        <v>17</v>
      </c>
      <c r="I399" s="90">
        <v>204</v>
      </c>
      <c r="J399" s="90" t="s">
        <v>698</v>
      </c>
      <c r="K399" s="99">
        <v>1200</v>
      </c>
    </row>
    <row r="400" spans="1:11" x14ac:dyDescent="0.2">
      <c r="A400" s="92">
        <v>30301004</v>
      </c>
      <c r="B400" s="92" t="s">
        <v>5</v>
      </c>
      <c r="C400" s="92" t="s">
        <v>154</v>
      </c>
      <c r="D400" s="96">
        <v>45898</v>
      </c>
      <c r="E400" s="89" t="s">
        <v>128</v>
      </c>
      <c r="F400" s="89" t="s">
        <v>81</v>
      </c>
      <c r="G400" s="90" t="s">
        <v>30</v>
      </c>
      <c r="H400" s="90">
        <v>27</v>
      </c>
      <c r="I400" s="90">
        <v>324</v>
      </c>
      <c r="J400" s="90" t="s">
        <v>699</v>
      </c>
      <c r="K400" s="99">
        <v>2700</v>
      </c>
    </row>
    <row r="401" spans="1:11" x14ac:dyDescent="0.2">
      <c r="A401" s="92">
        <v>30301004</v>
      </c>
      <c r="B401" s="92" t="s">
        <v>5</v>
      </c>
      <c r="C401" s="92" t="s">
        <v>154</v>
      </c>
      <c r="D401" s="96">
        <v>45898</v>
      </c>
      <c r="E401" s="89" t="s">
        <v>128</v>
      </c>
      <c r="F401" s="89" t="s">
        <v>81</v>
      </c>
      <c r="G401" s="90" t="s">
        <v>121</v>
      </c>
      <c r="H401" s="90">
        <v>2</v>
      </c>
      <c r="I401" s="90">
        <v>24</v>
      </c>
      <c r="J401" s="90" t="s">
        <v>699</v>
      </c>
      <c r="K401" s="99">
        <v>200</v>
      </c>
    </row>
    <row r="402" spans="1:11" x14ac:dyDescent="0.2">
      <c r="A402" s="92">
        <v>30301004</v>
      </c>
      <c r="B402" s="92" t="s">
        <v>5</v>
      </c>
      <c r="C402" s="92" t="s">
        <v>154</v>
      </c>
      <c r="D402" s="96">
        <v>45898</v>
      </c>
      <c r="E402" s="89" t="s">
        <v>128</v>
      </c>
      <c r="F402" s="89" t="s">
        <v>81</v>
      </c>
      <c r="G402" s="90" t="s">
        <v>209</v>
      </c>
      <c r="H402" s="90">
        <v>2</v>
      </c>
      <c r="I402" s="90">
        <v>24</v>
      </c>
      <c r="J402" s="90" t="s">
        <v>699</v>
      </c>
      <c r="K402" s="99">
        <v>200</v>
      </c>
    </row>
    <row r="403" spans="1:11" x14ac:dyDescent="0.25">
      <c r="A403" s="92" t="s">
        <v>712</v>
      </c>
      <c r="B403" s="95" t="s">
        <v>5</v>
      </c>
      <c r="C403" s="95" t="s">
        <v>150</v>
      </c>
      <c r="D403" s="96">
        <v>45898</v>
      </c>
      <c r="E403" s="89" t="s">
        <v>128</v>
      </c>
      <c r="F403" s="89" t="s">
        <v>81</v>
      </c>
      <c r="G403" s="90" t="s">
        <v>30</v>
      </c>
      <c r="H403" s="90">
        <v>18</v>
      </c>
      <c r="I403" s="90">
        <v>216</v>
      </c>
      <c r="J403" s="90" t="s">
        <v>698</v>
      </c>
      <c r="K403" s="99">
        <v>1200</v>
      </c>
    </row>
    <row r="404" spans="1:11" x14ac:dyDescent="0.25">
      <c r="A404" s="92" t="s">
        <v>712</v>
      </c>
      <c r="B404" s="95" t="s">
        <v>5</v>
      </c>
      <c r="C404" s="95" t="s">
        <v>150</v>
      </c>
      <c r="D404" s="96">
        <v>45898</v>
      </c>
      <c r="E404" s="89" t="s">
        <v>128</v>
      </c>
      <c r="F404" s="89" t="s">
        <v>81</v>
      </c>
      <c r="G404" s="90" t="s">
        <v>209</v>
      </c>
      <c r="H404" s="90">
        <v>3</v>
      </c>
      <c r="I404" s="90">
        <v>36</v>
      </c>
      <c r="J404" s="90" t="s">
        <v>698</v>
      </c>
      <c r="K404" s="99">
        <v>1200</v>
      </c>
    </row>
    <row r="405" spans="1:11" x14ac:dyDescent="0.25">
      <c r="A405" s="92" t="s">
        <v>712</v>
      </c>
      <c r="B405" s="95" t="s">
        <v>5</v>
      </c>
      <c r="C405" s="95" t="s">
        <v>150</v>
      </c>
      <c r="D405" s="96">
        <v>45898</v>
      </c>
      <c r="E405" s="89" t="s">
        <v>128</v>
      </c>
      <c r="F405" s="89" t="s">
        <v>81</v>
      </c>
      <c r="G405" s="90" t="s">
        <v>121</v>
      </c>
      <c r="H405" s="90">
        <v>1</v>
      </c>
      <c r="I405" s="90">
        <v>12</v>
      </c>
      <c r="J405" s="90" t="s">
        <v>698</v>
      </c>
      <c r="K405" s="99">
        <v>1200</v>
      </c>
    </row>
    <row r="406" spans="1:11" x14ac:dyDescent="0.2">
      <c r="A406" s="92">
        <v>30301034</v>
      </c>
      <c r="B406" s="92" t="s">
        <v>5</v>
      </c>
      <c r="C406" s="92" t="s">
        <v>70</v>
      </c>
      <c r="D406" s="96">
        <v>45898</v>
      </c>
      <c r="E406" s="89" t="s">
        <v>128</v>
      </c>
      <c r="F406" s="89" t="s">
        <v>81</v>
      </c>
      <c r="G406" s="90" t="s">
        <v>30</v>
      </c>
      <c r="H406" s="90">
        <v>20</v>
      </c>
      <c r="I406" s="90">
        <v>240</v>
      </c>
      <c r="J406" s="90" t="s">
        <v>699</v>
      </c>
      <c r="K406" s="99">
        <v>2000</v>
      </c>
    </row>
    <row r="407" spans="1:11" x14ac:dyDescent="0.2">
      <c r="A407" s="92">
        <v>30301034</v>
      </c>
      <c r="B407" s="92" t="s">
        <v>5</v>
      </c>
      <c r="C407" s="92" t="s">
        <v>70</v>
      </c>
      <c r="D407" s="96">
        <v>45898</v>
      </c>
      <c r="E407" s="89" t="s">
        <v>128</v>
      </c>
      <c r="F407" s="89" t="s">
        <v>81</v>
      </c>
      <c r="G407" s="90" t="s">
        <v>209</v>
      </c>
      <c r="H407" s="90">
        <v>3</v>
      </c>
      <c r="I407" s="90">
        <v>36</v>
      </c>
      <c r="J407" s="90" t="s">
        <v>699</v>
      </c>
      <c r="K407" s="99">
        <v>300</v>
      </c>
    </row>
    <row r="408" spans="1:11" x14ac:dyDescent="0.2">
      <c r="A408" s="92">
        <v>30301032</v>
      </c>
      <c r="B408" s="92" t="s">
        <v>5</v>
      </c>
      <c r="C408" s="92" t="s">
        <v>68</v>
      </c>
      <c r="D408" s="96">
        <v>45898</v>
      </c>
      <c r="E408" s="89" t="s">
        <v>128</v>
      </c>
      <c r="F408" s="89" t="s">
        <v>81</v>
      </c>
      <c r="G408" s="90" t="s">
        <v>30</v>
      </c>
      <c r="H408" s="90">
        <v>35</v>
      </c>
      <c r="I408" s="90">
        <v>420</v>
      </c>
      <c r="J408" s="90" t="s">
        <v>699</v>
      </c>
      <c r="K408" s="99">
        <v>3500</v>
      </c>
    </row>
    <row r="409" spans="1:11" x14ac:dyDescent="0.25">
      <c r="A409" s="92">
        <v>30301017</v>
      </c>
      <c r="B409" s="92" t="s">
        <v>5</v>
      </c>
      <c r="C409" s="95" t="s">
        <v>295</v>
      </c>
      <c r="D409" s="96">
        <v>45898</v>
      </c>
      <c r="E409" s="89" t="s">
        <v>128</v>
      </c>
      <c r="F409" s="89" t="s">
        <v>247</v>
      </c>
      <c r="G409" s="90" t="s">
        <v>231</v>
      </c>
      <c r="H409" s="90">
        <v>3</v>
      </c>
      <c r="I409" s="90">
        <v>36</v>
      </c>
      <c r="J409" s="90" t="s">
        <v>699</v>
      </c>
      <c r="K409" s="99">
        <v>300</v>
      </c>
    </row>
    <row r="410" spans="1:11" x14ac:dyDescent="0.25">
      <c r="A410" s="92">
        <v>30301017</v>
      </c>
      <c r="B410" s="92" t="s">
        <v>5</v>
      </c>
      <c r="C410" s="95" t="s">
        <v>295</v>
      </c>
      <c r="D410" s="96">
        <v>45898</v>
      </c>
      <c r="E410" s="89" t="s">
        <v>78</v>
      </c>
      <c r="F410" s="89" t="s">
        <v>21</v>
      </c>
      <c r="G410" s="90" t="s">
        <v>90</v>
      </c>
      <c r="H410" s="90">
        <v>2</v>
      </c>
      <c r="I410" s="90">
        <v>24</v>
      </c>
      <c r="J410" s="90" t="s">
        <v>699</v>
      </c>
      <c r="K410" s="99">
        <v>200</v>
      </c>
    </row>
    <row r="411" spans="1:11" x14ac:dyDescent="0.25">
      <c r="A411" s="92">
        <v>30301017</v>
      </c>
      <c r="B411" s="92" t="s">
        <v>5</v>
      </c>
      <c r="C411" s="95" t="s">
        <v>295</v>
      </c>
      <c r="D411" s="96">
        <v>45898</v>
      </c>
      <c r="E411" s="89" t="s">
        <v>78</v>
      </c>
      <c r="F411" s="89" t="s">
        <v>21</v>
      </c>
      <c r="G411" s="90" t="s">
        <v>231</v>
      </c>
      <c r="H411" s="90">
        <v>1</v>
      </c>
      <c r="I411" s="90">
        <v>12</v>
      </c>
      <c r="J411" s="90" t="s">
        <v>699</v>
      </c>
      <c r="K411" s="99">
        <v>100</v>
      </c>
    </row>
    <row r="412" spans="1:11" x14ac:dyDescent="0.2">
      <c r="A412" s="92">
        <v>30301031</v>
      </c>
      <c r="B412" s="92" t="s">
        <v>5</v>
      </c>
      <c r="C412" s="92" t="s">
        <v>67</v>
      </c>
      <c r="D412" s="96">
        <v>45898</v>
      </c>
      <c r="E412" s="89" t="s">
        <v>128</v>
      </c>
      <c r="F412" s="89" t="s">
        <v>257</v>
      </c>
      <c r="G412" s="90" t="s">
        <v>235</v>
      </c>
      <c r="H412" s="90">
        <v>6</v>
      </c>
      <c r="I412" s="90">
        <v>72</v>
      </c>
      <c r="J412" s="90" t="s">
        <v>699</v>
      </c>
      <c r="K412" s="99">
        <v>600</v>
      </c>
    </row>
    <row r="413" spans="1:11" x14ac:dyDescent="0.2">
      <c r="A413" s="92">
        <v>30301031</v>
      </c>
      <c r="B413" s="92" t="s">
        <v>5</v>
      </c>
      <c r="C413" s="92" t="s">
        <v>67</v>
      </c>
      <c r="D413" s="96">
        <v>45898</v>
      </c>
      <c r="E413" s="89" t="s">
        <v>128</v>
      </c>
      <c r="F413" s="89" t="s">
        <v>81</v>
      </c>
      <c r="G413" s="90" t="s">
        <v>235</v>
      </c>
      <c r="H413" s="90">
        <v>13</v>
      </c>
      <c r="I413" s="90">
        <v>156</v>
      </c>
      <c r="J413" s="90" t="s">
        <v>699</v>
      </c>
      <c r="K413" s="99">
        <v>1300</v>
      </c>
    </row>
    <row r="414" spans="1:11" x14ac:dyDescent="0.2">
      <c r="A414" s="92">
        <v>30301031</v>
      </c>
      <c r="B414" s="92" t="s">
        <v>5</v>
      </c>
      <c r="C414" s="92" t="s">
        <v>67</v>
      </c>
      <c r="D414" s="96">
        <v>45898</v>
      </c>
      <c r="E414" s="89" t="s">
        <v>128</v>
      </c>
      <c r="F414" s="89" t="s">
        <v>81</v>
      </c>
      <c r="G414" s="90" t="s">
        <v>30</v>
      </c>
      <c r="H414" s="90">
        <v>1</v>
      </c>
      <c r="I414" s="90">
        <v>12</v>
      </c>
      <c r="J414" s="90" t="s">
        <v>699</v>
      </c>
      <c r="K414" s="99">
        <v>100</v>
      </c>
    </row>
    <row r="415" spans="1:11" x14ac:dyDescent="0.2">
      <c r="A415" s="92">
        <v>30301025</v>
      </c>
      <c r="B415" s="92" t="s">
        <v>5</v>
      </c>
      <c r="C415" s="92" t="s">
        <v>66</v>
      </c>
      <c r="D415" s="96">
        <v>45898</v>
      </c>
      <c r="E415" s="89" t="s">
        <v>128</v>
      </c>
      <c r="F415" s="89" t="s">
        <v>257</v>
      </c>
      <c r="G415" s="90" t="s">
        <v>112</v>
      </c>
      <c r="H415" s="90">
        <v>1</v>
      </c>
      <c r="I415" s="90">
        <v>12</v>
      </c>
      <c r="J415" s="90" t="s">
        <v>699</v>
      </c>
      <c r="K415" s="99">
        <v>100</v>
      </c>
    </row>
    <row r="416" spans="1:11" x14ac:dyDescent="0.2">
      <c r="A416" s="92">
        <v>30301025</v>
      </c>
      <c r="B416" s="92" t="s">
        <v>5</v>
      </c>
      <c r="C416" s="92" t="s">
        <v>66</v>
      </c>
      <c r="D416" s="96">
        <v>45898</v>
      </c>
      <c r="E416" s="89" t="s">
        <v>128</v>
      </c>
      <c r="F416" s="89" t="s">
        <v>86</v>
      </c>
      <c r="G416" s="90" t="s">
        <v>234</v>
      </c>
      <c r="H416" s="90">
        <v>17</v>
      </c>
      <c r="I416" s="90">
        <v>204</v>
      </c>
      <c r="J416" s="90" t="s">
        <v>699</v>
      </c>
      <c r="K416" s="99">
        <v>1700</v>
      </c>
    </row>
    <row r="417" spans="1:11" x14ac:dyDescent="0.2">
      <c r="A417" s="92">
        <v>30301035</v>
      </c>
      <c r="B417" s="92" t="s">
        <v>5</v>
      </c>
      <c r="C417" s="92" t="s">
        <v>71</v>
      </c>
      <c r="D417" s="96">
        <v>45898</v>
      </c>
      <c r="E417" s="89" t="s">
        <v>128</v>
      </c>
      <c r="F417" s="89" t="s">
        <v>81</v>
      </c>
      <c r="G417" s="90" t="s">
        <v>235</v>
      </c>
      <c r="H417" s="90">
        <v>14</v>
      </c>
      <c r="I417" s="90">
        <v>168</v>
      </c>
      <c r="J417" s="90" t="s">
        <v>699</v>
      </c>
      <c r="K417" s="99">
        <v>1400</v>
      </c>
    </row>
    <row r="418" spans="1:11" x14ac:dyDescent="0.2">
      <c r="A418" s="92">
        <v>30301035</v>
      </c>
      <c r="B418" s="92" t="s">
        <v>5</v>
      </c>
      <c r="C418" s="92" t="s">
        <v>71</v>
      </c>
      <c r="D418" s="96">
        <v>45898</v>
      </c>
      <c r="E418" s="89" t="s">
        <v>128</v>
      </c>
      <c r="F418" s="89" t="s">
        <v>257</v>
      </c>
      <c r="G418" s="90" t="s">
        <v>235</v>
      </c>
      <c r="H418" s="90">
        <v>6</v>
      </c>
      <c r="I418" s="90">
        <v>72</v>
      </c>
      <c r="J418" s="90" t="s">
        <v>699</v>
      </c>
      <c r="K418" s="99">
        <v>600</v>
      </c>
    </row>
    <row r="419" spans="1:11" x14ac:dyDescent="0.2">
      <c r="A419" s="92">
        <v>30301033</v>
      </c>
      <c r="B419" s="92" t="s">
        <v>5</v>
      </c>
      <c r="C419" s="92" t="s">
        <v>69</v>
      </c>
      <c r="D419" s="96">
        <v>45898</v>
      </c>
      <c r="E419" s="89" t="s">
        <v>128</v>
      </c>
      <c r="F419" s="89" t="s">
        <v>81</v>
      </c>
      <c r="G419" s="90" t="s">
        <v>30</v>
      </c>
      <c r="H419" s="90">
        <v>24</v>
      </c>
      <c r="I419" s="90">
        <v>288</v>
      </c>
      <c r="J419" s="90" t="s">
        <v>699</v>
      </c>
      <c r="K419" s="99">
        <v>2400</v>
      </c>
    </row>
    <row r="420" spans="1:11" x14ac:dyDescent="0.2">
      <c r="A420" s="92">
        <v>30301033</v>
      </c>
      <c r="B420" s="92" t="s">
        <v>5</v>
      </c>
      <c r="C420" s="92" t="s">
        <v>69</v>
      </c>
      <c r="D420" s="96">
        <v>45898</v>
      </c>
      <c r="E420" s="89" t="s">
        <v>128</v>
      </c>
      <c r="F420" s="89" t="s">
        <v>81</v>
      </c>
      <c r="G420" s="90" t="s">
        <v>209</v>
      </c>
      <c r="H420" s="90">
        <v>4</v>
      </c>
      <c r="I420" s="90">
        <v>48</v>
      </c>
      <c r="J420" s="90" t="s">
        <v>699</v>
      </c>
      <c r="K420" s="99">
        <v>400</v>
      </c>
    </row>
    <row r="421" spans="1:11" x14ac:dyDescent="0.2">
      <c r="A421" s="92">
        <v>30301033</v>
      </c>
      <c r="B421" s="92" t="s">
        <v>5</v>
      </c>
      <c r="C421" s="92" t="s">
        <v>69</v>
      </c>
      <c r="D421" s="96">
        <v>45898</v>
      </c>
      <c r="E421" s="89" t="s">
        <v>128</v>
      </c>
      <c r="F421" s="89" t="s">
        <v>81</v>
      </c>
      <c r="G421" s="90" t="s">
        <v>121</v>
      </c>
      <c r="H421" s="90">
        <v>2</v>
      </c>
      <c r="I421" s="90">
        <v>24</v>
      </c>
      <c r="J421" s="90" t="s">
        <v>699</v>
      </c>
      <c r="K421" s="99">
        <v>200</v>
      </c>
    </row>
    <row r="422" spans="1:11" x14ac:dyDescent="0.2">
      <c r="A422" s="92">
        <v>30301039</v>
      </c>
      <c r="B422" s="92" t="s">
        <v>5</v>
      </c>
      <c r="C422" s="92" t="s">
        <v>61</v>
      </c>
      <c r="D422" s="96">
        <v>45899</v>
      </c>
      <c r="E422" s="89" t="s">
        <v>128</v>
      </c>
      <c r="F422" s="89" t="s">
        <v>81</v>
      </c>
      <c r="G422" s="90" t="s">
        <v>30</v>
      </c>
      <c r="H422" s="90">
        <v>22</v>
      </c>
      <c r="I422" s="90">
        <v>264</v>
      </c>
      <c r="J422" s="90" t="s">
        <v>699</v>
      </c>
      <c r="K422" s="99">
        <v>2200</v>
      </c>
    </row>
    <row r="423" spans="1:11" x14ac:dyDescent="0.2">
      <c r="A423" s="92">
        <v>30301039</v>
      </c>
      <c r="B423" s="92" t="s">
        <v>5</v>
      </c>
      <c r="C423" s="92" t="s">
        <v>61</v>
      </c>
      <c r="D423" s="96">
        <v>45899</v>
      </c>
      <c r="E423" s="89" t="s">
        <v>128</v>
      </c>
      <c r="F423" s="89" t="s">
        <v>81</v>
      </c>
      <c r="G423" s="90" t="s">
        <v>121</v>
      </c>
      <c r="H423" s="90">
        <v>4</v>
      </c>
      <c r="I423" s="90">
        <v>48</v>
      </c>
      <c r="J423" s="90" t="s">
        <v>699</v>
      </c>
      <c r="K423" s="99">
        <v>400</v>
      </c>
    </row>
    <row r="424" spans="1:11" x14ac:dyDescent="0.2">
      <c r="A424" s="92">
        <v>30301040</v>
      </c>
      <c r="B424" s="92" t="s">
        <v>5</v>
      </c>
      <c r="C424" s="92" t="s">
        <v>62</v>
      </c>
      <c r="D424" s="96">
        <v>45899</v>
      </c>
      <c r="E424" s="89" t="s">
        <v>128</v>
      </c>
      <c r="F424" s="89" t="s">
        <v>81</v>
      </c>
      <c r="G424" s="90" t="s">
        <v>30</v>
      </c>
      <c r="H424" s="90">
        <v>21</v>
      </c>
      <c r="I424" s="90">
        <v>252</v>
      </c>
      <c r="J424" s="90" t="s">
        <v>699</v>
      </c>
      <c r="K424" s="99">
        <v>2100</v>
      </c>
    </row>
    <row r="425" spans="1:11" x14ac:dyDescent="0.2">
      <c r="A425" s="92">
        <v>30301040</v>
      </c>
      <c r="B425" s="92" t="s">
        <v>5</v>
      </c>
      <c r="C425" s="92" t="s">
        <v>62</v>
      </c>
      <c r="D425" s="96">
        <v>45899</v>
      </c>
      <c r="E425" s="89" t="s">
        <v>128</v>
      </c>
      <c r="F425" s="89" t="s">
        <v>81</v>
      </c>
      <c r="G425" s="90" t="s">
        <v>121</v>
      </c>
      <c r="H425" s="90">
        <v>4</v>
      </c>
      <c r="I425" s="90">
        <v>48</v>
      </c>
      <c r="J425" s="90" t="s">
        <v>699</v>
      </c>
      <c r="K425" s="99">
        <v>400</v>
      </c>
    </row>
    <row r="426" spans="1:11" x14ac:dyDescent="0.2">
      <c r="A426" s="92">
        <v>30301042</v>
      </c>
      <c r="B426" s="92" t="s">
        <v>5</v>
      </c>
      <c r="C426" s="92" t="s">
        <v>64</v>
      </c>
      <c r="D426" s="96">
        <v>45899</v>
      </c>
      <c r="E426" s="89" t="s">
        <v>128</v>
      </c>
      <c r="F426" s="89" t="s">
        <v>81</v>
      </c>
      <c r="G426" s="90" t="s">
        <v>30</v>
      </c>
      <c r="H426" s="90">
        <v>21</v>
      </c>
      <c r="I426" s="90">
        <v>252</v>
      </c>
      <c r="J426" s="90" t="s">
        <v>699</v>
      </c>
      <c r="K426" s="99">
        <v>2100</v>
      </c>
    </row>
    <row r="427" spans="1:11" x14ac:dyDescent="0.2">
      <c r="A427" s="92">
        <v>30301042</v>
      </c>
      <c r="B427" s="92" t="s">
        <v>5</v>
      </c>
      <c r="C427" s="92" t="s">
        <v>64</v>
      </c>
      <c r="D427" s="96">
        <v>45899</v>
      </c>
      <c r="E427" s="89" t="s">
        <v>128</v>
      </c>
      <c r="F427" s="89" t="s">
        <v>81</v>
      </c>
      <c r="G427" s="90" t="s">
        <v>121</v>
      </c>
      <c r="H427" s="90">
        <v>4</v>
      </c>
      <c r="I427" s="90">
        <v>48</v>
      </c>
      <c r="J427" s="90" t="s">
        <v>699</v>
      </c>
      <c r="K427" s="99">
        <v>400</v>
      </c>
    </row>
    <row r="428" spans="1:11" x14ac:dyDescent="0.25">
      <c r="A428" s="92">
        <v>30301003</v>
      </c>
      <c r="B428" s="92" t="s">
        <v>5</v>
      </c>
      <c r="C428" s="95" t="s">
        <v>192</v>
      </c>
      <c r="D428" s="96">
        <v>45899</v>
      </c>
      <c r="E428" s="89" t="s">
        <v>128</v>
      </c>
      <c r="F428" s="89" t="s">
        <v>247</v>
      </c>
      <c r="G428" s="90" t="s">
        <v>231</v>
      </c>
      <c r="H428" s="90">
        <v>4</v>
      </c>
      <c r="I428" s="90">
        <v>48</v>
      </c>
      <c r="J428" s="90" t="s">
        <v>699</v>
      </c>
      <c r="K428" s="99">
        <v>400</v>
      </c>
    </row>
    <row r="429" spans="1:11" x14ac:dyDescent="0.25">
      <c r="A429" s="92">
        <v>30301003</v>
      </c>
      <c r="B429" s="92" t="s">
        <v>5</v>
      </c>
      <c r="C429" s="95" t="s">
        <v>192</v>
      </c>
      <c r="D429" s="96">
        <v>45899</v>
      </c>
      <c r="E429" s="89" t="s">
        <v>128</v>
      </c>
      <c r="F429" s="89" t="s">
        <v>247</v>
      </c>
      <c r="G429" s="90" t="s">
        <v>234</v>
      </c>
      <c r="H429" s="90">
        <v>4</v>
      </c>
      <c r="I429" s="90">
        <v>48</v>
      </c>
      <c r="J429" s="90" t="s">
        <v>699</v>
      </c>
      <c r="K429" s="99">
        <v>400</v>
      </c>
    </row>
    <row r="430" spans="1:11" x14ac:dyDescent="0.25">
      <c r="A430" s="92">
        <v>30301003</v>
      </c>
      <c r="B430" s="92" t="s">
        <v>5</v>
      </c>
      <c r="C430" s="95" t="s">
        <v>192</v>
      </c>
      <c r="D430" s="96">
        <v>45899</v>
      </c>
      <c r="E430" s="89" t="s">
        <v>78</v>
      </c>
      <c r="F430" s="89" t="s">
        <v>21</v>
      </c>
      <c r="G430" s="90" t="s">
        <v>231</v>
      </c>
      <c r="H430" s="90">
        <v>9</v>
      </c>
      <c r="I430" s="90">
        <v>108</v>
      </c>
      <c r="J430" s="90" t="s">
        <v>699</v>
      </c>
      <c r="K430" s="99">
        <v>900</v>
      </c>
    </row>
    <row r="431" spans="1:11" x14ac:dyDescent="0.2">
      <c r="A431" s="92">
        <v>30301036</v>
      </c>
      <c r="B431" s="92" t="s">
        <v>5</v>
      </c>
      <c r="C431" s="92" t="s">
        <v>72</v>
      </c>
      <c r="D431" s="96">
        <v>45899</v>
      </c>
      <c r="E431" s="89" t="s">
        <v>128</v>
      </c>
      <c r="F431" s="89" t="s">
        <v>247</v>
      </c>
      <c r="G431" s="90" t="s">
        <v>231</v>
      </c>
      <c r="H431" s="90">
        <v>2</v>
      </c>
      <c r="I431" s="90">
        <v>24</v>
      </c>
      <c r="J431" s="90" t="s">
        <v>699</v>
      </c>
      <c r="K431" s="99">
        <v>200</v>
      </c>
    </row>
    <row r="432" spans="1:11" x14ac:dyDescent="0.2">
      <c r="A432" s="92">
        <v>30301036</v>
      </c>
      <c r="B432" s="92" t="s">
        <v>5</v>
      </c>
      <c r="C432" s="92" t="s">
        <v>72</v>
      </c>
      <c r="D432" s="96">
        <v>45899</v>
      </c>
      <c r="E432" s="89" t="s">
        <v>128</v>
      </c>
      <c r="F432" s="89" t="s">
        <v>247</v>
      </c>
      <c r="G432" s="90" t="s">
        <v>234</v>
      </c>
      <c r="H432" s="90">
        <v>11</v>
      </c>
      <c r="I432" s="90">
        <v>132</v>
      </c>
      <c r="J432" s="90" t="s">
        <v>699</v>
      </c>
      <c r="K432" s="99">
        <v>1100</v>
      </c>
    </row>
    <row r="433" spans="1:11" x14ac:dyDescent="0.2">
      <c r="A433" s="92">
        <v>30301038</v>
      </c>
      <c r="B433" s="92" t="s">
        <v>5</v>
      </c>
      <c r="C433" s="92" t="s">
        <v>74</v>
      </c>
      <c r="D433" s="96">
        <v>45899</v>
      </c>
      <c r="E433" s="89" t="s">
        <v>128</v>
      </c>
      <c r="F433" s="89" t="s">
        <v>86</v>
      </c>
      <c r="G433" s="90" t="s">
        <v>242</v>
      </c>
      <c r="H433" s="90">
        <v>17</v>
      </c>
      <c r="I433" s="90">
        <v>204</v>
      </c>
      <c r="J433" s="90" t="s">
        <v>699</v>
      </c>
      <c r="K433" s="99">
        <v>1700</v>
      </c>
    </row>
    <row r="434" spans="1:11" x14ac:dyDescent="0.2">
      <c r="A434" s="92">
        <v>30301038</v>
      </c>
      <c r="B434" s="92" t="s">
        <v>5</v>
      </c>
      <c r="C434" s="92" t="s">
        <v>74</v>
      </c>
      <c r="D434" s="96">
        <v>45899</v>
      </c>
      <c r="E434" s="89" t="s">
        <v>128</v>
      </c>
      <c r="F434" s="89" t="s">
        <v>86</v>
      </c>
      <c r="G434" s="90" t="s">
        <v>234</v>
      </c>
      <c r="H434" s="90">
        <v>7</v>
      </c>
      <c r="I434" s="90">
        <v>84</v>
      </c>
      <c r="J434" s="90" t="s">
        <v>699</v>
      </c>
      <c r="K434" s="99">
        <v>700</v>
      </c>
    </row>
    <row r="435" spans="1:11" x14ac:dyDescent="0.2">
      <c r="A435" s="92">
        <v>30301037</v>
      </c>
      <c r="B435" s="92" t="s">
        <v>5</v>
      </c>
      <c r="C435" s="92" t="s">
        <v>73</v>
      </c>
      <c r="D435" s="96">
        <v>45899</v>
      </c>
      <c r="E435" s="89" t="s">
        <v>128</v>
      </c>
      <c r="F435" s="89" t="s">
        <v>247</v>
      </c>
      <c r="G435" s="90" t="s">
        <v>231</v>
      </c>
      <c r="H435" s="90">
        <v>9</v>
      </c>
      <c r="I435" s="90">
        <v>108</v>
      </c>
      <c r="J435" s="90" t="s">
        <v>699</v>
      </c>
      <c r="K435" s="99">
        <v>900</v>
      </c>
    </row>
    <row r="436" spans="1:11" x14ac:dyDescent="0.2">
      <c r="A436" s="92">
        <v>30301037</v>
      </c>
      <c r="B436" s="92" t="s">
        <v>5</v>
      </c>
      <c r="C436" s="92" t="s">
        <v>73</v>
      </c>
      <c r="D436" s="96">
        <v>45899</v>
      </c>
      <c r="E436" s="89" t="s">
        <v>128</v>
      </c>
      <c r="F436" s="89" t="s">
        <v>247</v>
      </c>
      <c r="G436" s="90" t="s">
        <v>234</v>
      </c>
      <c r="H436" s="90">
        <v>15</v>
      </c>
      <c r="I436" s="90">
        <v>180</v>
      </c>
      <c r="J436" s="90" t="s">
        <v>699</v>
      </c>
      <c r="K436" s="99">
        <v>1500</v>
      </c>
    </row>
    <row r="437" spans="1:11" x14ac:dyDescent="0.2">
      <c r="A437" s="92">
        <v>30301022</v>
      </c>
      <c r="B437" s="92" t="s">
        <v>5</v>
      </c>
      <c r="C437" s="92" t="s">
        <v>155</v>
      </c>
      <c r="D437" s="96">
        <v>45899</v>
      </c>
      <c r="E437" s="89" t="s">
        <v>128</v>
      </c>
      <c r="F437" s="89" t="s">
        <v>86</v>
      </c>
      <c r="G437" s="90" t="s">
        <v>242</v>
      </c>
      <c r="H437" s="90">
        <v>14</v>
      </c>
      <c r="I437" s="90">
        <v>168</v>
      </c>
      <c r="J437" s="90" t="s">
        <v>699</v>
      </c>
      <c r="K437" s="99">
        <v>1400</v>
      </c>
    </row>
    <row r="438" spans="1:11" x14ac:dyDescent="0.2">
      <c r="A438" s="92">
        <v>30301022</v>
      </c>
      <c r="B438" s="92" t="s">
        <v>5</v>
      </c>
      <c r="C438" s="92" t="s">
        <v>155</v>
      </c>
      <c r="D438" s="96">
        <v>45899</v>
      </c>
      <c r="E438" s="89" t="s">
        <v>128</v>
      </c>
      <c r="F438" s="89" t="s">
        <v>86</v>
      </c>
      <c r="G438" s="90" t="s">
        <v>234</v>
      </c>
      <c r="H438" s="90">
        <v>7</v>
      </c>
      <c r="I438" s="90">
        <v>84</v>
      </c>
      <c r="J438" s="90" t="s">
        <v>699</v>
      </c>
      <c r="K438" s="99">
        <v>700</v>
      </c>
    </row>
    <row r="439" spans="1:11" x14ac:dyDescent="0.2">
      <c r="A439" s="92">
        <v>30301022</v>
      </c>
      <c r="B439" s="92" t="s">
        <v>5</v>
      </c>
      <c r="C439" s="92" t="s">
        <v>155</v>
      </c>
      <c r="D439" s="96">
        <v>45899</v>
      </c>
      <c r="E439" s="89" t="s">
        <v>78</v>
      </c>
      <c r="F439" s="89" t="s">
        <v>110</v>
      </c>
      <c r="G439" s="90" t="s">
        <v>231</v>
      </c>
      <c r="H439" s="90">
        <v>2</v>
      </c>
      <c r="I439" s="90">
        <v>24</v>
      </c>
      <c r="J439" s="90" t="s">
        <v>699</v>
      </c>
      <c r="K439" s="99">
        <v>200</v>
      </c>
    </row>
    <row r="440" spans="1:11" x14ac:dyDescent="0.25">
      <c r="A440" s="95" t="s">
        <v>708</v>
      </c>
      <c r="B440" s="95" t="s">
        <v>5</v>
      </c>
      <c r="C440" s="95" t="s">
        <v>10</v>
      </c>
      <c r="D440" s="96">
        <v>45899</v>
      </c>
      <c r="E440" s="89" t="s">
        <v>128</v>
      </c>
      <c r="F440" s="89" t="s">
        <v>86</v>
      </c>
      <c r="G440" s="90" t="s">
        <v>242</v>
      </c>
      <c r="H440" s="90">
        <v>1</v>
      </c>
      <c r="I440" s="90">
        <v>12</v>
      </c>
      <c r="J440" s="90" t="s">
        <v>698</v>
      </c>
      <c r="K440" s="99">
        <v>1200</v>
      </c>
    </row>
    <row r="441" spans="1:11" x14ac:dyDescent="0.25">
      <c r="A441" s="95" t="s">
        <v>708</v>
      </c>
      <c r="B441" s="95" t="s">
        <v>5</v>
      </c>
      <c r="C441" s="95" t="s">
        <v>10</v>
      </c>
      <c r="D441" s="96">
        <v>45899</v>
      </c>
      <c r="E441" s="89" t="s">
        <v>128</v>
      </c>
      <c r="F441" s="89" t="s">
        <v>86</v>
      </c>
      <c r="G441" s="90" t="s">
        <v>234</v>
      </c>
      <c r="H441" s="90">
        <v>15</v>
      </c>
      <c r="I441" s="90">
        <v>180</v>
      </c>
      <c r="J441" s="90" t="s">
        <v>698</v>
      </c>
      <c r="K441" s="99">
        <v>1200</v>
      </c>
    </row>
    <row r="442" spans="1:11" x14ac:dyDescent="0.2">
      <c r="A442" s="92">
        <v>30301004</v>
      </c>
      <c r="B442" s="92" t="s">
        <v>5</v>
      </c>
      <c r="C442" s="92" t="s">
        <v>154</v>
      </c>
      <c r="D442" s="96">
        <v>45899</v>
      </c>
      <c r="E442" s="89" t="s">
        <v>128</v>
      </c>
      <c r="F442" s="89" t="s">
        <v>81</v>
      </c>
      <c r="G442" s="90" t="s">
        <v>30</v>
      </c>
      <c r="H442" s="90">
        <v>24</v>
      </c>
      <c r="I442" s="90">
        <v>288</v>
      </c>
      <c r="J442" s="90" t="s">
        <v>699</v>
      </c>
      <c r="K442" s="99">
        <v>2400</v>
      </c>
    </row>
    <row r="443" spans="1:11" x14ac:dyDescent="0.2">
      <c r="A443" s="92">
        <v>30301004</v>
      </c>
      <c r="B443" s="92" t="s">
        <v>5</v>
      </c>
      <c r="C443" s="92" t="s">
        <v>154</v>
      </c>
      <c r="D443" s="96">
        <v>45899</v>
      </c>
      <c r="E443" s="89" t="s">
        <v>128</v>
      </c>
      <c r="F443" s="89" t="s">
        <v>81</v>
      </c>
      <c r="G443" s="90" t="s">
        <v>121</v>
      </c>
      <c r="H443" s="90">
        <v>3</v>
      </c>
      <c r="I443" s="90">
        <v>36</v>
      </c>
      <c r="J443" s="90" t="s">
        <v>699</v>
      </c>
      <c r="K443" s="99">
        <v>300</v>
      </c>
    </row>
    <row r="444" spans="1:11" x14ac:dyDescent="0.2">
      <c r="A444" s="92">
        <v>30301034</v>
      </c>
      <c r="B444" s="92" t="s">
        <v>5</v>
      </c>
      <c r="C444" s="92" t="s">
        <v>70</v>
      </c>
      <c r="D444" s="96">
        <v>45899</v>
      </c>
      <c r="E444" s="89" t="s">
        <v>128</v>
      </c>
      <c r="F444" s="89" t="s">
        <v>81</v>
      </c>
      <c r="G444" s="90" t="s">
        <v>30</v>
      </c>
      <c r="H444" s="90">
        <v>21</v>
      </c>
      <c r="I444" s="90">
        <v>252</v>
      </c>
      <c r="J444" s="90" t="s">
        <v>699</v>
      </c>
      <c r="K444" s="99">
        <v>2100</v>
      </c>
    </row>
    <row r="445" spans="1:11" x14ac:dyDescent="0.2">
      <c r="A445" s="92">
        <v>30301034</v>
      </c>
      <c r="B445" s="92" t="s">
        <v>5</v>
      </c>
      <c r="C445" s="92" t="s">
        <v>70</v>
      </c>
      <c r="D445" s="96">
        <v>45899</v>
      </c>
      <c r="E445" s="89" t="s">
        <v>128</v>
      </c>
      <c r="F445" s="89" t="s">
        <v>81</v>
      </c>
      <c r="G445" s="90" t="s">
        <v>121</v>
      </c>
      <c r="H445" s="90">
        <v>2</v>
      </c>
      <c r="I445" s="90">
        <v>24</v>
      </c>
      <c r="J445" s="90" t="s">
        <v>699</v>
      </c>
      <c r="K445" s="99">
        <v>200</v>
      </c>
    </row>
    <row r="446" spans="1:11" x14ac:dyDescent="0.2">
      <c r="A446" s="92">
        <v>30301032</v>
      </c>
      <c r="B446" s="92" t="s">
        <v>5</v>
      </c>
      <c r="C446" s="92" t="s">
        <v>68</v>
      </c>
      <c r="D446" s="96">
        <v>45899</v>
      </c>
      <c r="E446" s="89" t="s">
        <v>128</v>
      </c>
      <c r="F446" s="89" t="s">
        <v>81</v>
      </c>
      <c r="G446" s="90" t="s">
        <v>30</v>
      </c>
      <c r="H446" s="90">
        <v>23</v>
      </c>
      <c r="I446" s="90">
        <v>276</v>
      </c>
      <c r="J446" s="90" t="s">
        <v>699</v>
      </c>
      <c r="K446" s="99">
        <v>2300</v>
      </c>
    </row>
    <row r="447" spans="1:11" x14ac:dyDescent="0.2">
      <c r="A447" s="92">
        <v>30301032</v>
      </c>
      <c r="B447" s="92" t="s">
        <v>5</v>
      </c>
      <c r="C447" s="92" t="s">
        <v>68</v>
      </c>
      <c r="D447" s="96">
        <v>45899</v>
      </c>
      <c r="E447" s="89" t="s">
        <v>128</v>
      </c>
      <c r="F447" s="89" t="s">
        <v>81</v>
      </c>
      <c r="G447" s="90" t="s">
        <v>121</v>
      </c>
      <c r="H447" s="90">
        <v>3</v>
      </c>
      <c r="I447" s="90">
        <v>36</v>
      </c>
      <c r="J447" s="90" t="s">
        <v>699</v>
      </c>
      <c r="K447" s="99">
        <v>300</v>
      </c>
    </row>
    <row r="448" spans="1:11" x14ac:dyDescent="0.2">
      <c r="A448" s="92">
        <v>30301031</v>
      </c>
      <c r="B448" s="92" t="s">
        <v>5</v>
      </c>
      <c r="C448" s="92" t="s">
        <v>67</v>
      </c>
      <c r="D448" s="96">
        <v>45899</v>
      </c>
      <c r="E448" s="89" t="s">
        <v>203</v>
      </c>
      <c r="F448" s="89" t="s">
        <v>86</v>
      </c>
      <c r="G448" s="90" t="s">
        <v>235</v>
      </c>
      <c r="H448" s="90">
        <v>1</v>
      </c>
      <c r="I448" s="90">
        <v>12</v>
      </c>
      <c r="J448" s="90" t="s">
        <v>699</v>
      </c>
      <c r="K448" s="99">
        <v>100</v>
      </c>
    </row>
    <row r="449" spans="1:11" x14ac:dyDescent="0.2">
      <c r="A449" s="92">
        <v>30301031</v>
      </c>
      <c r="B449" s="92" t="s">
        <v>5</v>
      </c>
      <c r="C449" s="92" t="s">
        <v>67</v>
      </c>
      <c r="D449" s="96">
        <v>45899</v>
      </c>
      <c r="E449" s="89" t="s">
        <v>128</v>
      </c>
      <c r="F449" s="89" t="s">
        <v>81</v>
      </c>
      <c r="G449" s="90" t="s">
        <v>235</v>
      </c>
      <c r="H449" s="90">
        <v>13</v>
      </c>
      <c r="I449" s="90">
        <v>156</v>
      </c>
      <c r="J449" s="90" t="s">
        <v>699</v>
      </c>
      <c r="K449" s="99">
        <v>1300</v>
      </c>
    </row>
    <row r="450" spans="1:11" x14ac:dyDescent="0.2">
      <c r="A450" s="92">
        <v>30301025</v>
      </c>
      <c r="B450" s="92" t="s">
        <v>5</v>
      </c>
      <c r="C450" s="92" t="s">
        <v>66</v>
      </c>
      <c r="D450" s="96">
        <v>45899</v>
      </c>
      <c r="E450" s="89" t="s">
        <v>128</v>
      </c>
      <c r="F450" s="89" t="s">
        <v>86</v>
      </c>
      <c r="G450" s="90" t="s">
        <v>242</v>
      </c>
      <c r="H450" s="90">
        <v>17</v>
      </c>
      <c r="I450" s="90">
        <v>204</v>
      </c>
      <c r="J450" s="90" t="s">
        <v>699</v>
      </c>
      <c r="K450" s="99">
        <v>1700</v>
      </c>
    </row>
    <row r="451" spans="1:11" x14ac:dyDescent="0.2">
      <c r="A451" s="92">
        <v>30301025</v>
      </c>
      <c r="B451" s="92" t="s">
        <v>5</v>
      </c>
      <c r="C451" s="92" t="s">
        <v>66</v>
      </c>
      <c r="D451" s="96">
        <v>45899</v>
      </c>
      <c r="E451" s="89" t="s">
        <v>128</v>
      </c>
      <c r="F451" s="89" t="s">
        <v>86</v>
      </c>
      <c r="G451" s="90" t="s">
        <v>234</v>
      </c>
      <c r="H451" s="90">
        <v>1</v>
      </c>
      <c r="I451" s="90">
        <v>12</v>
      </c>
      <c r="J451" s="90" t="s">
        <v>699</v>
      </c>
      <c r="K451" s="99">
        <v>100</v>
      </c>
    </row>
    <row r="452" spans="1:11" x14ac:dyDescent="0.2">
      <c r="A452" s="92">
        <v>30301025</v>
      </c>
      <c r="B452" s="92" t="s">
        <v>5</v>
      </c>
      <c r="C452" s="92" t="s">
        <v>66</v>
      </c>
      <c r="D452" s="96">
        <v>45899</v>
      </c>
      <c r="E452" s="89" t="s">
        <v>99</v>
      </c>
      <c r="F452" s="89" t="s">
        <v>86</v>
      </c>
      <c r="G452" s="90" t="s">
        <v>239</v>
      </c>
      <c r="H452" s="90">
        <v>3</v>
      </c>
      <c r="I452" s="90">
        <v>36</v>
      </c>
      <c r="J452" s="90" t="s">
        <v>699</v>
      </c>
      <c r="K452" s="99">
        <v>300</v>
      </c>
    </row>
    <row r="453" spans="1:11" x14ac:dyDescent="0.2">
      <c r="A453" s="92">
        <v>30301035</v>
      </c>
      <c r="B453" s="92" t="s">
        <v>5</v>
      </c>
      <c r="C453" s="92" t="s">
        <v>71</v>
      </c>
      <c r="D453" s="96">
        <v>45899</v>
      </c>
      <c r="E453" s="89" t="s">
        <v>128</v>
      </c>
      <c r="F453" s="89" t="s">
        <v>81</v>
      </c>
      <c r="G453" s="90" t="s">
        <v>235</v>
      </c>
      <c r="H453" s="90">
        <v>15</v>
      </c>
      <c r="I453" s="90">
        <v>180</v>
      </c>
      <c r="J453" s="90" t="s">
        <v>699</v>
      </c>
      <c r="K453" s="99">
        <v>1500</v>
      </c>
    </row>
    <row r="454" spans="1:11" x14ac:dyDescent="0.2">
      <c r="A454" s="92">
        <v>30301033</v>
      </c>
      <c r="B454" s="92" t="s">
        <v>5</v>
      </c>
      <c r="C454" s="92" t="s">
        <v>69</v>
      </c>
      <c r="D454" s="96">
        <v>45899</v>
      </c>
      <c r="E454" s="89" t="s">
        <v>128</v>
      </c>
      <c r="F454" s="89" t="s">
        <v>81</v>
      </c>
      <c r="G454" s="90" t="s">
        <v>30</v>
      </c>
      <c r="H454" s="90">
        <v>24</v>
      </c>
      <c r="I454" s="90">
        <v>288</v>
      </c>
      <c r="J454" s="90" t="s">
        <v>699</v>
      </c>
      <c r="K454" s="99">
        <v>2400</v>
      </c>
    </row>
    <row r="455" spans="1:11" x14ac:dyDescent="0.2">
      <c r="A455" s="92">
        <v>30301033</v>
      </c>
      <c r="B455" s="92" t="s">
        <v>5</v>
      </c>
      <c r="C455" s="92" t="s">
        <v>69</v>
      </c>
      <c r="D455" s="96">
        <v>45899</v>
      </c>
      <c r="E455" s="89" t="s">
        <v>128</v>
      </c>
      <c r="F455" s="89" t="s">
        <v>81</v>
      </c>
      <c r="G455" s="90" t="s">
        <v>121</v>
      </c>
      <c r="H455" s="90">
        <v>2</v>
      </c>
      <c r="I455" s="90">
        <v>24</v>
      </c>
      <c r="J455" s="90" t="s">
        <v>699</v>
      </c>
      <c r="K455" s="99">
        <v>200</v>
      </c>
    </row>
    <row r="456" spans="1:11" x14ac:dyDescent="0.2">
      <c r="A456" s="92">
        <v>30301036</v>
      </c>
      <c r="B456" s="92" t="s">
        <v>5</v>
      </c>
      <c r="C456" s="92" t="s">
        <v>72</v>
      </c>
      <c r="D456" s="96">
        <v>45901</v>
      </c>
      <c r="E456" s="89" t="s">
        <v>78</v>
      </c>
      <c r="F456" s="89" t="s">
        <v>250</v>
      </c>
      <c r="G456" s="90" t="s">
        <v>231</v>
      </c>
      <c r="H456" s="90">
        <v>4</v>
      </c>
      <c r="I456" s="90">
        <v>48</v>
      </c>
      <c r="J456" s="90" t="s">
        <v>699</v>
      </c>
      <c r="K456" s="99">
        <v>400</v>
      </c>
    </row>
    <row r="457" spans="1:11" x14ac:dyDescent="0.2">
      <c r="A457" s="92">
        <v>30301022</v>
      </c>
      <c r="B457" s="92" t="s">
        <v>5</v>
      </c>
      <c r="C457" s="92" t="s">
        <v>155</v>
      </c>
      <c r="D457" s="96">
        <v>45901</v>
      </c>
      <c r="E457" s="89" t="s">
        <v>78</v>
      </c>
      <c r="F457" s="89" t="s">
        <v>38</v>
      </c>
      <c r="G457" s="90" t="s">
        <v>315</v>
      </c>
      <c r="H457" s="90">
        <v>1</v>
      </c>
      <c r="I457" s="90">
        <v>12</v>
      </c>
      <c r="J457" s="90" t="s">
        <v>699</v>
      </c>
      <c r="K457" s="99">
        <v>100</v>
      </c>
    </row>
    <row r="458" spans="1:11" x14ac:dyDescent="0.2">
      <c r="A458" s="92">
        <v>30301022</v>
      </c>
      <c r="B458" s="92" t="s">
        <v>5</v>
      </c>
      <c r="C458" s="92" t="s">
        <v>155</v>
      </c>
      <c r="D458" s="96">
        <v>45901</v>
      </c>
      <c r="E458" s="89" t="s">
        <v>78</v>
      </c>
      <c r="F458" s="89" t="s">
        <v>124</v>
      </c>
      <c r="G458" s="90" t="s">
        <v>231</v>
      </c>
      <c r="H458" s="90">
        <v>1</v>
      </c>
      <c r="I458" s="90">
        <v>12</v>
      </c>
      <c r="J458" s="90" t="s">
        <v>699</v>
      </c>
      <c r="K458" s="99">
        <v>100</v>
      </c>
    </row>
    <row r="459" spans="1:11" x14ac:dyDescent="0.2">
      <c r="A459" s="92">
        <v>30301022</v>
      </c>
      <c r="B459" s="92" t="s">
        <v>5</v>
      </c>
      <c r="C459" s="92" t="s">
        <v>155</v>
      </c>
      <c r="D459" s="96">
        <v>45901</v>
      </c>
      <c r="E459" s="89" t="s">
        <v>78</v>
      </c>
      <c r="F459" s="89" t="s">
        <v>110</v>
      </c>
      <c r="G459" s="90" t="s">
        <v>231</v>
      </c>
      <c r="H459" s="90">
        <v>3</v>
      </c>
      <c r="I459" s="90">
        <v>36</v>
      </c>
      <c r="J459" s="90" t="s">
        <v>699</v>
      </c>
      <c r="K459" s="99">
        <v>300</v>
      </c>
    </row>
    <row r="460" spans="1:11" x14ac:dyDescent="0.2">
      <c r="A460" s="92">
        <v>30301008</v>
      </c>
      <c r="B460" s="92" t="s">
        <v>5</v>
      </c>
      <c r="C460" s="92" t="s">
        <v>132</v>
      </c>
      <c r="D460" s="96">
        <v>45901</v>
      </c>
      <c r="E460" s="89" t="s">
        <v>78</v>
      </c>
      <c r="F460" s="89" t="s">
        <v>250</v>
      </c>
      <c r="G460" s="90" t="s">
        <v>231</v>
      </c>
      <c r="H460" s="90">
        <v>8</v>
      </c>
      <c r="I460" s="90">
        <v>96</v>
      </c>
      <c r="J460" s="90" t="s">
        <v>699</v>
      </c>
      <c r="K460" s="99">
        <v>800</v>
      </c>
    </row>
    <row r="461" spans="1:11" x14ac:dyDescent="0.2">
      <c r="A461" s="92">
        <v>30301031</v>
      </c>
      <c r="B461" s="92" t="s">
        <v>5</v>
      </c>
      <c r="C461" s="92" t="s">
        <v>67</v>
      </c>
      <c r="D461" s="96">
        <v>45901</v>
      </c>
      <c r="E461" s="89" t="s">
        <v>78</v>
      </c>
      <c r="F461" s="89" t="s">
        <v>250</v>
      </c>
      <c r="G461" s="90" t="s">
        <v>231</v>
      </c>
      <c r="H461" s="90">
        <v>6</v>
      </c>
      <c r="I461" s="90">
        <v>72</v>
      </c>
      <c r="J461" s="90" t="s">
        <v>699</v>
      </c>
      <c r="K461" s="99">
        <v>600</v>
      </c>
    </row>
    <row r="462" spans="1:11" x14ac:dyDescent="0.2">
      <c r="A462" s="92">
        <v>30301025</v>
      </c>
      <c r="B462" s="92" t="s">
        <v>5</v>
      </c>
      <c r="C462" s="92" t="s">
        <v>66</v>
      </c>
      <c r="D462" s="96">
        <v>45901</v>
      </c>
      <c r="E462" s="89" t="s">
        <v>78</v>
      </c>
      <c r="F462" s="89" t="s">
        <v>250</v>
      </c>
      <c r="G462" s="90" t="s">
        <v>231</v>
      </c>
      <c r="H462" s="90">
        <v>5</v>
      </c>
      <c r="I462" s="90">
        <v>60</v>
      </c>
      <c r="J462" s="90" t="s">
        <v>699</v>
      </c>
      <c r="K462" s="99">
        <v>500</v>
      </c>
    </row>
    <row r="463" spans="1:11" x14ac:dyDescent="0.2">
      <c r="A463" s="92">
        <v>30301035</v>
      </c>
      <c r="B463" s="92" t="s">
        <v>5</v>
      </c>
      <c r="C463" s="92" t="s">
        <v>71</v>
      </c>
      <c r="D463" s="96">
        <v>45901</v>
      </c>
      <c r="E463" s="89" t="s">
        <v>78</v>
      </c>
      <c r="F463" s="89" t="s">
        <v>250</v>
      </c>
      <c r="G463" s="90" t="s">
        <v>231</v>
      </c>
      <c r="H463" s="90">
        <v>6</v>
      </c>
      <c r="I463" s="90">
        <v>72</v>
      </c>
      <c r="J463" s="90" t="s">
        <v>699</v>
      </c>
      <c r="K463" s="99">
        <v>600</v>
      </c>
    </row>
    <row r="464" spans="1:11" x14ac:dyDescent="0.2">
      <c r="A464" s="92">
        <v>30301042</v>
      </c>
      <c r="B464" s="92" t="s">
        <v>5</v>
      </c>
      <c r="C464" s="92" t="s">
        <v>64</v>
      </c>
      <c r="D464" s="96">
        <v>45902</v>
      </c>
      <c r="E464" s="89" t="s">
        <v>128</v>
      </c>
      <c r="F464" s="89" t="s">
        <v>81</v>
      </c>
      <c r="G464" s="90" t="s">
        <v>30</v>
      </c>
      <c r="H464" s="90">
        <v>14</v>
      </c>
      <c r="I464" s="90">
        <v>168</v>
      </c>
      <c r="J464" s="90" t="s">
        <v>699</v>
      </c>
      <c r="K464" s="99">
        <v>1400</v>
      </c>
    </row>
    <row r="465" spans="1:11" x14ac:dyDescent="0.25">
      <c r="A465" s="92">
        <v>30301003</v>
      </c>
      <c r="B465" s="92" t="s">
        <v>5</v>
      </c>
      <c r="C465" s="95" t="s">
        <v>192</v>
      </c>
      <c r="D465" s="96">
        <v>45902</v>
      </c>
      <c r="E465" s="89" t="s">
        <v>128</v>
      </c>
      <c r="F465" s="89" t="s">
        <v>81</v>
      </c>
      <c r="G465" s="90" t="s">
        <v>30</v>
      </c>
      <c r="H465" s="90">
        <v>2</v>
      </c>
      <c r="I465" s="90">
        <v>24</v>
      </c>
      <c r="J465" s="90" t="s">
        <v>699</v>
      </c>
      <c r="K465" s="99">
        <v>200</v>
      </c>
    </row>
    <row r="466" spans="1:11" x14ac:dyDescent="0.25">
      <c r="A466" s="92">
        <v>30301003</v>
      </c>
      <c r="B466" s="92" t="s">
        <v>5</v>
      </c>
      <c r="C466" s="95" t="s">
        <v>192</v>
      </c>
      <c r="D466" s="96">
        <v>45902</v>
      </c>
      <c r="E466" s="89" t="s">
        <v>78</v>
      </c>
      <c r="F466" s="89" t="s">
        <v>91</v>
      </c>
      <c r="G466" s="90" t="s">
        <v>231</v>
      </c>
      <c r="H466" s="90">
        <v>5</v>
      </c>
      <c r="I466" s="90">
        <v>60</v>
      </c>
      <c r="J466" s="90" t="s">
        <v>699</v>
      </c>
      <c r="K466" s="99">
        <v>500</v>
      </c>
    </row>
    <row r="467" spans="1:11" x14ac:dyDescent="0.25">
      <c r="A467" s="92">
        <v>30301003</v>
      </c>
      <c r="B467" s="92" t="s">
        <v>5</v>
      </c>
      <c r="C467" s="95" t="s">
        <v>192</v>
      </c>
      <c r="D467" s="96">
        <v>45902</v>
      </c>
      <c r="E467" s="89" t="s">
        <v>78</v>
      </c>
      <c r="F467" s="89" t="s">
        <v>91</v>
      </c>
      <c r="G467" s="90" t="s">
        <v>308</v>
      </c>
      <c r="H467" s="90">
        <v>3</v>
      </c>
      <c r="I467" s="90">
        <v>36</v>
      </c>
      <c r="J467" s="90" t="s">
        <v>699</v>
      </c>
      <c r="K467" s="99">
        <v>300</v>
      </c>
    </row>
    <row r="468" spans="1:11" x14ac:dyDescent="0.2">
      <c r="A468" s="92">
        <v>30301036</v>
      </c>
      <c r="B468" s="92" t="s">
        <v>5</v>
      </c>
      <c r="C468" s="92" t="s">
        <v>72</v>
      </c>
      <c r="D468" s="96">
        <v>45902</v>
      </c>
      <c r="E468" s="89" t="s">
        <v>78</v>
      </c>
      <c r="F468" s="89" t="s">
        <v>247</v>
      </c>
      <c r="G468" s="90" t="s">
        <v>231</v>
      </c>
      <c r="H468" s="90">
        <v>10</v>
      </c>
      <c r="I468" s="90">
        <v>120</v>
      </c>
      <c r="J468" s="90" t="s">
        <v>699</v>
      </c>
      <c r="K468" s="99">
        <v>1000</v>
      </c>
    </row>
    <row r="469" spans="1:11" x14ac:dyDescent="0.2">
      <c r="A469" s="92">
        <v>30301038</v>
      </c>
      <c r="B469" s="92" t="s">
        <v>5</v>
      </c>
      <c r="C469" s="92" t="s">
        <v>74</v>
      </c>
      <c r="D469" s="96">
        <v>45902</v>
      </c>
      <c r="E469" s="89" t="s">
        <v>78</v>
      </c>
      <c r="F469" s="89" t="s">
        <v>247</v>
      </c>
      <c r="G469" s="90" t="s">
        <v>231</v>
      </c>
      <c r="H469" s="90">
        <v>12</v>
      </c>
      <c r="I469" s="90">
        <v>144</v>
      </c>
      <c r="J469" s="90" t="s">
        <v>699</v>
      </c>
      <c r="K469" s="99">
        <v>1200</v>
      </c>
    </row>
    <row r="470" spans="1:11" x14ac:dyDescent="0.2">
      <c r="A470" s="92">
        <v>30301038</v>
      </c>
      <c r="B470" s="92" t="s">
        <v>5</v>
      </c>
      <c r="C470" s="92" t="s">
        <v>74</v>
      </c>
      <c r="D470" s="96">
        <v>45902</v>
      </c>
      <c r="E470" s="89" t="s">
        <v>128</v>
      </c>
      <c r="F470" s="89" t="s">
        <v>262</v>
      </c>
      <c r="G470" s="90" t="s">
        <v>30</v>
      </c>
      <c r="H470" s="90">
        <v>2</v>
      </c>
      <c r="I470" s="90">
        <v>24</v>
      </c>
      <c r="J470" s="90" t="s">
        <v>699</v>
      </c>
      <c r="K470" s="99">
        <v>200</v>
      </c>
    </row>
    <row r="471" spans="1:11" x14ac:dyDescent="0.25">
      <c r="A471" s="92">
        <v>30301038</v>
      </c>
      <c r="B471" s="95" t="s">
        <v>5</v>
      </c>
      <c r="C471" s="95" t="s">
        <v>74</v>
      </c>
      <c r="D471" s="96">
        <v>45902</v>
      </c>
      <c r="E471" s="89" t="s">
        <v>128</v>
      </c>
      <c r="F471" s="89" t="s">
        <v>247</v>
      </c>
      <c r="G471" s="90" t="s">
        <v>231</v>
      </c>
      <c r="H471" s="90">
        <v>3</v>
      </c>
      <c r="I471" s="90">
        <v>36</v>
      </c>
      <c r="J471" s="90" t="s">
        <v>699</v>
      </c>
      <c r="K471" s="99">
        <v>300</v>
      </c>
    </row>
    <row r="472" spans="1:11" x14ac:dyDescent="0.2">
      <c r="A472" s="92">
        <v>30301023</v>
      </c>
      <c r="B472" s="92" t="s">
        <v>5</v>
      </c>
      <c r="C472" s="92" t="s">
        <v>65</v>
      </c>
      <c r="D472" s="96">
        <v>45902</v>
      </c>
      <c r="E472" s="89" t="s">
        <v>128</v>
      </c>
      <c r="F472" s="89" t="s">
        <v>262</v>
      </c>
      <c r="G472" s="90" t="s">
        <v>30</v>
      </c>
      <c r="H472" s="90">
        <v>8</v>
      </c>
      <c r="I472" s="90">
        <v>96</v>
      </c>
      <c r="J472" s="90" t="s">
        <v>699</v>
      </c>
      <c r="K472" s="99">
        <v>800</v>
      </c>
    </row>
    <row r="473" spans="1:11" x14ac:dyDescent="0.2">
      <c r="A473" s="92">
        <v>30301023</v>
      </c>
      <c r="B473" s="92" t="s">
        <v>5</v>
      </c>
      <c r="C473" s="92" t="s">
        <v>65</v>
      </c>
      <c r="D473" s="96">
        <v>45902</v>
      </c>
      <c r="E473" s="89" t="s">
        <v>128</v>
      </c>
      <c r="F473" s="89" t="s">
        <v>316</v>
      </c>
      <c r="G473" s="90" t="s">
        <v>30</v>
      </c>
      <c r="H473" s="90">
        <v>5</v>
      </c>
      <c r="I473" s="90">
        <v>60</v>
      </c>
      <c r="J473" s="90" t="s">
        <v>699</v>
      </c>
      <c r="K473" s="99">
        <v>500</v>
      </c>
    </row>
    <row r="474" spans="1:11" x14ac:dyDescent="0.2">
      <c r="A474" s="92">
        <v>30301037</v>
      </c>
      <c r="B474" s="92" t="s">
        <v>5</v>
      </c>
      <c r="C474" s="92" t="s">
        <v>73</v>
      </c>
      <c r="D474" s="96">
        <v>45902</v>
      </c>
      <c r="E474" s="89" t="s">
        <v>78</v>
      </c>
      <c r="F474" s="89" t="s">
        <v>247</v>
      </c>
      <c r="G474" s="90" t="s">
        <v>231</v>
      </c>
      <c r="H474" s="90">
        <v>14</v>
      </c>
      <c r="I474" s="90">
        <v>168</v>
      </c>
      <c r="J474" s="90" t="s">
        <v>699</v>
      </c>
      <c r="K474" s="99">
        <v>1400</v>
      </c>
    </row>
    <row r="475" spans="1:11" x14ac:dyDescent="0.2">
      <c r="A475" s="92">
        <v>30301022</v>
      </c>
      <c r="B475" s="92" t="s">
        <v>5</v>
      </c>
      <c r="C475" s="92" t="s">
        <v>155</v>
      </c>
      <c r="D475" s="96">
        <v>45902</v>
      </c>
      <c r="E475" s="89" t="s">
        <v>128</v>
      </c>
      <c r="F475" s="89" t="s">
        <v>262</v>
      </c>
      <c r="G475" s="90" t="s">
        <v>30</v>
      </c>
      <c r="H475" s="90">
        <v>8</v>
      </c>
      <c r="I475" s="90">
        <v>96</v>
      </c>
      <c r="J475" s="90" t="s">
        <v>699</v>
      </c>
      <c r="K475" s="99">
        <v>800</v>
      </c>
    </row>
    <row r="476" spans="1:11" x14ac:dyDescent="0.2">
      <c r="A476" s="92">
        <v>30301022</v>
      </c>
      <c r="B476" s="92" t="s">
        <v>5</v>
      </c>
      <c r="C476" s="92" t="s">
        <v>155</v>
      </c>
      <c r="D476" s="96">
        <v>45902</v>
      </c>
      <c r="E476" s="89" t="s">
        <v>128</v>
      </c>
      <c r="F476" s="89" t="s">
        <v>316</v>
      </c>
      <c r="G476" s="90" t="s">
        <v>30</v>
      </c>
      <c r="H476" s="90">
        <v>6</v>
      </c>
      <c r="I476" s="90">
        <v>72</v>
      </c>
      <c r="J476" s="90" t="s">
        <v>699</v>
      </c>
      <c r="K476" s="99">
        <v>600</v>
      </c>
    </row>
    <row r="477" spans="1:11" x14ac:dyDescent="0.2">
      <c r="A477" s="92">
        <v>30301008</v>
      </c>
      <c r="B477" s="92" t="s">
        <v>5</v>
      </c>
      <c r="C477" s="92" t="s">
        <v>132</v>
      </c>
      <c r="D477" s="96">
        <v>45902</v>
      </c>
      <c r="E477" s="89" t="s">
        <v>128</v>
      </c>
      <c r="F477" s="89" t="s">
        <v>81</v>
      </c>
      <c r="G477" s="90" t="s">
        <v>30</v>
      </c>
      <c r="H477" s="90">
        <v>3</v>
      </c>
      <c r="I477" s="90">
        <v>36</v>
      </c>
      <c r="J477" s="90" t="s">
        <v>699</v>
      </c>
      <c r="K477" s="99">
        <v>300</v>
      </c>
    </row>
    <row r="478" spans="1:11" x14ac:dyDescent="0.2">
      <c r="A478" s="92">
        <v>30301004</v>
      </c>
      <c r="B478" s="92" t="s">
        <v>5</v>
      </c>
      <c r="C478" s="92" t="s">
        <v>154</v>
      </c>
      <c r="D478" s="96">
        <v>45902</v>
      </c>
      <c r="E478" s="89" t="s">
        <v>128</v>
      </c>
      <c r="F478" s="89" t="s">
        <v>81</v>
      </c>
      <c r="G478" s="90" t="s">
        <v>129</v>
      </c>
      <c r="H478" s="90">
        <v>2</v>
      </c>
      <c r="I478" s="90">
        <v>24</v>
      </c>
      <c r="J478" s="90" t="s">
        <v>699</v>
      </c>
      <c r="K478" s="99">
        <v>200</v>
      </c>
    </row>
    <row r="479" spans="1:11" x14ac:dyDescent="0.2">
      <c r="A479" s="92">
        <v>30301004</v>
      </c>
      <c r="B479" s="92" t="s">
        <v>5</v>
      </c>
      <c r="C479" s="92" t="s">
        <v>154</v>
      </c>
      <c r="D479" s="96">
        <v>45902</v>
      </c>
      <c r="E479" s="89" t="s">
        <v>78</v>
      </c>
      <c r="F479" s="89" t="s">
        <v>21</v>
      </c>
      <c r="G479" s="90" t="s">
        <v>231</v>
      </c>
      <c r="H479" s="90">
        <v>4</v>
      </c>
      <c r="I479" s="90">
        <v>48</v>
      </c>
      <c r="J479" s="90" t="s">
        <v>699</v>
      </c>
      <c r="K479" s="99">
        <v>400</v>
      </c>
    </row>
    <row r="480" spans="1:11" x14ac:dyDescent="0.2">
      <c r="A480" s="92">
        <v>30301004</v>
      </c>
      <c r="B480" s="92" t="s">
        <v>5</v>
      </c>
      <c r="C480" s="92" t="s">
        <v>154</v>
      </c>
      <c r="D480" s="96">
        <v>45902</v>
      </c>
      <c r="E480" s="89" t="s">
        <v>78</v>
      </c>
      <c r="F480" s="89" t="s">
        <v>38</v>
      </c>
      <c r="G480" s="90" t="s">
        <v>315</v>
      </c>
      <c r="H480" s="90">
        <v>1</v>
      </c>
      <c r="I480" s="90">
        <v>12</v>
      </c>
      <c r="J480" s="90" t="s">
        <v>699</v>
      </c>
      <c r="K480" s="99">
        <v>100</v>
      </c>
    </row>
    <row r="481" spans="1:11" x14ac:dyDescent="0.2">
      <c r="A481" s="92">
        <v>30301004</v>
      </c>
      <c r="B481" s="92" t="s">
        <v>5</v>
      </c>
      <c r="C481" s="92" t="s">
        <v>154</v>
      </c>
      <c r="D481" s="96">
        <v>45902</v>
      </c>
      <c r="E481" s="89" t="s">
        <v>78</v>
      </c>
      <c r="F481" s="89" t="s">
        <v>91</v>
      </c>
      <c r="G481" s="90" t="s">
        <v>231</v>
      </c>
      <c r="H481" s="90">
        <v>2</v>
      </c>
      <c r="I481" s="90">
        <v>24</v>
      </c>
      <c r="J481" s="90" t="s">
        <v>699</v>
      </c>
      <c r="K481" s="99">
        <v>200</v>
      </c>
    </row>
    <row r="482" spans="1:11" x14ac:dyDescent="0.2">
      <c r="A482" s="92">
        <v>30301004</v>
      </c>
      <c r="B482" s="92" t="s">
        <v>5</v>
      </c>
      <c r="C482" s="92" t="s">
        <v>154</v>
      </c>
      <c r="D482" s="96">
        <v>45902</v>
      </c>
      <c r="E482" s="89" t="s">
        <v>78</v>
      </c>
      <c r="F482" s="89" t="s">
        <v>91</v>
      </c>
      <c r="G482" s="90" t="s">
        <v>308</v>
      </c>
      <c r="H482" s="90">
        <v>3</v>
      </c>
      <c r="I482" s="90">
        <v>36</v>
      </c>
      <c r="J482" s="90" t="s">
        <v>699</v>
      </c>
      <c r="K482" s="99">
        <v>300</v>
      </c>
    </row>
    <row r="483" spans="1:11" x14ac:dyDescent="0.2">
      <c r="A483" s="92">
        <v>30301032</v>
      </c>
      <c r="B483" s="92" t="s">
        <v>5</v>
      </c>
      <c r="C483" s="92" t="s">
        <v>68</v>
      </c>
      <c r="D483" s="96">
        <v>45902</v>
      </c>
      <c r="E483" s="89" t="s">
        <v>128</v>
      </c>
      <c r="F483" s="89" t="s">
        <v>262</v>
      </c>
      <c r="G483" s="90" t="s">
        <v>30</v>
      </c>
      <c r="H483" s="90">
        <v>8</v>
      </c>
      <c r="I483" s="90">
        <v>96</v>
      </c>
      <c r="J483" s="90" t="s">
        <v>699</v>
      </c>
      <c r="K483" s="99">
        <v>800</v>
      </c>
    </row>
    <row r="484" spans="1:11" x14ac:dyDescent="0.2">
      <c r="A484" s="92">
        <v>30301032</v>
      </c>
      <c r="B484" s="92" t="s">
        <v>5</v>
      </c>
      <c r="C484" s="92" t="s">
        <v>68</v>
      </c>
      <c r="D484" s="96">
        <v>45902</v>
      </c>
      <c r="E484" s="89" t="s">
        <v>128</v>
      </c>
      <c r="F484" s="89" t="s">
        <v>316</v>
      </c>
      <c r="G484" s="90" t="s">
        <v>30</v>
      </c>
      <c r="H484" s="90">
        <v>6</v>
      </c>
      <c r="I484" s="90">
        <v>72</v>
      </c>
      <c r="J484" s="90" t="s">
        <v>699</v>
      </c>
      <c r="K484" s="99">
        <v>600</v>
      </c>
    </row>
    <row r="485" spans="1:11" x14ac:dyDescent="0.2">
      <c r="A485" s="92">
        <v>30301031</v>
      </c>
      <c r="B485" s="92" t="s">
        <v>5</v>
      </c>
      <c r="C485" s="92" t="s">
        <v>67</v>
      </c>
      <c r="D485" s="96">
        <v>45902</v>
      </c>
      <c r="E485" s="89" t="s">
        <v>128</v>
      </c>
      <c r="F485" s="89" t="s">
        <v>81</v>
      </c>
      <c r="G485" s="90" t="s">
        <v>30</v>
      </c>
      <c r="H485" s="90">
        <v>9</v>
      </c>
      <c r="I485" s="90">
        <v>108</v>
      </c>
      <c r="J485" s="90" t="s">
        <v>699</v>
      </c>
      <c r="K485" s="99">
        <v>900</v>
      </c>
    </row>
    <row r="486" spans="1:11" x14ac:dyDescent="0.2">
      <c r="A486" s="92">
        <v>30301031</v>
      </c>
      <c r="B486" s="92" t="s">
        <v>5</v>
      </c>
      <c r="C486" s="92" t="s">
        <v>67</v>
      </c>
      <c r="D486" s="96">
        <v>45902</v>
      </c>
      <c r="E486" s="89" t="s">
        <v>78</v>
      </c>
      <c r="F486" s="89" t="s">
        <v>247</v>
      </c>
      <c r="G486" s="90" t="s">
        <v>231</v>
      </c>
      <c r="H486" s="90">
        <v>1</v>
      </c>
      <c r="I486" s="90">
        <v>12</v>
      </c>
      <c r="J486" s="90" t="s">
        <v>699</v>
      </c>
      <c r="K486" s="99">
        <v>100</v>
      </c>
    </row>
    <row r="487" spans="1:11" x14ac:dyDescent="0.2">
      <c r="A487" s="92">
        <v>30301025</v>
      </c>
      <c r="B487" s="92" t="s">
        <v>5</v>
      </c>
      <c r="C487" s="92" t="s">
        <v>66</v>
      </c>
      <c r="D487" s="96">
        <v>45902</v>
      </c>
      <c r="E487" s="89" t="s">
        <v>78</v>
      </c>
      <c r="F487" s="89" t="s">
        <v>247</v>
      </c>
      <c r="G487" s="90" t="s">
        <v>123</v>
      </c>
      <c r="H487" s="90">
        <v>11</v>
      </c>
      <c r="I487" s="90">
        <v>132</v>
      </c>
      <c r="J487" s="90" t="s">
        <v>699</v>
      </c>
      <c r="K487" s="99">
        <v>1100</v>
      </c>
    </row>
    <row r="488" spans="1:11" x14ac:dyDescent="0.2">
      <c r="A488" s="92">
        <v>30301035</v>
      </c>
      <c r="B488" s="92" t="s">
        <v>5</v>
      </c>
      <c r="C488" s="92" t="s">
        <v>71</v>
      </c>
      <c r="D488" s="96">
        <v>45902</v>
      </c>
      <c r="E488" s="89" t="s">
        <v>128</v>
      </c>
      <c r="F488" s="89" t="s">
        <v>81</v>
      </c>
      <c r="G488" s="90" t="s">
        <v>30</v>
      </c>
      <c r="H488" s="90">
        <v>8</v>
      </c>
      <c r="I488" s="90">
        <v>96</v>
      </c>
      <c r="J488" s="90" t="s">
        <v>699</v>
      </c>
      <c r="K488" s="99">
        <v>800</v>
      </c>
    </row>
    <row r="489" spans="1:11" x14ac:dyDescent="0.2">
      <c r="A489" s="92">
        <v>30301035</v>
      </c>
      <c r="B489" s="92" t="s">
        <v>5</v>
      </c>
      <c r="C489" s="92" t="s">
        <v>71</v>
      </c>
      <c r="D489" s="96">
        <v>45902</v>
      </c>
      <c r="E489" s="89" t="s">
        <v>78</v>
      </c>
      <c r="F489" s="89" t="s">
        <v>247</v>
      </c>
      <c r="G489" s="90" t="s">
        <v>231</v>
      </c>
      <c r="H489" s="90">
        <v>2</v>
      </c>
      <c r="I489" s="90">
        <v>24</v>
      </c>
      <c r="J489" s="90" t="s">
        <v>699</v>
      </c>
      <c r="K489" s="99">
        <v>200</v>
      </c>
    </row>
    <row r="490" spans="1:11" x14ac:dyDescent="0.2">
      <c r="A490" s="92">
        <v>30301033</v>
      </c>
      <c r="B490" s="92" t="s">
        <v>5</v>
      </c>
      <c r="C490" s="92" t="s">
        <v>69</v>
      </c>
      <c r="D490" s="96">
        <v>45902</v>
      </c>
      <c r="E490" s="89" t="s">
        <v>128</v>
      </c>
      <c r="F490" s="89" t="s">
        <v>262</v>
      </c>
      <c r="G490" s="90" t="s">
        <v>30</v>
      </c>
      <c r="H490" s="90">
        <v>8</v>
      </c>
      <c r="I490" s="90">
        <v>96</v>
      </c>
      <c r="J490" s="90" t="s">
        <v>699</v>
      </c>
      <c r="K490" s="99">
        <v>800</v>
      </c>
    </row>
    <row r="491" spans="1:11" x14ac:dyDescent="0.2">
      <c r="A491" s="92">
        <v>30301033</v>
      </c>
      <c r="B491" s="92" t="s">
        <v>5</v>
      </c>
      <c r="C491" s="92" t="s">
        <v>69</v>
      </c>
      <c r="D491" s="96">
        <v>45902</v>
      </c>
      <c r="E491" s="89" t="s">
        <v>128</v>
      </c>
      <c r="F491" s="89" t="s">
        <v>316</v>
      </c>
      <c r="G491" s="90" t="s">
        <v>30</v>
      </c>
      <c r="H491" s="90">
        <v>5</v>
      </c>
      <c r="I491" s="90">
        <v>60</v>
      </c>
      <c r="J491" s="90" t="s">
        <v>699</v>
      </c>
      <c r="K491" s="99">
        <v>500</v>
      </c>
    </row>
    <row r="492" spans="1:11" x14ac:dyDescent="0.2">
      <c r="A492" s="92">
        <v>30301039</v>
      </c>
      <c r="B492" s="92" t="s">
        <v>5</v>
      </c>
      <c r="C492" s="92" t="s">
        <v>61</v>
      </c>
      <c r="D492" s="96">
        <v>45903</v>
      </c>
      <c r="E492" s="89" t="s">
        <v>99</v>
      </c>
      <c r="F492" s="89" t="s">
        <v>86</v>
      </c>
      <c r="G492" s="90" t="s">
        <v>120</v>
      </c>
      <c r="H492" s="90">
        <v>1</v>
      </c>
      <c r="I492" s="90">
        <v>12</v>
      </c>
      <c r="J492" s="90" t="s">
        <v>699</v>
      </c>
      <c r="K492" s="99">
        <v>100</v>
      </c>
    </row>
    <row r="493" spans="1:11" x14ac:dyDescent="0.2">
      <c r="A493" s="92">
        <v>30301039</v>
      </c>
      <c r="B493" s="92" t="s">
        <v>5</v>
      </c>
      <c r="C493" s="92" t="s">
        <v>61</v>
      </c>
      <c r="D493" s="96">
        <v>45903</v>
      </c>
      <c r="E493" s="89" t="s">
        <v>131</v>
      </c>
      <c r="F493" s="89" t="s">
        <v>86</v>
      </c>
      <c r="G493" s="90" t="s">
        <v>122</v>
      </c>
      <c r="H493" s="90">
        <v>1</v>
      </c>
      <c r="I493" s="90">
        <v>12</v>
      </c>
      <c r="J493" s="90" t="s">
        <v>699</v>
      </c>
      <c r="K493" s="99">
        <v>100</v>
      </c>
    </row>
    <row r="494" spans="1:11" x14ac:dyDescent="0.2">
      <c r="A494" s="92">
        <v>30301040</v>
      </c>
      <c r="B494" s="92" t="s">
        <v>5</v>
      </c>
      <c r="C494" s="92" t="s">
        <v>62</v>
      </c>
      <c r="D494" s="96">
        <v>45903</v>
      </c>
      <c r="E494" s="89" t="s">
        <v>99</v>
      </c>
      <c r="F494" s="89" t="s">
        <v>86</v>
      </c>
      <c r="G494" s="90" t="s">
        <v>122</v>
      </c>
      <c r="H494" s="90">
        <v>2</v>
      </c>
      <c r="I494" s="90">
        <v>24</v>
      </c>
      <c r="J494" s="90" t="s">
        <v>699</v>
      </c>
      <c r="K494" s="99">
        <v>200</v>
      </c>
    </row>
    <row r="495" spans="1:11" x14ac:dyDescent="0.2">
      <c r="A495" s="92">
        <v>30301042</v>
      </c>
      <c r="B495" s="92" t="s">
        <v>5</v>
      </c>
      <c r="C495" s="92" t="s">
        <v>64</v>
      </c>
      <c r="D495" s="96">
        <v>45903</v>
      </c>
      <c r="E495" s="89" t="s">
        <v>99</v>
      </c>
      <c r="F495" s="89" t="s">
        <v>86</v>
      </c>
      <c r="G495" s="90" t="s">
        <v>120</v>
      </c>
      <c r="H495" s="90">
        <v>1</v>
      </c>
      <c r="I495" s="90">
        <v>12</v>
      </c>
      <c r="J495" s="90" t="s">
        <v>699</v>
      </c>
      <c r="K495" s="99">
        <v>100</v>
      </c>
    </row>
    <row r="496" spans="1:11" x14ac:dyDescent="0.2">
      <c r="A496" s="92">
        <v>30301042</v>
      </c>
      <c r="B496" s="92" t="s">
        <v>5</v>
      </c>
      <c r="C496" s="92" t="s">
        <v>64</v>
      </c>
      <c r="D496" s="96">
        <v>45903</v>
      </c>
      <c r="E496" s="89" t="s">
        <v>99</v>
      </c>
      <c r="F496" s="89" t="s">
        <v>86</v>
      </c>
      <c r="G496" s="90" t="s">
        <v>122</v>
      </c>
      <c r="H496" s="90">
        <v>2</v>
      </c>
      <c r="I496" s="90">
        <v>24</v>
      </c>
      <c r="J496" s="90" t="s">
        <v>699</v>
      </c>
      <c r="K496" s="99">
        <v>200</v>
      </c>
    </row>
    <row r="497" spans="1:11" x14ac:dyDescent="0.2">
      <c r="A497" s="92">
        <v>30301042</v>
      </c>
      <c r="B497" s="92" t="s">
        <v>5</v>
      </c>
      <c r="C497" s="92" t="s">
        <v>64</v>
      </c>
      <c r="D497" s="96">
        <v>45903</v>
      </c>
      <c r="E497" s="89" t="s">
        <v>126</v>
      </c>
      <c r="F497" s="89" t="s">
        <v>86</v>
      </c>
      <c r="G497" s="90" t="s">
        <v>122</v>
      </c>
      <c r="H497" s="90">
        <v>1</v>
      </c>
      <c r="I497" s="90">
        <v>12</v>
      </c>
      <c r="J497" s="90" t="s">
        <v>699</v>
      </c>
      <c r="K497" s="99">
        <v>100</v>
      </c>
    </row>
    <row r="498" spans="1:11" x14ac:dyDescent="0.25">
      <c r="A498" s="92">
        <v>30301003</v>
      </c>
      <c r="B498" s="92" t="s">
        <v>5</v>
      </c>
      <c r="C498" s="95" t="s">
        <v>192</v>
      </c>
      <c r="D498" s="96">
        <v>45903</v>
      </c>
      <c r="E498" s="89" t="s">
        <v>128</v>
      </c>
      <c r="F498" s="89" t="s">
        <v>247</v>
      </c>
      <c r="G498" s="90" t="s">
        <v>308</v>
      </c>
      <c r="H498" s="90">
        <v>2</v>
      </c>
      <c r="I498" s="90">
        <v>24</v>
      </c>
      <c r="J498" s="90" t="s">
        <v>699</v>
      </c>
      <c r="K498" s="99">
        <v>200</v>
      </c>
    </row>
    <row r="499" spans="1:11" x14ac:dyDescent="0.25">
      <c r="A499" s="92">
        <v>30301003</v>
      </c>
      <c r="B499" s="92" t="s">
        <v>5</v>
      </c>
      <c r="C499" s="95" t="s">
        <v>192</v>
      </c>
      <c r="D499" s="96">
        <v>45903</v>
      </c>
      <c r="E499" s="89" t="s">
        <v>99</v>
      </c>
      <c r="F499" s="89" t="s">
        <v>86</v>
      </c>
      <c r="G499" s="90" t="s">
        <v>120</v>
      </c>
      <c r="H499" s="90">
        <v>1</v>
      </c>
      <c r="I499" s="90">
        <v>12</v>
      </c>
      <c r="J499" s="90" t="s">
        <v>699</v>
      </c>
      <c r="K499" s="99">
        <v>100</v>
      </c>
    </row>
    <row r="500" spans="1:11" x14ac:dyDescent="0.25">
      <c r="A500" s="92">
        <v>30301003</v>
      </c>
      <c r="B500" s="92" t="s">
        <v>5</v>
      </c>
      <c r="C500" s="95" t="s">
        <v>192</v>
      </c>
      <c r="D500" s="96">
        <v>45903</v>
      </c>
      <c r="E500" s="89" t="s">
        <v>101</v>
      </c>
      <c r="F500" s="89" t="s">
        <v>86</v>
      </c>
      <c r="G500" s="90" t="s">
        <v>120</v>
      </c>
      <c r="H500" s="90">
        <v>4</v>
      </c>
      <c r="I500" s="90">
        <v>48</v>
      </c>
      <c r="J500" s="90" t="s">
        <v>699</v>
      </c>
      <c r="K500" s="99">
        <v>400</v>
      </c>
    </row>
    <row r="501" spans="1:11" x14ac:dyDescent="0.25">
      <c r="A501" s="92">
        <v>30301003</v>
      </c>
      <c r="B501" s="92" t="s">
        <v>5</v>
      </c>
      <c r="C501" s="95" t="s">
        <v>192</v>
      </c>
      <c r="D501" s="96">
        <v>45903</v>
      </c>
      <c r="E501" s="89" t="s">
        <v>128</v>
      </c>
      <c r="F501" s="89" t="s">
        <v>91</v>
      </c>
      <c r="G501" s="90" t="s">
        <v>308</v>
      </c>
      <c r="H501" s="90">
        <v>2</v>
      </c>
      <c r="I501" s="90">
        <v>24</v>
      </c>
      <c r="J501" s="90" t="s">
        <v>699</v>
      </c>
      <c r="K501" s="99">
        <v>200</v>
      </c>
    </row>
    <row r="502" spans="1:11" x14ac:dyDescent="0.2">
      <c r="A502" s="92">
        <v>30301036</v>
      </c>
      <c r="B502" s="92" t="s">
        <v>5</v>
      </c>
      <c r="C502" s="92" t="s">
        <v>72</v>
      </c>
      <c r="D502" s="96">
        <v>45903</v>
      </c>
      <c r="E502" s="89" t="s">
        <v>128</v>
      </c>
      <c r="F502" s="89" t="s">
        <v>247</v>
      </c>
      <c r="G502" s="90" t="s">
        <v>308</v>
      </c>
      <c r="H502" s="90">
        <v>7</v>
      </c>
      <c r="I502" s="90">
        <v>84</v>
      </c>
      <c r="J502" s="90" t="s">
        <v>699</v>
      </c>
      <c r="K502" s="99">
        <v>700</v>
      </c>
    </row>
    <row r="503" spans="1:11" x14ac:dyDescent="0.2">
      <c r="A503" s="92">
        <v>30301038</v>
      </c>
      <c r="B503" s="92" t="s">
        <v>5</v>
      </c>
      <c r="C503" s="92" t="s">
        <v>74</v>
      </c>
      <c r="D503" s="96">
        <v>45903</v>
      </c>
      <c r="E503" s="89" t="s">
        <v>128</v>
      </c>
      <c r="F503" s="89" t="s">
        <v>247</v>
      </c>
      <c r="G503" s="90" t="s">
        <v>308</v>
      </c>
      <c r="H503" s="90">
        <v>1</v>
      </c>
      <c r="I503" s="90">
        <v>12</v>
      </c>
      <c r="J503" s="90" t="s">
        <v>699</v>
      </c>
      <c r="K503" s="99">
        <v>100</v>
      </c>
    </row>
    <row r="504" spans="1:11" x14ac:dyDescent="0.2">
      <c r="A504" s="92">
        <v>30301038</v>
      </c>
      <c r="B504" s="92" t="s">
        <v>5</v>
      </c>
      <c r="C504" s="92" t="s">
        <v>74</v>
      </c>
      <c r="D504" s="96">
        <v>45903</v>
      </c>
      <c r="E504" s="89" t="s">
        <v>101</v>
      </c>
      <c r="F504" s="89" t="s">
        <v>86</v>
      </c>
      <c r="G504" s="90" t="s">
        <v>120</v>
      </c>
      <c r="H504" s="90">
        <v>3</v>
      </c>
      <c r="I504" s="90">
        <v>36</v>
      </c>
      <c r="J504" s="90" t="s">
        <v>699</v>
      </c>
      <c r="K504" s="99">
        <v>300</v>
      </c>
    </row>
    <row r="505" spans="1:11" x14ac:dyDescent="0.2">
      <c r="A505" s="92">
        <v>30301023</v>
      </c>
      <c r="B505" s="92" t="s">
        <v>5</v>
      </c>
      <c r="C505" s="92" t="s">
        <v>65</v>
      </c>
      <c r="D505" s="96">
        <v>45903</v>
      </c>
      <c r="E505" s="89" t="s">
        <v>99</v>
      </c>
      <c r="F505" s="89" t="s">
        <v>86</v>
      </c>
      <c r="G505" s="90" t="s">
        <v>120</v>
      </c>
      <c r="H505" s="90">
        <v>1</v>
      </c>
      <c r="I505" s="90">
        <v>12</v>
      </c>
      <c r="J505" s="90" t="s">
        <v>699</v>
      </c>
      <c r="K505" s="99">
        <v>100</v>
      </c>
    </row>
    <row r="506" spans="1:11" x14ac:dyDescent="0.2">
      <c r="A506" s="92">
        <v>30301023</v>
      </c>
      <c r="B506" s="92" t="s">
        <v>5</v>
      </c>
      <c r="C506" s="92" t="s">
        <v>65</v>
      </c>
      <c r="D506" s="96">
        <v>45903</v>
      </c>
      <c r="E506" s="89" t="s">
        <v>99</v>
      </c>
      <c r="F506" s="89" t="s">
        <v>86</v>
      </c>
      <c r="G506" s="90" t="s">
        <v>236</v>
      </c>
      <c r="H506" s="90">
        <v>1</v>
      </c>
      <c r="I506" s="90">
        <v>12</v>
      </c>
      <c r="J506" s="90" t="s">
        <v>699</v>
      </c>
      <c r="K506" s="99">
        <v>100</v>
      </c>
    </row>
    <row r="507" spans="1:11" x14ac:dyDescent="0.2">
      <c r="A507" s="92">
        <v>30301037</v>
      </c>
      <c r="B507" s="92" t="s">
        <v>5</v>
      </c>
      <c r="C507" s="92" t="s">
        <v>73</v>
      </c>
      <c r="D507" s="96">
        <v>45903</v>
      </c>
      <c r="E507" s="89" t="s">
        <v>128</v>
      </c>
      <c r="F507" s="89" t="s">
        <v>247</v>
      </c>
      <c r="G507" s="90" t="s">
        <v>308</v>
      </c>
      <c r="H507" s="90">
        <v>5</v>
      </c>
      <c r="I507" s="90">
        <v>60</v>
      </c>
      <c r="J507" s="90" t="s">
        <v>699</v>
      </c>
      <c r="K507" s="99">
        <v>500</v>
      </c>
    </row>
    <row r="508" spans="1:11" x14ac:dyDescent="0.2">
      <c r="A508" s="92">
        <v>30301022</v>
      </c>
      <c r="B508" s="92" t="s">
        <v>5</v>
      </c>
      <c r="C508" s="92" t="s">
        <v>155</v>
      </c>
      <c r="D508" s="96">
        <v>45903</v>
      </c>
      <c r="E508" s="89" t="s">
        <v>128</v>
      </c>
      <c r="F508" s="89" t="s">
        <v>247</v>
      </c>
      <c r="G508" s="90" t="s">
        <v>308</v>
      </c>
      <c r="H508" s="90">
        <v>2</v>
      </c>
      <c r="I508" s="90">
        <v>24</v>
      </c>
      <c r="J508" s="90" t="s">
        <v>699</v>
      </c>
      <c r="K508" s="99">
        <v>200</v>
      </c>
    </row>
    <row r="509" spans="1:11" x14ac:dyDescent="0.2">
      <c r="A509" s="92">
        <v>30301022</v>
      </c>
      <c r="B509" s="92" t="s">
        <v>5</v>
      </c>
      <c r="C509" s="92" t="s">
        <v>155</v>
      </c>
      <c r="D509" s="96">
        <v>45903</v>
      </c>
      <c r="E509" s="89" t="s">
        <v>99</v>
      </c>
      <c r="F509" s="89" t="s">
        <v>86</v>
      </c>
      <c r="G509" s="90" t="s">
        <v>120</v>
      </c>
      <c r="H509" s="90">
        <v>1</v>
      </c>
      <c r="I509" s="90">
        <v>12</v>
      </c>
      <c r="J509" s="90" t="s">
        <v>699</v>
      </c>
      <c r="K509" s="99">
        <v>100</v>
      </c>
    </row>
    <row r="510" spans="1:11" x14ac:dyDescent="0.2">
      <c r="A510" s="92">
        <v>30301022</v>
      </c>
      <c r="B510" s="92" t="s">
        <v>5</v>
      </c>
      <c r="C510" s="92" t="s">
        <v>155</v>
      </c>
      <c r="D510" s="96">
        <v>45903</v>
      </c>
      <c r="E510" s="89" t="s">
        <v>101</v>
      </c>
      <c r="F510" s="89" t="s">
        <v>86</v>
      </c>
      <c r="G510" s="90" t="s">
        <v>120</v>
      </c>
      <c r="H510" s="90">
        <v>3</v>
      </c>
      <c r="I510" s="90">
        <v>36</v>
      </c>
      <c r="J510" s="90" t="s">
        <v>699</v>
      </c>
      <c r="K510" s="99">
        <v>300</v>
      </c>
    </row>
    <row r="511" spans="1:11" x14ac:dyDescent="0.2">
      <c r="A511" s="92">
        <v>30301022</v>
      </c>
      <c r="B511" s="92" t="s">
        <v>5</v>
      </c>
      <c r="C511" s="92" t="s">
        <v>155</v>
      </c>
      <c r="D511" s="96">
        <v>45903</v>
      </c>
      <c r="E511" s="89" t="s">
        <v>128</v>
      </c>
      <c r="F511" s="89" t="s">
        <v>91</v>
      </c>
      <c r="G511" s="90" t="s">
        <v>308</v>
      </c>
      <c r="H511" s="90">
        <v>2</v>
      </c>
      <c r="I511" s="90">
        <v>24</v>
      </c>
      <c r="J511" s="90" t="s">
        <v>699</v>
      </c>
      <c r="K511" s="99">
        <v>200</v>
      </c>
    </row>
    <row r="512" spans="1:11" x14ac:dyDescent="0.2">
      <c r="A512" s="92">
        <v>30301022</v>
      </c>
      <c r="B512" s="92" t="s">
        <v>5</v>
      </c>
      <c r="C512" s="92" t="s">
        <v>155</v>
      </c>
      <c r="D512" s="96">
        <v>45903</v>
      </c>
      <c r="E512" s="89" t="s">
        <v>99</v>
      </c>
      <c r="F512" s="89" t="s">
        <v>86</v>
      </c>
      <c r="G512" s="90" t="s">
        <v>122</v>
      </c>
      <c r="H512" s="90">
        <v>1</v>
      </c>
      <c r="I512" s="90">
        <v>12</v>
      </c>
      <c r="J512" s="90" t="s">
        <v>699</v>
      </c>
      <c r="K512" s="99">
        <v>100</v>
      </c>
    </row>
    <row r="513" spans="1:11" x14ac:dyDescent="0.2">
      <c r="A513" s="92">
        <v>30301006</v>
      </c>
      <c r="B513" s="92" t="s">
        <v>5</v>
      </c>
      <c r="C513" s="92" t="s">
        <v>156</v>
      </c>
      <c r="D513" s="96">
        <v>45903</v>
      </c>
      <c r="E513" s="89" t="s">
        <v>128</v>
      </c>
      <c r="F513" s="89" t="s">
        <v>247</v>
      </c>
      <c r="G513" s="90" t="s">
        <v>308</v>
      </c>
      <c r="H513" s="90">
        <v>6</v>
      </c>
      <c r="I513" s="90">
        <v>72</v>
      </c>
      <c r="J513" s="90" t="s">
        <v>699</v>
      </c>
      <c r="K513" s="99">
        <v>600</v>
      </c>
    </row>
    <row r="514" spans="1:11" x14ac:dyDescent="0.2">
      <c r="A514" s="92">
        <v>30301008</v>
      </c>
      <c r="B514" s="92" t="s">
        <v>5</v>
      </c>
      <c r="C514" s="92" t="s">
        <v>132</v>
      </c>
      <c r="D514" s="96">
        <v>45903</v>
      </c>
      <c r="E514" s="89" t="s">
        <v>101</v>
      </c>
      <c r="F514" s="89" t="s">
        <v>86</v>
      </c>
      <c r="G514" s="90" t="s">
        <v>120</v>
      </c>
      <c r="H514" s="90">
        <v>1</v>
      </c>
      <c r="I514" s="90">
        <v>12</v>
      </c>
      <c r="J514" s="90" t="s">
        <v>699</v>
      </c>
      <c r="K514" s="99">
        <v>100</v>
      </c>
    </row>
    <row r="515" spans="1:11" x14ac:dyDescent="0.2">
      <c r="A515" s="92">
        <v>30301008</v>
      </c>
      <c r="B515" s="92" t="s">
        <v>5</v>
      </c>
      <c r="C515" s="92" t="s">
        <v>132</v>
      </c>
      <c r="D515" s="96">
        <v>45903</v>
      </c>
      <c r="E515" s="89" t="s">
        <v>99</v>
      </c>
      <c r="F515" s="89" t="s">
        <v>86</v>
      </c>
      <c r="G515" s="90" t="s">
        <v>122</v>
      </c>
      <c r="H515" s="90">
        <v>1</v>
      </c>
      <c r="I515" s="90">
        <v>12</v>
      </c>
      <c r="J515" s="90" t="s">
        <v>699</v>
      </c>
      <c r="K515" s="99">
        <v>100</v>
      </c>
    </row>
    <row r="516" spans="1:11" x14ac:dyDescent="0.2">
      <c r="A516" s="92">
        <v>30301004</v>
      </c>
      <c r="B516" s="92" t="s">
        <v>5</v>
      </c>
      <c r="C516" s="92" t="s">
        <v>154</v>
      </c>
      <c r="D516" s="96">
        <v>45903</v>
      </c>
      <c r="E516" s="89" t="s">
        <v>128</v>
      </c>
      <c r="F516" s="89" t="s">
        <v>262</v>
      </c>
      <c r="G516" s="90" t="s">
        <v>81</v>
      </c>
      <c r="H516" s="90">
        <v>2</v>
      </c>
      <c r="I516" s="90">
        <v>24</v>
      </c>
      <c r="J516" s="90" t="s">
        <v>699</v>
      </c>
      <c r="K516" s="99">
        <v>200</v>
      </c>
    </row>
    <row r="517" spans="1:11" x14ac:dyDescent="0.2">
      <c r="A517" s="92">
        <v>30301004</v>
      </c>
      <c r="B517" s="92" t="s">
        <v>5</v>
      </c>
      <c r="C517" s="92" t="s">
        <v>154</v>
      </c>
      <c r="D517" s="96">
        <v>45903</v>
      </c>
      <c r="E517" s="89" t="s">
        <v>101</v>
      </c>
      <c r="F517" s="89" t="s">
        <v>86</v>
      </c>
      <c r="G517" s="90" t="s">
        <v>120</v>
      </c>
      <c r="H517" s="90">
        <v>3</v>
      </c>
      <c r="I517" s="90">
        <v>36</v>
      </c>
      <c r="J517" s="90" t="s">
        <v>699</v>
      </c>
      <c r="K517" s="99">
        <v>300</v>
      </c>
    </row>
    <row r="518" spans="1:11" x14ac:dyDescent="0.2">
      <c r="A518" s="92">
        <v>30301004</v>
      </c>
      <c r="B518" s="92" t="s">
        <v>5</v>
      </c>
      <c r="C518" s="92" t="s">
        <v>154</v>
      </c>
      <c r="D518" s="96">
        <v>45903</v>
      </c>
      <c r="E518" s="89" t="s">
        <v>99</v>
      </c>
      <c r="F518" s="89" t="s">
        <v>86</v>
      </c>
      <c r="G518" s="90" t="s">
        <v>120</v>
      </c>
      <c r="H518" s="90">
        <v>2</v>
      </c>
      <c r="I518" s="90">
        <v>24</v>
      </c>
      <c r="J518" s="90" t="s">
        <v>699</v>
      </c>
      <c r="K518" s="99">
        <v>200</v>
      </c>
    </row>
    <row r="519" spans="1:11" x14ac:dyDescent="0.25">
      <c r="A519" s="92">
        <v>30301034</v>
      </c>
      <c r="B519" s="95" t="s">
        <v>5</v>
      </c>
      <c r="C519" s="95" t="s">
        <v>70</v>
      </c>
      <c r="D519" s="96">
        <v>45903</v>
      </c>
      <c r="E519" s="89" t="s">
        <v>101</v>
      </c>
      <c r="F519" s="89" t="s">
        <v>86</v>
      </c>
      <c r="G519" s="90" t="s">
        <v>122</v>
      </c>
      <c r="H519" s="90">
        <v>1</v>
      </c>
      <c r="I519" s="90">
        <v>12</v>
      </c>
      <c r="J519" s="90" t="s">
        <v>699</v>
      </c>
      <c r="K519" s="99">
        <v>100</v>
      </c>
    </row>
    <row r="520" spans="1:11" x14ac:dyDescent="0.25">
      <c r="A520" s="92">
        <v>30301034</v>
      </c>
      <c r="B520" s="95" t="s">
        <v>5</v>
      </c>
      <c r="C520" s="95" t="s">
        <v>70</v>
      </c>
      <c r="D520" s="96">
        <v>45903</v>
      </c>
      <c r="E520" s="89" t="s">
        <v>99</v>
      </c>
      <c r="F520" s="89" t="s">
        <v>86</v>
      </c>
      <c r="G520" s="90" t="s">
        <v>122</v>
      </c>
      <c r="H520" s="90">
        <v>1</v>
      </c>
      <c r="I520" s="90">
        <v>12</v>
      </c>
      <c r="J520" s="90" t="s">
        <v>699</v>
      </c>
      <c r="K520" s="99">
        <v>100</v>
      </c>
    </row>
    <row r="521" spans="1:11" x14ac:dyDescent="0.2">
      <c r="A521" s="92">
        <v>30301032</v>
      </c>
      <c r="B521" s="92" t="s">
        <v>5</v>
      </c>
      <c r="C521" s="92" t="s">
        <v>68</v>
      </c>
      <c r="D521" s="96">
        <v>45903</v>
      </c>
      <c r="E521" s="89" t="s">
        <v>99</v>
      </c>
      <c r="F521" s="89" t="s">
        <v>86</v>
      </c>
      <c r="G521" s="90" t="s">
        <v>120</v>
      </c>
      <c r="H521" s="90">
        <v>2</v>
      </c>
      <c r="I521" s="90">
        <v>24</v>
      </c>
      <c r="J521" s="90" t="s">
        <v>699</v>
      </c>
      <c r="K521" s="99">
        <v>200</v>
      </c>
    </row>
    <row r="522" spans="1:11" x14ac:dyDescent="0.2">
      <c r="A522" s="92">
        <v>30301031</v>
      </c>
      <c r="B522" s="92" t="s">
        <v>5</v>
      </c>
      <c r="C522" s="92" t="s">
        <v>67</v>
      </c>
      <c r="D522" s="96">
        <v>45903</v>
      </c>
      <c r="E522" s="89" t="s">
        <v>128</v>
      </c>
      <c r="F522" s="89" t="s">
        <v>247</v>
      </c>
      <c r="G522" s="90" t="s">
        <v>308</v>
      </c>
      <c r="H522" s="90">
        <v>2</v>
      </c>
      <c r="I522" s="90">
        <v>24</v>
      </c>
      <c r="J522" s="90" t="s">
        <v>699</v>
      </c>
      <c r="K522" s="99">
        <v>200</v>
      </c>
    </row>
    <row r="523" spans="1:11" x14ac:dyDescent="0.2">
      <c r="A523" s="92">
        <v>30301031</v>
      </c>
      <c r="B523" s="92" t="s">
        <v>5</v>
      </c>
      <c r="C523" s="92" t="s">
        <v>67</v>
      </c>
      <c r="D523" s="96">
        <v>45903</v>
      </c>
      <c r="E523" s="89" t="s">
        <v>101</v>
      </c>
      <c r="F523" s="89" t="s">
        <v>86</v>
      </c>
      <c r="G523" s="90" t="s">
        <v>120</v>
      </c>
      <c r="H523" s="90">
        <v>3</v>
      </c>
      <c r="I523" s="90">
        <v>36</v>
      </c>
      <c r="J523" s="90" t="s">
        <v>699</v>
      </c>
      <c r="K523" s="99">
        <v>300</v>
      </c>
    </row>
    <row r="524" spans="1:11" x14ac:dyDescent="0.2">
      <c r="A524" s="92">
        <v>30301031</v>
      </c>
      <c r="B524" s="92" t="s">
        <v>5</v>
      </c>
      <c r="C524" s="92" t="s">
        <v>67</v>
      </c>
      <c r="D524" s="96">
        <v>45903</v>
      </c>
      <c r="E524" s="89" t="s">
        <v>128</v>
      </c>
      <c r="F524" s="89" t="s">
        <v>91</v>
      </c>
      <c r="G524" s="90" t="s">
        <v>308</v>
      </c>
      <c r="H524" s="90">
        <v>2</v>
      </c>
      <c r="I524" s="90">
        <v>24</v>
      </c>
      <c r="J524" s="90" t="s">
        <v>699</v>
      </c>
      <c r="K524" s="99">
        <v>200</v>
      </c>
    </row>
    <row r="525" spans="1:11" x14ac:dyDescent="0.2">
      <c r="A525" s="92">
        <v>30301025</v>
      </c>
      <c r="B525" s="92" t="s">
        <v>5</v>
      </c>
      <c r="C525" s="92" t="s">
        <v>66</v>
      </c>
      <c r="D525" s="96">
        <v>45903</v>
      </c>
      <c r="E525" s="89" t="s">
        <v>128</v>
      </c>
      <c r="F525" s="89" t="s">
        <v>247</v>
      </c>
      <c r="G525" s="90" t="s">
        <v>308</v>
      </c>
      <c r="H525" s="90">
        <v>5</v>
      </c>
      <c r="I525" s="90">
        <v>60</v>
      </c>
      <c r="J525" s="90" t="s">
        <v>699</v>
      </c>
      <c r="K525" s="99">
        <v>500</v>
      </c>
    </row>
    <row r="526" spans="1:11" x14ac:dyDescent="0.2">
      <c r="A526" s="92">
        <v>30301035</v>
      </c>
      <c r="B526" s="92" t="s">
        <v>5</v>
      </c>
      <c r="C526" s="92" t="s">
        <v>71</v>
      </c>
      <c r="D526" s="96">
        <v>45903</v>
      </c>
      <c r="E526" s="89" t="s">
        <v>128</v>
      </c>
      <c r="F526" s="89" t="s">
        <v>247</v>
      </c>
      <c r="G526" s="90" t="s">
        <v>308</v>
      </c>
      <c r="H526" s="90">
        <v>7</v>
      </c>
      <c r="I526" s="90">
        <v>84</v>
      </c>
      <c r="J526" s="90" t="s">
        <v>699</v>
      </c>
      <c r="K526" s="99">
        <v>700</v>
      </c>
    </row>
    <row r="527" spans="1:11" x14ac:dyDescent="0.2">
      <c r="A527" s="92">
        <v>30301035</v>
      </c>
      <c r="B527" s="92" t="s">
        <v>5</v>
      </c>
      <c r="C527" s="92" t="s">
        <v>71</v>
      </c>
      <c r="D527" s="96">
        <v>45903</v>
      </c>
      <c r="E527" s="89" t="s">
        <v>128</v>
      </c>
      <c r="F527" s="89" t="s">
        <v>91</v>
      </c>
      <c r="G527" s="90" t="s">
        <v>308</v>
      </c>
      <c r="H527" s="90">
        <v>1</v>
      </c>
      <c r="I527" s="90">
        <v>12</v>
      </c>
      <c r="J527" s="90" t="s">
        <v>699</v>
      </c>
      <c r="K527" s="99">
        <v>100</v>
      </c>
    </row>
    <row r="528" spans="1:11" x14ac:dyDescent="0.2">
      <c r="A528" s="92">
        <v>30301033</v>
      </c>
      <c r="B528" s="92" t="s">
        <v>5</v>
      </c>
      <c r="C528" s="92" t="s">
        <v>69</v>
      </c>
      <c r="D528" s="96">
        <v>45903</v>
      </c>
      <c r="E528" s="89" t="s">
        <v>99</v>
      </c>
      <c r="F528" s="89" t="s">
        <v>86</v>
      </c>
      <c r="G528" s="90" t="s">
        <v>122</v>
      </c>
      <c r="H528" s="90">
        <v>1</v>
      </c>
      <c r="I528" s="90">
        <v>12</v>
      </c>
      <c r="J528" s="90" t="s">
        <v>699</v>
      </c>
      <c r="K528" s="99">
        <v>100</v>
      </c>
    </row>
    <row r="529" spans="1:11" x14ac:dyDescent="0.2">
      <c r="A529" s="92">
        <v>30301039</v>
      </c>
      <c r="B529" s="92" t="s">
        <v>5</v>
      </c>
      <c r="C529" s="92" t="s">
        <v>61</v>
      </c>
      <c r="D529" s="96">
        <v>45904</v>
      </c>
      <c r="E529" s="89" t="s">
        <v>101</v>
      </c>
      <c r="F529" s="89" t="s">
        <v>86</v>
      </c>
      <c r="G529" s="90" t="s">
        <v>313</v>
      </c>
      <c r="H529" s="90">
        <v>12</v>
      </c>
      <c r="I529" s="90">
        <v>144</v>
      </c>
      <c r="J529" s="90" t="s">
        <v>699</v>
      </c>
      <c r="K529" s="99">
        <v>1200</v>
      </c>
    </row>
    <row r="530" spans="1:11" x14ac:dyDescent="0.2">
      <c r="A530" s="92">
        <v>30301039</v>
      </c>
      <c r="B530" s="92" t="s">
        <v>5</v>
      </c>
      <c r="C530" s="92" t="s">
        <v>61</v>
      </c>
      <c r="D530" s="96">
        <v>45904</v>
      </c>
      <c r="E530" s="89" t="s">
        <v>99</v>
      </c>
      <c r="F530" s="89" t="s">
        <v>86</v>
      </c>
      <c r="G530" s="90" t="s">
        <v>313</v>
      </c>
      <c r="H530" s="90">
        <v>1</v>
      </c>
      <c r="I530" s="90">
        <v>12</v>
      </c>
      <c r="J530" s="90" t="s">
        <v>699</v>
      </c>
      <c r="K530" s="99">
        <v>100</v>
      </c>
    </row>
    <row r="531" spans="1:11" x14ac:dyDescent="0.2">
      <c r="A531" s="92">
        <v>30301040</v>
      </c>
      <c r="B531" s="92" t="s">
        <v>5</v>
      </c>
      <c r="C531" s="92" t="s">
        <v>62</v>
      </c>
      <c r="D531" s="96">
        <v>45904</v>
      </c>
      <c r="E531" s="89" t="s">
        <v>99</v>
      </c>
      <c r="F531" s="89" t="s">
        <v>86</v>
      </c>
      <c r="G531" s="90" t="s">
        <v>313</v>
      </c>
      <c r="H531" s="90">
        <v>1</v>
      </c>
      <c r="I531" s="90">
        <v>12</v>
      </c>
      <c r="J531" s="90" t="s">
        <v>699</v>
      </c>
      <c r="K531" s="99">
        <v>100</v>
      </c>
    </row>
    <row r="532" spans="1:11" x14ac:dyDescent="0.2">
      <c r="A532" s="92">
        <v>30301040</v>
      </c>
      <c r="B532" s="92" t="s">
        <v>5</v>
      </c>
      <c r="C532" s="92" t="s">
        <v>62</v>
      </c>
      <c r="D532" s="96">
        <v>45904</v>
      </c>
      <c r="E532" s="89" t="s">
        <v>101</v>
      </c>
      <c r="F532" s="89" t="s">
        <v>86</v>
      </c>
      <c r="G532" s="90" t="s">
        <v>313</v>
      </c>
      <c r="H532" s="90">
        <v>12</v>
      </c>
      <c r="I532" s="90">
        <v>144</v>
      </c>
      <c r="J532" s="90" t="s">
        <v>699</v>
      </c>
      <c r="K532" s="99">
        <v>1200</v>
      </c>
    </row>
    <row r="533" spans="1:11" x14ac:dyDescent="0.2">
      <c r="A533" s="92">
        <v>30301042</v>
      </c>
      <c r="B533" s="92" t="s">
        <v>5</v>
      </c>
      <c r="C533" s="92" t="s">
        <v>64</v>
      </c>
      <c r="D533" s="96">
        <v>45904</v>
      </c>
      <c r="E533" s="89" t="s">
        <v>99</v>
      </c>
      <c r="F533" s="89" t="s">
        <v>86</v>
      </c>
      <c r="G533" s="90" t="s">
        <v>313</v>
      </c>
      <c r="H533" s="90">
        <v>10</v>
      </c>
      <c r="I533" s="90">
        <v>120</v>
      </c>
      <c r="J533" s="90" t="s">
        <v>699</v>
      </c>
      <c r="K533" s="99">
        <v>1000</v>
      </c>
    </row>
    <row r="534" spans="1:11" x14ac:dyDescent="0.2">
      <c r="A534" s="92">
        <v>30301042</v>
      </c>
      <c r="B534" s="92" t="s">
        <v>5</v>
      </c>
      <c r="C534" s="92" t="s">
        <v>64</v>
      </c>
      <c r="D534" s="96">
        <v>45904</v>
      </c>
      <c r="E534" s="89" t="s">
        <v>101</v>
      </c>
      <c r="F534" s="89" t="s">
        <v>86</v>
      </c>
      <c r="G534" s="90" t="s">
        <v>313</v>
      </c>
      <c r="H534" s="90">
        <v>1</v>
      </c>
      <c r="I534" s="90">
        <v>12</v>
      </c>
      <c r="J534" s="90" t="s">
        <v>699</v>
      </c>
      <c r="K534" s="99">
        <v>100</v>
      </c>
    </row>
    <row r="535" spans="1:11" x14ac:dyDescent="0.25">
      <c r="A535" s="92">
        <v>30301003</v>
      </c>
      <c r="B535" s="92" t="s">
        <v>5</v>
      </c>
      <c r="C535" s="95" t="s">
        <v>192</v>
      </c>
      <c r="D535" s="96">
        <v>45904</v>
      </c>
      <c r="E535" s="89" t="s">
        <v>131</v>
      </c>
      <c r="F535" s="89" t="s">
        <v>86</v>
      </c>
      <c r="G535" s="90" t="s">
        <v>313</v>
      </c>
      <c r="H535" s="90">
        <v>6</v>
      </c>
      <c r="I535" s="90">
        <v>72</v>
      </c>
      <c r="J535" s="90" t="s">
        <v>699</v>
      </c>
      <c r="K535" s="99">
        <v>600</v>
      </c>
    </row>
    <row r="536" spans="1:11" x14ac:dyDescent="0.25">
      <c r="A536" s="92">
        <v>30301003</v>
      </c>
      <c r="B536" s="92" t="s">
        <v>5</v>
      </c>
      <c r="C536" s="95" t="s">
        <v>192</v>
      </c>
      <c r="D536" s="96">
        <v>45904</v>
      </c>
      <c r="E536" s="89" t="s">
        <v>101</v>
      </c>
      <c r="F536" s="89" t="s">
        <v>86</v>
      </c>
      <c r="G536" s="90" t="s">
        <v>313</v>
      </c>
      <c r="H536" s="90">
        <v>2</v>
      </c>
      <c r="I536" s="90">
        <v>24</v>
      </c>
      <c r="J536" s="90" t="s">
        <v>699</v>
      </c>
      <c r="K536" s="99">
        <v>200</v>
      </c>
    </row>
    <row r="537" spans="1:11" x14ac:dyDescent="0.25">
      <c r="A537" s="92">
        <v>30301003</v>
      </c>
      <c r="B537" s="92" t="s">
        <v>5</v>
      </c>
      <c r="C537" s="95" t="s">
        <v>192</v>
      </c>
      <c r="D537" s="96">
        <v>45904</v>
      </c>
      <c r="E537" s="89" t="s">
        <v>78</v>
      </c>
      <c r="F537" s="89" t="s">
        <v>91</v>
      </c>
      <c r="G537" s="90" t="s">
        <v>231</v>
      </c>
      <c r="H537" s="90">
        <v>8</v>
      </c>
      <c r="I537" s="90">
        <v>96</v>
      </c>
      <c r="J537" s="90" t="s">
        <v>699</v>
      </c>
      <c r="K537" s="99">
        <v>800</v>
      </c>
    </row>
    <row r="538" spans="1:11" x14ac:dyDescent="0.2">
      <c r="A538" s="92">
        <v>30301036</v>
      </c>
      <c r="B538" s="92" t="s">
        <v>5</v>
      </c>
      <c r="C538" s="92" t="s">
        <v>72</v>
      </c>
      <c r="D538" s="96">
        <v>45904</v>
      </c>
      <c r="E538" s="89" t="s">
        <v>128</v>
      </c>
      <c r="F538" s="89" t="s">
        <v>247</v>
      </c>
      <c r="G538" s="90" t="s">
        <v>308</v>
      </c>
      <c r="H538" s="90">
        <v>16</v>
      </c>
      <c r="I538" s="90">
        <v>192</v>
      </c>
      <c r="J538" s="90" t="s">
        <v>699</v>
      </c>
      <c r="K538" s="99">
        <v>1600</v>
      </c>
    </row>
    <row r="539" spans="1:11" x14ac:dyDescent="0.2">
      <c r="A539" s="92">
        <v>30301036</v>
      </c>
      <c r="B539" s="92" t="s">
        <v>5</v>
      </c>
      <c r="C539" s="92" t="s">
        <v>72</v>
      </c>
      <c r="D539" s="96">
        <v>45904</v>
      </c>
      <c r="E539" s="89" t="s">
        <v>78</v>
      </c>
      <c r="F539" s="89" t="s">
        <v>247</v>
      </c>
      <c r="G539" s="90" t="s">
        <v>231</v>
      </c>
      <c r="H539" s="90">
        <v>2</v>
      </c>
      <c r="I539" s="90">
        <v>24</v>
      </c>
      <c r="J539" s="90" t="s">
        <v>699</v>
      </c>
      <c r="K539" s="99">
        <v>200</v>
      </c>
    </row>
    <row r="540" spans="1:11" x14ac:dyDescent="0.2">
      <c r="A540" s="92">
        <v>30301023</v>
      </c>
      <c r="B540" s="92" t="s">
        <v>5</v>
      </c>
      <c r="C540" s="92" t="s">
        <v>65</v>
      </c>
      <c r="D540" s="96">
        <v>45904</v>
      </c>
      <c r="E540" s="89" t="s">
        <v>128</v>
      </c>
      <c r="F540" s="89" t="s">
        <v>316</v>
      </c>
      <c r="G540" s="90" t="s">
        <v>30</v>
      </c>
      <c r="H540" s="90">
        <v>12</v>
      </c>
      <c r="I540" s="90">
        <v>144</v>
      </c>
      <c r="J540" s="90" t="s">
        <v>699</v>
      </c>
      <c r="K540" s="99">
        <v>1200</v>
      </c>
    </row>
    <row r="541" spans="1:11" x14ac:dyDescent="0.2">
      <c r="A541" s="92">
        <v>30301023</v>
      </c>
      <c r="B541" s="92" t="s">
        <v>5</v>
      </c>
      <c r="C541" s="92" t="s">
        <v>65</v>
      </c>
      <c r="D541" s="96">
        <v>45904</v>
      </c>
      <c r="E541" s="89" t="s">
        <v>99</v>
      </c>
      <c r="F541" s="89" t="s">
        <v>86</v>
      </c>
      <c r="G541" s="90" t="s">
        <v>313</v>
      </c>
      <c r="H541" s="90">
        <v>1</v>
      </c>
      <c r="I541" s="90">
        <v>12</v>
      </c>
      <c r="J541" s="90" t="s">
        <v>699</v>
      </c>
      <c r="K541" s="99">
        <v>100</v>
      </c>
    </row>
    <row r="542" spans="1:11" x14ac:dyDescent="0.2">
      <c r="A542" s="92">
        <v>30301037</v>
      </c>
      <c r="B542" s="92" t="s">
        <v>5</v>
      </c>
      <c r="C542" s="92" t="s">
        <v>73</v>
      </c>
      <c r="D542" s="96">
        <v>45904</v>
      </c>
      <c r="E542" s="89" t="s">
        <v>128</v>
      </c>
      <c r="F542" s="89" t="s">
        <v>247</v>
      </c>
      <c r="G542" s="90" t="s">
        <v>308</v>
      </c>
      <c r="H542" s="90">
        <v>15</v>
      </c>
      <c r="I542" s="90">
        <v>180</v>
      </c>
      <c r="J542" s="90" t="s">
        <v>699</v>
      </c>
      <c r="K542" s="99">
        <v>1500</v>
      </c>
    </row>
    <row r="543" spans="1:11" x14ac:dyDescent="0.2">
      <c r="A543" s="92">
        <v>30301037</v>
      </c>
      <c r="B543" s="92" t="s">
        <v>5</v>
      </c>
      <c r="C543" s="92" t="s">
        <v>73</v>
      </c>
      <c r="D543" s="96">
        <v>45904</v>
      </c>
      <c r="E543" s="89" t="s">
        <v>78</v>
      </c>
      <c r="F543" s="89" t="s">
        <v>247</v>
      </c>
      <c r="G543" s="90" t="s">
        <v>231</v>
      </c>
      <c r="H543" s="90">
        <v>5</v>
      </c>
      <c r="I543" s="90">
        <v>60</v>
      </c>
      <c r="J543" s="90" t="s">
        <v>699</v>
      </c>
      <c r="K543" s="99">
        <v>500</v>
      </c>
    </row>
    <row r="544" spans="1:11" x14ac:dyDescent="0.2">
      <c r="A544" s="92">
        <v>30301022</v>
      </c>
      <c r="B544" s="92" t="s">
        <v>5</v>
      </c>
      <c r="C544" s="92" t="s">
        <v>155</v>
      </c>
      <c r="D544" s="96">
        <v>45904</v>
      </c>
      <c r="E544" s="89" t="s">
        <v>128</v>
      </c>
      <c r="F544" s="89" t="s">
        <v>316</v>
      </c>
      <c r="G544" s="90" t="s">
        <v>30</v>
      </c>
      <c r="H544" s="90">
        <v>12</v>
      </c>
      <c r="I544" s="90">
        <v>144</v>
      </c>
      <c r="J544" s="90" t="s">
        <v>699</v>
      </c>
      <c r="K544" s="99">
        <v>1200</v>
      </c>
    </row>
    <row r="545" spans="1:11" x14ac:dyDescent="0.2">
      <c r="A545" s="92">
        <v>30301022</v>
      </c>
      <c r="B545" s="92" t="s">
        <v>5</v>
      </c>
      <c r="C545" s="92" t="s">
        <v>155</v>
      </c>
      <c r="D545" s="96">
        <v>45904</v>
      </c>
      <c r="E545" s="89" t="s">
        <v>99</v>
      </c>
      <c r="F545" s="89" t="s">
        <v>86</v>
      </c>
      <c r="G545" s="90" t="s">
        <v>313</v>
      </c>
      <c r="H545" s="90">
        <v>3</v>
      </c>
      <c r="I545" s="90">
        <v>36</v>
      </c>
      <c r="J545" s="90" t="s">
        <v>699</v>
      </c>
      <c r="K545" s="99">
        <v>300</v>
      </c>
    </row>
    <row r="546" spans="1:11" x14ac:dyDescent="0.2">
      <c r="A546" s="92">
        <v>30301006</v>
      </c>
      <c r="B546" s="92" t="s">
        <v>5</v>
      </c>
      <c r="C546" s="92" t="s">
        <v>156</v>
      </c>
      <c r="D546" s="96">
        <v>45904</v>
      </c>
      <c r="E546" s="89" t="s">
        <v>128</v>
      </c>
      <c r="F546" s="89" t="s">
        <v>247</v>
      </c>
      <c r="G546" s="90" t="s">
        <v>308</v>
      </c>
      <c r="H546" s="90">
        <v>17</v>
      </c>
      <c r="I546" s="90">
        <v>204</v>
      </c>
      <c r="J546" s="90" t="s">
        <v>699</v>
      </c>
      <c r="K546" s="99">
        <v>1700</v>
      </c>
    </row>
    <row r="547" spans="1:11" x14ac:dyDescent="0.2">
      <c r="A547" s="92">
        <v>30301008</v>
      </c>
      <c r="B547" s="92" t="s">
        <v>5</v>
      </c>
      <c r="C547" s="92" t="s">
        <v>132</v>
      </c>
      <c r="D547" s="96">
        <v>45904</v>
      </c>
      <c r="E547" s="89" t="s">
        <v>99</v>
      </c>
      <c r="F547" s="89" t="s">
        <v>86</v>
      </c>
      <c r="G547" s="90" t="s">
        <v>313</v>
      </c>
      <c r="H547" s="90">
        <v>13</v>
      </c>
      <c r="I547" s="90">
        <v>156</v>
      </c>
      <c r="J547" s="90" t="s">
        <v>699</v>
      </c>
      <c r="K547" s="99">
        <v>1300</v>
      </c>
    </row>
    <row r="548" spans="1:11" x14ac:dyDescent="0.2">
      <c r="A548" s="92">
        <v>30301008</v>
      </c>
      <c r="B548" s="92" t="s">
        <v>5</v>
      </c>
      <c r="C548" s="92" t="s">
        <v>132</v>
      </c>
      <c r="D548" s="96">
        <v>45904</v>
      </c>
      <c r="E548" s="89" t="s">
        <v>130</v>
      </c>
      <c r="F548" s="89" t="s">
        <v>86</v>
      </c>
      <c r="G548" s="90" t="s">
        <v>313</v>
      </c>
      <c r="H548" s="90">
        <v>1</v>
      </c>
      <c r="I548" s="90">
        <v>12</v>
      </c>
      <c r="J548" s="90" t="s">
        <v>699</v>
      </c>
      <c r="K548" s="99">
        <v>100</v>
      </c>
    </row>
    <row r="549" spans="1:11" x14ac:dyDescent="0.2">
      <c r="A549" s="92">
        <v>30301004</v>
      </c>
      <c r="B549" s="92" t="s">
        <v>5</v>
      </c>
      <c r="C549" s="92" t="s">
        <v>154</v>
      </c>
      <c r="D549" s="96">
        <v>45904</v>
      </c>
      <c r="E549" s="89" t="s">
        <v>128</v>
      </c>
      <c r="F549" s="89" t="s">
        <v>316</v>
      </c>
      <c r="G549" s="90" t="s">
        <v>30</v>
      </c>
      <c r="H549" s="90">
        <v>9</v>
      </c>
      <c r="I549" s="90">
        <v>108</v>
      </c>
      <c r="J549" s="90" t="s">
        <v>699</v>
      </c>
      <c r="K549" s="99">
        <v>900</v>
      </c>
    </row>
    <row r="550" spans="1:11" x14ac:dyDescent="0.2">
      <c r="A550" s="92">
        <v>30301004</v>
      </c>
      <c r="B550" s="92" t="s">
        <v>5</v>
      </c>
      <c r="C550" s="92" t="s">
        <v>154</v>
      </c>
      <c r="D550" s="96">
        <v>45904</v>
      </c>
      <c r="E550" s="89" t="s">
        <v>126</v>
      </c>
      <c r="F550" s="89" t="s">
        <v>86</v>
      </c>
      <c r="G550" s="90" t="s">
        <v>236</v>
      </c>
      <c r="H550" s="90">
        <v>2</v>
      </c>
      <c r="I550" s="90">
        <v>24</v>
      </c>
      <c r="J550" s="90" t="s">
        <v>699</v>
      </c>
      <c r="K550" s="99">
        <v>200</v>
      </c>
    </row>
    <row r="551" spans="1:11" x14ac:dyDescent="0.2">
      <c r="A551" s="92">
        <v>30301004</v>
      </c>
      <c r="B551" s="92" t="s">
        <v>5</v>
      </c>
      <c r="C551" s="92" t="s">
        <v>154</v>
      </c>
      <c r="D551" s="96">
        <v>45904</v>
      </c>
      <c r="E551" s="89" t="s">
        <v>99</v>
      </c>
      <c r="F551" s="89" t="s">
        <v>86</v>
      </c>
      <c r="G551" s="90" t="s">
        <v>313</v>
      </c>
      <c r="H551" s="90">
        <v>5</v>
      </c>
      <c r="I551" s="90">
        <v>60</v>
      </c>
      <c r="J551" s="90" t="s">
        <v>699</v>
      </c>
      <c r="K551" s="99">
        <v>500</v>
      </c>
    </row>
    <row r="552" spans="1:11" x14ac:dyDescent="0.2">
      <c r="A552" s="92">
        <v>30301034</v>
      </c>
      <c r="B552" s="92" t="s">
        <v>5</v>
      </c>
      <c r="C552" s="92" t="s">
        <v>70</v>
      </c>
      <c r="D552" s="96">
        <v>45904</v>
      </c>
      <c r="E552" s="89" t="s">
        <v>128</v>
      </c>
      <c r="F552" s="89" t="s">
        <v>316</v>
      </c>
      <c r="G552" s="90" t="s">
        <v>30</v>
      </c>
      <c r="H552" s="90">
        <v>11</v>
      </c>
      <c r="I552" s="90">
        <v>132</v>
      </c>
      <c r="J552" s="90" t="s">
        <v>699</v>
      </c>
      <c r="K552" s="99">
        <v>1100</v>
      </c>
    </row>
    <row r="553" spans="1:11" x14ac:dyDescent="0.2">
      <c r="A553" s="92">
        <v>30301034</v>
      </c>
      <c r="B553" s="92" t="s">
        <v>5</v>
      </c>
      <c r="C553" s="92" t="s">
        <v>70</v>
      </c>
      <c r="D553" s="96">
        <v>45904</v>
      </c>
      <c r="E553" s="89" t="s">
        <v>101</v>
      </c>
      <c r="F553" s="89" t="s">
        <v>86</v>
      </c>
      <c r="G553" s="90" t="s">
        <v>313</v>
      </c>
      <c r="H553" s="90">
        <v>3</v>
      </c>
      <c r="I553" s="90">
        <v>36</v>
      </c>
      <c r="J553" s="90" t="s">
        <v>699</v>
      </c>
      <c r="K553" s="99">
        <v>300</v>
      </c>
    </row>
    <row r="554" spans="1:11" x14ac:dyDescent="0.2">
      <c r="A554" s="92">
        <v>30301034</v>
      </c>
      <c r="B554" s="92" t="s">
        <v>5</v>
      </c>
      <c r="C554" s="92" t="s">
        <v>70</v>
      </c>
      <c r="D554" s="96">
        <v>45904</v>
      </c>
      <c r="E554" s="89" t="s">
        <v>99</v>
      </c>
      <c r="F554" s="89" t="s">
        <v>86</v>
      </c>
      <c r="G554" s="90" t="s">
        <v>313</v>
      </c>
      <c r="H554" s="90">
        <v>3</v>
      </c>
      <c r="I554" s="90">
        <v>36</v>
      </c>
      <c r="J554" s="90" t="s">
        <v>699</v>
      </c>
      <c r="K554" s="99">
        <v>300</v>
      </c>
    </row>
    <row r="555" spans="1:11" x14ac:dyDescent="0.2">
      <c r="A555" s="92">
        <v>30301032</v>
      </c>
      <c r="B555" s="92" t="s">
        <v>5</v>
      </c>
      <c r="C555" s="92" t="s">
        <v>68</v>
      </c>
      <c r="D555" s="96">
        <v>45904</v>
      </c>
      <c r="E555" s="89" t="s">
        <v>128</v>
      </c>
      <c r="F555" s="89" t="s">
        <v>316</v>
      </c>
      <c r="G555" s="90" t="s">
        <v>30</v>
      </c>
      <c r="H555" s="90">
        <v>12</v>
      </c>
      <c r="I555" s="90">
        <v>144</v>
      </c>
      <c r="J555" s="90" t="s">
        <v>699</v>
      </c>
      <c r="K555" s="99">
        <v>1200</v>
      </c>
    </row>
    <row r="556" spans="1:11" x14ac:dyDescent="0.2">
      <c r="A556" s="92">
        <v>30301032</v>
      </c>
      <c r="B556" s="92" t="s">
        <v>5</v>
      </c>
      <c r="C556" s="92" t="s">
        <v>68</v>
      </c>
      <c r="D556" s="96">
        <v>45904</v>
      </c>
      <c r="E556" s="89" t="s">
        <v>99</v>
      </c>
      <c r="F556" s="89" t="s">
        <v>86</v>
      </c>
      <c r="G556" s="90" t="s">
        <v>313</v>
      </c>
      <c r="H556" s="90">
        <v>1</v>
      </c>
      <c r="I556" s="90">
        <v>12</v>
      </c>
      <c r="J556" s="90" t="s">
        <v>699</v>
      </c>
      <c r="K556" s="99">
        <v>100</v>
      </c>
    </row>
    <row r="557" spans="1:11" x14ac:dyDescent="0.2">
      <c r="A557" s="92">
        <v>30301031</v>
      </c>
      <c r="B557" s="92" t="s">
        <v>5</v>
      </c>
      <c r="C557" s="92" t="s">
        <v>67</v>
      </c>
      <c r="D557" s="96">
        <v>45904</v>
      </c>
      <c r="E557" s="89" t="s">
        <v>128</v>
      </c>
      <c r="F557" s="89" t="s">
        <v>316</v>
      </c>
      <c r="G557" s="90" t="s">
        <v>30</v>
      </c>
      <c r="H557" s="90">
        <v>13</v>
      </c>
      <c r="I557" s="90">
        <v>156</v>
      </c>
      <c r="J557" s="90" t="s">
        <v>699</v>
      </c>
      <c r="K557" s="99">
        <v>1300</v>
      </c>
    </row>
    <row r="558" spans="1:11" x14ac:dyDescent="0.2">
      <c r="A558" s="92">
        <v>30301031</v>
      </c>
      <c r="B558" s="92" t="s">
        <v>5</v>
      </c>
      <c r="C558" s="92" t="s">
        <v>67</v>
      </c>
      <c r="D558" s="96">
        <v>45904</v>
      </c>
      <c r="E558" s="89" t="s">
        <v>99</v>
      </c>
      <c r="F558" s="89" t="s">
        <v>86</v>
      </c>
      <c r="G558" s="90" t="s">
        <v>313</v>
      </c>
      <c r="H558" s="90">
        <v>4</v>
      </c>
      <c r="I558" s="90">
        <v>48</v>
      </c>
      <c r="J558" s="90" t="s">
        <v>699</v>
      </c>
      <c r="K558" s="99">
        <v>400</v>
      </c>
    </row>
    <row r="559" spans="1:11" x14ac:dyDescent="0.2">
      <c r="A559" s="92">
        <v>30301025</v>
      </c>
      <c r="B559" s="92" t="s">
        <v>5</v>
      </c>
      <c r="C559" s="92" t="s">
        <v>66</v>
      </c>
      <c r="D559" s="96">
        <v>45904</v>
      </c>
      <c r="E559" s="89" t="s">
        <v>128</v>
      </c>
      <c r="F559" s="89" t="s">
        <v>247</v>
      </c>
      <c r="G559" s="90" t="s">
        <v>308</v>
      </c>
      <c r="H559" s="90">
        <v>17</v>
      </c>
      <c r="I559" s="90">
        <v>204</v>
      </c>
      <c r="J559" s="90" t="s">
        <v>699</v>
      </c>
      <c r="K559" s="99">
        <v>1700</v>
      </c>
    </row>
    <row r="560" spans="1:11" x14ac:dyDescent="0.2">
      <c r="A560" s="92">
        <v>30301035</v>
      </c>
      <c r="B560" s="92" t="s">
        <v>5</v>
      </c>
      <c r="C560" s="92" t="s">
        <v>71</v>
      </c>
      <c r="D560" s="96">
        <v>45904</v>
      </c>
      <c r="E560" s="89" t="s">
        <v>128</v>
      </c>
      <c r="F560" s="89" t="s">
        <v>247</v>
      </c>
      <c r="G560" s="90" t="s">
        <v>308</v>
      </c>
      <c r="H560" s="90">
        <v>15</v>
      </c>
      <c r="I560" s="90">
        <v>180</v>
      </c>
      <c r="J560" s="90" t="s">
        <v>699</v>
      </c>
      <c r="K560" s="99">
        <v>1500</v>
      </c>
    </row>
    <row r="561" spans="1:11" x14ac:dyDescent="0.2">
      <c r="A561" s="92">
        <v>30301033</v>
      </c>
      <c r="B561" s="92" t="s">
        <v>5</v>
      </c>
      <c r="C561" s="92" t="s">
        <v>69</v>
      </c>
      <c r="D561" s="96">
        <v>45904</v>
      </c>
      <c r="E561" s="89" t="s">
        <v>99</v>
      </c>
      <c r="F561" s="89" t="s">
        <v>86</v>
      </c>
      <c r="G561" s="90" t="s">
        <v>313</v>
      </c>
      <c r="H561" s="90">
        <v>12</v>
      </c>
      <c r="I561" s="90">
        <v>144</v>
      </c>
      <c r="J561" s="90" t="s">
        <v>699</v>
      </c>
      <c r="K561" s="99">
        <v>1200</v>
      </c>
    </row>
    <row r="562" spans="1:11" x14ac:dyDescent="0.2">
      <c r="A562" s="92">
        <v>30301033</v>
      </c>
      <c r="B562" s="92" t="s">
        <v>5</v>
      </c>
      <c r="C562" s="92" t="s">
        <v>69</v>
      </c>
      <c r="D562" s="96">
        <v>45904</v>
      </c>
      <c r="E562" s="89" t="s">
        <v>101</v>
      </c>
      <c r="F562" s="89" t="s">
        <v>86</v>
      </c>
      <c r="G562" s="90" t="s">
        <v>313</v>
      </c>
      <c r="H562" s="90">
        <v>3</v>
      </c>
      <c r="I562" s="90">
        <v>36</v>
      </c>
      <c r="J562" s="90" t="s">
        <v>699</v>
      </c>
      <c r="K562" s="99">
        <v>300</v>
      </c>
    </row>
    <row r="563" spans="1:11" x14ac:dyDescent="0.2">
      <c r="A563" s="92">
        <v>30301039</v>
      </c>
      <c r="B563" s="92" t="s">
        <v>5</v>
      </c>
      <c r="C563" s="92" t="s">
        <v>61</v>
      </c>
      <c r="D563" s="96">
        <v>45905</v>
      </c>
      <c r="E563" s="89" t="s">
        <v>99</v>
      </c>
      <c r="F563" s="89" t="s">
        <v>86</v>
      </c>
      <c r="G563" s="90" t="s">
        <v>313</v>
      </c>
      <c r="H563" s="90">
        <v>9</v>
      </c>
      <c r="I563" s="90">
        <v>108</v>
      </c>
      <c r="J563" s="90" t="s">
        <v>699</v>
      </c>
      <c r="K563" s="99">
        <v>900</v>
      </c>
    </row>
    <row r="564" spans="1:11" x14ac:dyDescent="0.2">
      <c r="A564" s="92">
        <v>30301040</v>
      </c>
      <c r="B564" s="92" t="s">
        <v>5</v>
      </c>
      <c r="C564" s="92" t="s">
        <v>62</v>
      </c>
      <c r="D564" s="96">
        <v>45905</v>
      </c>
      <c r="E564" s="89" t="s">
        <v>99</v>
      </c>
      <c r="F564" s="89" t="s">
        <v>86</v>
      </c>
      <c r="G564" s="90" t="s">
        <v>313</v>
      </c>
      <c r="H564" s="90">
        <v>11</v>
      </c>
      <c r="I564" s="90">
        <v>132</v>
      </c>
      <c r="J564" s="90" t="s">
        <v>699</v>
      </c>
      <c r="K564" s="99">
        <v>1100</v>
      </c>
    </row>
    <row r="565" spans="1:11" x14ac:dyDescent="0.2">
      <c r="A565" s="92">
        <v>30301042</v>
      </c>
      <c r="B565" s="92" t="s">
        <v>5</v>
      </c>
      <c r="C565" s="92" t="s">
        <v>64</v>
      </c>
      <c r="D565" s="96">
        <v>45905</v>
      </c>
      <c r="E565" s="89" t="s">
        <v>99</v>
      </c>
      <c r="F565" s="89" t="s">
        <v>86</v>
      </c>
      <c r="G565" s="90" t="s">
        <v>313</v>
      </c>
      <c r="H565" s="90">
        <v>11</v>
      </c>
      <c r="I565" s="90">
        <v>132</v>
      </c>
      <c r="J565" s="90" t="s">
        <v>699</v>
      </c>
      <c r="K565" s="99">
        <v>1100</v>
      </c>
    </row>
    <row r="566" spans="1:11" x14ac:dyDescent="0.25">
      <c r="A566" s="92">
        <v>30301003</v>
      </c>
      <c r="B566" s="92" t="s">
        <v>5</v>
      </c>
      <c r="C566" s="95" t="s">
        <v>192</v>
      </c>
      <c r="D566" s="96">
        <v>45905</v>
      </c>
      <c r="E566" s="89" t="s">
        <v>99</v>
      </c>
      <c r="F566" s="89" t="s">
        <v>86</v>
      </c>
      <c r="G566" s="90" t="s">
        <v>313</v>
      </c>
      <c r="H566" s="90">
        <v>12</v>
      </c>
      <c r="I566" s="90">
        <v>144</v>
      </c>
      <c r="J566" s="90" t="s">
        <v>699</v>
      </c>
      <c r="K566" s="99">
        <v>1200</v>
      </c>
    </row>
    <row r="567" spans="1:11" x14ac:dyDescent="0.25">
      <c r="A567" s="92">
        <v>30301003</v>
      </c>
      <c r="B567" s="92" t="s">
        <v>5</v>
      </c>
      <c r="C567" s="95" t="s">
        <v>192</v>
      </c>
      <c r="D567" s="96">
        <v>45905</v>
      </c>
      <c r="E567" s="89" t="s">
        <v>101</v>
      </c>
      <c r="F567" s="89" t="s">
        <v>86</v>
      </c>
      <c r="G567" s="90" t="s">
        <v>313</v>
      </c>
      <c r="H567" s="90">
        <v>1</v>
      </c>
      <c r="I567" s="90">
        <v>12</v>
      </c>
      <c r="J567" s="90" t="s">
        <v>699</v>
      </c>
      <c r="K567" s="99">
        <v>100</v>
      </c>
    </row>
    <row r="568" spans="1:11" x14ac:dyDescent="0.2">
      <c r="A568" s="92">
        <v>30301036</v>
      </c>
      <c r="B568" s="92" t="s">
        <v>5</v>
      </c>
      <c r="C568" s="92" t="s">
        <v>72</v>
      </c>
      <c r="D568" s="96">
        <v>45905</v>
      </c>
      <c r="E568" s="89" t="s">
        <v>128</v>
      </c>
      <c r="F568" s="89" t="s">
        <v>247</v>
      </c>
      <c r="G568" s="90" t="s">
        <v>231</v>
      </c>
      <c r="H568" s="90">
        <v>9</v>
      </c>
      <c r="I568" s="90">
        <v>108</v>
      </c>
      <c r="J568" s="90" t="s">
        <v>699</v>
      </c>
      <c r="K568" s="99">
        <v>900</v>
      </c>
    </row>
    <row r="569" spans="1:11" x14ac:dyDescent="0.2">
      <c r="A569" s="92">
        <v>30301036</v>
      </c>
      <c r="B569" s="92" t="s">
        <v>5</v>
      </c>
      <c r="C569" s="92" t="s">
        <v>72</v>
      </c>
      <c r="D569" s="96">
        <v>45905</v>
      </c>
      <c r="E569" s="89" t="s">
        <v>78</v>
      </c>
      <c r="F569" s="89" t="s">
        <v>247</v>
      </c>
      <c r="G569" s="90" t="s">
        <v>231</v>
      </c>
      <c r="H569" s="90">
        <v>6</v>
      </c>
      <c r="I569" s="90">
        <v>72</v>
      </c>
      <c r="J569" s="90" t="s">
        <v>699</v>
      </c>
      <c r="K569" s="99">
        <v>600</v>
      </c>
    </row>
    <row r="570" spans="1:11" x14ac:dyDescent="0.2">
      <c r="A570" s="92">
        <v>30301038</v>
      </c>
      <c r="B570" s="92" t="s">
        <v>5</v>
      </c>
      <c r="C570" s="92" t="s">
        <v>74</v>
      </c>
      <c r="D570" s="96">
        <v>45905</v>
      </c>
      <c r="E570" s="89" t="s">
        <v>128</v>
      </c>
      <c r="F570" s="89" t="s">
        <v>247</v>
      </c>
      <c r="G570" s="90" t="s">
        <v>231</v>
      </c>
      <c r="H570" s="90">
        <v>1</v>
      </c>
      <c r="I570" s="90">
        <v>12</v>
      </c>
      <c r="J570" s="90" t="s">
        <v>699</v>
      </c>
      <c r="K570" s="99">
        <v>100</v>
      </c>
    </row>
    <row r="571" spans="1:11" x14ac:dyDescent="0.2">
      <c r="A571" s="92">
        <v>30301038</v>
      </c>
      <c r="B571" s="92" t="s">
        <v>5</v>
      </c>
      <c r="C571" s="92" t="s">
        <v>74</v>
      </c>
      <c r="D571" s="96">
        <v>45905</v>
      </c>
      <c r="E571" s="89" t="s">
        <v>128</v>
      </c>
      <c r="F571" s="89" t="s">
        <v>247</v>
      </c>
      <c r="G571" s="90" t="s">
        <v>94</v>
      </c>
      <c r="H571" s="90">
        <v>12</v>
      </c>
      <c r="I571" s="90">
        <v>144</v>
      </c>
      <c r="J571" s="90" t="s">
        <v>699</v>
      </c>
      <c r="K571" s="99">
        <v>1200</v>
      </c>
    </row>
    <row r="572" spans="1:11" x14ac:dyDescent="0.2">
      <c r="A572" s="92">
        <v>30301038</v>
      </c>
      <c r="B572" s="92" t="s">
        <v>5</v>
      </c>
      <c r="C572" s="92" t="s">
        <v>74</v>
      </c>
      <c r="D572" s="96">
        <v>45905</v>
      </c>
      <c r="E572" s="89" t="s">
        <v>99</v>
      </c>
      <c r="F572" s="89" t="s">
        <v>86</v>
      </c>
      <c r="G572" s="90" t="s">
        <v>313</v>
      </c>
      <c r="H572" s="90">
        <v>1</v>
      </c>
      <c r="I572" s="90">
        <v>12</v>
      </c>
      <c r="J572" s="90" t="s">
        <v>699</v>
      </c>
      <c r="K572" s="99">
        <v>100</v>
      </c>
    </row>
    <row r="573" spans="1:11" x14ac:dyDescent="0.2">
      <c r="A573" s="92">
        <v>30301023</v>
      </c>
      <c r="B573" s="92" t="s">
        <v>5</v>
      </c>
      <c r="C573" s="92" t="s">
        <v>65</v>
      </c>
      <c r="D573" s="96">
        <v>45905</v>
      </c>
      <c r="E573" s="89" t="s">
        <v>99</v>
      </c>
      <c r="F573" s="89" t="s">
        <v>86</v>
      </c>
      <c r="G573" s="90" t="s">
        <v>313</v>
      </c>
      <c r="H573" s="90">
        <v>8</v>
      </c>
      <c r="I573" s="90">
        <v>96</v>
      </c>
      <c r="J573" s="90" t="s">
        <v>699</v>
      </c>
      <c r="K573" s="99">
        <v>800</v>
      </c>
    </row>
    <row r="574" spans="1:11" x14ac:dyDescent="0.2">
      <c r="A574" s="92">
        <v>30301023</v>
      </c>
      <c r="B574" s="92" t="s">
        <v>5</v>
      </c>
      <c r="C574" s="92" t="s">
        <v>65</v>
      </c>
      <c r="D574" s="96">
        <v>45905</v>
      </c>
      <c r="E574" s="89" t="s">
        <v>101</v>
      </c>
      <c r="F574" s="89" t="s">
        <v>86</v>
      </c>
      <c r="G574" s="90" t="s">
        <v>313</v>
      </c>
      <c r="H574" s="90">
        <v>2</v>
      </c>
      <c r="I574" s="90">
        <v>24</v>
      </c>
      <c r="J574" s="90" t="s">
        <v>699</v>
      </c>
      <c r="K574" s="99">
        <v>200</v>
      </c>
    </row>
    <row r="575" spans="1:11" x14ac:dyDescent="0.2">
      <c r="A575" s="92">
        <v>30301037</v>
      </c>
      <c r="B575" s="92" t="s">
        <v>5</v>
      </c>
      <c r="C575" s="92" t="s">
        <v>73</v>
      </c>
      <c r="D575" s="96">
        <v>45905</v>
      </c>
      <c r="E575" s="89" t="s">
        <v>128</v>
      </c>
      <c r="F575" s="89" t="s">
        <v>247</v>
      </c>
      <c r="G575" s="90" t="s">
        <v>231</v>
      </c>
      <c r="H575" s="90">
        <v>10</v>
      </c>
      <c r="I575" s="90">
        <v>120</v>
      </c>
      <c r="J575" s="90" t="s">
        <v>699</v>
      </c>
      <c r="K575" s="99">
        <v>1000</v>
      </c>
    </row>
    <row r="576" spans="1:11" x14ac:dyDescent="0.2">
      <c r="A576" s="92">
        <v>30301037</v>
      </c>
      <c r="B576" s="92" t="s">
        <v>5</v>
      </c>
      <c r="C576" s="92" t="s">
        <v>73</v>
      </c>
      <c r="D576" s="96">
        <v>45905</v>
      </c>
      <c r="E576" s="89" t="s">
        <v>78</v>
      </c>
      <c r="F576" s="89" t="s">
        <v>247</v>
      </c>
      <c r="G576" s="90" t="s">
        <v>231</v>
      </c>
      <c r="H576" s="90">
        <v>5</v>
      </c>
      <c r="I576" s="90">
        <v>60</v>
      </c>
      <c r="J576" s="90" t="s">
        <v>699</v>
      </c>
      <c r="K576" s="99">
        <v>500</v>
      </c>
    </row>
    <row r="577" spans="1:11" x14ac:dyDescent="0.2">
      <c r="A577" s="92">
        <v>30301022</v>
      </c>
      <c r="B577" s="92" t="s">
        <v>5</v>
      </c>
      <c r="C577" s="92" t="s">
        <v>155</v>
      </c>
      <c r="D577" s="96">
        <v>45905</v>
      </c>
      <c r="E577" s="89" t="s">
        <v>99</v>
      </c>
      <c r="F577" s="89" t="s">
        <v>86</v>
      </c>
      <c r="G577" s="90" t="s">
        <v>313</v>
      </c>
      <c r="H577" s="90">
        <v>12</v>
      </c>
      <c r="I577" s="90">
        <v>144</v>
      </c>
      <c r="J577" s="90" t="s">
        <v>699</v>
      </c>
      <c r="K577" s="99">
        <v>1200</v>
      </c>
    </row>
    <row r="578" spans="1:11" x14ac:dyDescent="0.2">
      <c r="A578" s="92">
        <v>30301006</v>
      </c>
      <c r="B578" s="92" t="s">
        <v>5</v>
      </c>
      <c r="C578" s="92" t="s">
        <v>156</v>
      </c>
      <c r="D578" s="96">
        <v>45905</v>
      </c>
      <c r="E578" s="89" t="s">
        <v>128</v>
      </c>
      <c r="F578" s="89" t="s">
        <v>247</v>
      </c>
      <c r="G578" s="90" t="s">
        <v>231</v>
      </c>
      <c r="H578" s="90">
        <v>2</v>
      </c>
      <c r="I578" s="90">
        <v>24</v>
      </c>
      <c r="J578" s="90" t="s">
        <v>699</v>
      </c>
      <c r="K578" s="99">
        <v>200</v>
      </c>
    </row>
    <row r="579" spans="1:11" x14ac:dyDescent="0.2">
      <c r="A579" s="92">
        <v>30301006</v>
      </c>
      <c r="B579" s="92" t="s">
        <v>5</v>
      </c>
      <c r="C579" s="92" t="s">
        <v>156</v>
      </c>
      <c r="D579" s="96">
        <v>45905</v>
      </c>
      <c r="E579" s="89" t="s">
        <v>128</v>
      </c>
      <c r="F579" s="89" t="s">
        <v>247</v>
      </c>
      <c r="G579" s="90" t="s">
        <v>94</v>
      </c>
      <c r="H579" s="90">
        <v>13</v>
      </c>
      <c r="I579" s="90">
        <v>156</v>
      </c>
      <c r="J579" s="90" t="s">
        <v>699</v>
      </c>
      <c r="K579" s="99">
        <v>1300</v>
      </c>
    </row>
    <row r="580" spans="1:11" x14ac:dyDescent="0.2">
      <c r="A580" s="92">
        <v>30301008</v>
      </c>
      <c r="B580" s="92" t="s">
        <v>5</v>
      </c>
      <c r="C580" s="92" t="s">
        <v>132</v>
      </c>
      <c r="D580" s="96">
        <v>45905</v>
      </c>
      <c r="E580" s="89" t="s">
        <v>99</v>
      </c>
      <c r="F580" s="89" t="s">
        <v>86</v>
      </c>
      <c r="G580" s="90" t="s">
        <v>313</v>
      </c>
      <c r="H580" s="90">
        <v>13</v>
      </c>
      <c r="I580" s="90">
        <v>156</v>
      </c>
      <c r="J580" s="90" t="s">
        <v>699</v>
      </c>
      <c r="K580" s="99">
        <v>1300</v>
      </c>
    </row>
    <row r="581" spans="1:11" x14ac:dyDescent="0.2">
      <c r="A581" s="92">
        <v>30301008</v>
      </c>
      <c r="B581" s="92" t="s">
        <v>5</v>
      </c>
      <c r="C581" s="92" t="s">
        <v>132</v>
      </c>
      <c r="D581" s="96">
        <v>45905</v>
      </c>
      <c r="E581" s="89" t="s">
        <v>101</v>
      </c>
      <c r="F581" s="89" t="s">
        <v>86</v>
      </c>
      <c r="G581" s="90" t="s">
        <v>313</v>
      </c>
      <c r="H581" s="90">
        <v>1</v>
      </c>
      <c r="I581" s="90">
        <v>12</v>
      </c>
      <c r="J581" s="90" t="s">
        <v>699</v>
      </c>
      <c r="K581" s="99">
        <v>100</v>
      </c>
    </row>
    <row r="582" spans="1:11" x14ac:dyDescent="0.2">
      <c r="A582" s="92">
        <v>30301034</v>
      </c>
      <c r="B582" s="92" t="s">
        <v>5</v>
      </c>
      <c r="C582" s="92" t="s">
        <v>70</v>
      </c>
      <c r="D582" s="96">
        <v>45905</v>
      </c>
      <c r="E582" s="89" t="s">
        <v>99</v>
      </c>
      <c r="F582" s="89" t="s">
        <v>86</v>
      </c>
      <c r="G582" s="90" t="s">
        <v>313</v>
      </c>
      <c r="H582" s="90">
        <v>11</v>
      </c>
      <c r="I582" s="90">
        <v>132</v>
      </c>
      <c r="J582" s="90" t="s">
        <v>699</v>
      </c>
      <c r="K582" s="99">
        <v>1100</v>
      </c>
    </row>
    <row r="583" spans="1:11" x14ac:dyDescent="0.2">
      <c r="A583" s="92">
        <v>30301034</v>
      </c>
      <c r="B583" s="92" t="s">
        <v>5</v>
      </c>
      <c r="C583" s="92" t="s">
        <v>70</v>
      </c>
      <c r="D583" s="96">
        <v>45905</v>
      </c>
      <c r="E583" s="89" t="s">
        <v>101</v>
      </c>
      <c r="F583" s="89" t="s">
        <v>86</v>
      </c>
      <c r="G583" s="90" t="s">
        <v>313</v>
      </c>
      <c r="H583" s="90">
        <v>1</v>
      </c>
      <c r="I583" s="90">
        <v>12</v>
      </c>
      <c r="J583" s="90" t="s">
        <v>699</v>
      </c>
      <c r="K583" s="99">
        <v>100</v>
      </c>
    </row>
    <row r="584" spans="1:11" x14ac:dyDescent="0.2">
      <c r="A584" s="92">
        <v>30301032</v>
      </c>
      <c r="B584" s="92" t="s">
        <v>5</v>
      </c>
      <c r="C584" s="92" t="s">
        <v>68</v>
      </c>
      <c r="D584" s="96">
        <v>45905</v>
      </c>
      <c r="E584" s="89" t="s">
        <v>101</v>
      </c>
      <c r="F584" s="89" t="s">
        <v>86</v>
      </c>
      <c r="G584" s="90" t="s">
        <v>313</v>
      </c>
      <c r="H584" s="90">
        <v>1</v>
      </c>
      <c r="I584" s="90">
        <v>12</v>
      </c>
      <c r="J584" s="90" t="s">
        <v>699</v>
      </c>
      <c r="K584" s="99">
        <v>100</v>
      </c>
    </row>
    <row r="585" spans="1:11" x14ac:dyDescent="0.2">
      <c r="A585" s="92">
        <v>30301032</v>
      </c>
      <c r="B585" s="92" t="s">
        <v>5</v>
      </c>
      <c r="C585" s="92" t="s">
        <v>68</v>
      </c>
      <c r="D585" s="96">
        <v>45905</v>
      </c>
      <c r="E585" s="89" t="s">
        <v>99</v>
      </c>
      <c r="F585" s="89" t="s">
        <v>86</v>
      </c>
      <c r="G585" s="90" t="s">
        <v>313</v>
      </c>
      <c r="H585" s="90">
        <v>5</v>
      </c>
      <c r="I585" s="90">
        <v>60</v>
      </c>
      <c r="J585" s="90" t="s">
        <v>699</v>
      </c>
      <c r="K585" s="99">
        <v>500</v>
      </c>
    </row>
    <row r="586" spans="1:11" x14ac:dyDescent="0.2">
      <c r="A586" s="92">
        <v>30301031</v>
      </c>
      <c r="B586" s="92" t="s">
        <v>5</v>
      </c>
      <c r="C586" s="92" t="s">
        <v>67</v>
      </c>
      <c r="D586" s="96">
        <v>45905</v>
      </c>
      <c r="E586" s="89" t="s">
        <v>128</v>
      </c>
      <c r="F586" s="89" t="s">
        <v>247</v>
      </c>
      <c r="G586" s="90" t="s">
        <v>308</v>
      </c>
      <c r="H586" s="90">
        <v>4</v>
      </c>
      <c r="I586" s="90">
        <v>48</v>
      </c>
      <c r="J586" s="90" t="s">
        <v>699</v>
      </c>
      <c r="K586" s="99">
        <v>400</v>
      </c>
    </row>
    <row r="587" spans="1:11" x14ac:dyDescent="0.2">
      <c r="A587" s="92">
        <v>30301031</v>
      </c>
      <c r="B587" s="92" t="s">
        <v>5</v>
      </c>
      <c r="C587" s="92" t="s">
        <v>67</v>
      </c>
      <c r="D587" s="96">
        <v>45905</v>
      </c>
      <c r="E587" s="89" t="s">
        <v>128</v>
      </c>
      <c r="F587" s="89" t="s">
        <v>247</v>
      </c>
      <c r="G587" s="90" t="s">
        <v>231</v>
      </c>
      <c r="H587" s="90">
        <v>1</v>
      </c>
      <c r="I587" s="90">
        <v>12</v>
      </c>
      <c r="J587" s="90" t="s">
        <v>699</v>
      </c>
      <c r="K587" s="99">
        <v>100</v>
      </c>
    </row>
    <row r="588" spans="1:11" x14ac:dyDescent="0.2">
      <c r="A588" s="92">
        <v>30301025</v>
      </c>
      <c r="B588" s="92" t="s">
        <v>5</v>
      </c>
      <c r="C588" s="92" t="s">
        <v>66</v>
      </c>
      <c r="D588" s="96">
        <v>45905</v>
      </c>
      <c r="E588" s="89" t="s">
        <v>128</v>
      </c>
      <c r="F588" s="89" t="s">
        <v>247</v>
      </c>
      <c r="G588" s="90" t="s">
        <v>231</v>
      </c>
      <c r="H588" s="90">
        <v>7</v>
      </c>
      <c r="I588" s="90">
        <v>84</v>
      </c>
      <c r="J588" s="90" t="s">
        <v>699</v>
      </c>
      <c r="K588" s="99">
        <v>700</v>
      </c>
    </row>
    <row r="589" spans="1:11" x14ac:dyDescent="0.2">
      <c r="A589" s="92">
        <v>30301025</v>
      </c>
      <c r="B589" s="92" t="s">
        <v>5</v>
      </c>
      <c r="C589" s="92" t="s">
        <v>66</v>
      </c>
      <c r="D589" s="96">
        <v>45905</v>
      </c>
      <c r="E589" s="89" t="s">
        <v>78</v>
      </c>
      <c r="F589" s="89" t="s">
        <v>247</v>
      </c>
      <c r="G589" s="90" t="s">
        <v>231</v>
      </c>
      <c r="H589" s="90">
        <v>11</v>
      </c>
      <c r="I589" s="90">
        <v>132</v>
      </c>
      <c r="J589" s="90" t="s">
        <v>699</v>
      </c>
      <c r="K589" s="99">
        <v>1100</v>
      </c>
    </row>
    <row r="590" spans="1:11" x14ac:dyDescent="0.2">
      <c r="A590" s="92">
        <v>30301035</v>
      </c>
      <c r="B590" s="92" t="s">
        <v>5</v>
      </c>
      <c r="C590" s="92" t="s">
        <v>71</v>
      </c>
      <c r="D590" s="96">
        <v>45905</v>
      </c>
      <c r="E590" s="89" t="s">
        <v>128</v>
      </c>
      <c r="F590" s="89" t="s">
        <v>247</v>
      </c>
      <c r="G590" s="90" t="s">
        <v>94</v>
      </c>
      <c r="H590" s="90">
        <v>14</v>
      </c>
      <c r="I590" s="90">
        <v>168</v>
      </c>
      <c r="J590" s="90" t="s">
        <v>699</v>
      </c>
      <c r="K590" s="99">
        <v>1400</v>
      </c>
    </row>
    <row r="591" spans="1:11" x14ac:dyDescent="0.2">
      <c r="A591" s="92">
        <v>30301033</v>
      </c>
      <c r="B591" s="92" t="s">
        <v>5</v>
      </c>
      <c r="C591" s="92" t="s">
        <v>69</v>
      </c>
      <c r="D591" s="96">
        <v>45905</v>
      </c>
      <c r="E591" s="89" t="s">
        <v>99</v>
      </c>
      <c r="F591" s="89" t="s">
        <v>86</v>
      </c>
      <c r="G591" s="90" t="s">
        <v>313</v>
      </c>
      <c r="H591" s="90">
        <v>6</v>
      </c>
      <c r="I591" s="90">
        <v>72</v>
      </c>
      <c r="J591" s="90" t="s">
        <v>699</v>
      </c>
      <c r="K591" s="99">
        <v>600</v>
      </c>
    </row>
    <row r="592" spans="1:11" x14ac:dyDescent="0.2">
      <c r="A592" s="92">
        <v>30301033</v>
      </c>
      <c r="B592" s="92" t="s">
        <v>5</v>
      </c>
      <c r="C592" s="92" t="s">
        <v>69</v>
      </c>
      <c r="D592" s="96">
        <v>45905</v>
      </c>
      <c r="E592" s="89" t="s">
        <v>101</v>
      </c>
      <c r="F592" s="89" t="s">
        <v>86</v>
      </c>
      <c r="G592" s="90" t="s">
        <v>313</v>
      </c>
      <c r="H592" s="90">
        <v>1</v>
      </c>
      <c r="I592" s="90">
        <v>12</v>
      </c>
      <c r="J592" s="90" t="s">
        <v>699</v>
      </c>
      <c r="K592" s="99">
        <v>100</v>
      </c>
    </row>
    <row r="593" spans="1:11" x14ac:dyDescent="0.2">
      <c r="A593" s="92">
        <v>30301039</v>
      </c>
      <c r="B593" s="92" t="s">
        <v>5</v>
      </c>
      <c r="C593" s="92" t="s">
        <v>61</v>
      </c>
      <c r="D593" s="96">
        <v>45906</v>
      </c>
      <c r="E593" s="89" t="s">
        <v>99</v>
      </c>
      <c r="F593" s="89" t="s">
        <v>86</v>
      </c>
      <c r="G593" s="90" t="s">
        <v>313</v>
      </c>
      <c r="H593" s="90">
        <v>5</v>
      </c>
      <c r="I593" s="90">
        <v>60</v>
      </c>
      <c r="J593" s="90" t="s">
        <v>699</v>
      </c>
      <c r="K593" s="99">
        <v>500</v>
      </c>
    </row>
    <row r="594" spans="1:11" x14ac:dyDescent="0.2">
      <c r="A594" s="92">
        <v>30301040</v>
      </c>
      <c r="B594" s="92" t="s">
        <v>5</v>
      </c>
      <c r="C594" s="92" t="s">
        <v>62</v>
      </c>
      <c r="D594" s="96">
        <v>45906</v>
      </c>
      <c r="E594" s="89" t="s">
        <v>99</v>
      </c>
      <c r="F594" s="89" t="s">
        <v>86</v>
      </c>
      <c r="G594" s="90" t="s">
        <v>313</v>
      </c>
      <c r="H594" s="90">
        <v>6</v>
      </c>
      <c r="I594" s="90">
        <v>72</v>
      </c>
      <c r="J594" s="90" t="s">
        <v>699</v>
      </c>
      <c r="K594" s="99">
        <v>600</v>
      </c>
    </row>
    <row r="595" spans="1:11" x14ac:dyDescent="0.2">
      <c r="A595" s="92">
        <v>30301042</v>
      </c>
      <c r="B595" s="92" t="s">
        <v>5</v>
      </c>
      <c r="C595" s="92" t="s">
        <v>64</v>
      </c>
      <c r="D595" s="96">
        <v>45906</v>
      </c>
      <c r="E595" s="89" t="s">
        <v>99</v>
      </c>
      <c r="F595" s="89" t="s">
        <v>86</v>
      </c>
      <c r="G595" s="90" t="s">
        <v>313</v>
      </c>
      <c r="H595" s="90">
        <v>7</v>
      </c>
      <c r="I595" s="90">
        <v>84</v>
      </c>
      <c r="J595" s="90" t="s">
        <v>699</v>
      </c>
      <c r="K595" s="99">
        <v>700</v>
      </c>
    </row>
    <row r="596" spans="1:11" x14ac:dyDescent="0.25">
      <c r="A596" s="92">
        <v>30301003</v>
      </c>
      <c r="B596" s="92" t="s">
        <v>5</v>
      </c>
      <c r="C596" s="95" t="s">
        <v>192</v>
      </c>
      <c r="D596" s="96">
        <v>45906</v>
      </c>
      <c r="E596" s="89" t="s">
        <v>99</v>
      </c>
      <c r="F596" s="89" t="s">
        <v>86</v>
      </c>
      <c r="G596" s="90" t="s">
        <v>313</v>
      </c>
      <c r="H596" s="90">
        <v>7</v>
      </c>
      <c r="I596" s="90">
        <v>84</v>
      </c>
      <c r="J596" s="90" t="s">
        <v>699</v>
      </c>
      <c r="K596" s="99">
        <v>700</v>
      </c>
    </row>
    <row r="597" spans="1:11" x14ac:dyDescent="0.2">
      <c r="A597" s="92">
        <v>30301036</v>
      </c>
      <c r="B597" s="92" t="s">
        <v>5</v>
      </c>
      <c r="C597" s="92" t="s">
        <v>72</v>
      </c>
      <c r="D597" s="96">
        <v>45906</v>
      </c>
      <c r="E597" s="89" t="s">
        <v>128</v>
      </c>
      <c r="F597" s="89" t="s">
        <v>316</v>
      </c>
      <c r="G597" s="90" t="s">
        <v>30</v>
      </c>
      <c r="H597" s="90">
        <v>16</v>
      </c>
      <c r="I597" s="90">
        <v>192</v>
      </c>
      <c r="J597" s="90" t="s">
        <v>699</v>
      </c>
      <c r="K597" s="99">
        <v>1600</v>
      </c>
    </row>
    <row r="598" spans="1:11" x14ac:dyDescent="0.2">
      <c r="A598" s="92">
        <v>30301038</v>
      </c>
      <c r="B598" s="92" t="s">
        <v>5</v>
      </c>
      <c r="C598" s="92" t="s">
        <v>74</v>
      </c>
      <c r="D598" s="96">
        <v>45906</v>
      </c>
      <c r="E598" s="89" t="s">
        <v>128</v>
      </c>
      <c r="F598" s="89" t="s">
        <v>316</v>
      </c>
      <c r="G598" s="90" t="s">
        <v>30</v>
      </c>
      <c r="H598" s="90">
        <v>15</v>
      </c>
      <c r="I598" s="90">
        <v>180</v>
      </c>
      <c r="J598" s="90" t="s">
        <v>699</v>
      </c>
      <c r="K598" s="99">
        <v>1500</v>
      </c>
    </row>
    <row r="599" spans="1:11" x14ac:dyDescent="0.2">
      <c r="A599" s="92">
        <v>30301023</v>
      </c>
      <c r="B599" s="92" t="s">
        <v>5</v>
      </c>
      <c r="C599" s="92" t="s">
        <v>65</v>
      </c>
      <c r="D599" s="96">
        <v>45906</v>
      </c>
      <c r="E599" s="89" t="s">
        <v>99</v>
      </c>
      <c r="F599" s="89" t="s">
        <v>86</v>
      </c>
      <c r="G599" s="90" t="s">
        <v>313</v>
      </c>
      <c r="H599" s="90">
        <v>6</v>
      </c>
      <c r="I599" s="90">
        <v>72</v>
      </c>
      <c r="J599" s="90" t="s">
        <v>699</v>
      </c>
      <c r="K599" s="99">
        <v>600</v>
      </c>
    </row>
    <row r="600" spans="1:11" x14ac:dyDescent="0.2">
      <c r="A600" s="92">
        <v>30301037</v>
      </c>
      <c r="B600" s="92" t="s">
        <v>5</v>
      </c>
      <c r="C600" s="92" t="s">
        <v>73</v>
      </c>
      <c r="D600" s="96">
        <v>45906</v>
      </c>
      <c r="E600" s="89" t="s">
        <v>128</v>
      </c>
      <c r="F600" s="89" t="s">
        <v>316</v>
      </c>
      <c r="G600" s="90" t="s">
        <v>30</v>
      </c>
      <c r="H600" s="90">
        <v>14</v>
      </c>
      <c r="I600" s="90">
        <v>168</v>
      </c>
      <c r="J600" s="90" t="s">
        <v>699</v>
      </c>
      <c r="K600" s="99">
        <v>1400</v>
      </c>
    </row>
    <row r="601" spans="1:11" x14ac:dyDescent="0.2">
      <c r="A601" s="92">
        <v>30301022</v>
      </c>
      <c r="B601" s="92" t="s">
        <v>5</v>
      </c>
      <c r="C601" s="92" t="s">
        <v>155</v>
      </c>
      <c r="D601" s="96">
        <v>45906</v>
      </c>
      <c r="E601" s="89" t="s">
        <v>99</v>
      </c>
      <c r="F601" s="89" t="s">
        <v>86</v>
      </c>
      <c r="G601" s="90" t="s">
        <v>313</v>
      </c>
      <c r="H601" s="90">
        <v>6</v>
      </c>
      <c r="I601" s="90">
        <v>72</v>
      </c>
      <c r="J601" s="90" t="s">
        <v>699</v>
      </c>
      <c r="K601" s="99">
        <v>600</v>
      </c>
    </row>
    <row r="602" spans="1:11" x14ac:dyDescent="0.2">
      <c r="A602" s="92">
        <v>30301006</v>
      </c>
      <c r="B602" s="92" t="s">
        <v>5</v>
      </c>
      <c r="C602" s="92" t="s">
        <v>156</v>
      </c>
      <c r="D602" s="96">
        <v>45906</v>
      </c>
      <c r="E602" s="89" t="s">
        <v>128</v>
      </c>
      <c r="F602" s="89" t="s">
        <v>316</v>
      </c>
      <c r="G602" s="90" t="s">
        <v>30</v>
      </c>
      <c r="H602" s="90">
        <v>15</v>
      </c>
      <c r="I602" s="90">
        <v>180</v>
      </c>
      <c r="J602" s="90" t="s">
        <v>699</v>
      </c>
      <c r="K602" s="99">
        <v>1500</v>
      </c>
    </row>
    <row r="603" spans="1:11" x14ac:dyDescent="0.2">
      <c r="A603" s="92">
        <v>30301008</v>
      </c>
      <c r="B603" s="92" t="s">
        <v>5</v>
      </c>
      <c r="C603" s="92" t="s">
        <v>132</v>
      </c>
      <c r="D603" s="96">
        <v>45906</v>
      </c>
      <c r="E603" s="89" t="s">
        <v>99</v>
      </c>
      <c r="F603" s="89" t="s">
        <v>86</v>
      </c>
      <c r="G603" s="90" t="s">
        <v>313</v>
      </c>
      <c r="H603" s="90">
        <v>4</v>
      </c>
      <c r="I603" s="90">
        <v>48</v>
      </c>
      <c r="J603" s="90" t="s">
        <v>699</v>
      </c>
      <c r="K603" s="99">
        <v>400</v>
      </c>
    </row>
    <row r="604" spans="1:11" x14ac:dyDescent="0.2">
      <c r="A604" s="92">
        <v>30301031</v>
      </c>
      <c r="B604" s="92" t="s">
        <v>5</v>
      </c>
      <c r="C604" s="92" t="s">
        <v>67</v>
      </c>
      <c r="D604" s="96">
        <v>45906</v>
      </c>
      <c r="E604" s="89" t="s">
        <v>128</v>
      </c>
      <c r="F604" s="89" t="s">
        <v>316</v>
      </c>
      <c r="G604" s="90" t="s">
        <v>30</v>
      </c>
      <c r="H604" s="90">
        <v>16</v>
      </c>
      <c r="I604" s="90">
        <v>192</v>
      </c>
      <c r="J604" s="90" t="s">
        <v>699</v>
      </c>
      <c r="K604" s="99">
        <v>1600</v>
      </c>
    </row>
    <row r="605" spans="1:11" x14ac:dyDescent="0.2">
      <c r="A605" s="92">
        <v>30301025</v>
      </c>
      <c r="B605" s="92" t="s">
        <v>5</v>
      </c>
      <c r="C605" s="92" t="s">
        <v>66</v>
      </c>
      <c r="D605" s="96">
        <v>45906</v>
      </c>
      <c r="E605" s="89" t="s">
        <v>128</v>
      </c>
      <c r="F605" s="89" t="s">
        <v>316</v>
      </c>
      <c r="G605" s="90" t="s">
        <v>30</v>
      </c>
      <c r="H605" s="90">
        <v>9</v>
      </c>
      <c r="I605" s="90">
        <v>108</v>
      </c>
      <c r="J605" s="90" t="s">
        <v>699</v>
      </c>
      <c r="K605" s="99">
        <v>900</v>
      </c>
    </row>
    <row r="606" spans="1:11" x14ac:dyDescent="0.2">
      <c r="A606" s="92">
        <v>30301035</v>
      </c>
      <c r="B606" s="92" t="s">
        <v>5</v>
      </c>
      <c r="C606" s="92" t="s">
        <v>71</v>
      </c>
      <c r="D606" s="96">
        <v>45906</v>
      </c>
      <c r="E606" s="89" t="s">
        <v>128</v>
      </c>
      <c r="F606" s="89" t="s">
        <v>316</v>
      </c>
      <c r="G606" s="90" t="s">
        <v>30</v>
      </c>
      <c r="H606" s="90">
        <v>15</v>
      </c>
      <c r="I606" s="90">
        <v>180</v>
      </c>
      <c r="J606" s="90" t="s">
        <v>699</v>
      </c>
      <c r="K606" s="99">
        <v>1500</v>
      </c>
    </row>
    <row r="607" spans="1:11" x14ac:dyDescent="0.2">
      <c r="A607" s="92">
        <v>30301033</v>
      </c>
      <c r="B607" s="92" t="s">
        <v>5</v>
      </c>
      <c r="C607" s="92" t="s">
        <v>69</v>
      </c>
      <c r="D607" s="96">
        <v>45906</v>
      </c>
      <c r="E607" s="89" t="s">
        <v>99</v>
      </c>
      <c r="F607" s="89" t="s">
        <v>86</v>
      </c>
      <c r="G607" s="90" t="s">
        <v>313</v>
      </c>
      <c r="H607" s="90">
        <v>7</v>
      </c>
      <c r="I607" s="90">
        <v>84</v>
      </c>
      <c r="J607" s="90" t="s">
        <v>699</v>
      </c>
      <c r="K607" s="99">
        <v>700</v>
      </c>
    </row>
    <row r="608" spans="1:11" x14ac:dyDescent="0.2">
      <c r="A608" s="92">
        <v>30301039</v>
      </c>
      <c r="B608" s="92" t="s">
        <v>5</v>
      </c>
      <c r="C608" s="92" t="s">
        <v>61</v>
      </c>
      <c r="D608" s="96">
        <v>45908</v>
      </c>
      <c r="E608" s="89" t="s">
        <v>101</v>
      </c>
      <c r="F608" s="89" t="s">
        <v>86</v>
      </c>
      <c r="G608" s="90" t="s">
        <v>236</v>
      </c>
      <c r="H608" s="90">
        <v>2</v>
      </c>
      <c r="I608" s="90">
        <v>24</v>
      </c>
      <c r="J608" s="90" t="s">
        <v>699</v>
      </c>
      <c r="K608" s="99">
        <v>200</v>
      </c>
    </row>
    <row r="609" spans="1:11" x14ac:dyDescent="0.25">
      <c r="A609" s="92">
        <v>30301003</v>
      </c>
      <c r="B609" s="92" t="s">
        <v>5</v>
      </c>
      <c r="C609" s="95" t="s">
        <v>192</v>
      </c>
      <c r="D609" s="96">
        <v>45908</v>
      </c>
      <c r="E609" s="89" t="s">
        <v>128</v>
      </c>
      <c r="F609" s="89" t="s">
        <v>243</v>
      </c>
      <c r="G609" s="90" t="s">
        <v>308</v>
      </c>
      <c r="H609" s="90">
        <v>1</v>
      </c>
      <c r="I609" s="90">
        <v>12</v>
      </c>
      <c r="J609" s="90" t="s">
        <v>699</v>
      </c>
      <c r="K609" s="99">
        <v>100</v>
      </c>
    </row>
    <row r="610" spans="1:11" x14ac:dyDescent="0.25">
      <c r="A610" s="92">
        <v>30301003</v>
      </c>
      <c r="B610" s="92" t="s">
        <v>5</v>
      </c>
      <c r="C610" s="95" t="s">
        <v>192</v>
      </c>
      <c r="D610" s="96">
        <v>45908</v>
      </c>
      <c r="E610" s="89" t="s">
        <v>128</v>
      </c>
      <c r="F610" s="89" t="s">
        <v>241</v>
      </c>
      <c r="G610" s="90" t="s">
        <v>231</v>
      </c>
      <c r="H610" s="90">
        <v>5</v>
      </c>
      <c r="I610" s="90">
        <v>60</v>
      </c>
      <c r="J610" s="90" t="s">
        <v>699</v>
      </c>
      <c r="K610" s="99">
        <v>500</v>
      </c>
    </row>
    <row r="611" spans="1:11" x14ac:dyDescent="0.25">
      <c r="A611" s="92">
        <v>30301003</v>
      </c>
      <c r="B611" s="92" t="s">
        <v>5</v>
      </c>
      <c r="C611" s="95" t="s">
        <v>192</v>
      </c>
      <c r="D611" s="96">
        <v>45908</v>
      </c>
      <c r="E611" s="89" t="s">
        <v>128</v>
      </c>
      <c r="F611" s="89" t="s">
        <v>133</v>
      </c>
      <c r="G611" s="90" t="s">
        <v>231</v>
      </c>
      <c r="H611" s="90">
        <v>8</v>
      </c>
      <c r="I611" s="90">
        <v>96</v>
      </c>
      <c r="J611" s="90" t="s">
        <v>699</v>
      </c>
      <c r="K611" s="99">
        <v>800</v>
      </c>
    </row>
    <row r="612" spans="1:11" x14ac:dyDescent="0.2">
      <c r="A612" s="92">
        <v>30301036</v>
      </c>
      <c r="B612" s="92" t="s">
        <v>5</v>
      </c>
      <c r="C612" s="92" t="s">
        <v>72</v>
      </c>
      <c r="D612" s="96">
        <v>45908</v>
      </c>
      <c r="E612" s="89" t="s">
        <v>128</v>
      </c>
      <c r="F612" s="89" t="s">
        <v>247</v>
      </c>
      <c r="G612" s="90" t="s">
        <v>308</v>
      </c>
      <c r="H612" s="90">
        <v>12</v>
      </c>
      <c r="I612" s="90">
        <v>144</v>
      </c>
      <c r="J612" s="90" t="s">
        <v>699</v>
      </c>
      <c r="K612" s="99">
        <v>1200</v>
      </c>
    </row>
    <row r="613" spans="1:11" x14ac:dyDescent="0.2">
      <c r="A613" s="92">
        <v>30301038</v>
      </c>
      <c r="B613" s="92" t="s">
        <v>5</v>
      </c>
      <c r="C613" s="92" t="s">
        <v>74</v>
      </c>
      <c r="D613" s="96">
        <v>45908</v>
      </c>
      <c r="E613" s="89" t="s">
        <v>128</v>
      </c>
      <c r="F613" s="89" t="s">
        <v>247</v>
      </c>
      <c r="G613" s="90" t="s">
        <v>308</v>
      </c>
      <c r="H613" s="90">
        <v>8</v>
      </c>
      <c r="I613" s="90">
        <v>96</v>
      </c>
      <c r="J613" s="90" t="s">
        <v>699</v>
      </c>
      <c r="K613" s="99">
        <v>800</v>
      </c>
    </row>
    <row r="614" spans="1:11" x14ac:dyDescent="0.2">
      <c r="A614" s="92">
        <v>30301023</v>
      </c>
      <c r="B614" s="92" t="s">
        <v>5</v>
      </c>
      <c r="C614" s="92" t="s">
        <v>65</v>
      </c>
      <c r="D614" s="96">
        <v>45908</v>
      </c>
      <c r="E614" s="89" t="s">
        <v>78</v>
      </c>
      <c r="F614" s="89" t="s">
        <v>235</v>
      </c>
      <c r="G614" s="90" t="s">
        <v>30</v>
      </c>
      <c r="H614" s="90">
        <v>1</v>
      </c>
      <c r="I614" s="90">
        <v>12</v>
      </c>
      <c r="J614" s="90" t="s">
        <v>699</v>
      </c>
      <c r="K614" s="99">
        <v>100</v>
      </c>
    </row>
    <row r="615" spans="1:11" x14ac:dyDescent="0.2">
      <c r="A615" s="92">
        <v>30301023</v>
      </c>
      <c r="B615" s="92" t="s">
        <v>5</v>
      </c>
      <c r="C615" s="92" t="s">
        <v>65</v>
      </c>
      <c r="D615" s="96">
        <v>45908</v>
      </c>
      <c r="E615" s="89" t="s">
        <v>101</v>
      </c>
      <c r="F615" s="89" t="s">
        <v>86</v>
      </c>
      <c r="G615" s="90" t="s">
        <v>236</v>
      </c>
      <c r="H615" s="90">
        <v>2</v>
      </c>
      <c r="I615" s="90">
        <v>24</v>
      </c>
      <c r="J615" s="90" t="s">
        <v>699</v>
      </c>
      <c r="K615" s="99">
        <v>200</v>
      </c>
    </row>
    <row r="616" spans="1:11" x14ac:dyDescent="0.2">
      <c r="A616" s="92">
        <v>30301023</v>
      </c>
      <c r="B616" s="92" t="s">
        <v>5</v>
      </c>
      <c r="C616" s="92" t="s">
        <v>65</v>
      </c>
      <c r="D616" s="96">
        <v>45908</v>
      </c>
      <c r="E616" s="89" t="s">
        <v>78</v>
      </c>
      <c r="F616" s="89" t="s">
        <v>30</v>
      </c>
      <c r="G616" s="90" t="s">
        <v>30</v>
      </c>
      <c r="H616" s="90">
        <v>20</v>
      </c>
      <c r="I616" s="90">
        <v>240</v>
      </c>
      <c r="J616" s="90" t="s">
        <v>699</v>
      </c>
      <c r="K616" s="99">
        <v>2000</v>
      </c>
    </row>
    <row r="617" spans="1:11" x14ac:dyDescent="0.2">
      <c r="A617" s="92">
        <v>30301037</v>
      </c>
      <c r="B617" s="92" t="s">
        <v>5</v>
      </c>
      <c r="C617" s="92" t="s">
        <v>73</v>
      </c>
      <c r="D617" s="96">
        <v>45908</v>
      </c>
      <c r="E617" s="89" t="s">
        <v>128</v>
      </c>
      <c r="F617" s="89" t="s">
        <v>247</v>
      </c>
      <c r="G617" s="90" t="s">
        <v>308</v>
      </c>
      <c r="H617" s="90">
        <v>5</v>
      </c>
      <c r="I617" s="90">
        <v>60</v>
      </c>
      <c r="J617" s="90" t="s">
        <v>699</v>
      </c>
      <c r="K617" s="99">
        <v>500</v>
      </c>
    </row>
    <row r="618" spans="1:11" x14ac:dyDescent="0.2">
      <c r="A618" s="92">
        <v>30301037</v>
      </c>
      <c r="B618" s="92" t="s">
        <v>5</v>
      </c>
      <c r="C618" s="92" t="s">
        <v>73</v>
      </c>
      <c r="D618" s="96">
        <v>45908</v>
      </c>
      <c r="E618" s="89" t="s">
        <v>128</v>
      </c>
      <c r="F618" s="89" t="s">
        <v>247</v>
      </c>
      <c r="G618" s="90" t="s">
        <v>88</v>
      </c>
      <c r="H618" s="90">
        <v>3</v>
      </c>
      <c r="I618" s="90">
        <v>36</v>
      </c>
      <c r="J618" s="90" t="s">
        <v>699</v>
      </c>
      <c r="K618" s="99">
        <v>300</v>
      </c>
    </row>
    <row r="619" spans="1:11" x14ac:dyDescent="0.2">
      <c r="A619" s="92">
        <v>30301022</v>
      </c>
      <c r="B619" s="92" t="s">
        <v>5</v>
      </c>
      <c r="C619" s="92" t="s">
        <v>155</v>
      </c>
      <c r="D619" s="96">
        <v>45908</v>
      </c>
      <c r="E619" s="89" t="s">
        <v>128</v>
      </c>
      <c r="F619" s="89" t="s">
        <v>262</v>
      </c>
      <c r="G619" s="90" t="s">
        <v>308</v>
      </c>
      <c r="H619" s="90">
        <v>1</v>
      </c>
      <c r="I619" s="90">
        <v>12</v>
      </c>
      <c r="J619" s="90" t="s">
        <v>699</v>
      </c>
      <c r="K619" s="99">
        <v>100</v>
      </c>
    </row>
    <row r="620" spans="1:11" x14ac:dyDescent="0.2">
      <c r="A620" s="92">
        <v>30301022</v>
      </c>
      <c r="B620" s="92" t="s">
        <v>5</v>
      </c>
      <c r="C620" s="92" t="s">
        <v>155</v>
      </c>
      <c r="D620" s="96">
        <v>45908</v>
      </c>
      <c r="E620" s="89" t="s">
        <v>128</v>
      </c>
      <c r="F620" s="89" t="s">
        <v>241</v>
      </c>
      <c r="G620" s="90" t="s">
        <v>231</v>
      </c>
      <c r="H620" s="90">
        <v>7</v>
      </c>
      <c r="I620" s="90">
        <v>84</v>
      </c>
      <c r="J620" s="90" t="s">
        <v>699</v>
      </c>
      <c r="K620" s="99">
        <v>700</v>
      </c>
    </row>
    <row r="621" spans="1:11" x14ac:dyDescent="0.2">
      <c r="A621" s="92">
        <v>30301022</v>
      </c>
      <c r="B621" s="92" t="s">
        <v>5</v>
      </c>
      <c r="C621" s="92" t="s">
        <v>155</v>
      </c>
      <c r="D621" s="96">
        <v>45908</v>
      </c>
      <c r="E621" s="89" t="s">
        <v>128</v>
      </c>
      <c r="F621" s="89" t="s">
        <v>133</v>
      </c>
      <c r="G621" s="90" t="s">
        <v>231</v>
      </c>
      <c r="H621" s="90">
        <v>6</v>
      </c>
      <c r="I621" s="90">
        <v>72</v>
      </c>
      <c r="J621" s="90" t="s">
        <v>699</v>
      </c>
      <c r="K621" s="99">
        <v>600</v>
      </c>
    </row>
    <row r="622" spans="1:11" x14ac:dyDescent="0.2">
      <c r="A622" s="92">
        <v>30301006</v>
      </c>
      <c r="B622" s="92" t="s">
        <v>5</v>
      </c>
      <c r="C622" s="92" t="s">
        <v>156</v>
      </c>
      <c r="D622" s="96">
        <v>45908</v>
      </c>
      <c r="E622" s="89" t="s">
        <v>128</v>
      </c>
      <c r="F622" s="89" t="s">
        <v>81</v>
      </c>
      <c r="G622" s="90" t="s">
        <v>30</v>
      </c>
      <c r="H622" s="90">
        <v>8</v>
      </c>
      <c r="I622" s="90">
        <v>96</v>
      </c>
      <c r="J622" s="90" t="s">
        <v>699</v>
      </c>
      <c r="K622" s="99">
        <v>800</v>
      </c>
    </row>
    <row r="623" spans="1:11" x14ac:dyDescent="0.2">
      <c r="A623" s="92">
        <v>30301006</v>
      </c>
      <c r="B623" s="92" t="s">
        <v>5</v>
      </c>
      <c r="C623" s="92" t="s">
        <v>156</v>
      </c>
      <c r="D623" s="96">
        <v>45908</v>
      </c>
      <c r="E623" s="89" t="s">
        <v>78</v>
      </c>
      <c r="F623" s="89" t="s">
        <v>30</v>
      </c>
      <c r="G623" s="90" t="s">
        <v>30</v>
      </c>
      <c r="H623" s="90">
        <v>17</v>
      </c>
      <c r="I623" s="90">
        <v>204</v>
      </c>
      <c r="J623" s="90" t="s">
        <v>699</v>
      </c>
      <c r="K623" s="99">
        <v>1700</v>
      </c>
    </row>
    <row r="624" spans="1:11" x14ac:dyDescent="0.2">
      <c r="A624" s="92">
        <v>30301006</v>
      </c>
      <c r="B624" s="92" t="s">
        <v>5</v>
      </c>
      <c r="C624" s="92" t="s">
        <v>156</v>
      </c>
      <c r="D624" s="96">
        <v>45908</v>
      </c>
      <c r="E624" s="89" t="s">
        <v>157</v>
      </c>
      <c r="F624" s="89" t="s">
        <v>81</v>
      </c>
      <c r="G624" s="90" t="s">
        <v>30</v>
      </c>
      <c r="H624" s="90">
        <v>12</v>
      </c>
      <c r="I624" s="90">
        <v>144</v>
      </c>
      <c r="J624" s="90" t="s">
        <v>699</v>
      </c>
      <c r="K624" s="99">
        <v>1200</v>
      </c>
    </row>
    <row r="625" spans="1:11" x14ac:dyDescent="0.2">
      <c r="A625" s="92">
        <v>30301008</v>
      </c>
      <c r="B625" s="92" t="s">
        <v>5</v>
      </c>
      <c r="C625" s="92" t="s">
        <v>132</v>
      </c>
      <c r="D625" s="96">
        <v>45908</v>
      </c>
      <c r="E625" s="89" t="s">
        <v>128</v>
      </c>
      <c r="F625" s="89" t="s">
        <v>133</v>
      </c>
      <c r="G625" s="90" t="s">
        <v>231</v>
      </c>
      <c r="H625" s="90">
        <v>4</v>
      </c>
      <c r="I625" s="90">
        <v>48</v>
      </c>
      <c r="J625" s="90" t="s">
        <v>699</v>
      </c>
      <c r="K625" s="99">
        <v>400</v>
      </c>
    </row>
    <row r="626" spans="1:11" x14ac:dyDescent="0.2">
      <c r="A626" s="92">
        <v>30301008</v>
      </c>
      <c r="B626" s="92" t="s">
        <v>5</v>
      </c>
      <c r="C626" s="92" t="s">
        <v>132</v>
      </c>
      <c r="D626" s="96">
        <v>45908</v>
      </c>
      <c r="E626" s="89" t="s">
        <v>78</v>
      </c>
      <c r="F626" s="89" t="s">
        <v>235</v>
      </c>
      <c r="G626" s="90" t="s">
        <v>30</v>
      </c>
      <c r="H626" s="90">
        <v>17</v>
      </c>
      <c r="I626" s="90">
        <v>204</v>
      </c>
      <c r="J626" s="90" t="s">
        <v>699</v>
      </c>
      <c r="K626" s="99">
        <v>1700</v>
      </c>
    </row>
    <row r="627" spans="1:11" x14ac:dyDescent="0.2">
      <c r="A627" s="92">
        <v>30301004</v>
      </c>
      <c r="B627" s="92" t="s">
        <v>5</v>
      </c>
      <c r="C627" s="92" t="s">
        <v>154</v>
      </c>
      <c r="D627" s="96">
        <v>45908</v>
      </c>
      <c r="E627" s="89" t="s">
        <v>128</v>
      </c>
      <c r="F627" s="89" t="s">
        <v>133</v>
      </c>
      <c r="G627" s="90" t="s">
        <v>231</v>
      </c>
      <c r="H627" s="90">
        <v>4</v>
      </c>
      <c r="I627" s="90">
        <v>48</v>
      </c>
      <c r="J627" s="90" t="s">
        <v>699</v>
      </c>
      <c r="K627" s="99">
        <v>400</v>
      </c>
    </row>
    <row r="628" spans="1:11" x14ac:dyDescent="0.2">
      <c r="A628" s="92">
        <v>30301004</v>
      </c>
      <c r="B628" s="92" t="s">
        <v>5</v>
      </c>
      <c r="C628" s="92" t="s">
        <v>154</v>
      </c>
      <c r="D628" s="96">
        <v>45908</v>
      </c>
      <c r="E628" s="89" t="s">
        <v>78</v>
      </c>
      <c r="F628" s="89" t="s">
        <v>235</v>
      </c>
      <c r="G628" s="90" t="s">
        <v>30</v>
      </c>
      <c r="H628" s="90">
        <v>5</v>
      </c>
      <c r="I628" s="90">
        <v>60</v>
      </c>
      <c r="J628" s="90" t="s">
        <v>699</v>
      </c>
      <c r="K628" s="99">
        <v>500</v>
      </c>
    </row>
    <row r="629" spans="1:11" x14ac:dyDescent="0.2">
      <c r="A629" s="92">
        <v>30301004</v>
      </c>
      <c r="B629" s="92" t="s">
        <v>5</v>
      </c>
      <c r="C629" s="92" t="s">
        <v>154</v>
      </c>
      <c r="D629" s="96">
        <v>45908</v>
      </c>
      <c r="E629" s="89" t="s">
        <v>101</v>
      </c>
      <c r="F629" s="89" t="s">
        <v>86</v>
      </c>
      <c r="G629" s="90" t="s">
        <v>236</v>
      </c>
      <c r="H629" s="90">
        <v>1</v>
      </c>
      <c r="I629" s="90">
        <v>12</v>
      </c>
      <c r="J629" s="90" t="s">
        <v>699</v>
      </c>
      <c r="K629" s="99">
        <v>100</v>
      </c>
    </row>
    <row r="630" spans="1:11" x14ac:dyDescent="0.2">
      <c r="A630" s="92">
        <v>30301034</v>
      </c>
      <c r="B630" s="92" t="s">
        <v>5</v>
      </c>
      <c r="C630" s="92" t="s">
        <v>70</v>
      </c>
      <c r="D630" s="96">
        <v>45908</v>
      </c>
      <c r="E630" s="89" t="s">
        <v>128</v>
      </c>
      <c r="F630" s="89" t="s">
        <v>133</v>
      </c>
      <c r="G630" s="90" t="s">
        <v>231</v>
      </c>
      <c r="H630" s="90">
        <v>2</v>
      </c>
      <c r="I630" s="90">
        <v>24</v>
      </c>
      <c r="J630" s="90" t="s">
        <v>699</v>
      </c>
      <c r="K630" s="99">
        <v>200</v>
      </c>
    </row>
    <row r="631" spans="1:11" x14ac:dyDescent="0.2">
      <c r="A631" s="92">
        <v>30301034</v>
      </c>
      <c r="B631" s="92" t="s">
        <v>5</v>
      </c>
      <c r="C631" s="92" t="s">
        <v>70</v>
      </c>
      <c r="D631" s="96">
        <v>45908</v>
      </c>
      <c r="E631" s="89" t="s">
        <v>101</v>
      </c>
      <c r="F631" s="89" t="s">
        <v>86</v>
      </c>
      <c r="G631" s="90" t="s">
        <v>236</v>
      </c>
      <c r="H631" s="90">
        <v>2</v>
      </c>
      <c r="I631" s="90">
        <v>24</v>
      </c>
      <c r="J631" s="90" t="s">
        <v>699</v>
      </c>
      <c r="K631" s="99">
        <v>200</v>
      </c>
    </row>
    <row r="632" spans="1:11" x14ac:dyDescent="0.2">
      <c r="A632" s="92">
        <v>30301034</v>
      </c>
      <c r="B632" s="92" t="s">
        <v>5</v>
      </c>
      <c r="C632" s="92" t="s">
        <v>70</v>
      </c>
      <c r="D632" s="96">
        <v>45908</v>
      </c>
      <c r="E632" s="89" t="s">
        <v>128</v>
      </c>
      <c r="F632" s="89" t="s">
        <v>81</v>
      </c>
      <c r="G632" s="90" t="s">
        <v>30</v>
      </c>
      <c r="H632" s="90">
        <v>1</v>
      </c>
      <c r="I632" s="90">
        <v>12</v>
      </c>
      <c r="J632" s="90" t="s">
        <v>699</v>
      </c>
      <c r="K632" s="99">
        <v>100</v>
      </c>
    </row>
    <row r="633" spans="1:11" x14ac:dyDescent="0.2">
      <c r="A633" s="92">
        <v>30301032</v>
      </c>
      <c r="B633" s="92" t="s">
        <v>5</v>
      </c>
      <c r="C633" s="92" t="s">
        <v>68</v>
      </c>
      <c r="D633" s="96">
        <v>45908</v>
      </c>
      <c r="E633" s="89" t="s">
        <v>128</v>
      </c>
      <c r="F633" s="89" t="s">
        <v>133</v>
      </c>
      <c r="G633" s="90" t="s">
        <v>231</v>
      </c>
      <c r="H633" s="90">
        <v>1</v>
      </c>
      <c r="I633" s="90">
        <v>12</v>
      </c>
      <c r="J633" s="90" t="s">
        <v>699</v>
      </c>
      <c r="K633" s="99">
        <v>100</v>
      </c>
    </row>
    <row r="634" spans="1:11" x14ac:dyDescent="0.2">
      <c r="A634" s="92">
        <v>30301032</v>
      </c>
      <c r="B634" s="92" t="s">
        <v>5</v>
      </c>
      <c r="C634" s="92" t="s">
        <v>68</v>
      </c>
      <c r="D634" s="96">
        <v>45908</v>
      </c>
      <c r="E634" s="89" t="s">
        <v>101</v>
      </c>
      <c r="F634" s="89" t="s">
        <v>86</v>
      </c>
      <c r="G634" s="90" t="s">
        <v>236</v>
      </c>
      <c r="H634" s="90">
        <v>2</v>
      </c>
      <c r="I634" s="90">
        <v>24</v>
      </c>
      <c r="J634" s="90" t="s">
        <v>699</v>
      </c>
      <c r="K634" s="99">
        <v>200</v>
      </c>
    </row>
    <row r="635" spans="1:11" x14ac:dyDescent="0.2">
      <c r="A635" s="92">
        <v>30301032</v>
      </c>
      <c r="B635" s="92" t="s">
        <v>5</v>
      </c>
      <c r="C635" s="92" t="s">
        <v>68</v>
      </c>
      <c r="D635" s="96">
        <v>45908</v>
      </c>
      <c r="E635" s="89" t="s">
        <v>128</v>
      </c>
      <c r="F635" s="89" t="s">
        <v>81</v>
      </c>
      <c r="G635" s="90" t="s">
        <v>30</v>
      </c>
      <c r="H635" s="90">
        <v>2</v>
      </c>
      <c r="I635" s="90">
        <v>24</v>
      </c>
      <c r="J635" s="90" t="s">
        <v>699</v>
      </c>
      <c r="K635" s="99">
        <v>200</v>
      </c>
    </row>
    <row r="636" spans="1:11" x14ac:dyDescent="0.2">
      <c r="A636" s="92">
        <v>30301031</v>
      </c>
      <c r="B636" s="92" t="s">
        <v>5</v>
      </c>
      <c r="C636" s="92" t="s">
        <v>67</v>
      </c>
      <c r="D636" s="96">
        <v>45908</v>
      </c>
      <c r="E636" s="89" t="s">
        <v>128</v>
      </c>
      <c r="F636" s="89" t="s">
        <v>81</v>
      </c>
      <c r="G636" s="90" t="s">
        <v>30</v>
      </c>
      <c r="H636" s="90">
        <v>12</v>
      </c>
      <c r="I636" s="90">
        <v>144</v>
      </c>
      <c r="J636" s="90" t="s">
        <v>699</v>
      </c>
      <c r="K636" s="99">
        <v>1200</v>
      </c>
    </row>
    <row r="637" spans="1:11" x14ac:dyDescent="0.2">
      <c r="A637" s="92">
        <v>30301031</v>
      </c>
      <c r="B637" s="92" t="s">
        <v>5</v>
      </c>
      <c r="C637" s="92" t="s">
        <v>67</v>
      </c>
      <c r="D637" s="96">
        <v>45908</v>
      </c>
      <c r="E637" s="89" t="s">
        <v>157</v>
      </c>
      <c r="F637" s="89" t="s">
        <v>81</v>
      </c>
      <c r="G637" s="90" t="s">
        <v>30</v>
      </c>
      <c r="H637" s="90">
        <v>10</v>
      </c>
      <c r="I637" s="90">
        <v>120</v>
      </c>
      <c r="J637" s="90" t="s">
        <v>699</v>
      </c>
      <c r="K637" s="99">
        <v>1000</v>
      </c>
    </row>
    <row r="638" spans="1:11" x14ac:dyDescent="0.2">
      <c r="A638" s="92">
        <v>30301031</v>
      </c>
      <c r="B638" s="92" t="s">
        <v>5</v>
      </c>
      <c r="C638" s="92" t="s">
        <v>67</v>
      </c>
      <c r="D638" s="96">
        <v>45908</v>
      </c>
      <c r="E638" s="89" t="s">
        <v>78</v>
      </c>
      <c r="F638" s="89" t="s">
        <v>30</v>
      </c>
      <c r="G638" s="90" t="s">
        <v>30</v>
      </c>
      <c r="H638" s="90">
        <v>13</v>
      </c>
      <c r="I638" s="90">
        <v>156</v>
      </c>
      <c r="J638" s="90" t="s">
        <v>699</v>
      </c>
      <c r="K638" s="99">
        <v>1300</v>
      </c>
    </row>
    <row r="639" spans="1:11" x14ac:dyDescent="0.2">
      <c r="A639" s="92">
        <v>30301025</v>
      </c>
      <c r="B639" s="92" t="s">
        <v>5</v>
      </c>
      <c r="C639" s="92" t="s">
        <v>66</v>
      </c>
      <c r="D639" s="96">
        <v>45908</v>
      </c>
      <c r="E639" s="89" t="s">
        <v>128</v>
      </c>
      <c r="F639" s="89" t="s">
        <v>247</v>
      </c>
      <c r="G639" s="90" t="s">
        <v>308</v>
      </c>
      <c r="H639" s="90">
        <v>12</v>
      </c>
      <c r="I639" s="90">
        <v>144</v>
      </c>
      <c r="J639" s="90" t="s">
        <v>699</v>
      </c>
      <c r="K639" s="99">
        <v>1200</v>
      </c>
    </row>
    <row r="640" spans="1:11" x14ac:dyDescent="0.2">
      <c r="A640" s="92">
        <v>30301035</v>
      </c>
      <c r="B640" s="92" t="s">
        <v>5</v>
      </c>
      <c r="C640" s="92" t="s">
        <v>71</v>
      </c>
      <c r="D640" s="96">
        <v>45908</v>
      </c>
      <c r="E640" s="89" t="s">
        <v>128</v>
      </c>
      <c r="F640" s="89" t="s">
        <v>133</v>
      </c>
      <c r="G640" s="90" t="s">
        <v>231</v>
      </c>
      <c r="H640" s="90">
        <v>1</v>
      </c>
      <c r="I640" s="90">
        <v>12</v>
      </c>
      <c r="J640" s="90" t="s">
        <v>699</v>
      </c>
      <c r="K640" s="99">
        <v>100</v>
      </c>
    </row>
    <row r="641" spans="1:11" x14ac:dyDescent="0.2">
      <c r="A641" s="92">
        <v>30301035</v>
      </c>
      <c r="B641" s="92" t="s">
        <v>5</v>
      </c>
      <c r="C641" s="92" t="s">
        <v>71</v>
      </c>
      <c r="D641" s="96">
        <v>45908</v>
      </c>
      <c r="E641" s="89" t="s">
        <v>128</v>
      </c>
      <c r="F641" s="89" t="s">
        <v>247</v>
      </c>
      <c r="G641" s="90" t="s">
        <v>308</v>
      </c>
      <c r="H641" s="90">
        <v>7</v>
      </c>
      <c r="I641" s="90">
        <v>84</v>
      </c>
      <c r="J641" s="90" t="s">
        <v>699</v>
      </c>
      <c r="K641" s="99">
        <v>700</v>
      </c>
    </row>
    <row r="642" spans="1:11" x14ac:dyDescent="0.2">
      <c r="A642" s="92">
        <v>30301033</v>
      </c>
      <c r="B642" s="92" t="s">
        <v>5</v>
      </c>
      <c r="C642" s="92" t="s">
        <v>69</v>
      </c>
      <c r="D642" s="96">
        <v>45908</v>
      </c>
      <c r="E642" s="89" t="s">
        <v>78</v>
      </c>
      <c r="F642" s="89" t="s">
        <v>30</v>
      </c>
      <c r="G642" s="90" t="s">
        <v>30</v>
      </c>
      <c r="H642" s="90">
        <v>23</v>
      </c>
      <c r="I642" s="90">
        <v>276</v>
      </c>
      <c r="J642" s="90" t="s">
        <v>699</v>
      </c>
      <c r="K642" s="99">
        <v>2300</v>
      </c>
    </row>
    <row r="643" spans="1:11" x14ac:dyDescent="0.2">
      <c r="A643" s="92">
        <v>30301033</v>
      </c>
      <c r="B643" s="92" t="s">
        <v>5</v>
      </c>
      <c r="C643" s="92" t="s">
        <v>69</v>
      </c>
      <c r="D643" s="96">
        <v>45908</v>
      </c>
      <c r="E643" s="89" t="s">
        <v>101</v>
      </c>
      <c r="F643" s="89" t="s">
        <v>86</v>
      </c>
      <c r="G643" s="90" t="s">
        <v>236</v>
      </c>
      <c r="H643" s="90">
        <v>1</v>
      </c>
      <c r="I643" s="90">
        <v>12</v>
      </c>
      <c r="J643" s="90" t="s">
        <v>699</v>
      </c>
      <c r="K643" s="99">
        <v>100</v>
      </c>
    </row>
    <row r="644" spans="1:11" x14ac:dyDescent="0.2">
      <c r="A644" s="92">
        <v>30301039</v>
      </c>
      <c r="B644" s="92" t="s">
        <v>5</v>
      </c>
      <c r="C644" s="92" t="s">
        <v>61</v>
      </c>
      <c r="D644" s="96">
        <v>45909</v>
      </c>
      <c r="E644" s="89" t="s">
        <v>78</v>
      </c>
      <c r="F644" s="89" t="s">
        <v>30</v>
      </c>
      <c r="G644" s="90" t="s">
        <v>30</v>
      </c>
      <c r="H644" s="90">
        <v>2</v>
      </c>
      <c r="I644" s="90">
        <v>24</v>
      </c>
      <c r="J644" s="90" t="s">
        <v>699</v>
      </c>
      <c r="K644" s="99">
        <v>200</v>
      </c>
    </row>
    <row r="645" spans="1:11" x14ac:dyDescent="0.2">
      <c r="A645" s="92">
        <v>30301039</v>
      </c>
      <c r="B645" s="92" t="s">
        <v>5</v>
      </c>
      <c r="C645" s="92" t="s">
        <v>61</v>
      </c>
      <c r="D645" s="96">
        <v>45909</v>
      </c>
      <c r="E645" s="89" t="s">
        <v>128</v>
      </c>
      <c r="F645" s="89" t="s">
        <v>81</v>
      </c>
      <c r="G645" s="90" t="s">
        <v>30</v>
      </c>
      <c r="H645" s="90">
        <v>22</v>
      </c>
      <c r="I645" s="90">
        <v>264</v>
      </c>
      <c r="J645" s="90" t="s">
        <v>699</v>
      </c>
      <c r="K645" s="99">
        <v>2200</v>
      </c>
    </row>
    <row r="646" spans="1:11" x14ac:dyDescent="0.2">
      <c r="A646" s="92">
        <v>30301040</v>
      </c>
      <c r="B646" s="92" t="s">
        <v>5</v>
      </c>
      <c r="C646" s="92" t="s">
        <v>62</v>
      </c>
      <c r="D646" s="96">
        <v>45909</v>
      </c>
      <c r="E646" s="89" t="s">
        <v>78</v>
      </c>
      <c r="F646" s="89" t="s">
        <v>30</v>
      </c>
      <c r="G646" s="90" t="s">
        <v>30</v>
      </c>
      <c r="H646" s="90">
        <v>4</v>
      </c>
      <c r="I646" s="90">
        <v>48</v>
      </c>
      <c r="J646" s="90" t="s">
        <v>699</v>
      </c>
      <c r="K646" s="99">
        <v>400</v>
      </c>
    </row>
    <row r="647" spans="1:11" x14ac:dyDescent="0.2">
      <c r="A647" s="92">
        <v>30301040</v>
      </c>
      <c r="B647" s="92" t="s">
        <v>5</v>
      </c>
      <c r="C647" s="92" t="s">
        <v>62</v>
      </c>
      <c r="D647" s="96">
        <v>45909</v>
      </c>
      <c r="E647" s="89" t="s">
        <v>128</v>
      </c>
      <c r="F647" s="89" t="s">
        <v>81</v>
      </c>
      <c r="G647" s="90" t="s">
        <v>30</v>
      </c>
      <c r="H647" s="90">
        <v>26</v>
      </c>
      <c r="I647" s="90">
        <v>312</v>
      </c>
      <c r="J647" s="90" t="s">
        <v>699</v>
      </c>
      <c r="K647" s="99">
        <v>2600</v>
      </c>
    </row>
    <row r="648" spans="1:11" x14ac:dyDescent="0.25">
      <c r="A648" s="92">
        <v>30301003</v>
      </c>
      <c r="B648" s="92" t="s">
        <v>5</v>
      </c>
      <c r="C648" s="95" t="s">
        <v>192</v>
      </c>
      <c r="D648" s="96">
        <v>45909</v>
      </c>
      <c r="E648" s="89" t="s">
        <v>128</v>
      </c>
      <c r="F648" s="89" t="s">
        <v>86</v>
      </c>
      <c r="G648" s="90" t="s">
        <v>239</v>
      </c>
      <c r="H648" s="90">
        <v>2</v>
      </c>
      <c r="I648" s="90">
        <v>24</v>
      </c>
      <c r="J648" s="90" t="s">
        <v>699</v>
      </c>
      <c r="K648" s="99">
        <v>200</v>
      </c>
    </row>
    <row r="649" spans="1:11" x14ac:dyDescent="0.25">
      <c r="A649" s="92">
        <v>30301003</v>
      </c>
      <c r="B649" s="92" t="s">
        <v>5</v>
      </c>
      <c r="C649" s="95" t="s">
        <v>192</v>
      </c>
      <c r="D649" s="96">
        <v>45909</v>
      </c>
      <c r="E649" s="89" t="s">
        <v>78</v>
      </c>
      <c r="F649" s="89" t="s">
        <v>81</v>
      </c>
      <c r="G649" s="90" t="s">
        <v>30</v>
      </c>
      <c r="H649" s="90">
        <v>4</v>
      </c>
      <c r="I649" s="90">
        <v>48</v>
      </c>
      <c r="J649" s="90" t="s">
        <v>699</v>
      </c>
      <c r="K649" s="99">
        <v>400</v>
      </c>
    </row>
    <row r="650" spans="1:11" x14ac:dyDescent="0.25">
      <c r="A650" s="92">
        <v>30301003</v>
      </c>
      <c r="B650" s="92" t="s">
        <v>5</v>
      </c>
      <c r="C650" s="95" t="s">
        <v>192</v>
      </c>
      <c r="D650" s="96">
        <v>45909</v>
      </c>
      <c r="E650" s="89" t="s">
        <v>128</v>
      </c>
      <c r="F650" s="89" t="s">
        <v>247</v>
      </c>
      <c r="G650" s="90" t="s">
        <v>308</v>
      </c>
      <c r="H650" s="90">
        <v>1</v>
      </c>
      <c r="I650" s="90">
        <v>12</v>
      </c>
      <c r="J650" s="90" t="s">
        <v>699</v>
      </c>
      <c r="K650" s="99">
        <v>100</v>
      </c>
    </row>
    <row r="651" spans="1:11" x14ac:dyDescent="0.2">
      <c r="A651" s="92">
        <v>30301036</v>
      </c>
      <c r="B651" s="92" t="s">
        <v>5</v>
      </c>
      <c r="C651" s="92" t="s">
        <v>72</v>
      </c>
      <c r="D651" s="96">
        <v>45909</v>
      </c>
      <c r="E651" s="89" t="s">
        <v>128</v>
      </c>
      <c r="F651" s="89" t="s">
        <v>86</v>
      </c>
      <c r="G651" s="90" t="s">
        <v>135</v>
      </c>
      <c r="H651" s="90">
        <v>4</v>
      </c>
      <c r="I651" s="90">
        <v>48</v>
      </c>
      <c r="J651" s="90" t="s">
        <v>699</v>
      </c>
      <c r="K651" s="99">
        <v>400</v>
      </c>
    </row>
    <row r="652" spans="1:11" x14ac:dyDescent="0.2">
      <c r="A652" s="92">
        <v>30301036</v>
      </c>
      <c r="B652" s="92" t="s">
        <v>5</v>
      </c>
      <c r="C652" s="92" t="s">
        <v>72</v>
      </c>
      <c r="D652" s="96">
        <v>45909</v>
      </c>
      <c r="E652" s="89" t="s">
        <v>128</v>
      </c>
      <c r="F652" s="89" t="s">
        <v>86</v>
      </c>
      <c r="G652" s="90" t="s">
        <v>239</v>
      </c>
      <c r="H652" s="90">
        <v>1</v>
      </c>
      <c r="I652" s="90">
        <v>12</v>
      </c>
      <c r="J652" s="90" t="s">
        <v>699</v>
      </c>
      <c r="K652" s="99">
        <v>100</v>
      </c>
    </row>
    <row r="653" spans="1:11" x14ac:dyDescent="0.2">
      <c r="A653" s="92">
        <v>30301036</v>
      </c>
      <c r="B653" s="92" t="s">
        <v>5</v>
      </c>
      <c r="C653" s="92" t="s">
        <v>72</v>
      </c>
      <c r="D653" s="96">
        <v>45909</v>
      </c>
      <c r="E653" s="89" t="s">
        <v>128</v>
      </c>
      <c r="F653" s="89" t="s">
        <v>247</v>
      </c>
      <c r="G653" s="90" t="s">
        <v>231</v>
      </c>
      <c r="H653" s="90">
        <v>8</v>
      </c>
      <c r="I653" s="90">
        <v>96</v>
      </c>
      <c r="J653" s="90" t="s">
        <v>699</v>
      </c>
      <c r="K653" s="99">
        <v>800</v>
      </c>
    </row>
    <row r="654" spans="1:11" x14ac:dyDescent="0.2">
      <c r="A654" s="92">
        <v>30301038</v>
      </c>
      <c r="B654" s="92" t="s">
        <v>5</v>
      </c>
      <c r="C654" s="92" t="s">
        <v>74</v>
      </c>
      <c r="D654" s="96">
        <v>45909</v>
      </c>
      <c r="E654" s="89" t="s">
        <v>128</v>
      </c>
      <c r="F654" s="89" t="s">
        <v>86</v>
      </c>
      <c r="G654" s="90" t="s">
        <v>239</v>
      </c>
      <c r="H654" s="90">
        <v>4</v>
      </c>
      <c r="I654" s="90">
        <v>48</v>
      </c>
      <c r="J654" s="90" t="s">
        <v>699</v>
      </c>
      <c r="K654" s="99">
        <v>400</v>
      </c>
    </row>
    <row r="655" spans="1:11" x14ac:dyDescent="0.2">
      <c r="A655" s="92">
        <v>30301023</v>
      </c>
      <c r="B655" s="92" t="s">
        <v>5</v>
      </c>
      <c r="C655" s="92" t="s">
        <v>65</v>
      </c>
      <c r="D655" s="96">
        <v>45909</v>
      </c>
      <c r="E655" s="89" t="s">
        <v>128</v>
      </c>
      <c r="F655" s="89" t="s">
        <v>86</v>
      </c>
      <c r="G655" s="90" t="s">
        <v>134</v>
      </c>
      <c r="H655" s="90">
        <v>3</v>
      </c>
      <c r="I655" s="90">
        <v>36</v>
      </c>
      <c r="J655" s="90" t="s">
        <v>699</v>
      </c>
      <c r="K655" s="99">
        <v>300</v>
      </c>
    </row>
    <row r="656" spans="1:11" x14ac:dyDescent="0.2">
      <c r="A656" s="92">
        <v>30301023</v>
      </c>
      <c r="B656" s="92" t="s">
        <v>5</v>
      </c>
      <c r="C656" s="92" t="s">
        <v>65</v>
      </c>
      <c r="D656" s="96">
        <v>45909</v>
      </c>
      <c r="E656" s="89" t="s">
        <v>78</v>
      </c>
      <c r="F656" s="89" t="s">
        <v>30</v>
      </c>
      <c r="G656" s="90" t="s">
        <v>30</v>
      </c>
      <c r="H656" s="90">
        <v>35</v>
      </c>
      <c r="I656" s="90">
        <v>420</v>
      </c>
      <c r="J656" s="90" t="s">
        <v>699</v>
      </c>
      <c r="K656" s="99">
        <v>3500</v>
      </c>
    </row>
    <row r="657" spans="1:11" x14ac:dyDescent="0.2">
      <c r="A657" s="92">
        <v>30301023</v>
      </c>
      <c r="B657" s="92" t="s">
        <v>5</v>
      </c>
      <c r="C657" s="92" t="s">
        <v>65</v>
      </c>
      <c r="D657" s="96">
        <v>45909</v>
      </c>
      <c r="E657" s="89" t="s">
        <v>157</v>
      </c>
      <c r="F657" s="89" t="s">
        <v>30</v>
      </c>
      <c r="G657" s="90" t="s">
        <v>30</v>
      </c>
      <c r="H657" s="90">
        <v>3</v>
      </c>
      <c r="I657" s="90">
        <v>36</v>
      </c>
      <c r="J657" s="90" t="s">
        <v>699</v>
      </c>
      <c r="K657" s="99">
        <v>300</v>
      </c>
    </row>
    <row r="658" spans="1:11" x14ac:dyDescent="0.2">
      <c r="A658" s="92">
        <v>30301037</v>
      </c>
      <c r="B658" s="92" t="s">
        <v>5</v>
      </c>
      <c r="C658" s="92" t="s">
        <v>73</v>
      </c>
      <c r="D658" s="96">
        <v>45909</v>
      </c>
      <c r="E658" s="89" t="s">
        <v>128</v>
      </c>
      <c r="F658" s="89" t="s">
        <v>86</v>
      </c>
      <c r="G658" s="90" t="s">
        <v>135</v>
      </c>
      <c r="H658" s="90">
        <v>2</v>
      </c>
      <c r="I658" s="90">
        <v>24</v>
      </c>
      <c r="J658" s="90" t="s">
        <v>699</v>
      </c>
      <c r="K658" s="99">
        <v>200</v>
      </c>
    </row>
    <row r="659" spans="1:11" x14ac:dyDescent="0.2">
      <c r="A659" s="92">
        <v>30301037</v>
      </c>
      <c r="B659" s="92" t="s">
        <v>5</v>
      </c>
      <c r="C659" s="92" t="s">
        <v>73</v>
      </c>
      <c r="D659" s="96">
        <v>45909</v>
      </c>
      <c r="E659" s="89" t="s">
        <v>128</v>
      </c>
      <c r="F659" s="89" t="s">
        <v>86</v>
      </c>
      <c r="G659" s="90" t="s">
        <v>239</v>
      </c>
      <c r="H659" s="90">
        <v>1</v>
      </c>
      <c r="I659" s="90">
        <v>12</v>
      </c>
      <c r="J659" s="90" t="s">
        <v>699</v>
      </c>
      <c r="K659" s="99">
        <v>100</v>
      </c>
    </row>
    <row r="660" spans="1:11" x14ac:dyDescent="0.2">
      <c r="A660" s="92">
        <v>30301037</v>
      </c>
      <c r="B660" s="92" t="s">
        <v>5</v>
      </c>
      <c r="C660" s="92" t="s">
        <v>73</v>
      </c>
      <c r="D660" s="96">
        <v>45909</v>
      </c>
      <c r="E660" s="89" t="s">
        <v>128</v>
      </c>
      <c r="F660" s="89" t="s">
        <v>247</v>
      </c>
      <c r="G660" s="90" t="s">
        <v>231</v>
      </c>
      <c r="H660" s="90">
        <v>12</v>
      </c>
      <c r="I660" s="90">
        <v>144</v>
      </c>
      <c r="J660" s="90" t="s">
        <v>699</v>
      </c>
      <c r="K660" s="99">
        <v>1200</v>
      </c>
    </row>
    <row r="661" spans="1:11" x14ac:dyDescent="0.2">
      <c r="A661" s="92">
        <v>30301037</v>
      </c>
      <c r="B661" s="92" t="s">
        <v>5</v>
      </c>
      <c r="C661" s="92" t="s">
        <v>73</v>
      </c>
      <c r="D661" s="96">
        <v>45909</v>
      </c>
      <c r="E661" s="89" t="s">
        <v>78</v>
      </c>
      <c r="F661" s="89" t="s">
        <v>247</v>
      </c>
      <c r="G661" s="90" t="s">
        <v>231</v>
      </c>
      <c r="H661" s="90">
        <v>4</v>
      </c>
      <c r="I661" s="90">
        <v>48</v>
      </c>
      <c r="J661" s="90" t="s">
        <v>699</v>
      </c>
      <c r="K661" s="99">
        <v>400</v>
      </c>
    </row>
    <row r="662" spans="1:11" x14ac:dyDescent="0.2">
      <c r="A662" s="92">
        <v>30301022</v>
      </c>
      <c r="B662" s="92" t="s">
        <v>5</v>
      </c>
      <c r="C662" s="92" t="s">
        <v>155</v>
      </c>
      <c r="D662" s="96">
        <v>45909</v>
      </c>
      <c r="E662" s="89" t="s">
        <v>128</v>
      </c>
      <c r="F662" s="89" t="s">
        <v>86</v>
      </c>
      <c r="G662" s="90" t="s">
        <v>134</v>
      </c>
      <c r="H662" s="90">
        <v>5</v>
      </c>
      <c r="I662" s="90">
        <v>60</v>
      </c>
      <c r="J662" s="90" t="s">
        <v>699</v>
      </c>
      <c r="K662" s="99">
        <v>500</v>
      </c>
    </row>
    <row r="663" spans="1:11" x14ac:dyDescent="0.2">
      <c r="A663" s="92">
        <v>30301022</v>
      </c>
      <c r="B663" s="92" t="s">
        <v>5</v>
      </c>
      <c r="C663" s="92" t="s">
        <v>155</v>
      </c>
      <c r="D663" s="96">
        <v>45909</v>
      </c>
      <c r="E663" s="89" t="s">
        <v>128</v>
      </c>
      <c r="F663" s="89" t="s">
        <v>86</v>
      </c>
      <c r="G663" s="90" t="s">
        <v>239</v>
      </c>
      <c r="H663" s="90">
        <v>3</v>
      </c>
      <c r="I663" s="90">
        <v>36</v>
      </c>
      <c r="J663" s="90" t="s">
        <v>699</v>
      </c>
      <c r="K663" s="99">
        <v>300</v>
      </c>
    </row>
    <row r="664" spans="1:11" x14ac:dyDescent="0.2">
      <c r="A664" s="92">
        <v>30301022</v>
      </c>
      <c r="B664" s="92" t="s">
        <v>5</v>
      </c>
      <c r="C664" s="92" t="s">
        <v>155</v>
      </c>
      <c r="D664" s="96">
        <v>45909</v>
      </c>
      <c r="E664" s="89" t="s">
        <v>78</v>
      </c>
      <c r="F664" s="89" t="s">
        <v>133</v>
      </c>
      <c r="G664" s="90" t="s">
        <v>231</v>
      </c>
      <c r="H664" s="90">
        <v>5</v>
      </c>
      <c r="I664" s="90">
        <v>60</v>
      </c>
      <c r="J664" s="90" t="s">
        <v>699</v>
      </c>
      <c r="K664" s="99">
        <v>500</v>
      </c>
    </row>
    <row r="665" spans="1:11" x14ac:dyDescent="0.2">
      <c r="A665" s="92">
        <v>30301006</v>
      </c>
      <c r="B665" s="92" t="s">
        <v>5</v>
      </c>
      <c r="C665" s="92" t="s">
        <v>156</v>
      </c>
      <c r="D665" s="96">
        <v>45909</v>
      </c>
      <c r="E665" s="89" t="s">
        <v>128</v>
      </c>
      <c r="F665" s="89" t="s">
        <v>86</v>
      </c>
      <c r="G665" s="90" t="s">
        <v>135</v>
      </c>
      <c r="H665" s="90">
        <v>3</v>
      </c>
      <c r="I665" s="90">
        <v>36</v>
      </c>
      <c r="J665" s="90" t="s">
        <v>699</v>
      </c>
      <c r="K665" s="99">
        <v>300</v>
      </c>
    </row>
    <row r="666" spans="1:11" x14ac:dyDescent="0.2">
      <c r="A666" s="92">
        <v>30301006</v>
      </c>
      <c r="B666" s="92" t="s">
        <v>5</v>
      </c>
      <c r="C666" s="92" t="s">
        <v>156</v>
      </c>
      <c r="D666" s="96">
        <v>45909</v>
      </c>
      <c r="E666" s="89" t="s">
        <v>128</v>
      </c>
      <c r="F666" s="89" t="s">
        <v>86</v>
      </c>
      <c r="G666" s="90" t="s">
        <v>239</v>
      </c>
      <c r="H666" s="90">
        <v>3</v>
      </c>
      <c r="I666" s="90">
        <v>36</v>
      </c>
      <c r="J666" s="90" t="s">
        <v>699</v>
      </c>
      <c r="K666" s="99">
        <v>300</v>
      </c>
    </row>
    <row r="667" spans="1:11" x14ac:dyDescent="0.2">
      <c r="A667" s="92">
        <v>30301006</v>
      </c>
      <c r="B667" s="92" t="s">
        <v>5</v>
      </c>
      <c r="C667" s="92" t="s">
        <v>156</v>
      </c>
      <c r="D667" s="96">
        <v>45909</v>
      </c>
      <c r="E667" s="89" t="s">
        <v>128</v>
      </c>
      <c r="F667" s="89" t="s">
        <v>247</v>
      </c>
      <c r="G667" s="90" t="s">
        <v>231</v>
      </c>
      <c r="H667" s="90">
        <v>7</v>
      </c>
      <c r="I667" s="90">
        <v>84</v>
      </c>
      <c r="J667" s="90" t="s">
        <v>699</v>
      </c>
      <c r="K667" s="99">
        <v>700</v>
      </c>
    </row>
    <row r="668" spans="1:11" x14ac:dyDescent="0.2">
      <c r="A668" s="92">
        <v>30301008</v>
      </c>
      <c r="B668" s="92" t="s">
        <v>5</v>
      </c>
      <c r="C668" s="92" t="s">
        <v>132</v>
      </c>
      <c r="D668" s="96">
        <v>45909</v>
      </c>
      <c r="E668" s="89" t="s">
        <v>128</v>
      </c>
      <c r="F668" s="89" t="s">
        <v>86</v>
      </c>
      <c r="G668" s="90" t="s">
        <v>135</v>
      </c>
      <c r="H668" s="90">
        <v>1</v>
      </c>
      <c r="I668" s="90">
        <v>12</v>
      </c>
      <c r="J668" s="90" t="s">
        <v>699</v>
      </c>
      <c r="K668" s="99">
        <v>100</v>
      </c>
    </row>
    <row r="669" spans="1:11" x14ac:dyDescent="0.2">
      <c r="A669" s="92">
        <v>30301008</v>
      </c>
      <c r="B669" s="92" t="s">
        <v>5</v>
      </c>
      <c r="C669" s="92" t="s">
        <v>132</v>
      </c>
      <c r="D669" s="96">
        <v>45909</v>
      </c>
      <c r="E669" s="89" t="s">
        <v>128</v>
      </c>
      <c r="F669" s="89" t="s">
        <v>86</v>
      </c>
      <c r="G669" s="90" t="s">
        <v>239</v>
      </c>
      <c r="H669" s="90">
        <v>3</v>
      </c>
      <c r="I669" s="90">
        <v>36</v>
      </c>
      <c r="J669" s="90" t="s">
        <v>699</v>
      </c>
      <c r="K669" s="99">
        <v>300</v>
      </c>
    </row>
    <row r="670" spans="1:11" x14ac:dyDescent="0.2">
      <c r="A670" s="92">
        <v>30301004</v>
      </c>
      <c r="B670" s="92" t="s">
        <v>5</v>
      </c>
      <c r="C670" s="92" t="s">
        <v>154</v>
      </c>
      <c r="D670" s="96">
        <v>45909</v>
      </c>
      <c r="E670" s="89" t="s">
        <v>157</v>
      </c>
      <c r="F670" s="89" t="s">
        <v>81</v>
      </c>
      <c r="G670" s="90" t="s">
        <v>30</v>
      </c>
      <c r="H670" s="90">
        <v>6</v>
      </c>
      <c r="I670" s="90">
        <v>72</v>
      </c>
      <c r="J670" s="90" t="s">
        <v>699</v>
      </c>
      <c r="K670" s="99">
        <v>600</v>
      </c>
    </row>
    <row r="671" spans="1:11" x14ac:dyDescent="0.2">
      <c r="A671" s="92">
        <v>30301004</v>
      </c>
      <c r="B671" s="92" t="s">
        <v>5</v>
      </c>
      <c r="C671" s="92" t="s">
        <v>154</v>
      </c>
      <c r="D671" s="96">
        <v>45909</v>
      </c>
      <c r="E671" s="89" t="s">
        <v>128</v>
      </c>
      <c r="F671" s="89" t="s">
        <v>86</v>
      </c>
      <c r="G671" s="90" t="s">
        <v>239</v>
      </c>
      <c r="H671" s="90">
        <v>5</v>
      </c>
      <c r="I671" s="90">
        <v>60</v>
      </c>
      <c r="J671" s="90" t="s">
        <v>699</v>
      </c>
      <c r="K671" s="99">
        <v>500</v>
      </c>
    </row>
    <row r="672" spans="1:11" x14ac:dyDescent="0.2">
      <c r="A672" s="92">
        <v>30301004</v>
      </c>
      <c r="B672" s="92" t="s">
        <v>5</v>
      </c>
      <c r="C672" s="92" t="s">
        <v>154</v>
      </c>
      <c r="D672" s="96">
        <v>45909</v>
      </c>
      <c r="E672" s="89" t="s">
        <v>128</v>
      </c>
      <c r="F672" s="89" t="s">
        <v>81</v>
      </c>
      <c r="G672" s="90" t="s">
        <v>30</v>
      </c>
      <c r="H672" s="90">
        <v>3</v>
      </c>
      <c r="I672" s="90">
        <v>36</v>
      </c>
      <c r="J672" s="90" t="s">
        <v>699</v>
      </c>
      <c r="K672" s="99">
        <v>300</v>
      </c>
    </row>
    <row r="673" spans="1:11" x14ac:dyDescent="0.2">
      <c r="A673" s="92">
        <v>30301004</v>
      </c>
      <c r="B673" s="92" t="s">
        <v>5</v>
      </c>
      <c r="C673" s="92" t="s">
        <v>154</v>
      </c>
      <c r="D673" s="96">
        <v>45909</v>
      </c>
      <c r="E673" s="89" t="s">
        <v>78</v>
      </c>
      <c r="F673" s="89" t="s">
        <v>30</v>
      </c>
      <c r="G673" s="90" t="s">
        <v>30</v>
      </c>
      <c r="H673" s="90">
        <v>14</v>
      </c>
      <c r="I673" s="90">
        <v>168</v>
      </c>
      <c r="J673" s="90" t="s">
        <v>699</v>
      </c>
      <c r="K673" s="99">
        <v>1400</v>
      </c>
    </row>
    <row r="674" spans="1:11" x14ac:dyDescent="0.2">
      <c r="A674" s="92">
        <v>30301034</v>
      </c>
      <c r="B674" s="92" t="s">
        <v>5</v>
      </c>
      <c r="C674" s="92" t="s">
        <v>70</v>
      </c>
      <c r="D674" s="96">
        <v>45909</v>
      </c>
      <c r="E674" s="89" t="s">
        <v>128</v>
      </c>
      <c r="F674" s="89" t="s">
        <v>86</v>
      </c>
      <c r="G674" s="90" t="s">
        <v>134</v>
      </c>
      <c r="H674" s="90">
        <v>2</v>
      </c>
      <c r="I674" s="90">
        <v>24</v>
      </c>
      <c r="J674" s="90" t="s">
        <v>699</v>
      </c>
      <c r="K674" s="99">
        <v>200</v>
      </c>
    </row>
    <row r="675" spans="1:11" x14ac:dyDescent="0.2">
      <c r="A675" s="92">
        <v>30301034</v>
      </c>
      <c r="B675" s="92" t="s">
        <v>5</v>
      </c>
      <c r="C675" s="92" t="s">
        <v>70</v>
      </c>
      <c r="D675" s="96">
        <v>45909</v>
      </c>
      <c r="E675" s="89" t="s">
        <v>128</v>
      </c>
      <c r="F675" s="89" t="s">
        <v>86</v>
      </c>
      <c r="G675" s="90" t="s">
        <v>239</v>
      </c>
      <c r="H675" s="90">
        <v>2</v>
      </c>
      <c r="I675" s="90">
        <v>24</v>
      </c>
      <c r="J675" s="90" t="s">
        <v>699</v>
      </c>
      <c r="K675" s="99">
        <v>200</v>
      </c>
    </row>
    <row r="676" spans="1:11" x14ac:dyDescent="0.2">
      <c r="A676" s="92">
        <v>30301034</v>
      </c>
      <c r="B676" s="92" t="s">
        <v>5</v>
      </c>
      <c r="C676" s="92" t="s">
        <v>70</v>
      </c>
      <c r="D676" s="96">
        <v>45909</v>
      </c>
      <c r="E676" s="89" t="s">
        <v>128</v>
      </c>
      <c r="F676" s="89" t="s">
        <v>81</v>
      </c>
      <c r="G676" s="90" t="s">
        <v>30</v>
      </c>
      <c r="H676" s="90">
        <v>5</v>
      </c>
      <c r="I676" s="90">
        <v>60</v>
      </c>
      <c r="J676" s="90" t="s">
        <v>699</v>
      </c>
      <c r="K676" s="99">
        <v>500</v>
      </c>
    </row>
    <row r="677" spans="1:11" x14ac:dyDescent="0.2">
      <c r="A677" s="92">
        <v>30301034</v>
      </c>
      <c r="B677" s="92" t="s">
        <v>5</v>
      </c>
      <c r="C677" s="92" t="s">
        <v>70</v>
      </c>
      <c r="D677" s="96">
        <v>45909</v>
      </c>
      <c r="E677" s="89" t="s">
        <v>78</v>
      </c>
      <c r="F677" s="89" t="s">
        <v>30</v>
      </c>
      <c r="G677" s="90" t="s">
        <v>30</v>
      </c>
      <c r="H677" s="90">
        <v>4</v>
      </c>
      <c r="I677" s="90">
        <v>48</v>
      </c>
      <c r="J677" s="90" t="s">
        <v>699</v>
      </c>
      <c r="K677" s="99">
        <v>400</v>
      </c>
    </row>
    <row r="678" spans="1:11" x14ac:dyDescent="0.2">
      <c r="A678" s="92">
        <v>30301034</v>
      </c>
      <c r="B678" s="92" t="s">
        <v>5</v>
      </c>
      <c r="C678" s="92" t="s">
        <v>70</v>
      </c>
      <c r="D678" s="96">
        <v>45909</v>
      </c>
      <c r="E678" s="89" t="s">
        <v>157</v>
      </c>
      <c r="F678" s="89" t="s">
        <v>81</v>
      </c>
      <c r="G678" s="90" t="s">
        <v>30</v>
      </c>
      <c r="H678" s="90">
        <v>1</v>
      </c>
      <c r="I678" s="90">
        <v>12</v>
      </c>
      <c r="J678" s="90" t="s">
        <v>699</v>
      </c>
      <c r="K678" s="99">
        <v>100</v>
      </c>
    </row>
    <row r="679" spans="1:11" x14ac:dyDescent="0.2">
      <c r="A679" s="92">
        <v>30301032</v>
      </c>
      <c r="B679" s="92" t="s">
        <v>5</v>
      </c>
      <c r="C679" s="92" t="s">
        <v>68</v>
      </c>
      <c r="D679" s="96">
        <v>45909</v>
      </c>
      <c r="E679" s="89" t="s">
        <v>128</v>
      </c>
      <c r="F679" s="89" t="s">
        <v>86</v>
      </c>
      <c r="G679" s="90" t="s">
        <v>134</v>
      </c>
      <c r="H679" s="90">
        <v>1</v>
      </c>
      <c r="I679" s="90">
        <v>12</v>
      </c>
      <c r="J679" s="90" t="s">
        <v>699</v>
      </c>
      <c r="K679" s="99">
        <v>100</v>
      </c>
    </row>
    <row r="680" spans="1:11" x14ac:dyDescent="0.2">
      <c r="A680" s="92">
        <v>30301032</v>
      </c>
      <c r="B680" s="92" t="s">
        <v>5</v>
      </c>
      <c r="C680" s="92" t="s">
        <v>68</v>
      </c>
      <c r="D680" s="96">
        <v>45909</v>
      </c>
      <c r="E680" s="89" t="s">
        <v>128</v>
      </c>
      <c r="F680" s="89" t="s">
        <v>86</v>
      </c>
      <c r="G680" s="90" t="s">
        <v>231</v>
      </c>
      <c r="H680" s="90">
        <v>5</v>
      </c>
      <c r="I680" s="90">
        <v>60</v>
      </c>
      <c r="J680" s="90" t="s">
        <v>699</v>
      </c>
      <c r="K680" s="99">
        <v>500</v>
      </c>
    </row>
    <row r="681" spans="1:11" x14ac:dyDescent="0.2">
      <c r="A681" s="92">
        <v>30301032</v>
      </c>
      <c r="B681" s="92" t="s">
        <v>5</v>
      </c>
      <c r="C681" s="92" t="s">
        <v>68</v>
      </c>
      <c r="D681" s="96">
        <v>45909</v>
      </c>
      <c r="E681" s="89" t="s">
        <v>128</v>
      </c>
      <c r="F681" s="89" t="s">
        <v>86</v>
      </c>
      <c r="G681" s="90" t="s">
        <v>231</v>
      </c>
      <c r="H681" s="90">
        <v>5</v>
      </c>
      <c r="I681" s="90">
        <v>60</v>
      </c>
      <c r="J681" s="90" t="s">
        <v>699</v>
      </c>
      <c r="K681" s="99">
        <v>500</v>
      </c>
    </row>
    <row r="682" spans="1:11" x14ac:dyDescent="0.2">
      <c r="A682" s="92">
        <v>30301032</v>
      </c>
      <c r="B682" s="92" t="s">
        <v>5</v>
      </c>
      <c r="C682" s="92" t="s">
        <v>68</v>
      </c>
      <c r="D682" s="96">
        <v>45909</v>
      </c>
      <c r="E682" s="89" t="s">
        <v>128</v>
      </c>
      <c r="F682" s="89" t="s">
        <v>86</v>
      </c>
      <c r="G682" s="90" t="s">
        <v>231</v>
      </c>
      <c r="H682" s="90">
        <v>5</v>
      </c>
      <c r="I682" s="90">
        <v>60</v>
      </c>
      <c r="J682" s="90" t="s">
        <v>699</v>
      </c>
      <c r="K682" s="99">
        <v>500</v>
      </c>
    </row>
    <row r="683" spans="1:11" x14ac:dyDescent="0.2">
      <c r="A683" s="92">
        <v>30301032</v>
      </c>
      <c r="B683" s="92" t="s">
        <v>5</v>
      </c>
      <c r="C683" s="92" t="s">
        <v>68</v>
      </c>
      <c r="D683" s="96">
        <v>45909</v>
      </c>
      <c r="E683" s="89" t="s">
        <v>78</v>
      </c>
      <c r="F683" s="89" t="s">
        <v>81</v>
      </c>
      <c r="G683" s="90" t="s">
        <v>30</v>
      </c>
      <c r="H683" s="90">
        <v>15</v>
      </c>
      <c r="I683" s="90">
        <v>180</v>
      </c>
      <c r="J683" s="90" t="s">
        <v>699</v>
      </c>
      <c r="K683" s="99">
        <v>1500</v>
      </c>
    </row>
    <row r="684" spans="1:11" x14ac:dyDescent="0.2">
      <c r="A684" s="92">
        <v>30301032</v>
      </c>
      <c r="B684" s="92" t="s">
        <v>5</v>
      </c>
      <c r="C684" s="92" t="s">
        <v>68</v>
      </c>
      <c r="D684" s="96">
        <v>45909</v>
      </c>
      <c r="E684" s="89" t="s">
        <v>157</v>
      </c>
      <c r="F684" s="89" t="s">
        <v>81</v>
      </c>
      <c r="G684" s="90" t="s">
        <v>30</v>
      </c>
      <c r="H684" s="90">
        <v>8</v>
      </c>
      <c r="I684" s="90">
        <v>96</v>
      </c>
      <c r="J684" s="90" t="s">
        <v>699</v>
      </c>
      <c r="K684" s="99">
        <v>800</v>
      </c>
    </row>
    <row r="685" spans="1:11" x14ac:dyDescent="0.2">
      <c r="A685" s="92">
        <v>30301032</v>
      </c>
      <c r="B685" s="92" t="s">
        <v>5</v>
      </c>
      <c r="C685" s="92" t="s">
        <v>68</v>
      </c>
      <c r="D685" s="96">
        <v>45909</v>
      </c>
      <c r="E685" s="89" t="s">
        <v>128</v>
      </c>
      <c r="F685" s="89" t="s">
        <v>81</v>
      </c>
      <c r="G685" s="90" t="s">
        <v>30</v>
      </c>
      <c r="H685" s="90">
        <v>5</v>
      </c>
      <c r="I685" s="90">
        <v>60</v>
      </c>
      <c r="J685" s="90" t="s">
        <v>699</v>
      </c>
      <c r="K685" s="99">
        <v>500</v>
      </c>
    </row>
    <row r="686" spans="1:11" x14ac:dyDescent="0.25">
      <c r="A686" s="92">
        <v>30301017</v>
      </c>
      <c r="B686" s="92" t="s">
        <v>5</v>
      </c>
      <c r="C686" s="95" t="s">
        <v>295</v>
      </c>
      <c r="D686" s="96">
        <v>45909</v>
      </c>
      <c r="E686" s="89" t="s">
        <v>128</v>
      </c>
      <c r="F686" s="89" t="s">
        <v>86</v>
      </c>
      <c r="G686" s="90" t="s">
        <v>134</v>
      </c>
      <c r="H686" s="90">
        <v>7</v>
      </c>
      <c r="I686" s="90">
        <v>84</v>
      </c>
      <c r="J686" s="90" t="s">
        <v>699</v>
      </c>
      <c r="K686" s="99">
        <v>700</v>
      </c>
    </row>
    <row r="687" spans="1:11" x14ac:dyDescent="0.25">
      <c r="A687" s="92">
        <v>30301017</v>
      </c>
      <c r="B687" s="92" t="s">
        <v>5</v>
      </c>
      <c r="C687" s="95" t="s">
        <v>295</v>
      </c>
      <c r="D687" s="96">
        <v>45909</v>
      </c>
      <c r="E687" s="89" t="s">
        <v>128</v>
      </c>
      <c r="F687" s="89" t="s">
        <v>86</v>
      </c>
      <c r="G687" s="90" t="s">
        <v>239</v>
      </c>
      <c r="H687" s="90">
        <v>2</v>
      </c>
      <c r="I687" s="90">
        <v>24</v>
      </c>
      <c r="J687" s="90" t="s">
        <v>699</v>
      </c>
      <c r="K687" s="99">
        <v>200</v>
      </c>
    </row>
    <row r="688" spans="1:11" x14ac:dyDescent="0.25">
      <c r="A688" s="92">
        <v>30301017</v>
      </c>
      <c r="B688" s="92" t="s">
        <v>5</v>
      </c>
      <c r="C688" s="95" t="s">
        <v>295</v>
      </c>
      <c r="D688" s="96">
        <v>45909</v>
      </c>
      <c r="E688" s="89" t="s">
        <v>78</v>
      </c>
      <c r="F688" s="89" t="s">
        <v>133</v>
      </c>
      <c r="G688" s="90" t="s">
        <v>231</v>
      </c>
      <c r="H688" s="90">
        <v>5</v>
      </c>
      <c r="I688" s="90">
        <v>60</v>
      </c>
      <c r="J688" s="90" t="s">
        <v>699</v>
      </c>
      <c r="K688" s="99">
        <v>500</v>
      </c>
    </row>
    <row r="689" spans="1:11" x14ac:dyDescent="0.2">
      <c r="A689" s="92">
        <v>30301031</v>
      </c>
      <c r="B689" s="92" t="s">
        <v>5</v>
      </c>
      <c r="C689" s="92" t="s">
        <v>67</v>
      </c>
      <c r="D689" s="96">
        <v>45909</v>
      </c>
      <c r="E689" s="89" t="s">
        <v>128</v>
      </c>
      <c r="F689" s="89" t="s">
        <v>86</v>
      </c>
      <c r="G689" s="90" t="s">
        <v>239</v>
      </c>
      <c r="H689" s="90">
        <v>3</v>
      </c>
      <c r="I689" s="90">
        <v>36</v>
      </c>
      <c r="J689" s="90" t="s">
        <v>699</v>
      </c>
      <c r="K689" s="99">
        <v>300</v>
      </c>
    </row>
    <row r="690" spans="1:11" x14ac:dyDescent="0.2">
      <c r="A690" s="92">
        <v>30301031</v>
      </c>
      <c r="B690" s="92" t="s">
        <v>5</v>
      </c>
      <c r="C690" s="92" t="s">
        <v>67</v>
      </c>
      <c r="D690" s="96">
        <v>45909</v>
      </c>
      <c r="E690" s="89" t="s">
        <v>128</v>
      </c>
      <c r="F690" s="89" t="s">
        <v>86</v>
      </c>
      <c r="G690" s="90" t="s">
        <v>135</v>
      </c>
      <c r="H690" s="90">
        <v>3</v>
      </c>
      <c r="I690" s="90">
        <v>36</v>
      </c>
      <c r="J690" s="90" t="s">
        <v>699</v>
      </c>
      <c r="K690" s="99">
        <v>300</v>
      </c>
    </row>
    <row r="691" spans="1:11" x14ac:dyDescent="0.2">
      <c r="A691" s="92">
        <v>30301031</v>
      </c>
      <c r="B691" s="92" t="s">
        <v>5</v>
      </c>
      <c r="C691" s="92" t="s">
        <v>67</v>
      </c>
      <c r="D691" s="96">
        <v>45909</v>
      </c>
      <c r="E691" s="89" t="s">
        <v>128</v>
      </c>
      <c r="F691" s="89" t="s">
        <v>247</v>
      </c>
      <c r="G691" s="90" t="s">
        <v>231</v>
      </c>
      <c r="H691" s="90">
        <v>7</v>
      </c>
      <c r="I691" s="90">
        <v>84</v>
      </c>
      <c r="J691" s="90" t="s">
        <v>699</v>
      </c>
      <c r="K691" s="99">
        <v>700</v>
      </c>
    </row>
    <row r="692" spans="1:11" x14ac:dyDescent="0.2">
      <c r="A692" s="92">
        <v>30301025</v>
      </c>
      <c r="B692" s="92" t="s">
        <v>5</v>
      </c>
      <c r="C692" s="92" t="s">
        <v>66</v>
      </c>
      <c r="D692" s="96">
        <v>45909</v>
      </c>
      <c r="E692" s="89" t="s">
        <v>128</v>
      </c>
      <c r="F692" s="89" t="s">
        <v>86</v>
      </c>
      <c r="G692" s="90" t="s">
        <v>134</v>
      </c>
      <c r="H692" s="90">
        <v>1</v>
      </c>
      <c r="I692" s="90">
        <v>12</v>
      </c>
      <c r="J692" s="90" t="s">
        <v>699</v>
      </c>
      <c r="K692" s="99">
        <v>100</v>
      </c>
    </row>
    <row r="693" spans="1:11" x14ac:dyDescent="0.2">
      <c r="A693" s="92">
        <v>30301025</v>
      </c>
      <c r="B693" s="92" t="s">
        <v>5</v>
      </c>
      <c r="C693" s="92" t="s">
        <v>66</v>
      </c>
      <c r="D693" s="96">
        <v>45909</v>
      </c>
      <c r="E693" s="89" t="s">
        <v>128</v>
      </c>
      <c r="F693" s="89" t="s">
        <v>86</v>
      </c>
      <c r="G693" s="90" t="s">
        <v>239</v>
      </c>
      <c r="H693" s="90">
        <v>2</v>
      </c>
      <c r="I693" s="90">
        <v>24</v>
      </c>
      <c r="J693" s="90" t="s">
        <v>699</v>
      </c>
      <c r="K693" s="99">
        <v>200</v>
      </c>
    </row>
    <row r="694" spans="1:11" x14ac:dyDescent="0.2">
      <c r="A694" s="92">
        <v>30301033</v>
      </c>
      <c r="B694" s="92" t="s">
        <v>5</v>
      </c>
      <c r="C694" s="92" t="s">
        <v>69</v>
      </c>
      <c r="D694" s="96">
        <v>45909</v>
      </c>
      <c r="E694" s="89" t="s">
        <v>128</v>
      </c>
      <c r="F694" s="89" t="s">
        <v>86</v>
      </c>
      <c r="G694" s="90" t="s">
        <v>135</v>
      </c>
      <c r="H694" s="90">
        <v>3</v>
      </c>
      <c r="I694" s="90">
        <v>36</v>
      </c>
      <c r="J694" s="90" t="s">
        <v>699</v>
      </c>
      <c r="K694" s="99">
        <v>300</v>
      </c>
    </row>
    <row r="695" spans="1:11" x14ac:dyDescent="0.2">
      <c r="A695" s="92">
        <v>30301033</v>
      </c>
      <c r="B695" s="92" t="s">
        <v>5</v>
      </c>
      <c r="C695" s="92" t="s">
        <v>69</v>
      </c>
      <c r="D695" s="96">
        <v>45909</v>
      </c>
      <c r="E695" s="89" t="s">
        <v>128</v>
      </c>
      <c r="F695" s="89" t="s">
        <v>86</v>
      </c>
      <c r="G695" s="90" t="s">
        <v>239</v>
      </c>
      <c r="H695" s="90">
        <v>3</v>
      </c>
      <c r="I695" s="90">
        <v>36</v>
      </c>
      <c r="J695" s="90" t="s">
        <v>699</v>
      </c>
      <c r="K695" s="99">
        <v>300</v>
      </c>
    </row>
    <row r="696" spans="1:11" x14ac:dyDescent="0.2">
      <c r="A696" s="92">
        <v>30301033</v>
      </c>
      <c r="B696" s="92" t="s">
        <v>5</v>
      </c>
      <c r="C696" s="92" t="s">
        <v>69</v>
      </c>
      <c r="D696" s="96">
        <v>45909</v>
      </c>
      <c r="E696" s="89" t="s">
        <v>78</v>
      </c>
      <c r="F696" s="89" t="s">
        <v>30</v>
      </c>
      <c r="G696" s="90" t="s">
        <v>30</v>
      </c>
      <c r="H696" s="90">
        <v>26</v>
      </c>
      <c r="I696" s="90">
        <v>312</v>
      </c>
      <c r="J696" s="90" t="s">
        <v>699</v>
      </c>
      <c r="K696" s="99">
        <v>2600</v>
      </c>
    </row>
    <row r="697" spans="1:11" x14ac:dyDescent="0.2">
      <c r="A697" s="92">
        <v>30301033</v>
      </c>
      <c r="B697" s="92" t="s">
        <v>5</v>
      </c>
      <c r="C697" s="92" t="s">
        <v>69</v>
      </c>
      <c r="D697" s="96">
        <v>45909</v>
      </c>
      <c r="E697" s="89" t="s">
        <v>128</v>
      </c>
      <c r="F697" s="89" t="s">
        <v>81</v>
      </c>
      <c r="G697" s="90" t="s">
        <v>30</v>
      </c>
      <c r="H697" s="90">
        <v>6</v>
      </c>
      <c r="I697" s="90">
        <v>72</v>
      </c>
      <c r="J697" s="90" t="s">
        <v>699</v>
      </c>
      <c r="K697" s="99">
        <v>600</v>
      </c>
    </row>
    <row r="698" spans="1:11" x14ac:dyDescent="0.2">
      <c r="A698" s="92">
        <v>30301033</v>
      </c>
      <c r="B698" s="92" t="s">
        <v>5</v>
      </c>
      <c r="C698" s="92" t="s">
        <v>69</v>
      </c>
      <c r="D698" s="96">
        <v>45909</v>
      </c>
      <c r="E698" s="89" t="s">
        <v>157</v>
      </c>
      <c r="F698" s="89" t="s">
        <v>81</v>
      </c>
      <c r="G698" s="90" t="s">
        <v>30</v>
      </c>
      <c r="H698" s="90">
        <v>4</v>
      </c>
      <c r="I698" s="90">
        <v>48</v>
      </c>
      <c r="J698" s="90" t="s">
        <v>699</v>
      </c>
      <c r="K698" s="99">
        <v>400</v>
      </c>
    </row>
    <row r="699" spans="1:11" x14ac:dyDescent="0.2">
      <c r="A699" s="92">
        <v>30301044</v>
      </c>
      <c r="B699" s="92" t="s">
        <v>5</v>
      </c>
      <c r="C699" s="92" t="s">
        <v>136</v>
      </c>
      <c r="D699" s="96">
        <v>45909</v>
      </c>
      <c r="E699" s="89" t="s">
        <v>128</v>
      </c>
      <c r="F699" s="89" t="s">
        <v>86</v>
      </c>
      <c r="G699" s="90" t="s">
        <v>239</v>
      </c>
      <c r="H699" s="90">
        <v>2</v>
      </c>
      <c r="I699" s="90">
        <v>24</v>
      </c>
      <c r="J699" s="90" t="s">
        <v>699</v>
      </c>
      <c r="K699" s="99">
        <v>200</v>
      </c>
    </row>
    <row r="700" spans="1:11" x14ac:dyDescent="0.2">
      <c r="A700" s="92">
        <v>30301044</v>
      </c>
      <c r="B700" s="92" t="s">
        <v>5</v>
      </c>
      <c r="C700" s="92" t="s">
        <v>136</v>
      </c>
      <c r="D700" s="96">
        <v>45909</v>
      </c>
      <c r="E700" s="89" t="s">
        <v>128</v>
      </c>
      <c r="F700" s="89" t="s">
        <v>86</v>
      </c>
      <c r="G700" s="90" t="s">
        <v>135</v>
      </c>
      <c r="H700" s="90">
        <v>2</v>
      </c>
      <c r="I700" s="90">
        <v>24</v>
      </c>
      <c r="J700" s="90" t="s">
        <v>699</v>
      </c>
      <c r="K700" s="99">
        <v>200</v>
      </c>
    </row>
    <row r="701" spans="1:11" x14ac:dyDescent="0.2">
      <c r="A701" s="92">
        <v>30301044</v>
      </c>
      <c r="B701" s="92" t="s">
        <v>5</v>
      </c>
      <c r="C701" s="92" t="s">
        <v>136</v>
      </c>
      <c r="D701" s="96">
        <v>45909</v>
      </c>
      <c r="E701" s="89" t="s">
        <v>128</v>
      </c>
      <c r="F701" s="89" t="s">
        <v>247</v>
      </c>
      <c r="G701" s="90" t="s">
        <v>231</v>
      </c>
      <c r="H701" s="90">
        <v>4</v>
      </c>
      <c r="I701" s="90">
        <v>48</v>
      </c>
      <c r="J701" s="90" t="s">
        <v>699</v>
      </c>
      <c r="K701" s="99">
        <v>400</v>
      </c>
    </row>
    <row r="702" spans="1:11" x14ac:dyDescent="0.2">
      <c r="A702" s="92">
        <v>30301039</v>
      </c>
      <c r="B702" s="92" t="s">
        <v>5</v>
      </c>
      <c r="C702" s="92" t="s">
        <v>61</v>
      </c>
      <c r="D702" s="96">
        <v>45910</v>
      </c>
      <c r="E702" s="89" t="s">
        <v>157</v>
      </c>
      <c r="F702" s="89" t="s">
        <v>81</v>
      </c>
      <c r="G702" s="90" t="s">
        <v>234</v>
      </c>
      <c r="H702" s="90">
        <v>2</v>
      </c>
      <c r="I702" s="90">
        <v>24</v>
      </c>
      <c r="J702" s="90" t="s">
        <v>699</v>
      </c>
      <c r="K702" s="99">
        <v>200</v>
      </c>
    </row>
    <row r="703" spans="1:11" x14ac:dyDescent="0.2">
      <c r="A703" s="92">
        <v>30301039</v>
      </c>
      <c r="B703" s="92" t="s">
        <v>5</v>
      </c>
      <c r="C703" s="92" t="s">
        <v>61</v>
      </c>
      <c r="D703" s="96">
        <v>45910</v>
      </c>
      <c r="E703" s="89" t="s">
        <v>157</v>
      </c>
      <c r="F703" s="89" t="s">
        <v>81</v>
      </c>
      <c r="G703" s="90" t="s">
        <v>30</v>
      </c>
      <c r="H703" s="90">
        <v>20</v>
      </c>
      <c r="I703" s="90">
        <v>240</v>
      </c>
      <c r="J703" s="90" t="s">
        <v>699</v>
      </c>
      <c r="K703" s="99">
        <v>2000</v>
      </c>
    </row>
    <row r="704" spans="1:11" x14ac:dyDescent="0.2">
      <c r="A704" s="92">
        <v>30301039</v>
      </c>
      <c r="B704" s="92" t="s">
        <v>5</v>
      </c>
      <c r="C704" s="92" t="s">
        <v>61</v>
      </c>
      <c r="D704" s="96">
        <v>45910</v>
      </c>
      <c r="E704" s="89" t="s">
        <v>157</v>
      </c>
      <c r="F704" s="89" t="s">
        <v>81</v>
      </c>
      <c r="G704" s="90" t="s">
        <v>253</v>
      </c>
      <c r="H704" s="90">
        <v>3</v>
      </c>
      <c r="I704" s="90">
        <v>36</v>
      </c>
      <c r="J704" s="90" t="s">
        <v>699</v>
      </c>
      <c r="K704" s="99">
        <v>300</v>
      </c>
    </row>
    <row r="705" spans="1:11" x14ac:dyDescent="0.2">
      <c r="A705" s="92">
        <v>30301039</v>
      </c>
      <c r="B705" s="92" t="s">
        <v>5</v>
      </c>
      <c r="C705" s="92" t="s">
        <v>61</v>
      </c>
      <c r="D705" s="96">
        <v>45910</v>
      </c>
      <c r="E705" s="89" t="s">
        <v>128</v>
      </c>
      <c r="F705" s="89" t="s">
        <v>81</v>
      </c>
      <c r="G705" s="90" t="s">
        <v>30</v>
      </c>
      <c r="H705" s="90">
        <v>5</v>
      </c>
      <c r="I705" s="90">
        <v>60</v>
      </c>
      <c r="J705" s="90" t="s">
        <v>699</v>
      </c>
      <c r="K705" s="99">
        <v>500</v>
      </c>
    </row>
    <row r="706" spans="1:11" x14ac:dyDescent="0.2">
      <c r="A706" s="92">
        <v>30301040</v>
      </c>
      <c r="B706" s="92" t="s">
        <v>5</v>
      </c>
      <c r="C706" s="92" t="s">
        <v>62</v>
      </c>
      <c r="D706" s="96">
        <v>45910</v>
      </c>
      <c r="E706" s="89" t="s">
        <v>157</v>
      </c>
      <c r="F706" s="89" t="s">
        <v>81</v>
      </c>
      <c r="G706" s="90" t="s">
        <v>234</v>
      </c>
      <c r="H706" s="90">
        <v>2</v>
      </c>
      <c r="I706" s="90">
        <v>24</v>
      </c>
      <c r="J706" s="90" t="s">
        <v>699</v>
      </c>
      <c r="K706" s="99">
        <v>200</v>
      </c>
    </row>
    <row r="707" spans="1:11" x14ac:dyDescent="0.2">
      <c r="A707" s="92">
        <v>30301040</v>
      </c>
      <c r="B707" s="92" t="s">
        <v>5</v>
      </c>
      <c r="C707" s="92" t="s">
        <v>62</v>
      </c>
      <c r="D707" s="96">
        <v>45910</v>
      </c>
      <c r="E707" s="89" t="s">
        <v>157</v>
      </c>
      <c r="F707" s="89" t="s">
        <v>81</v>
      </c>
      <c r="G707" s="90" t="s">
        <v>253</v>
      </c>
      <c r="H707" s="90">
        <v>3</v>
      </c>
      <c r="I707" s="90">
        <v>36</v>
      </c>
      <c r="J707" s="90" t="s">
        <v>699</v>
      </c>
      <c r="K707" s="99">
        <v>300</v>
      </c>
    </row>
    <row r="708" spans="1:11" x14ac:dyDescent="0.2">
      <c r="A708" s="92">
        <v>30301040</v>
      </c>
      <c r="B708" s="92" t="s">
        <v>5</v>
      </c>
      <c r="C708" s="92" t="s">
        <v>62</v>
      </c>
      <c r="D708" s="96">
        <v>45910</v>
      </c>
      <c r="E708" s="89" t="s">
        <v>157</v>
      </c>
      <c r="F708" s="89" t="s">
        <v>81</v>
      </c>
      <c r="G708" s="90" t="s">
        <v>30</v>
      </c>
      <c r="H708" s="90">
        <v>20</v>
      </c>
      <c r="I708" s="90">
        <v>240</v>
      </c>
      <c r="J708" s="90" t="s">
        <v>699</v>
      </c>
      <c r="K708" s="99">
        <v>2000</v>
      </c>
    </row>
    <row r="709" spans="1:11" x14ac:dyDescent="0.2">
      <c r="A709" s="92">
        <v>30301040</v>
      </c>
      <c r="B709" s="92" t="s">
        <v>5</v>
      </c>
      <c r="C709" s="92" t="s">
        <v>62</v>
      </c>
      <c r="D709" s="96">
        <v>45910</v>
      </c>
      <c r="E709" s="89" t="s">
        <v>128</v>
      </c>
      <c r="F709" s="89" t="s">
        <v>81</v>
      </c>
      <c r="G709" s="90" t="s">
        <v>30</v>
      </c>
      <c r="H709" s="90">
        <v>6</v>
      </c>
      <c r="I709" s="90">
        <v>72</v>
      </c>
      <c r="J709" s="90" t="s">
        <v>699</v>
      </c>
      <c r="K709" s="99">
        <v>600</v>
      </c>
    </row>
    <row r="710" spans="1:11" x14ac:dyDescent="0.2">
      <c r="A710" s="92">
        <v>30301040</v>
      </c>
      <c r="B710" s="92" t="s">
        <v>5</v>
      </c>
      <c r="C710" s="92" t="s">
        <v>62</v>
      </c>
      <c r="D710" s="96">
        <v>45910</v>
      </c>
      <c r="E710" s="89" t="s">
        <v>128</v>
      </c>
      <c r="F710" s="89" t="s">
        <v>257</v>
      </c>
      <c r="G710" s="90" t="s">
        <v>237</v>
      </c>
      <c r="H710" s="90">
        <v>1</v>
      </c>
      <c r="I710" s="90">
        <v>12</v>
      </c>
      <c r="J710" s="90" t="s">
        <v>699</v>
      </c>
      <c r="K710" s="99">
        <v>100</v>
      </c>
    </row>
    <row r="711" spans="1:11" x14ac:dyDescent="0.2">
      <c r="A711" s="92">
        <v>30301040</v>
      </c>
      <c r="B711" s="92" t="s">
        <v>5</v>
      </c>
      <c r="C711" s="92" t="s">
        <v>62</v>
      </c>
      <c r="D711" s="96">
        <v>45910</v>
      </c>
      <c r="E711" s="89" t="s">
        <v>99</v>
      </c>
      <c r="F711" s="89" t="s">
        <v>86</v>
      </c>
      <c r="G711" s="90" t="s">
        <v>122</v>
      </c>
      <c r="H711" s="90">
        <v>2</v>
      </c>
      <c r="I711" s="90">
        <v>24</v>
      </c>
      <c r="J711" s="90" t="s">
        <v>699</v>
      </c>
      <c r="K711" s="99">
        <v>200</v>
      </c>
    </row>
    <row r="712" spans="1:11" x14ac:dyDescent="0.2">
      <c r="A712" s="92">
        <v>30301042</v>
      </c>
      <c r="B712" s="92" t="s">
        <v>5</v>
      </c>
      <c r="C712" s="92" t="s">
        <v>64</v>
      </c>
      <c r="D712" s="96">
        <v>45910</v>
      </c>
      <c r="E712" s="89" t="s">
        <v>157</v>
      </c>
      <c r="F712" s="89" t="s">
        <v>81</v>
      </c>
      <c r="G712" s="90" t="s">
        <v>234</v>
      </c>
      <c r="H712" s="90">
        <v>1</v>
      </c>
      <c r="I712" s="90">
        <v>12</v>
      </c>
      <c r="J712" s="90" t="s">
        <v>699</v>
      </c>
      <c r="K712" s="99">
        <v>100</v>
      </c>
    </row>
    <row r="713" spans="1:11" x14ac:dyDescent="0.2">
      <c r="A713" s="92">
        <v>30301042</v>
      </c>
      <c r="B713" s="92" t="s">
        <v>5</v>
      </c>
      <c r="C713" s="92" t="s">
        <v>64</v>
      </c>
      <c r="D713" s="96">
        <v>45910</v>
      </c>
      <c r="E713" s="89" t="s">
        <v>157</v>
      </c>
      <c r="F713" s="89" t="s">
        <v>81</v>
      </c>
      <c r="G713" s="90" t="s">
        <v>30</v>
      </c>
      <c r="H713" s="90">
        <v>22</v>
      </c>
      <c r="I713" s="90">
        <v>264</v>
      </c>
      <c r="J713" s="90" t="s">
        <v>699</v>
      </c>
      <c r="K713" s="99">
        <v>2200</v>
      </c>
    </row>
    <row r="714" spans="1:11" x14ac:dyDescent="0.2">
      <c r="A714" s="92">
        <v>30301042</v>
      </c>
      <c r="B714" s="92" t="s">
        <v>5</v>
      </c>
      <c r="C714" s="92" t="s">
        <v>64</v>
      </c>
      <c r="D714" s="96">
        <v>45910</v>
      </c>
      <c r="E714" s="89" t="s">
        <v>157</v>
      </c>
      <c r="F714" s="89" t="s">
        <v>81</v>
      </c>
      <c r="G714" s="90" t="s">
        <v>253</v>
      </c>
      <c r="H714" s="90">
        <v>3</v>
      </c>
      <c r="I714" s="90">
        <v>36</v>
      </c>
      <c r="J714" s="90" t="s">
        <v>699</v>
      </c>
      <c r="K714" s="99">
        <v>300</v>
      </c>
    </row>
    <row r="715" spans="1:11" x14ac:dyDescent="0.2">
      <c r="A715" s="92">
        <v>30301042</v>
      </c>
      <c r="B715" s="92" t="s">
        <v>5</v>
      </c>
      <c r="C715" s="92" t="s">
        <v>64</v>
      </c>
      <c r="D715" s="96">
        <v>45910</v>
      </c>
      <c r="E715" s="89" t="s">
        <v>128</v>
      </c>
      <c r="F715" s="89" t="s">
        <v>81</v>
      </c>
      <c r="G715" s="90" t="s">
        <v>30</v>
      </c>
      <c r="H715" s="90">
        <v>10</v>
      </c>
      <c r="I715" s="90">
        <v>120</v>
      </c>
      <c r="J715" s="90" t="s">
        <v>699</v>
      </c>
      <c r="K715" s="99">
        <v>1000</v>
      </c>
    </row>
    <row r="716" spans="1:11" x14ac:dyDescent="0.2">
      <c r="A716" s="92">
        <v>30301042</v>
      </c>
      <c r="B716" s="92" t="s">
        <v>5</v>
      </c>
      <c r="C716" s="92" t="s">
        <v>64</v>
      </c>
      <c r="D716" s="96">
        <v>45910</v>
      </c>
      <c r="E716" s="89" t="s">
        <v>128</v>
      </c>
      <c r="F716" s="89" t="s">
        <v>257</v>
      </c>
      <c r="G716" s="90" t="s">
        <v>237</v>
      </c>
      <c r="H716" s="90">
        <v>1</v>
      </c>
      <c r="I716" s="90">
        <v>12</v>
      </c>
      <c r="J716" s="90" t="s">
        <v>699</v>
      </c>
      <c r="K716" s="99">
        <v>100</v>
      </c>
    </row>
    <row r="717" spans="1:11" x14ac:dyDescent="0.25">
      <c r="A717" s="92">
        <v>30301003</v>
      </c>
      <c r="B717" s="92" t="s">
        <v>5</v>
      </c>
      <c r="C717" s="95" t="s">
        <v>192</v>
      </c>
      <c r="D717" s="96">
        <v>45910</v>
      </c>
      <c r="E717" s="89" t="s">
        <v>137</v>
      </c>
      <c r="F717" s="89" t="s">
        <v>247</v>
      </c>
      <c r="G717" s="90" t="s">
        <v>231</v>
      </c>
      <c r="H717" s="90">
        <v>4</v>
      </c>
      <c r="I717" s="90">
        <v>48</v>
      </c>
      <c r="J717" s="90" t="s">
        <v>699</v>
      </c>
      <c r="K717" s="99">
        <v>400</v>
      </c>
    </row>
    <row r="718" spans="1:11" x14ac:dyDescent="0.25">
      <c r="A718" s="92">
        <v>30301003</v>
      </c>
      <c r="B718" s="92" t="s">
        <v>5</v>
      </c>
      <c r="C718" s="95" t="s">
        <v>192</v>
      </c>
      <c r="D718" s="96">
        <v>45910</v>
      </c>
      <c r="E718" s="89" t="s">
        <v>78</v>
      </c>
      <c r="F718" s="89" t="s">
        <v>139</v>
      </c>
      <c r="G718" s="90" t="s">
        <v>231</v>
      </c>
      <c r="H718" s="90">
        <v>6</v>
      </c>
      <c r="I718" s="90">
        <v>72</v>
      </c>
      <c r="J718" s="90" t="s">
        <v>699</v>
      </c>
      <c r="K718" s="99">
        <v>600</v>
      </c>
    </row>
    <row r="719" spans="1:11" x14ac:dyDescent="0.25">
      <c r="A719" s="92">
        <v>30301003</v>
      </c>
      <c r="B719" s="92" t="s">
        <v>5</v>
      </c>
      <c r="C719" s="95" t="s">
        <v>192</v>
      </c>
      <c r="D719" s="96">
        <v>45910</v>
      </c>
      <c r="E719" s="89" t="s">
        <v>78</v>
      </c>
      <c r="F719" s="89" t="s">
        <v>140</v>
      </c>
      <c r="G719" s="90" t="s">
        <v>231</v>
      </c>
      <c r="H719" s="90">
        <v>6</v>
      </c>
      <c r="I719" s="90">
        <v>72</v>
      </c>
      <c r="J719" s="90" t="s">
        <v>699</v>
      </c>
      <c r="K719" s="99">
        <v>600</v>
      </c>
    </row>
    <row r="720" spans="1:11" x14ac:dyDescent="0.2">
      <c r="A720" s="92">
        <v>30301038</v>
      </c>
      <c r="B720" s="92" t="s">
        <v>5</v>
      </c>
      <c r="C720" s="92" t="s">
        <v>74</v>
      </c>
      <c r="D720" s="96">
        <v>45910</v>
      </c>
      <c r="E720" s="89" t="s">
        <v>128</v>
      </c>
      <c r="F720" s="89" t="s">
        <v>81</v>
      </c>
      <c r="G720" s="90" t="s">
        <v>234</v>
      </c>
      <c r="H720" s="90">
        <v>1</v>
      </c>
      <c r="I720" s="90">
        <v>12</v>
      </c>
      <c r="J720" s="90" t="s">
        <v>699</v>
      </c>
      <c r="K720" s="99">
        <v>100</v>
      </c>
    </row>
    <row r="721" spans="1:11" x14ac:dyDescent="0.2">
      <c r="A721" s="92">
        <v>30301023</v>
      </c>
      <c r="B721" s="92" t="s">
        <v>5</v>
      </c>
      <c r="C721" s="92" t="s">
        <v>65</v>
      </c>
      <c r="D721" s="96">
        <v>45910</v>
      </c>
      <c r="E721" s="89" t="s">
        <v>78</v>
      </c>
      <c r="F721" s="89" t="s">
        <v>139</v>
      </c>
      <c r="G721" s="90" t="s">
        <v>231</v>
      </c>
      <c r="H721" s="90">
        <v>7</v>
      </c>
      <c r="I721" s="90">
        <v>84</v>
      </c>
      <c r="J721" s="90" t="s">
        <v>699</v>
      </c>
      <c r="K721" s="99">
        <v>700</v>
      </c>
    </row>
    <row r="722" spans="1:11" x14ac:dyDescent="0.2">
      <c r="A722" s="92">
        <v>30301023</v>
      </c>
      <c r="B722" s="92" t="s">
        <v>5</v>
      </c>
      <c r="C722" s="92" t="s">
        <v>65</v>
      </c>
      <c r="D722" s="96">
        <v>45910</v>
      </c>
      <c r="E722" s="89" t="s">
        <v>78</v>
      </c>
      <c r="F722" s="89" t="s">
        <v>140</v>
      </c>
      <c r="G722" s="90" t="s">
        <v>231</v>
      </c>
      <c r="H722" s="90">
        <v>6</v>
      </c>
      <c r="I722" s="90">
        <v>72</v>
      </c>
      <c r="J722" s="90" t="s">
        <v>699</v>
      </c>
      <c r="K722" s="99">
        <v>600</v>
      </c>
    </row>
    <row r="723" spans="1:11" x14ac:dyDescent="0.2">
      <c r="A723" s="92">
        <v>30301023</v>
      </c>
      <c r="B723" s="92" t="s">
        <v>5</v>
      </c>
      <c r="C723" s="92" t="s">
        <v>65</v>
      </c>
      <c r="D723" s="96">
        <v>45910</v>
      </c>
      <c r="E723" s="89" t="s">
        <v>137</v>
      </c>
      <c r="F723" s="89" t="s">
        <v>247</v>
      </c>
      <c r="G723" s="90" t="s">
        <v>231</v>
      </c>
      <c r="H723" s="90">
        <v>4</v>
      </c>
      <c r="I723" s="90">
        <v>48</v>
      </c>
      <c r="J723" s="90" t="s">
        <v>699</v>
      </c>
      <c r="K723" s="99">
        <v>400</v>
      </c>
    </row>
    <row r="724" spans="1:11" x14ac:dyDescent="0.2">
      <c r="A724" s="92">
        <v>30301037</v>
      </c>
      <c r="B724" s="92" t="s">
        <v>5</v>
      </c>
      <c r="C724" s="92" t="s">
        <v>73</v>
      </c>
      <c r="D724" s="96">
        <v>45910</v>
      </c>
      <c r="E724" s="89" t="s">
        <v>78</v>
      </c>
      <c r="F724" s="89" t="s">
        <v>247</v>
      </c>
      <c r="G724" s="90" t="s">
        <v>231</v>
      </c>
      <c r="H724" s="90">
        <v>7</v>
      </c>
      <c r="I724" s="90">
        <v>84</v>
      </c>
      <c r="J724" s="90" t="s">
        <v>699</v>
      </c>
      <c r="K724" s="99">
        <v>700</v>
      </c>
    </row>
    <row r="725" spans="1:11" x14ac:dyDescent="0.2">
      <c r="A725" s="92">
        <v>30301037</v>
      </c>
      <c r="B725" s="92" t="s">
        <v>5</v>
      </c>
      <c r="C725" s="92" t="s">
        <v>73</v>
      </c>
      <c r="D725" s="96">
        <v>45910</v>
      </c>
      <c r="E725" s="89" t="s">
        <v>128</v>
      </c>
      <c r="F725" s="89" t="s">
        <v>81</v>
      </c>
      <c r="G725" s="90" t="s">
        <v>234</v>
      </c>
      <c r="H725" s="90">
        <v>1</v>
      </c>
      <c r="I725" s="90">
        <v>12</v>
      </c>
      <c r="J725" s="90" t="s">
        <v>699</v>
      </c>
      <c r="K725" s="99">
        <v>100</v>
      </c>
    </row>
    <row r="726" spans="1:11" x14ac:dyDescent="0.2">
      <c r="A726" s="92">
        <v>30301022</v>
      </c>
      <c r="B726" s="92" t="s">
        <v>5</v>
      </c>
      <c r="C726" s="92" t="s">
        <v>155</v>
      </c>
      <c r="D726" s="96">
        <v>45910</v>
      </c>
      <c r="E726" s="89" t="s">
        <v>128</v>
      </c>
      <c r="F726" s="89" t="s">
        <v>81</v>
      </c>
      <c r="G726" s="90" t="s">
        <v>234</v>
      </c>
      <c r="H726" s="90">
        <v>1</v>
      </c>
      <c r="I726" s="90">
        <v>12</v>
      </c>
      <c r="J726" s="90" t="s">
        <v>699</v>
      </c>
      <c r="K726" s="99">
        <v>100</v>
      </c>
    </row>
    <row r="727" spans="1:11" x14ac:dyDescent="0.2">
      <c r="A727" s="92">
        <v>30301008</v>
      </c>
      <c r="B727" s="92" t="s">
        <v>5</v>
      </c>
      <c r="C727" s="92" t="s">
        <v>132</v>
      </c>
      <c r="D727" s="96">
        <v>45910</v>
      </c>
      <c r="E727" s="89" t="s">
        <v>137</v>
      </c>
      <c r="F727" s="89" t="s">
        <v>247</v>
      </c>
      <c r="G727" s="90" t="s">
        <v>231</v>
      </c>
      <c r="H727" s="90">
        <v>4</v>
      </c>
      <c r="I727" s="90">
        <v>48</v>
      </c>
      <c r="J727" s="90" t="s">
        <v>699</v>
      </c>
      <c r="K727" s="99">
        <v>400</v>
      </c>
    </row>
    <row r="728" spans="1:11" x14ac:dyDescent="0.2">
      <c r="A728" s="92">
        <v>30301008</v>
      </c>
      <c r="B728" s="92" t="s">
        <v>5</v>
      </c>
      <c r="C728" s="92" t="s">
        <v>132</v>
      </c>
      <c r="D728" s="96">
        <v>45910</v>
      </c>
      <c r="E728" s="89" t="s">
        <v>128</v>
      </c>
      <c r="F728" s="89" t="s">
        <v>81</v>
      </c>
      <c r="G728" s="90" t="s">
        <v>234</v>
      </c>
      <c r="H728" s="90">
        <v>3</v>
      </c>
      <c r="I728" s="90">
        <v>36</v>
      </c>
      <c r="J728" s="90" t="s">
        <v>699</v>
      </c>
      <c r="K728" s="99">
        <v>300</v>
      </c>
    </row>
    <row r="729" spans="1:11" x14ac:dyDescent="0.2">
      <c r="A729" s="92">
        <v>30301034</v>
      </c>
      <c r="B729" s="92" t="s">
        <v>5</v>
      </c>
      <c r="C729" s="92" t="s">
        <v>70</v>
      </c>
      <c r="D729" s="96">
        <v>45910</v>
      </c>
      <c r="E729" s="89" t="s">
        <v>157</v>
      </c>
      <c r="F729" s="89" t="s">
        <v>81</v>
      </c>
      <c r="G729" s="90" t="s">
        <v>30</v>
      </c>
      <c r="H729" s="90">
        <v>16</v>
      </c>
      <c r="I729" s="90">
        <v>192</v>
      </c>
      <c r="J729" s="90" t="s">
        <v>699</v>
      </c>
      <c r="K729" s="99">
        <v>1600</v>
      </c>
    </row>
    <row r="730" spans="1:11" x14ac:dyDescent="0.2">
      <c r="A730" s="92">
        <v>30301034</v>
      </c>
      <c r="B730" s="92" t="s">
        <v>5</v>
      </c>
      <c r="C730" s="92" t="s">
        <v>70</v>
      </c>
      <c r="D730" s="96">
        <v>45910</v>
      </c>
      <c r="E730" s="89" t="s">
        <v>128</v>
      </c>
      <c r="F730" s="89" t="s">
        <v>81</v>
      </c>
      <c r="G730" s="90" t="s">
        <v>30</v>
      </c>
      <c r="H730" s="90">
        <v>14</v>
      </c>
      <c r="I730" s="90">
        <v>168</v>
      </c>
      <c r="J730" s="90" t="s">
        <v>699</v>
      </c>
      <c r="K730" s="99">
        <v>1400</v>
      </c>
    </row>
    <row r="731" spans="1:11" x14ac:dyDescent="0.2">
      <c r="A731" s="92">
        <v>30301034</v>
      </c>
      <c r="B731" s="92" t="s">
        <v>5</v>
      </c>
      <c r="C731" s="92" t="s">
        <v>70</v>
      </c>
      <c r="D731" s="96">
        <v>45910</v>
      </c>
      <c r="E731" s="89" t="s">
        <v>157</v>
      </c>
      <c r="F731" s="89" t="s">
        <v>81</v>
      </c>
      <c r="G731" s="90" t="s">
        <v>253</v>
      </c>
      <c r="H731" s="90">
        <v>4</v>
      </c>
      <c r="I731" s="90">
        <v>48</v>
      </c>
      <c r="J731" s="90" t="s">
        <v>699</v>
      </c>
      <c r="K731" s="99">
        <v>400</v>
      </c>
    </row>
    <row r="732" spans="1:11" x14ac:dyDescent="0.2">
      <c r="A732" s="92">
        <v>30301032</v>
      </c>
      <c r="B732" s="92" t="s">
        <v>5</v>
      </c>
      <c r="C732" s="92" t="s">
        <v>68</v>
      </c>
      <c r="D732" s="96">
        <v>45910</v>
      </c>
      <c r="E732" s="89" t="s">
        <v>128</v>
      </c>
      <c r="F732" s="89" t="s">
        <v>81</v>
      </c>
      <c r="G732" s="90" t="s">
        <v>234</v>
      </c>
      <c r="H732" s="90">
        <v>1</v>
      </c>
      <c r="I732" s="90">
        <v>12</v>
      </c>
      <c r="J732" s="90" t="s">
        <v>699</v>
      </c>
      <c r="K732" s="99">
        <v>100</v>
      </c>
    </row>
    <row r="733" spans="1:11" x14ac:dyDescent="0.25">
      <c r="A733" s="92">
        <v>30301017</v>
      </c>
      <c r="B733" s="92" t="s">
        <v>5</v>
      </c>
      <c r="C733" s="95" t="s">
        <v>295</v>
      </c>
      <c r="D733" s="96">
        <v>45910</v>
      </c>
      <c r="E733" s="89" t="s">
        <v>128</v>
      </c>
      <c r="F733" s="89" t="s">
        <v>81</v>
      </c>
      <c r="G733" s="90" t="s">
        <v>234</v>
      </c>
      <c r="H733" s="90">
        <v>1</v>
      </c>
      <c r="I733" s="90">
        <v>12</v>
      </c>
      <c r="J733" s="90" t="s">
        <v>699</v>
      </c>
      <c r="K733" s="99">
        <v>100</v>
      </c>
    </row>
    <row r="734" spans="1:11" x14ac:dyDescent="0.2">
      <c r="A734" s="92">
        <v>30301031</v>
      </c>
      <c r="B734" s="92" t="s">
        <v>5</v>
      </c>
      <c r="C734" s="92" t="s">
        <v>67</v>
      </c>
      <c r="D734" s="96">
        <v>45910</v>
      </c>
      <c r="E734" s="89" t="s">
        <v>157</v>
      </c>
      <c r="F734" s="89" t="s">
        <v>81</v>
      </c>
      <c r="G734" s="90" t="s">
        <v>234</v>
      </c>
      <c r="H734" s="90">
        <v>3</v>
      </c>
      <c r="I734" s="90">
        <v>36</v>
      </c>
      <c r="J734" s="90" t="s">
        <v>699</v>
      </c>
      <c r="K734" s="99">
        <v>300</v>
      </c>
    </row>
    <row r="735" spans="1:11" x14ac:dyDescent="0.2">
      <c r="A735" s="92">
        <v>30301025</v>
      </c>
      <c r="B735" s="92" t="s">
        <v>5</v>
      </c>
      <c r="C735" s="92" t="s">
        <v>66</v>
      </c>
      <c r="D735" s="96">
        <v>45910</v>
      </c>
      <c r="E735" s="89" t="s">
        <v>128</v>
      </c>
      <c r="F735" s="89" t="s">
        <v>81</v>
      </c>
      <c r="G735" s="90" t="s">
        <v>234</v>
      </c>
      <c r="H735" s="90">
        <v>1</v>
      </c>
      <c r="I735" s="90">
        <v>12</v>
      </c>
      <c r="J735" s="90" t="s">
        <v>699</v>
      </c>
      <c r="K735" s="99">
        <v>100</v>
      </c>
    </row>
    <row r="736" spans="1:11" x14ac:dyDescent="0.2">
      <c r="A736" s="92">
        <v>30301025</v>
      </c>
      <c r="B736" s="92" t="s">
        <v>5</v>
      </c>
      <c r="C736" s="92" t="s">
        <v>66</v>
      </c>
      <c r="D736" s="96">
        <v>45910</v>
      </c>
      <c r="E736" s="89" t="s">
        <v>157</v>
      </c>
      <c r="F736" s="89" t="s">
        <v>81</v>
      </c>
      <c r="G736" s="90" t="s">
        <v>234</v>
      </c>
      <c r="H736" s="90">
        <v>3</v>
      </c>
      <c r="I736" s="90">
        <v>36</v>
      </c>
      <c r="J736" s="90" t="s">
        <v>699</v>
      </c>
      <c r="K736" s="99">
        <v>300</v>
      </c>
    </row>
    <row r="737" spans="1:11" x14ac:dyDescent="0.2">
      <c r="A737" s="92">
        <v>30301033</v>
      </c>
      <c r="B737" s="92" t="s">
        <v>5</v>
      </c>
      <c r="C737" s="92" t="s">
        <v>69</v>
      </c>
      <c r="D737" s="96">
        <v>45910</v>
      </c>
      <c r="E737" s="89" t="s">
        <v>128</v>
      </c>
      <c r="F737" s="89" t="s">
        <v>81</v>
      </c>
      <c r="G737" s="90" t="s">
        <v>30</v>
      </c>
      <c r="H737" s="90">
        <v>25</v>
      </c>
      <c r="I737" s="90">
        <v>300</v>
      </c>
      <c r="J737" s="90" t="s">
        <v>699</v>
      </c>
      <c r="K737" s="99">
        <v>2500</v>
      </c>
    </row>
    <row r="738" spans="1:11" x14ac:dyDescent="0.2">
      <c r="A738" s="92">
        <v>30301033</v>
      </c>
      <c r="B738" s="92" t="s">
        <v>5</v>
      </c>
      <c r="C738" s="92" t="s">
        <v>69</v>
      </c>
      <c r="D738" s="96">
        <v>45910</v>
      </c>
      <c r="E738" s="89" t="s">
        <v>157</v>
      </c>
      <c r="F738" s="89" t="s">
        <v>81</v>
      </c>
      <c r="G738" s="90" t="s">
        <v>234</v>
      </c>
      <c r="H738" s="90">
        <v>1</v>
      </c>
      <c r="I738" s="90">
        <v>12</v>
      </c>
      <c r="J738" s="90" t="s">
        <v>699</v>
      </c>
      <c r="K738" s="99">
        <v>100</v>
      </c>
    </row>
    <row r="739" spans="1:11" x14ac:dyDescent="0.2">
      <c r="A739" s="92">
        <v>30301033</v>
      </c>
      <c r="B739" s="92" t="s">
        <v>5</v>
      </c>
      <c r="C739" s="92" t="s">
        <v>69</v>
      </c>
      <c r="D739" s="96">
        <v>45910</v>
      </c>
      <c r="E739" s="89" t="s">
        <v>157</v>
      </c>
      <c r="F739" s="89" t="s">
        <v>81</v>
      </c>
      <c r="G739" s="90" t="s">
        <v>30</v>
      </c>
      <c r="H739" s="90">
        <v>10</v>
      </c>
      <c r="I739" s="90">
        <v>120</v>
      </c>
      <c r="J739" s="90" t="s">
        <v>699</v>
      </c>
      <c r="K739" s="99">
        <v>1000</v>
      </c>
    </row>
    <row r="740" spans="1:11" x14ac:dyDescent="0.2">
      <c r="A740" s="92">
        <v>30301033</v>
      </c>
      <c r="B740" s="92" t="s">
        <v>5</v>
      </c>
      <c r="C740" s="92" t="s">
        <v>69</v>
      </c>
      <c r="D740" s="96">
        <v>45910</v>
      </c>
      <c r="E740" s="89" t="s">
        <v>157</v>
      </c>
      <c r="F740" s="89" t="s">
        <v>81</v>
      </c>
      <c r="G740" s="90" t="s">
        <v>253</v>
      </c>
      <c r="H740" s="90">
        <v>5</v>
      </c>
      <c r="I740" s="90">
        <v>60</v>
      </c>
      <c r="J740" s="90" t="s">
        <v>699</v>
      </c>
      <c r="K740" s="99">
        <v>500</v>
      </c>
    </row>
    <row r="741" spans="1:11" x14ac:dyDescent="0.2">
      <c r="A741" s="92">
        <v>30301044</v>
      </c>
      <c r="B741" s="92" t="s">
        <v>5</v>
      </c>
      <c r="C741" s="92" t="s">
        <v>136</v>
      </c>
      <c r="D741" s="96">
        <v>45910</v>
      </c>
      <c r="E741" s="89" t="s">
        <v>128</v>
      </c>
      <c r="F741" s="89" t="s">
        <v>247</v>
      </c>
      <c r="G741" s="90" t="s">
        <v>46</v>
      </c>
      <c r="H741" s="90">
        <v>1</v>
      </c>
      <c r="I741" s="90">
        <v>12</v>
      </c>
      <c r="J741" s="90" t="s">
        <v>699</v>
      </c>
      <c r="K741" s="99">
        <v>100</v>
      </c>
    </row>
    <row r="742" spans="1:11" x14ac:dyDescent="0.2">
      <c r="A742" s="92">
        <v>30301039</v>
      </c>
      <c r="B742" s="92" t="s">
        <v>5</v>
      </c>
      <c r="C742" s="92" t="s">
        <v>61</v>
      </c>
      <c r="D742" s="96">
        <v>45911</v>
      </c>
      <c r="E742" s="89" t="s">
        <v>128</v>
      </c>
      <c r="F742" s="89" t="s">
        <v>81</v>
      </c>
      <c r="G742" s="90" t="s">
        <v>253</v>
      </c>
      <c r="H742" s="90">
        <v>4</v>
      </c>
      <c r="I742" s="90">
        <v>48</v>
      </c>
      <c r="J742" s="90" t="s">
        <v>699</v>
      </c>
      <c r="K742" s="99">
        <v>400</v>
      </c>
    </row>
    <row r="743" spans="1:11" x14ac:dyDescent="0.2">
      <c r="A743" s="92">
        <v>30301039</v>
      </c>
      <c r="B743" s="92" t="s">
        <v>5</v>
      </c>
      <c r="C743" s="92" t="s">
        <v>61</v>
      </c>
      <c r="D743" s="96">
        <v>45911</v>
      </c>
      <c r="E743" s="89" t="s">
        <v>128</v>
      </c>
      <c r="F743" s="89" t="s">
        <v>81</v>
      </c>
      <c r="G743" s="90" t="s">
        <v>30</v>
      </c>
      <c r="H743" s="90">
        <v>11</v>
      </c>
      <c r="I743" s="90">
        <v>132</v>
      </c>
      <c r="J743" s="90" t="s">
        <v>699</v>
      </c>
      <c r="K743" s="99">
        <v>1100</v>
      </c>
    </row>
    <row r="744" spans="1:11" x14ac:dyDescent="0.2">
      <c r="A744" s="92">
        <v>30301039</v>
      </c>
      <c r="B744" s="92" t="s">
        <v>5</v>
      </c>
      <c r="C744" s="92" t="s">
        <v>61</v>
      </c>
      <c r="D744" s="96">
        <v>45911</v>
      </c>
      <c r="E744" s="89" t="s">
        <v>157</v>
      </c>
      <c r="F744" s="89" t="s">
        <v>81</v>
      </c>
      <c r="G744" s="90" t="s">
        <v>30</v>
      </c>
      <c r="H744" s="90">
        <v>4</v>
      </c>
      <c r="I744" s="90">
        <v>48</v>
      </c>
      <c r="J744" s="90" t="s">
        <v>699</v>
      </c>
      <c r="K744" s="99">
        <v>400</v>
      </c>
    </row>
    <row r="745" spans="1:11" x14ac:dyDescent="0.2">
      <c r="A745" s="92">
        <v>30301039</v>
      </c>
      <c r="B745" s="92" t="s">
        <v>5</v>
      </c>
      <c r="C745" s="92" t="s">
        <v>61</v>
      </c>
      <c r="D745" s="96">
        <v>45911</v>
      </c>
      <c r="E745" s="89" t="s">
        <v>101</v>
      </c>
      <c r="F745" s="89" t="s">
        <v>86</v>
      </c>
      <c r="G745" s="90" t="s">
        <v>122</v>
      </c>
      <c r="H745" s="90">
        <v>3</v>
      </c>
      <c r="I745" s="90">
        <v>36</v>
      </c>
      <c r="J745" s="90" t="s">
        <v>699</v>
      </c>
      <c r="K745" s="99">
        <v>300</v>
      </c>
    </row>
    <row r="746" spans="1:11" x14ac:dyDescent="0.2">
      <c r="A746" s="92">
        <v>30301040</v>
      </c>
      <c r="B746" s="92" t="s">
        <v>5</v>
      </c>
      <c r="C746" s="92" t="s">
        <v>62</v>
      </c>
      <c r="D746" s="96">
        <v>45911</v>
      </c>
      <c r="E746" s="89" t="s">
        <v>128</v>
      </c>
      <c r="F746" s="89" t="s">
        <v>81</v>
      </c>
      <c r="G746" s="90" t="s">
        <v>253</v>
      </c>
      <c r="H746" s="90">
        <v>2</v>
      </c>
      <c r="I746" s="90">
        <v>24</v>
      </c>
      <c r="J746" s="90" t="s">
        <v>699</v>
      </c>
      <c r="K746" s="99">
        <v>200</v>
      </c>
    </row>
    <row r="747" spans="1:11" x14ac:dyDescent="0.2">
      <c r="A747" s="92">
        <v>30301040</v>
      </c>
      <c r="B747" s="92" t="s">
        <v>5</v>
      </c>
      <c r="C747" s="92" t="s">
        <v>62</v>
      </c>
      <c r="D747" s="96">
        <v>45911</v>
      </c>
      <c r="E747" s="89" t="s">
        <v>128</v>
      </c>
      <c r="F747" s="89" t="s">
        <v>81</v>
      </c>
      <c r="G747" s="90" t="s">
        <v>30</v>
      </c>
      <c r="H747" s="90">
        <v>16</v>
      </c>
      <c r="I747" s="90">
        <v>192</v>
      </c>
      <c r="J747" s="90" t="s">
        <v>699</v>
      </c>
      <c r="K747" s="99">
        <v>1600</v>
      </c>
    </row>
    <row r="748" spans="1:11" x14ac:dyDescent="0.2">
      <c r="A748" s="92">
        <v>30301040</v>
      </c>
      <c r="B748" s="92" t="s">
        <v>5</v>
      </c>
      <c r="C748" s="92" t="s">
        <v>62</v>
      </c>
      <c r="D748" s="96">
        <v>45911</v>
      </c>
      <c r="E748" s="89" t="s">
        <v>99</v>
      </c>
      <c r="F748" s="89" t="s">
        <v>86</v>
      </c>
      <c r="G748" s="90" t="s">
        <v>122</v>
      </c>
      <c r="H748" s="90">
        <v>3</v>
      </c>
      <c r="I748" s="90">
        <v>36</v>
      </c>
      <c r="J748" s="90" t="s">
        <v>699</v>
      </c>
      <c r="K748" s="99">
        <v>300</v>
      </c>
    </row>
    <row r="749" spans="1:11" x14ac:dyDescent="0.2">
      <c r="A749" s="92">
        <v>30301042</v>
      </c>
      <c r="B749" s="92" t="s">
        <v>5</v>
      </c>
      <c r="C749" s="92" t="s">
        <v>64</v>
      </c>
      <c r="D749" s="96">
        <v>45911</v>
      </c>
      <c r="E749" s="89" t="s">
        <v>128</v>
      </c>
      <c r="F749" s="89" t="s">
        <v>81</v>
      </c>
      <c r="G749" s="90" t="s">
        <v>253</v>
      </c>
      <c r="H749" s="90">
        <v>3</v>
      </c>
      <c r="I749" s="90">
        <v>36</v>
      </c>
      <c r="J749" s="90" t="s">
        <v>699</v>
      </c>
      <c r="K749" s="99">
        <v>300</v>
      </c>
    </row>
    <row r="750" spans="1:11" x14ac:dyDescent="0.2">
      <c r="A750" s="92">
        <v>30301042</v>
      </c>
      <c r="B750" s="92" t="s">
        <v>5</v>
      </c>
      <c r="C750" s="92" t="s">
        <v>64</v>
      </c>
      <c r="D750" s="96">
        <v>45911</v>
      </c>
      <c r="E750" s="89" t="s">
        <v>128</v>
      </c>
      <c r="F750" s="89" t="s">
        <v>81</v>
      </c>
      <c r="G750" s="90" t="s">
        <v>30</v>
      </c>
      <c r="H750" s="90">
        <v>19</v>
      </c>
      <c r="I750" s="90">
        <v>228</v>
      </c>
      <c r="J750" s="90" t="s">
        <v>699</v>
      </c>
      <c r="K750" s="99">
        <v>1900</v>
      </c>
    </row>
    <row r="751" spans="1:11" x14ac:dyDescent="0.25">
      <c r="A751" s="92">
        <v>30301003</v>
      </c>
      <c r="B751" s="92" t="s">
        <v>5</v>
      </c>
      <c r="C751" s="95" t="s">
        <v>192</v>
      </c>
      <c r="D751" s="96">
        <v>45911</v>
      </c>
      <c r="E751" s="89" t="s">
        <v>128</v>
      </c>
      <c r="F751" s="89" t="s">
        <v>86</v>
      </c>
      <c r="G751" s="90" t="s">
        <v>138</v>
      </c>
      <c r="H751" s="90">
        <v>1</v>
      </c>
      <c r="I751" s="90">
        <v>12</v>
      </c>
      <c r="J751" s="90" t="s">
        <v>699</v>
      </c>
      <c r="K751" s="99">
        <v>100</v>
      </c>
    </row>
    <row r="752" spans="1:11" x14ac:dyDescent="0.25">
      <c r="A752" s="92">
        <v>30301003</v>
      </c>
      <c r="B752" s="92" t="s">
        <v>5</v>
      </c>
      <c r="C752" s="95" t="s">
        <v>192</v>
      </c>
      <c r="D752" s="96">
        <v>45911</v>
      </c>
      <c r="E752" s="89" t="s">
        <v>78</v>
      </c>
      <c r="F752" s="89" t="s">
        <v>139</v>
      </c>
      <c r="G752" s="90" t="s">
        <v>231</v>
      </c>
      <c r="H752" s="90">
        <v>4</v>
      </c>
      <c r="I752" s="90">
        <v>48</v>
      </c>
      <c r="J752" s="90" t="s">
        <v>699</v>
      </c>
      <c r="K752" s="99">
        <v>400</v>
      </c>
    </row>
    <row r="753" spans="1:11" x14ac:dyDescent="0.25">
      <c r="A753" s="92">
        <v>30301003</v>
      </c>
      <c r="B753" s="92" t="s">
        <v>5</v>
      </c>
      <c r="C753" s="95" t="s">
        <v>192</v>
      </c>
      <c r="D753" s="96">
        <v>45911</v>
      </c>
      <c r="E753" s="89" t="s">
        <v>78</v>
      </c>
      <c r="F753" s="89" t="s">
        <v>140</v>
      </c>
      <c r="G753" s="90" t="s">
        <v>231</v>
      </c>
      <c r="H753" s="90">
        <v>4</v>
      </c>
      <c r="I753" s="90">
        <v>48</v>
      </c>
      <c r="J753" s="90" t="s">
        <v>699</v>
      </c>
      <c r="K753" s="99">
        <v>400</v>
      </c>
    </row>
    <row r="754" spans="1:11" x14ac:dyDescent="0.25">
      <c r="A754" s="92">
        <v>30301003</v>
      </c>
      <c r="B754" s="92" t="s">
        <v>5</v>
      </c>
      <c r="C754" s="95" t="s">
        <v>192</v>
      </c>
      <c r="D754" s="96">
        <v>45911</v>
      </c>
      <c r="E754" s="89" t="s">
        <v>78</v>
      </c>
      <c r="F754" s="89" t="s">
        <v>139</v>
      </c>
      <c r="G754" s="90" t="s">
        <v>308</v>
      </c>
      <c r="H754" s="90">
        <v>3</v>
      </c>
      <c r="I754" s="90">
        <v>36</v>
      </c>
      <c r="J754" s="90" t="s">
        <v>699</v>
      </c>
      <c r="K754" s="99">
        <v>300</v>
      </c>
    </row>
    <row r="755" spans="1:11" x14ac:dyDescent="0.25">
      <c r="A755" s="92">
        <v>30301003</v>
      </c>
      <c r="B755" s="92" t="s">
        <v>5</v>
      </c>
      <c r="C755" s="95" t="s">
        <v>192</v>
      </c>
      <c r="D755" s="96">
        <v>45911</v>
      </c>
      <c r="E755" s="89" t="s">
        <v>78</v>
      </c>
      <c r="F755" s="89" t="s">
        <v>140</v>
      </c>
      <c r="G755" s="90" t="s">
        <v>308</v>
      </c>
      <c r="H755" s="90">
        <v>1</v>
      </c>
      <c r="I755" s="90">
        <v>12</v>
      </c>
      <c r="J755" s="90" t="s">
        <v>699</v>
      </c>
      <c r="K755" s="99">
        <v>100</v>
      </c>
    </row>
    <row r="756" spans="1:11" x14ac:dyDescent="0.2">
      <c r="A756" s="92">
        <v>30301036</v>
      </c>
      <c r="B756" s="92" t="s">
        <v>5</v>
      </c>
      <c r="C756" s="92" t="s">
        <v>72</v>
      </c>
      <c r="D756" s="96">
        <v>45911</v>
      </c>
      <c r="E756" s="89" t="s">
        <v>128</v>
      </c>
      <c r="F756" s="89" t="s">
        <v>86</v>
      </c>
      <c r="G756" s="90" t="s">
        <v>231</v>
      </c>
      <c r="H756" s="90">
        <v>4</v>
      </c>
      <c r="I756" s="90">
        <v>48</v>
      </c>
      <c r="J756" s="90" t="s">
        <v>699</v>
      </c>
      <c r="K756" s="99">
        <v>400</v>
      </c>
    </row>
    <row r="757" spans="1:11" x14ac:dyDescent="0.2">
      <c r="A757" s="92">
        <v>30301036</v>
      </c>
      <c r="B757" s="92" t="s">
        <v>5</v>
      </c>
      <c r="C757" s="92" t="s">
        <v>72</v>
      </c>
      <c r="D757" s="96">
        <v>45911</v>
      </c>
      <c r="E757" s="89" t="s">
        <v>128</v>
      </c>
      <c r="F757" s="89" t="s">
        <v>86</v>
      </c>
      <c r="G757" s="90" t="s">
        <v>94</v>
      </c>
      <c r="H757" s="90">
        <v>1</v>
      </c>
      <c r="I757" s="90">
        <v>12</v>
      </c>
      <c r="J757" s="90" t="s">
        <v>699</v>
      </c>
      <c r="K757" s="99">
        <v>100</v>
      </c>
    </row>
    <row r="758" spans="1:11" x14ac:dyDescent="0.2">
      <c r="A758" s="92">
        <v>30301036</v>
      </c>
      <c r="B758" s="92" t="s">
        <v>5</v>
      </c>
      <c r="C758" s="92" t="s">
        <v>72</v>
      </c>
      <c r="D758" s="96">
        <v>45911</v>
      </c>
      <c r="E758" s="89" t="s">
        <v>128</v>
      </c>
      <c r="F758" s="89" t="s">
        <v>86</v>
      </c>
      <c r="G758" s="90" t="s">
        <v>135</v>
      </c>
      <c r="H758" s="90">
        <v>3</v>
      </c>
      <c r="I758" s="90">
        <v>36</v>
      </c>
      <c r="J758" s="90" t="s">
        <v>699</v>
      </c>
      <c r="K758" s="99">
        <v>300</v>
      </c>
    </row>
    <row r="759" spans="1:11" x14ac:dyDescent="0.2">
      <c r="A759" s="92">
        <v>30301036</v>
      </c>
      <c r="B759" s="92" t="s">
        <v>5</v>
      </c>
      <c r="C759" s="92" t="s">
        <v>72</v>
      </c>
      <c r="D759" s="96">
        <v>45911</v>
      </c>
      <c r="E759" s="89" t="s">
        <v>128</v>
      </c>
      <c r="F759" s="89" t="s">
        <v>257</v>
      </c>
      <c r="G759" s="90" t="s">
        <v>237</v>
      </c>
      <c r="H759" s="90">
        <v>2</v>
      </c>
      <c r="I759" s="90">
        <v>24</v>
      </c>
      <c r="J759" s="90" t="s">
        <v>699</v>
      </c>
      <c r="K759" s="99">
        <v>200</v>
      </c>
    </row>
    <row r="760" spans="1:11" x14ac:dyDescent="0.2">
      <c r="A760" s="92">
        <v>30301038</v>
      </c>
      <c r="B760" s="92" t="s">
        <v>5</v>
      </c>
      <c r="C760" s="92" t="s">
        <v>74</v>
      </c>
      <c r="D760" s="96">
        <v>45911</v>
      </c>
      <c r="E760" s="89" t="s">
        <v>128</v>
      </c>
      <c r="F760" s="89" t="s">
        <v>86</v>
      </c>
      <c r="G760" s="90" t="s">
        <v>231</v>
      </c>
      <c r="H760" s="90">
        <v>1</v>
      </c>
      <c r="I760" s="90">
        <v>12</v>
      </c>
      <c r="J760" s="90" t="s">
        <v>699</v>
      </c>
      <c r="K760" s="99">
        <v>100</v>
      </c>
    </row>
    <row r="761" spans="1:11" x14ac:dyDescent="0.2">
      <c r="A761" s="92">
        <v>30301038</v>
      </c>
      <c r="B761" s="92" t="s">
        <v>5</v>
      </c>
      <c r="C761" s="92" t="s">
        <v>74</v>
      </c>
      <c r="D761" s="96">
        <v>45911</v>
      </c>
      <c r="E761" s="89" t="s">
        <v>128</v>
      </c>
      <c r="F761" s="89" t="s">
        <v>86</v>
      </c>
      <c r="G761" s="90" t="s">
        <v>135</v>
      </c>
      <c r="H761" s="90">
        <v>3</v>
      </c>
      <c r="I761" s="90">
        <v>36</v>
      </c>
      <c r="J761" s="90" t="s">
        <v>699</v>
      </c>
      <c r="K761" s="99">
        <v>300</v>
      </c>
    </row>
    <row r="762" spans="1:11" x14ac:dyDescent="0.2">
      <c r="A762" s="92">
        <v>30301038</v>
      </c>
      <c r="B762" s="92" t="s">
        <v>5</v>
      </c>
      <c r="C762" s="92" t="s">
        <v>74</v>
      </c>
      <c r="D762" s="96">
        <v>45911</v>
      </c>
      <c r="E762" s="89" t="s">
        <v>128</v>
      </c>
      <c r="F762" s="89" t="s">
        <v>86</v>
      </c>
      <c r="G762" s="90" t="s">
        <v>94</v>
      </c>
      <c r="H762" s="90">
        <v>2</v>
      </c>
      <c r="I762" s="90">
        <v>24</v>
      </c>
      <c r="J762" s="90" t="s">
        <v>699</v>
      </c>
      <c r="K762" s="99">
        <v>200</v>
      </c>
    </row>
    <row r="763" spans="1:11" x14ac:dyDescent="0.2">
      <c r="A763" s="92">
        <v>30301038</v>
      </c>
      <c r="B763" s="92" t="s">
        <v>5</v>
      </c>
      <c r="C763" s="92" t="s">
        <v>74</v>
      </c>
      <c r="D763" s="96">
        <v>45911</v>
      </c>
      <c r="E763" s="89" t="s">
        <v>128</v>
      </c>
      <c r="F763" s="89" t="s">
        <v>257</v>
      </c>
      <c r="G763" s="90" t="s">
        <v>237</v>
      </c>
      <c r="H763" s="90">
        <v>8</v>
      </c>
      <c r="I763" s="90">
        <v>96</v>
      </c>
      <c r="J763" s="90" t="s">
        <v>699</v>
      </c>
      <c r="K763" s="99">
        <v>800</v>
      </c>
    </row>
    <row r="764" spans="1:11" x14ac:dyDescent="0.2">
      <c r="A764" s="92">
        <v>30301037</v>
      </c>
      <c r="B764" s="92" t="s">
        <v>5</v>
      </c>
      <c r="C764" s="92" t="s">
        <v>73</v>
      </c>
      <c r="D764" s="96">
        <v>45911</v>
      </c>
      <c r="E764" s="89" t="s">
        <v>128</v>
      </c>
      <c r="F764" s="89" t="s">
        <v>86</v>
      </c>
      <c r="G764" s="90" t="s">
        <v>135</v>
      </c>
      <c r="H764" s="90">
        <v>3</v>
      </c>
      <c r="I764" s="90">
        <v>36</v>
      </c>
      <c r="J764" s="90" t="s">
        <v>699</v>
      </c>
      <c r="K764" s="99">
        <v>300</v>
      </c>
    </row>
    <row r="765" spans="1:11" x14ac:dyDescent="0.2">
      <c r="A765" s="92">
        <v>30301037</v>
      </c>
      <c r="B765" s="92" t="s">
        <v>5</v>
      </c>
      <c r="C765" s="92" t="s">
        <v>73</v>
      </c>
      <c r="D765" s="96">
        <v>45911</v>
      </c>
      <c r="E765" s="89" t="s">
        <v>128</v>
      </c>
      <c r="F765" s="89" t="s">
        <v>86</v>
      </c>
      <c r="G765" s="90" t="s">
        <v>231</v>
      </c>
      <c r="H765" s="90">
        <v>1</v>
      </c>
      <c r="I765" s="90">
        <v>12</v>
      </c>
      <c r="J765" s="90" t="s">
        <v>699</v>
      </c>
      <c r="K765" s="99">
        <v>100</v>
      </c>
    </row>
    <row r="766" spans="1:11" x14ac:dyDescent="0.2">
      <c r="A766" s="92">
        <v>30301037</v>
      </c>
      <c r="B766" s="92" t="s">
        <v>5</v>
      </c>
      <c r="C766" s="92" t="s">
        <v>73</v>
      </c>
      <c r="D766" s="96">
        <v>45911</v>
      </c>
      <c r="E766" s="89" t="s">
        <v>128</v>
      </c>
      <c r="F766" s="89" t="s">
        <v>86</v>
      </c>
      <c r="G766" s="90" t="s">
        <v>94</v>
      </c>
      <c r="H766" s="90">
        <v>2</v>
      </c>
      <c r="I766" s="90">
        <v>24</v>
      </c>
      <c r="J766" s="90" t="s">
        <v>699</v>
      </c>
      <c r="K766" s="99">
        <v>200</v>
      </c>
    </row>
    <row r="767" spans="1:11" x14ac:dyDescent="0.2">
      <c r="A767" s="92">
        <v>30301037</v>
      </c>
      <c r="B767" s="92" t="s">
        <v>5</v>
      </c>
      <c r="C767" s="92" t="s">
        <v>73</v>
      </c>
      <c r="D767" s="96">
        <v>45911</v>
      </c>
      <c r="E767" s="89" t="s">
        <v>78</v>
      </c>
      <c r="F767" s="89" t="s">
        <v>247</v>
      </c>
      <c r="G767" s="90" t="s">
        <v>231</v>
      </c>
      <c r="H767" s="90">
        <v>7</v>
      </c>
      <c r="I767" s="90">
        <v>84</v>
      </c>
      <c r="J767" s="90" t="s">
        <v>699</v>
      </c>
      <c r="K767" s="99">
        <v>700</v>
      </c>
    </row>
    <row r="768" spans="1:11" x14ac:dyDescent="0.2">
      <c r="A768" s="92">
        <v>30301022</v>
      </c>
      <c r="B768" s="92" t="s">
        <v>5</v>
      </c>
      <c r="C768" s="92" t="s">
        <v>155</v>
      </c>
      <c r="D768" s="96">
        <v>45911</v>
      </c>
      <c r="E768" s="89" t="s">
        <v>128</v>
      </c>
      <c r="F768" s="89" t="s">
        <v>86</v>
      </c>
      <c r="G768" s="90" t="s">
        <v>138</v>
      </c>
      <c r="H768" s="90">
        <v>5</v>
      </c>
      <c r="I768" s="90">
        <v>60</v>
      </c>
      <c r="J768" s="90" t="s">
        <v>699</v>
      </c>
      <c r="K768" s="99">
        <v>500</v>
      </c>
    </row>
    <row r="769" spans="1:11" x14ac:dyDescent="0.2">
      <c r="A769" s="92">
        <v>30301022</v>
      </c>
      <c r="B769" s="92" t="s">
        <v>5</v>
      </c>
      <c r="C769" s="92" t="s">
        <v>155</v>
      </c>
      <c r="D769" s="96">
        <v>45911</v>
      </c>
      <c r="E769" s="89" t="s">
        <v>128</v>
      </c>
      <c r="F769" s="89" t="s">
        <v>86</v>
      </c>
      <c r="G769" s="90" t="s">
        <v>231</v>
      </c>
      <c r="H769" s="90">
        <v>1</v>
      </c>
      <c r="I769" s="90">
        <v>12</v>
      </c>
      <c r="J769" s="90" t="s">
        <v>699</v>
      </c>
      <c r="K769" s="99">
        <v>100</v>
      </c>
    </row>
    <row r="770" spans="1:11" x14ac:dyDescent="0.2">
      <c r="A770" s="92">
        <v>30301022</v>
      </c>
      <c r="B770" s="92" t="s">
        <v>5</v>
      </c>
      <c r="C770" s="92" t="s">
        <v>155</v>
      </c>
      <c r="D770" s="96">
        <v>45911</v>
      </c>
      <c r="E770" s="89" t="s">
        <v>128</v>
      </c>
      <c r="F770" s="89" t="s">
        <v>257</v>
      </c>
      <c r="G770" s="90" t="s">
        <v>237</v>
      </c>
      <c r="H770" s="90">
        <v>7</v>
      </c>
      <c r="I770" s="90">
        <v>84</v>
      </c>
      <c r="J770" s="90" t="s">
        <v>699</v>
      </c>
      <c r="K770" s="99">
        <v>700</v>
      </c>
    </row>
    <row r="771" spans="1:11" x14ac:dyDescent="0.2">
      <c r="A771" s="92">
        <v>30301006</v>
      </c>
      <c r="B771" s="92" t="s">
        <v>5</v>
      </c>
      <c r="C771" s="92" t="s">
        <v>156</v>
      </c>
      <c r="D771" s="96">
        <v>45911</v>
      </c>
      <c r="E771" s="89" t="s">
        <v>128</v>
      </c>
      <c r="F771" s="89" t="s">
        <v>86</v>
      </c>
      <c r="G771" s="90" t="s">
        <v>135</v>
      </c>
      <c r="H771" s="90">
        <v>6</v>
      </c>
      <c r="I771" s="90">
        <v>72</v>
      </c>
      <c r="J771" s="90" t="s">
        <v>699</v>
      </c>
      <c r="K771" s="99">
        <v>600</v>
      </c>
    </row>
    <row r="772" spans="1:11" x14ac:dyDescent="0.2">
      <c r="A772" s="92">
        <v>30301006</v>
      </c>
      <c r="B772" s="92" t="s">
        <v>5</v>
      </c>
      <c r="C772" s="92" t="s">
        <v>156</v>
      </c>
      <c r="D772" s="96">
        <v>45911</v>
      </c>
      <c r="E772" s="89" t="s">
        <v>128</v>
      </c>
      <c r="F772" s="89" t="s">
        <v>257</v>
      </c>
      <c r="G772" s="90" t="s">
        <v>237</v>
      </c>
      <c r="H772" s="90">
        <v>4</v>
      </c>
      <c r="I772" s="90">
        <v>48</v>
      </c>
      <c r="J772" s="90" t="s">
        <v>699</v>
      </c>
      <c r="K772" s="99">
        <v>400</v>
      </c>
    </row>
    <row r="773" spans="1:11" x14ac:dyDescent="0.2">
      <c r="A773" s="92">
        <v>30301006</v>
      </c>
      <c r="B773" s="92" t="s">
        <v>5</v>
      </c>
      <c r="C773" s="92" t="s">
        <v>156</v>
      </c>
      <c r="D773" s="96">
        <v>45911</v>
      </c>
      <c r="E773" s="89" t="s">
        <v>157</v>
      </c>
      <c r="F773" s="89" t="s">
        <v>81</v>
      </c>
      <c r="G773" s="90" t="s">
        <v>253</v>
      </c>
      <c r="H773" s="90">
        <v>1</v>
      </c>
      <c r="I773" s="90">
        <v>12</v>
      </c>
      <c r="J773" s="90" t="s">
        <v>699</v>
      </c>
      <c r="K773" s="99">
        <v>100</v>
      </c>
    </row>
    <row r="774" spans="1:11" x14ac:dyDescent="0.2">
      <c r="A774" s="92">
        <v>30301008</v>
      </c>
      <c r="B774" s="92" t="s">
        <v>5</v>
      </c>
      <c r="C774" s="92" t="s">
        <v>132</v>
      </c>
      <c r="D774" s="96">
        <v>45911</v>
      </c>
      <c r="E774" s="89" t="s">
        <v>128</v>
      </c>
      <c r="F774" s="89" t="s">
        <v>86</v>
      </c>
      <c r="G774" s="90" t="s">
        <v>231</v>
      </c>
      <c r="H774" s="90">
        <v>1</v>
      </c>
      <c r="I774" s="90">
        <v>12</v>
      </c>
      <c r="J774" s="90" t="s">
        <v>699</v>
      </c>
      <c r="K774" s="99">
        <v>100</v>
      </c>
    </row>
    <row r="775" spans="1:11" x14ac:dyDescent="0.2">
      <c r="A775" s="92">
        <v>30301008</v>
      </c>
      <c r="B775" s="92" t="s">
        <v>5</v>
      </c>
      <c r="C775" s="92" t="s">
        <v>132</v>
      </c>
      <c r="D775" s="96">
        <v>45911</v>
      </c>
      <c r="E775" s="89" t="s">
        <v>128</v>
      </c>
      <c r="F775" s="89" t="s">
        <v>257</v>
      </c>
      <c r="G775" s="90" t="s">
        <v>237</v>
      </c>
      <c r="H775" s="90">
        <v>7</v>
      </c>
      <c r="I775" s="90">
        <v>84</v>
      </c>
      <c r="J775" s="90" t="s">
        <v>699</v>
      </c>
      <c r="K775" s="99">
        <v>700</v>
      </c>
    </row>
    <row r="776" spans="1:11" x14ac:dyDescent="0.2">
      <c r="A776" s="92">
        <v>30301004</v>
      </c>
      <c r="B776" s="92" t="s">
        <v>5</v>
      </c>
      <c r="C776" s="92" t="s">
        <v>154</v>
      </c>
      <c r="D776" s="96">
        <v>45911</v>
      </c>
      <c r="E776" s="89" t="s">
        <v>128</v>
      </c>
      <c r="F776" s="89" t="s">
        <v>81</v>
      </c>
      <c r="G776" s="90" t="s">
        <v>253</v>
      </c>
      <c r="H776" s="90">
        <v>3</v>
      </c>
      <c r="I776" s="90">
        <v>36</v>
      </c>
      <c r="J776" s="90" t="s">
        <v>699</v>
      </c>
      <c r="K776" s="99">
        <v>300</v>
      </c>
    </row>
    <row r="777" spans="1:11" x14ac:dyDescent="0.2">
      <c r="A777" s="92">
        <v>30301004</v>
      </c>
      <c r="B777" s="92" t="s">
        <v>5</v>
      </c>
      <c r="C777" s="92" t="s">
        <v>154</v>
      </c>
      <c r="D777" s="96">
        <v>45911</v>
      </c>
      <c r="E777" s="89" t="s">
        <v>128</v>
      </c>
      <c r="F777" s="89" t="s">
        <v>81</v>
      </c>
      <c r="G777" s="90" t="s">
        <v>30</v>
      </c>
      <c r="H777" s="90">
        <v>22</v>
      </c>
      <c r="I777" s="90">
        <v>264</v>
      </c>
      <c r="J777" s="90" t="s">
        <v>699</v>
      </c>
      <c r="K777" s="99">
        <v>2200</v>
      </c>
    </row>
    <row r="778" spans="1:11" x14ac:dyDescent="0.25">
      <c r="A778" s="92">
        <v>30301034</v>
      </c>
      <c r="B778" s="95" t="s">
        <v>5</v>
      </c>
      <c r="C778" s="95" t="s">
        <v>70</v>
      </c>
      <c r="D778" s="96">
        <v>45911</v>
      </c>
      <c r="E778" s="89" t="s">
        <v>128</v>
      </c>
      <c r="F778" s="89" t="s">
        <v>81</v>
      </c>
      <c r="G778" s="90" t="s">
        <v>253</v>
      </c>
      <c r="H778" s="90">
        <v>3</v>
      </c>
      <c r="I778" s="90">
        <v>36</v>
      </c>
      <c r="J778" s="90" t="s">
        <v>699</v>
      </c>
      <c r="K778" s="99">
        <v>300</v>
      </c>
    </row>
    <row r="779" spans="1:11" x14ac:dyDescent="0.25">
      <c r="A779" s="92">
        <v>30301034</v>
      </c>
      <c r="B779" s="95" t="s">
        <v>5</v>
      </c>
      <c r="C779" s="95" t="s">
        <v>70</v>
      </c>
      <c r="D779" s="96">
        <v>45911</v>
      </c>
      <c r="E779" s="89" t="s">
        <v>128</v>
      </c>
      <c r="F779" s="89" t="s">
        <v>81</v>
      </c>
      <c r="G779" s="90" t="s">
        <v>30</v>
      </c>
      <c r="H779" s="90">
        <v>10</v>
      </c>
      <c r="I779" s="90">
        <v>120</v>
      </c>
      <c r="J779" s="90" t="s">
        <v>699</v>
      </c>
      <c r="K779" s="99">
        <v>1000</v>
      </c>
    </row>
    <row r="780" spans="1:11" x14ac:dyDescent="0.25">
      <c r="A780" s="92">
        <v>30301034</v>
      </c>
      <c r="B780" s="95" t="s">
        <v>5</v>
      </c>
      <c r="C780" s="95" t="s">
        <v>70</v>
      </c>
      <c r="D780" s="96">
        <v>45911</v>
      </c>
      <c r="E780" s="89" t="s">
        <v>157</v>
      </c>
      <c r="F780" s="89" t="s">
        <v>81</v>
      </c>
      <c r="G780" s="90" t="s">
        <v>30</v>
      </c>
      <c r="H780" s="90">
        <v>11</v>
      </c>
      <c r="I780" s="90">
        <v>132</v>
      </c>
      <c r="J780" s="90" t="s">
        <v>699</v>
      </c>
      <c r="K780" s="99">
        <v>1100</v>
      </c>
    </row>
    <row r="781" spans="1:11" x14ac:dyDescent="0.2">
      <c r="A781" s="92">
        <v>30301032</v>
      </c>
      <c r="B781" s="92" t="s">
        <v>5</v>
      </c>
      <c r="C781" s="92" t="s">
        <v>68</v>
      </c>
      <c r="D781" s="96">
        <v>45911</v>
      </c>
      <c r="E781" s="89" t="s">
        <v>128</v>
      </c>
      <c r="F781" s="89" t="s">
        <v>86</v>
      </c>
      <c r="G781" s="90" t="s">
        <v>231</v>
      </c>
      <c r="H781" s="90">
        <v>1</v>
      </c>
      <c r="I781" s="90">
        <v>12</v>
      </c>
      <c r="J781" s="90" t="s">
        <v>699</v>
      </c>
      <c r="K781" s="99">
        <v>100</v>
      </c>
    </row>
    <row r="782" spans="1:11" x14ac:dyDescent="0.2">
      <c r="A782" s="92">
        <v>30301032</v>
      </c>
      <c r="B782" s="92" t="s">
        <v>5</v>
      </c>
      <c r="C782" s="92" t="s">
        <v>68</v>
      </c>
      <c r="D782" s="96">
        <v>45911</v>
      </c>
      <c r="E782" s="89" t="s">
        <v>128</v>
      </c>
      <c r="F782" s="89" t="s">
        <v>257</v>
      </c>
      <c r="G782" s="90" t="s">
        <v>237</v>
      </c>
      <c r="H782" s="90">
        <v>6</v>
      </c>
      <c r="I782" s="90">
        <v>72</v>
      </c>
      <c r="J782" s="90" t="s">
        <v>699</v>
      </c>
      <c r="K782" s="99">
        <v>600</v>
      </c>
    </row>
    <row r="783" spans="1:11" x14ac:dyDescent="0.2">
      <c r="A783" s="92">
        <v>30301032</v>
      </c>
      <c r="B783" s="92" t="s">
        <v>5</v>
      </c>
      <c r="C783" s="92" t="s">
        <v>68</v>
      </c>
      <c r="D783" s="96">
        <v>45911</v>
      </c>
      <c r="E783" s="89" t="s">
        <v>128</v>
      </c>
      <c r="F783" s="89" t="s">
        <v>81</v>
      </c>
      <c r="G783" s="90" t="s">
        <v>253</v>
      </c>
      <c r="H783" s="90">
        <v>5</v>
      </c>
      <c r="I783" s="90">
        <v>60</v>
      </c>
      <c r="J783" s="90" t="s">
        <v>699</v>
      </c>
      <c r="K783" s="99">
        <v>500</v>
      </c>
    </row>
    <row r="784" spans="1:11" x14ac:dyDescent="0.2">
      <c r="A784" s="92">
        <v>30301032</v>
      </c>
      <c r="B784" s="92" t="s">
        <v>5</v>
      </c>
      <c r="C784" s="92" t="s">
        <v>68</v>
      </c>
      <c r="D784" s="96">
        <v>45911</v>
      </c>
      <c r="E784" s="89" t="s">
        <v>128</v>
      </c>
      <c r="F784" s="89" t="s">
        <v>81</v>
      </c>
      <c r="G784" s="90" t="s">
        <v>30</v>
      </c>
      <c r="H784" s="90">
        <v>1</v>
      </c>
      <c r="I784" s="90">
        <v>12</v>
      </c>
      <c r="J784" s="90" t="s">
        <v>699</v>
      </c>
      <c r="K784" s="99">
        <v>100</v>
      </c>
    </row>
    <row r="785" spans="1:11" x14ac:dyDescent="0.2">
      <c r="A785" s="92">
        <v>30301032</v>
      </c>
      <c r="B785" s="92" t="s">
        <v>5</v>
      </c>
      <c r="C785" s="92" t="s">
        <v>68</v>
      </c>
      <c r="D785" s="96">
        <v>45911</v>
      </c>
      <c r="E785" s="89" t="s">
        <v>157</v>
      </c>
      <c r="F785" s="89" t="s">
        <v>81</v>
      </c>
      <c r="G785" s="90" t="s">
        <v>30</v>
      </c>
      <c r="H785" s="90">
        <v>11</v>
      </c>
      <c r="I785" s="90">
        <v>132</v>
      </c>
      <c r="J785" s="90" t="s">
        <v>699</v>
      </c>
      <c r="K785" s="99">
        <v>1100</v>
      </c>
    </row>
    <row r="786" spans="1:11" x14ac:dyDescent="0.25">
      <c r="A786" s="92">
        <v>30301017</v>
      </c>
      <c r="B786" s="92" t="s">
        <v>5</v>
      </c>
      <c r="C786" s="95" t="s">
        <v>295</v>
      </c>
      <c r="D786" s="96">
        <v>45911</v>
      </c>
      <c r="E786" s="89" t="s">
        <v>128</v>
      </c>
      <c r="F786" s="89" t="s">
        <v>86</v>
      </c>
      <c r="G786" s="90" t="s">
        <v>135</v>
      </c>
      <c r="H786" s="90">
        <v>1</v>
      </c>
      <c r="I786" s="90">
        <v>12</v>
      </c>
      <c r="J786" s="90" t="s">
        <v>699</v>
      </c>
      <c r="K786" s="99">
        <v>100</v>
      </c>
    </row>
    <row r="787" spans="1:11" x14ac:dyDescent="0.25">
      <c r="A787" s="92">
        <v>30301017</v>
      </c>
      <c r="B787" s="92" t="s">
        <v>5</v>
      </c>
      <c r="C787" s="95" t="s">
        <v>295</v>
      </c>
      <c r="D787" s="96">
        <v>45911</v>
      </c>
      <c r="E787" s="89" t="s">
        <v>78</v>
      </c>
      <c r="F787" s="89" t="s">
        <v>139</v>
      </c>
      <c r="G787" s="90" t="s">
        <v>231</v>
      </c>
      <c r="H787" s="90">
        <v>3</v>
      </c>
      <c r="I787" s="90">
        <v>36</v>
      </c>
      <c r="J787" s="90" t="s">
        <v>699</v>
      </c>
      <c r="K787" s="99">
        <v>300</v>
      </c>
    </row>
    <row r="788" spans="1:11" x14ac:dyDescent="0.25">
      <c r="A788" s="92">
        <v>30301017</v>
      </c>
      <c r="B788" s="92" t="s">
        <v>5</v>
      </c>
      <c r="C788" s="95" t="s">
        <v>295</v>
      </c>
      <c r="D788" s="96">
        <v>45911</v>
      </c>
      <c r="E788" s="89" t="s">
        <v>78</v>
      </c>
      <c r="F788" s="89" t="s">
        <v>139</v>
      </c>
      <c r="G788" s="90" t="s">
        <v>308</v>
      </c>
      <c r="H788" s="90">
        <v>2</v>
      </c>
      <c r="I788" s="90">
        <v>24</v>
      </c>
      <c r="J788" s="90" t="s">
        <v>699</v>
      </c>
      <c r="K788" s="99">
        <v>200</v>
      </c>
    </row>
    <row r="789" spans="1:11" x14ac:dyDescent="0.25">
      <c r="A789" s="92">
        <v>30301017</v>
      </c>
      <c r="B789" s="92" t="s">
        <v>5</v>
      </c>
      <c r="C789" s="95" t="s">
        <v>295</v>
      </c>
      <c r="D789" s="96">
        <v>45911</v>
      </c>
      <c r="E789" s="89" t="s">
        <v>78</v>
      </c>
      <c r="F789" s="89" t="s">
        <v>140</v>
      </c>
      <c r="G789" s="90" t="s">
        <v>231</v>
      </c>
      <c r="H789" s="90">
        <v>3</v>
      </c>
      <c r="I789" s="90">
        <v>36</v>
      </c>
      <c r="J789" s="90" t="s">
        <v>699</v>
      </c>
      <c r="K789" s="99">
        <v>300</v>
      </c>
    </row>
    <row r="790" spans="1:11" x14ac:dyDescent="0.25">
      <c r="A790" s="92">
        <v>30301017</v>
      </c>
      <c r="B790" s="92" t="s">
        <v>5</v>
      </c>
      <c r="C790" s="95" t="s">
        <v>295</v>
      </c>
      <c r="D790" s="96">
        <v>45911</v>
      </c>
      <c r="E790" s="89" t="s">
        <v>78</v>
      </c>
      <c r="F790" s="89" t="s">
        <v>140</v>
      </c>
      <c r="G790" s="90" t="s">
        <v>308</v>
      </c>
      <c r="H790" s="90">
        <v>3</v>
      </c>
      <c r="I790" s="90">
        <v>36</v>
      </c>
      <c r="J790" s="90" t="s">
        <v>699</v>
      </c>
      <c r="K790" s="99">
        <v>300</v>
      </c>
    </row>
    <row r="791" spans="1:11" x14ac:dyDescent="0.2">
      <c r="A791" s="92">
        <v>30301031</v>
      </c>
      <c r="B791" s="92" t="s">
        <v>5</v>
      </c>
      <c r="C791" s="92" t="s">
        <v>67</v>
      </c>
      <c r="D791" s="96">
        <v>45911</v>
      </c>
      <c r="E791" s="89" t="s">
        <v>128</v>
      </c>
      <c r="F791" s="89" t="s">
        <v>86</v>
      </c>
      <c r="G791" s="90" t="s">
        <v>135</v>
      </c>
      <c r="H791" s="90">
        <v>3</v>
      </c>
      <c r="I791" s="90">
        <v>36</v>
      </c>
      <c r="J791" s="90" t="s">
        <v>699</v>
      </c>
      <c r="K791" s="99">
        <v>300</v>
      </c>
    </row>
    <row r="792" spans="1:11" x14ac:dyDescent="0.2">
      <c r="A792" s="92">
        <v>30301031</v>
      </c>
      <c r="B792" s="92" t="s">
        <v>5</v>
      </c>
      <c r="C792" s="92" t="s">
        <v>67</v>
      </c>
      <c r="D792" s="96">
        <v>45911</v>
      </c>
      <c r="E792" s="89" t="s">
        <v>128</v>
      </c>
      <c r="F792" s="89" t="s">
        <v>86</v>
      </c>
      <c r="G792" s="90" t="s">
        <v>231</v>
      </c>
      <c r="H792" s="90">
        <v>6</v>
      </c>
      <c r="I792" s="90">
        <v>72</v>
      </c>
      <c r="J792" s="90" t="s">
        <v>699</v>
      </c>
      <c r="K792" s="99">
        <v>600</v>
      </c>
    </row>
    <row r="793" spans="1:11" x14ac:dyDescent="0.2">
      <c r="A793" s="92">
        <v>30301031</v>
      </c>
      <c r="B793" s="92" t="s">
        <v>5</v>
      </c>
      <c r="C793" s="92" t="s">
        <v>67</v>
      </c>
      <c r="D793" s="96">
        <v>45911</v>
      </c>
      <c r="E793" s="89" t="s">
        <v>128</v>
      </c>
      <c r="F793" s="89" t="s">
        <v>86</v>
      </c>
      <c r="G793" s="90" t="s">
        <v>30</v>
      </c>
      <c r="H793" s="90">
        <v>1</v>
      </c>
      <c r="I793" s="90">
        <v>12</v>
      </c>
      <c r="J793" s="90" t="s">
        <v>699</v>
      </c>
      <c r="K793" s="99">
        <v>100</v>
      </c>
    </row>
    <row r="794" spans="1:11" x14ac:dyDescent="0.2">
      <c r="A794" s="92">
        <v>30301031</v>
      </c>
      <c r="B794" s="92" t="s">
        <v>5</v>
      </c>
      <c r="C794" s="92" t="s">
        <v>67</v>
      </c>
      <c r="D794" s="96">
        <v>45911</v>
      </c>
      <c r="E794" s="89" t="s">
        <v>128</v>
      </c>
      <c r="F794" s="89" t="s">
        <v>86</v>
      </c>
      <c r="G794" s="90" t="s">
        <v>308</v>
      </c>
      <c r="H794" s="90">
        <v>2</v>
      </c>
      <c r="I794" s="90">
        <v>24</v>
      </c>
      <c r="J794" s="90" t="s">
        <v>699</v>
      </c>
      <c r="K794" s="99">
        <v>200</v>
      </c>
    </row>
    <row r="795" spans="1:11" x14ac:dyDescent="0.2">
      <c r="A795" s="92">
        <v>30301031</v>
      </c>
      <c r="B795" s="92" t="s">
        <v>5</v>
      </c>
      <c r="C795" s="92" t="s">
        <v>67</v>
      </c>
      <c r="D795" s="96">
        <v>45911</v>
      </c>
      <c r="E795" s="89" t="s">
        <v>128</v>
      </c>
      <c r="F795" s="89" t="s">
        <v>257</v>
      </c>
      <c r="G795" s="90" t="s">
        <v>237</v>
      </c>
      <c r="H795" s="90">
        <v>2</v>
      </c>
      <c r="I795" s="90">
        <v>24</v>
      </c>
      <c r="J795" s="90" t="s">
        <v>699</v>
      </c>
      <c r="K795" s="99">
        <v>200</v>
      </c>
    </row>
    <row r="796" spans="1:11" x14ac:dyDescent="0.2">
      <c r="A796" s="92">
        <v>30301025</v>
      </c>
      <c r="B796" s="92" t="s">
        <v>5</v>
      </c>
      <c r="C796" s="92" t="s">
        <v>66</v>
      </c>
      <c r="D796" s="96">
        <v>45911</v>
      </c>
      <c r="E796" s="89" t="s">
        <v>128</v>
      </c>
      <c r="F796" s="89" t="s">
        <v>86</v>
      </c>
      <c r="G796" s="90" t="s">
        <v>135</v>
      </c>
      <c r="H796" s="90">
        <v>2</v>
      </c>
      <c r="I796" s="90">
        <v>24</v>
      </c>
      <c r="J796" s="90" t="s">
        <v>699</v>
      </c>
      <c r="K796" s="99">
        <v>200</v>
      </c>
    </row>
    <row r="797" spans="1:11" x14ac:dyDescent="0.2">
      <c r="A797" s="92">
        <v>30301025</v>
      </c>
      <c r="B797" s="92" t="s">
        <v>5</v>
      </c>
      <c r="C797" s="92" t="s">
        <v>66</v>
      </c>
      <c r="D797" s="96">
        <v>45911</v>
      </c>
      <c r="E797" s="89" t="s">
        <v>128</v>
      </c>
      <c r="F797" s="89" t="s">
        <v>86</v>
      </c>
      <c r="G797" s="90" t="s">
        <v>231</v>
      </c>
      <c r="H797" s="90">
        <v>5</v>
      </c>
      <c r="I797" s="90">
        <v>60</v>
      </c>
      <c r="J797" s="90" t="s">
        <v>699</v>
      </c>
      <c r="K797" s="99">
        <v>500</v>
      </c>
    </row>
    <row r="798" spans="1:11" x14ac:dyDescent="0.2">
      <c r="A798" s="92">
        <v>30301025</v>
      </c>
      <c r="B798" s="92" t="s">
        <v>5</v>
      </c>
      <c r="C798" s="92" t="s">
        <v>66</v>
      </c>
      <c r="D798" s="96">
        <v>45911</v>
      </c>
      <c r="E798" s="89" t="s">
        <v>128</v>
      </c>
      <c r="F798" s="89" t="s">
        <v>257</v>
      </c>
      <c r="G798" s="90" t="s">
        <v>237</v>
      </c>
      <c r="H798" s="90">
        <v>5</v>
      </c>
      <c r="I798" s="90">
        <v>60</v>
      </c>
      <c r="J798" s="90" t="s">
        <v>699</v>
      </c>
      <c r="K798" s="99">
        <v>500</v>
      </c>
    </row>
    <row r="799" spans="1:11" x14ac:dyDescent="0.2">
      <c r="A799" s="92">
        <v>30301041</v>
      </c>
      <c r="B799" s="92" t="s">
        <v>5</v>
      </c>
      <c r="C799" s="92" t="s">
        <v>63</v>
      </c>
      <c r="D799" s="96">
        <v>45911</v>
      </c>
      <c r="E799" s="89" t="s">
        <v>128</v>
      </c>
      <c r="F799" s="89" t="s">
        <v>81</v>
      </c>
      <c r="G799" s="90" t="s">
        <v>30</v>
      </c>
      <c r="H799" s="90">
        <v>10</v>
      </c>
      <c r="I799" s="90">
        <v>120</v>
      </c>
      <c r="J799" s="90" t="s">
        <v>699</v>
      </c>
      <c r="K799" s="99">
        <v>1000</v>
      </c>
    </row>
    <row r="800" spans="1:11" x14ac:dyDescent="0.2">
      <c r="A800" s="92">
        <v>30301033</v>
      </c>
      <c r="B800" s="92" t="s">
        <v>5</v>
      </c>
      <c r="C800" s="92" t="s">
        <v>69</v>
      </c>
      <c r="D800" s="96">
        <v>45911</v>
      </c>
      <c r="E800" s="89" t="s">
        <v>128</v>
      </c>
      <c r="F800" s="89" t="s">
        <v>86</v>
      </c>
      <c r="G800" s="90" t="s">
        <v>94</v>
      </c>
      <c r="H800" s="90">
        <v>1</v>
      </c>
      <c r="I800" s="90">
        <v>12</v>
      </c>
      <c r="J800" s="90" t="s">
        <v>699</v>
      </c>
      <c r="K800" s="99">
        <v>100</v>
      </c>
    </row>
    <row r="801" spans="1:11" x14ac:dyDescent="0.2">
      <c r="A801" s="92">
        <v>30301033</v>
      </c>
      <c r="B801" s="92" t="s">
        <v>5</v>
      </c>
      <c r="C801" s="92" t="s">
        <v>69</v>
      </c>
      <c r="D801" s="96">
        <v>45911</v>
      </c>
      <c r="E801" s="89" t="s">
        <v>128</v>
      </c>
      <c r="F801" s="89" t="s">
        <v>257</v>
      </c>
      <c r="G801" s="90" t="s">
        <v>237</v>
      </c>
      <c r="H801" s="90">
        <v>1</v>
      </c>
      <c r="I801" s="90">
        <v>12</v>
      </c>
      <c r="J801" s="90" t="s">
        <v>699</v>
      </c>
      <c r="K801" s="99">
        <v>100</v>
      </c>
    </row>
    <row r="802" spans="1:11" x14ac:dyDescent="0.2">
      <c r="A802" s="92">
        <v>30301033</v>
      </c>
      <c r="B802" s="92" t="s">
        <v>5</v>
      </c>
      <c r="C802" s="92" t="s">
        <v>69</v>
      </c>
      <c r="D802" s="96">
        <v>45911</v>
      </c>
      <c r="E802" s="89" t="s">
        <v>157</v>
      </c>
      <c r="F802" s="89" t="s">
        <v>81</v>
      </c>
      <c r="G802" s="90" t="s">
        <v>30</v>
      </c>
      <c r="H802" s="90">
        <v>8</v>
      </c>
      <c r="I802" s="90">
        <v>96</v>
      </c>
      <c r="J802" s="90" t="s">
        <v>699</v>
      </c>
      <c r="K802" s="99">
        <v>800</v>
      </c>
    </row>
    <row r="803" spans="1:11" x14ac:dyDescent="0.2">
      <c r="A803" s="92">
        <v>30301033</v>
      </c>
      <c r="B803" s="92" t="s">
        <v>5</v>
      </c>
      <c r="C803" s="92" t="s">
        <v>69</v>
      </c>
      <c r="D803" s="96">
        <v>45911</v>
      </c>
      <c r="E803" s="89" t="s">
        <v>128</v>
      </c>
      <c r="F803" s="89" t="s">
        <v>81</v>
      </c>
      <c r="G803" s="90" t="s">
        <v>30</v>
      </c>
      <c r="H803" s="90">
        <v>13</v>
      </c>
      <c r="I803" s="90">
        <v>156</v>
      </c>
      <c r="J803" s="90" t="s">
        <v>699</v>
      </c>
      <c r="K803" s="99">
        <v>1300</v>
      </c>
    </row>
    <row r="804" spans="1:11" x14ac:dyDescent="0.2">
      <c r="A804" s="92">
        <v>30301033</v>
      </c>
      <c r="B804" s="92" t="s">
        <v>5</v>
      </c>
      <c r="C804" s="92" t="s">
        <v>69</v>
      </c>
      <c r="D804" s="96">
        <v>45911</v>
      </c>
      <c r="E804" s="89" t="s">
        <v>128</v>
      </c>
      <c r="F804" s="89" t="s">
        <v>81</v>
      </c>
      <c r="G804" s="90" t="s">
        <v>253</v>
      </c>
      <c r="H804" s="90">
        <v>1</v>
      </c>
      <c r="I804" s="90">
        <v>12</v>
      </c>
      <c r="J804" s="90" t="s">
        <v>699</v>
      </c>
      <c r="K804" s="99">
        <v>100</v>
      </c>
    </row>
    <row r="805" spans="1:11" x14ac:dyDescent="0.2">
      <c r="A805" s="92">
        <v>30301044</v>
      </c>
      <c r="B805" s="92" t="s">
        <v>5</v>
      </c>
      <c r="C805" s="92" t="s">
        <v>136</v>
      </c>
      <c r="D805" s="96">
        <v>45911</v>
      </c>
      <c r="E805" s="89" t="s">
        <v>128</v>
      </c>
      <c r="F805" s="89" t="s">
        <v>86</v>
      </c>
      <c r="G805" s="90" t="s">
        <v>94</v>
      </c>
      <c r="H805" s="90">
        <v>1</v>
      </c>
      <c r="I805" s="90">
        <v>12</v>
      </c>
      <c r="J805" s="90" t="s">
        <v>699</v>
      </c>
      <c r="K805" s="99">
        <v>100</v>
      </c>
    </row>
    <row r="806" spans="1:11" x14ac:dyDescent="0.2">
      <c r="A806" s="92">
        <v>30301044</v>
      </c>
      <c r="B806" s="92" t="s">
        <v>5</v>
      </c>
      <c r="C806" s="92" t="s">
        <v>136</v>
      </c>
      <c r="D806" s="96">
        <v>45911</v>
      </c>
      <c r="E806" s="89" t="s">
        <v>128</v>
      </c>
      <c r="F806" s="89" t="s">
        <v>86</v>
      </c>
      <c r="G806" s="90" t="s">
        <v>231</v>
      </c>
      <c r="H806" s="90">
        <v>3</v>
      </c>
      <c r="I806" s="90">
        <v>36</v>
      </c>
      <c r="J806" s="90" t="s">
        <v>699</v>
      </c>
      <c r="K806" s="99">
        <v>300</v>
      </c>
    </row>
    <row r="807" spans="1:11" x14ac:dyDescent="0.2">
      <c r="A807" s="92">
        <v>30301044</v>
      </c>
      <c r="B807" s="92" t="s">
        <v>5</v>
      </c>
      <c r="C807" s="92" t="s">
        <v>136</v>
      </c>
      <c r="D807" s="96">
        <v>45911</v>
      </c>
      <c r="E807" s="89" t="s">
        <v>128</v>
      </c>
      <c r="F807" s="89" t="s">
        <v>86</v>
      </c>
      <c r="G807" s="90" t="s">
        <v>135</v>
      </c>
      <c r="H807" s="90">
        <v>3</v>
      </c>
      <c r="I807" s="90">
        <v>36</v>
      </c>
      <c r="J807" s="90" t="s">
        <v>699</v>
      </c>
      <c r="K807" s="99">
        <v>300</v>
      </c>
    </row>
    <row r="808" spans="1:11" x14ac:dyDescent="0.2">
      <c r="A808" s="92">
        <v>30301044</v>
      </c>
      <c r="B808" s="92" t="s">
        <v>5</v>
      </c>
      <c r="C808" s="92" t="s">
        <v>136</v>
      </c>
      <c r="D808" s="96">
        <v>45911</v>
      </c>
      <c r="E808" s="89" t="s">
        <v>128</v>
      </c>
      <c r="F808" s="89" t="s">
        <v>257</v>
      </c>
      <c r="G808" s="90" t="s">
        <v>209</v>
      </c>
      <c r="H808" s="90">
        <v>7</v>
      </c>
      <c r="I808" s="90">
        <v>84</v>
      </c>
      <c r="J808" s="90" t="s">
        <v>699</v>
      </c>
      <c r="K808" s="99">
        <v>700</v>
      </c>
    </row>
    <row r="809" spans="1:11" x14ac:dyDescent="0.25">
      <c r="A809" s="92">
        <v>30301003</v>
      </c>
      <c r="B809" s="92" t="s">
        <v>5</v>
      </c>
      <c r="C809" s="95" t="s">
        <v>192</v>
      </c>
      <c r="D809" s="96">
        <v>45912</v>
      </c>
      <c r="E809" s="89" t="s">
        <v>78</v>
      </c>
      <c r="F809" s="89" t="s">
        <v>247</v>
      </c>
      <c r="G809" s="90" t="s">
        <v>231</v>
      </c>
      <c r="H809" s="90">
        <v>6</v>
      </c>
      <c r="I809" s="90">
        <v>72</v>
      </c>
      <c r="J809" s="90" t="s">
        <v>699</v>
      </c>
      <c r="K809" s="99">
        <v>600</v>
      </c>
    </row>
    <row r="810" spans="1:11" x14ac:dyDescent="0.25">
      <c r="A810" s="92">
        <v>30301003</v>
      </c>
      <c r="B810" s="92" t="s">
        <v>5</v>
      </c>
      <c r="C810" s="95" t="s">
        <v>192</v>
      </c>
      <c r="D810" s="96">
        <v>45912</v>
      </c>
      <c r="E810" s="89" t="s">
        <v>78</v>
      </c>
      <c r="F810" s="89" t="s">
        <v>21</v>
      </c>
      <c r="G810" s="90" t="s">
        <v>231</v>
      </c>
      <c r="H810" s="90">
        <v>2</v>
      </c>
      <c r="I810" s="90">
        <v>24</v>
      </c>
      <c r="J810" s="90" t="s">
        <v>699</v>
      </c>
      <c r="K810" s="99">
        <v>200</v>
      </c>
    </row>
    <row r="811" spans="1:11" x14ac:dyDescent="0.25">
      <c r="A811" s="92">
        <v>30301003</v>
      </c>
      <c r="B811" s="92" t="s">
        <v>5</v>
      </c>
      <c r="C811" s="95" t="s">
        <v>192</v>
      </c>
      <c r="D811" s="96">
        <v>45912</v>
      </c>
      <c r="E811" s="89" t="s">
        <v>101</v>
      </c>
      <c r="F811" s="89" t="s">
        <v>86</v>
      </c>
      <c r="G811" s="90" t="s">
        <v>122</v>
      </c>
      <c r="H811" s="90">
        <v>4</v>
      </c>
      <c r="I811" s="90">
        <v>48</v>
      </c>
      <c r="J811" s="90" t="s">
        <v>699</v>
      </c>
      <c r="K811" s="99">
        <v>400</v>
      </c>
    </row>
    <row r="812" spans="1:11" x14ac:dyDescent="0.2">
      <c r="A812" s="92">
        <v>30301036</v>
      </c>
      <c r="B812" s="92" t="s">
        <v>5</v>
      </c>
      <c r="C812" s="92" t="s">
        <v>72</v>
      </c>
      <c r="D812" s="96">
        <v>45912</v>
      </c>
      <c r="E812" s="89" t="s">
        <v>128</v>
      </c>
      <c r="F812" s="89" t="s">
        <v>86</v>
      </c>
      <c r="G812" s="90" t="s">
        <v>231</v>
      </c>
      <c r="H812" s="90">
        <v>4</v>
      </c>
      <c r="I812" s="90">
        <v>48</v>
      </c>
      <c r="J812" s="90" t="s">
        <v>699</v>
      </c>
      <c r="K812" s="99">
        <v>400</v>
      </c>
    </row>
    <row r="813" spans="1:11" x14ac:dyDescent="0.2">
      <c r="A813" s="92">
        <v>30301036</v>
      </c>
      <c r="B813" s="92" t="s">
        <v>5</v>
      </c>
      <c r="C813" s="92" t="s">
        <v>72</v>
      </c>
      <c r="D813" s="96">
        <v>45912</v>
      </c>
      <c r="E813" s="89" t="s">
        <v>128</v>
      </c>
      <c r="F813" s="89" t="s">
        <v>86</v>
      </c>
      <c r="G813" s="90" t="s">
        <v>46</v>
      </c>
      <c r="H813" s="90">
        <v>2</v>
      </c>
      <c r="I813" s="90">
        <v>24</v>
      </c>
      <c r="J813" s="90" t="s">
        <v>699</v>
      </c>
      <c r="K813" s="99">
        <v>200</v>
      </c>
    </row>
    <row r="814" spans="1:11" x14ac:dyDescent="0.2">
      <c r="A814" s="92">
        <v>30301036</v>
      </c>
      <c r="B814" s="92" t="s">
        <v>5</v>
      </c>
      <c r="C814" s="92" t="s">
        <v>72</v>
      </c>
      <c r="D814" s="96">
        <v>45912</v>
      </c>
      <c r="E814" s="89" t="s">
        <v>78</v>
      </c>
      <c r="F814" s="89" t="s">
        <v>247</v>
      </c>
      <c r="G814" s="90" t="s">
        <v>231</v>
      </c>
      <c r="H814" s="90">
        <v>8</v>
      </c>
      <c r="I814" s="90">
        <v>96</v>
      </c>
      <c r="J814" s="90" t="s">
        <v>699</v>
      </c>
      <c r="K814" s="99">
        <v>800</v>
      </c>
    </row>
    <row r="815" spans="1:11" x14ac:dyDescent="0.2">
      <c r="A815" s="92">
        <v>30301038</v>
      </c>
      <c r="B815" s="92" t="s">
        <v>5</v>
      </c>
      <c r="C815" s="92" t="s">
        <v>74</v>
      </c>
      <c r="D815" s="96">
        <v>45912</v>
      </c>
      <c r="E815" s="89" t="s">
        <v>128</v>
      </c>
      <c r="F815" s="89" t="s">
        <v>257</v>
      </c>
      <c r="G815" s="90" t="s">
        <v>209</v>
      </c>
      <c r="H815" s="90">
        <v>17</v>
      </c>
      <c r="I815" s="90">
        <v>204</v>
      </c>
      <c r="J815" s="90" t="s">
        <v>699</v>
      </c>
      <c r="K815" s="99">
        <v>1700</v>
      </c>
    </row>
    <row r="816" spans="1:11" x14ac:dyDescent="0.25">
      <c r="A816" s="92">
        <v>30301038</v>
      </c>
      <c r="B816" s="95" t="s">
        <v>5</v>
      </c>
      <c r="C816" s="95" t="s">
        <v>74</v>
      </c>
      <c r="D816" s="96">
        <v>45912</v>
      </c>
      <c r="E816" s="89" t="s">
        <v>128</v>
      </c>
      <c r="F816" s="89" t="s">
        <v>81</v>
      </c>
      <c r="G816" s="90" t="s">
        <v>30</v>
      </c>
      <c r="H816" s="90">
        <v>7</v>
      </c>
      <c r="I816" s="90">
        <v>84</v>
      </c>
      <c r="J816" s="90" t="s">
        <v>699</v>
      </c>
      <c r="K816" s="99">
        <v>700</v>
      </c>
    </row>
    <row r="817" spans="1:11" x14ac:dyDescent="0.2">
      <c r="A817" s="92">
        <v>30301037</v>
      </c>
      <c r="B817" s="92" t="s">
        <v>5</v>
      </c>
      <c r="C817" s="92" t="s">
        <v>73</v>
      </c>
      <c r="D817" s="96">
        <v>45912</v>
      </c>
      <c r="E817" s="89" t="s">
        <v>128</v>
      </c>
      <c r="F817" s="89" t="s">
        <v>86</v>
      </c>
      <c r="G817" s="90" t="s">
        <v>46</v>
      </c>
      <c r="H817" s="90">
        <v>3</v>
      </c>
      <c r="I817" s="90">
        <v>36</v>
      </c>
      <c r="J817" s="90" t="s">
        <v>699</v>
      </c>
      <c r="K817" s="99">
        <v>300</v>
      </c>
    </row>
    <row r="818" spans="1:11" x14ac:dyDescent="0.2">
      <c r="A818" s="92">
        <v>30301037</v>
      </c>
      <c r="B818" s="92" t="s">
        <v>5</v>
      </c>
      <c r="C818" s="92" t="s">
        <v>73</v>
      </c>
      <c r="D818" s="96">
        <v>45912</v>
      </c>
      <c r="E818" s="89" t="s">
        <v>128</v>
      </c>
      <c r="F818" s="89" t="s">
        <v>86</v>
      </c>
      <c r="G818" s="90" t="s">
        <v>231</v>
      </c>
      <c r="H818" s="90">
        <v>6</v>
      </c>
      <c r="I818" s="90">
        <v>72</v>
      </c>
      <c r="J818" s="90" t="s">
        <v>699</v>
      </c>
      <c r="K818" s="99">
        <v>600</v>
      </c>
    </row>
    <row r="819" spans="1:11" x14ac:dyDescent="0.2">
      <c r="A819" s="92">
        <v>30301037</v>
      </c>
      <c r="B819" s="92" t="s">
        <v>5</v>
      </c>
      <c r="C819" s="92" t="s">
        <v>73</v>
      </c>
      <c r="D819" s="96">
        <v>45912</v>
      </c>
      <c r="E819" s="89" t="s">
        <v>128</v>
      </c>
      <c r="F819" s="89" t="s">
        <v>247</v>
      </c>
      <c r="G819" s="90" t="s">
        <v>231</v>
      </c>
      <c r="H819" s="90">
        <v>10</v>
      </c>
      <c r="I819" s="90">
        <v>120</v>
      </c>
      <c r="J819" s="90" t="s">
        <v>699</v>
      </c>
      <c r="K819" s="99">
        <v>1000</v>
      </c>
    </row>
    <row r="820" spans="1:11" x14ac:dyDescent="0.2">
      <c r="A820" s="92">
        <v>30301022</v>
      </c>
      <c r="B820" s="92" t="s">
        <v>5</v>
      </c>
      <c r="C820" s="92" t="s">
        <v>155</v>
      </c>
      <c r="D820" s="96">
        <v>45912</v>
      </c>
      <c r="E820" s="89" t="s">
        <v>128</v>
      </c>
      <c r="F820" s="89" t="s">
        <v>257</v>
      </c>
      <c r="G820" s="90" t="s">
        <v>209</v>
      </c>
      <c r="H820" s="90">
        <v>2</v>
      </c>
      <c r="I820" s="90">
        <v>24</v>
      </c>
      <c r="J820" s="90" t="s">
        <v>699</v>
      </c>
      <c r="K820" s="99">
        <v>200</v>
      </c>
    </row>
    <row r="821" spans="1:11" x14ac:dyDescent="0.2">
      <c r="A821" s="92">
        <v>30301022</v>
      </c>
      <c r="B821" s="92" t="s">
        <v>5</v>
      </c>
      <c r="C821" s="92" t="s">
        <v>155</v>
      </c>
      <c r="D821" s="96">
        <v>45912</v>
      </c>
      <c r="E821" s="89" t="s">
        <v>101</v>
      </c>
      <c r="F821" s="89" t="s">
        <v>86</v>
      </c>
      <c r="G821" s="90" t="s">
        <v>122</v>
      </c>
      <c r="H821" s="90">
        <v>8</v>
      </c>
      <c r="I821" s="90">
        <v>96</v>
      </c>
      <c r="J821" s="90" t="s">
        <v>699</v>
      </c>
      <c r="K821" s="99">
        <v>800</v>
      </c>
    </row>
    <row r="822" spans="1:11" x14ac:dyDescent="0.2">
      <c r="A822" s="92">
        <v>30301022</v>
      </c>
      <c r="B822" s="92" t="s">
        <v>5</v>
      </c>
      <c r="C822" s="92" t="s">
        <v>155</v>
      </c>
      <c r="D822" s="96">
        <v>45912</v>
      </c>
      <c r="E822" s="89" t="s">
        <v>128</v>
      </c>
      <c r="F822" s="89" t="s">
        <v>81</v>
      </c>
      <c r="G822" s="90" t="s">
        <v>30</v>
      </c>
      <c r="H822" s="90">
        <v>2</v>
      </c>
      <c r="I822" s="90">
        <v>24</v>
      </c>
      <c r="J822" s="90" t="s">
        <v>699</v>
      </c>
      <c r="K822" s="99">
        <v>200</v>
      </c>
    </row>
    <row r="823" spans="1:11" x14ac:dyDescent="0.2">
      <c r="A823" s="92">
        <v>30301022</v>
      </c>
      <c r="B823" s="92" t="s">
        <v>5</v>
      </c>
      <c r="C823" s="92" t="s">
        <v>155</v>
      </c>
      <c r="D823" s="96">
        <v>45912</v>
      </c>
      <c r="E823" s="89" t="s">
        <v>157</v>
      </c>
      <c r="F823" s="89" t="s">
        <v>81</v>
      </c>
      <c r="G823" s="90" t="s">
        <v>30</v>
      </c>
      <c r="H823" s="90">
        <v>1</v>
      </c>
      <c r="I823" s="90">
        <v>12</v>
      </c>
      <c r="J823" s="90" t="s">
        <v>699</v>
      </c>
      <c r="K823" s="99">
        <v>100</v>
      </c>
    </row>
    <row r="824" spans="1:11" x14ac:dyDescent="0.2">
      <c r="A824" s="92">
        <v>30301006</v>
      </c>
      <c r="B824" s="92" t="s">
        <v>5</v>
      </c>
      <c r="C824" s="92" t="s">
        <v>156</v>
      </c>
      <c r="D824" s="96">
        <v>45912</v>
      </c>
      <c r="E824" s="89" t="s">
        <v>157</v>
      </c>
      <c r="F824" s="89" t="s">
        <v>81</v>
      </c>
      <c r="G824" s="90" t="s">
        <v>30</v>
      </c>
      <c r="H824" s="90">
        <v>17</v>
      </c>
      <c r="I824" s="90">
        <v>204</v>
      </c>
      <c r="J824" s="90" t="s">
        <v>699</v>
      </c>
      <c r="K824" s="99">
        <v>1700</v>
      </c>
    </row>
    <row r="825" spans="1:11" x14ac:dyDescent="0.2">
      <c r="A825" s="92">
        <v>30301006</v>
      </c>
      <c r="B825" s="92" t="s">
        <v>5</v>
      </c>
      <c r="C825" s="92" t="s">
        <v>156</v>
      </c>
      <c r="D825" s="96">
        <v>45912</v>
      </c>
      <c r="E825" s="89" t="s">
        <v>128</v>
      </c>
      <c r="F825" s="89" t="s">
        <v>81</v>
      </c>
      <c r="G825" s="90" t="s">
        <v>30</v>
      </c>
      <c r="H825" s="90">
        <v>13</v>
      </c>
      <c r="I825" s="90">
        <v>156</v>
      </c>
      <c r="J825" s="90" t="s">
        <v>699</v>
      </c>
      <c r="K825" s="99">
        <v>1300</v>
      </c>
    </row>
    <row r="826" spans="1:11" x14ac:dyDescent="0.2">
      <c r="A826" s="92">
        <v>30301008</v>
      </c>
      <c r="B826" s="92" t="s">
        <v>5</v>
      </c>
      <c r="C826" s="92" t="s">
        <v>132</v>
      </c>
      <c r="D826" s="96">
        <v>45912</v>
      </c>
      <c r="E826" s="89" t="s">
        <v>128</v>
      </c>
      <c r="F826" s="89" t="s">
        <v>257</v>
      </c>
      <c r="G826" s="90" t="s">
        <v>209</v>
      </c>
      <c r="H826" s="90">
        <v>13</v>
      </c>
      <c r="I826" s="90">
        <v>156</v>
      </c>
      <c r="J826" s="90" t="s">
        <v>699</v>
      </c>
      <c r="K826" s="99">
        <v>1300</v>
      </c>
    </row>
    <row r="827" spans="1:11" x14ac:dyDescent="0.2">
      <c r="A827" s="92">
        <v>30301008</v>
      </c>
      <c r="B827" s="92" t="s">
        <v>5</v>
      </c>
      <c r="C827" s="92" t="s">
        <v>132</v>
      </c>
      <c r="D827" s="96">
        <v>45912</v>
      </c>
      <c r="E827" s="89" t="s">
        <v>128</v>
      </c>
      <c r="F827" s="89" t="s">
        <v>86</v>
      </c>
      <c r="G827" s="90" t="s">
        <v>234</v>
      </c>
      <c r="H827" s="90">
        <v>1</v>
      </c>
      <c r="I827" s="90">
        <v>12</v>
      </c>
      <c r="J827" s="90" t="s">
        <v>699</v>
      </c>
      <c r="K827" s="99">
        <v>100</v>
      </c>
    </row>
    <row r="828" spans="1:11" x14ac:dyDescent="0.2">
      <c r="A828" s="92">
        <v>30301008</v>
      </c>
      <c r="B828" s="92" t="s">
        <v>5</v>
      </c>
      <c r="C828" s="92" t="s">
        <v>132</v>
      </c>
      <c r="D828" s="96">
        <v>45912</v>
      </c>
      <c r="E828" s="89" t="s">
        <v>157</v>
      </c>
      <c r="F828" s="89" t="s">
        <v>81</v>
      </c>
      <c r="G828" s="90" t="s">
        <v>30</v>
      </c>
      <c r="H828" s="90">
        <v>8</v>
      </c>
      <c r="I828" s="90">
        <v>96</v>
      </c>
      <c r="J828" s="90" t="s">
        <v>699</v>
      </c>
      <c r="K828" s="99">
        <v>800</v>
      </c>
    </row>
    <row r="829" spans="1:11" x14ac:dyDescent="0.25">
      <c r="A829" s="95" t="s">
        <v>708</v>
      </c>
      <c r="B829" s="95" t="s">
        <v>5</v>
      </c>
      <c r="C829" s="95" t="s">
        <v>10</v>
      </c>
      <c r="D829" s="96">
        <v>45912</v>
      </c>
      <c r="E829" s="89" t="s">
        <v>128</v>
      </c>
      <c r="F829" s="89" t="s">
        <v>81</v>
      </c>
      <c r="G829" s="90" t="s">
        <v>121</v>
      </c>
      <c r="H829" s="90">
        <v>18</v>
      </c>
      <c r="I829" s="90">
        <v>216</v>
      </c>
      <c r="J829" s="90" t="s">
        <v>698</v>
      </c>
      <c r="K829" s="99">
        <v>1200</v>
      </c>
    </row>
    <row r="830" spans="1:11" x14ac:dyDescent="0.25">
      <c r="A830" s="95" t="s">
        <v>708</v>
      </c>
      <c r="B830" s="95" t="s">
        <v>5</v>
      </c>
      <c r="C830" s="95" t="s">
        <v>10</v>
      </c>
      <c r="D830" s="96">
        <v>45912</v>
      </c>
      <c r="E830" s="89" t="s">
        <v>128</v>
      </c>
      <c r="F830" s="89" t="s">
        <v>81</v>
      </c>
      <c r="G830" s="90" t="s">
        <v>30</v>
      </c>
      <c r="H830" s="90">
        <v>15</v>
      </c>
      <c r="I830" s="90">
        <v>180</v>
      </c>
      <c r="J830" s="90" t="s">
        <v>698</v>
      </c>
      <c r="K830" s="99">
        <v>1200</v>
      </c>
    </row>
    <row r="831" spans="1:11" x14ac:dyDescent="0.25">
      <c r="A831" s="95" t="s">
        <v>708</v>
      </c>
      <c r="B831" s="95" t="s">
        <v>5</v>
      </c>
      <c r="C831" s="95" t="s">
        <v>10</v>
      </c>
      <c r="D831" s="96">
        <v>45912</v>
      </c>
      <c r="E831" s="89" t="s">
        <v>157</v>
      </c>
      <c r="F831" s="89" t="s">
        <v>81</v>
      </c>
      <c r="G831" s="90" t="s">
        <v>30</v>
      </c>
      <c r="H831" s="90">
        <v>4</v>
      </c>
      <c r="I831" s="90">
        <v>48</v>
      </c>
      <c r="J831" s="90" t="s">
        <v>698</v>
      </c>
      <c r="K831" s="99">
        <v>1200</v>
      </c>
    </row>
    <row r="832" spans="1:11" x14ac:dyDescent="0.2">
      <c r="A832" s="92">
        <v>30301004</v>
      </c>
      <c r="B832" s="92" t="s">
        <v>5</v>
      </c>
      <c r="C832" s="92" t="s">
        <v>154</v>
      </c>
      <c r="D832" s="96">
        <v>45912</v>
      </c>
      <c r="E832" s="89" t="s">
        <v>157</v>
      </c>
      <c r="F832" s="89" t="s">
        <v>81</v>
      </c>
      <c r="G832" s="90" t="s">
        <v>30</v>
      </c>
      <c r="H832" s="90">
        <v>9</v>
      </c>
      <c r="I832" s="90">
        <v>108</v>
      </c>
      <c r="J832" s="90" t="s">
        <v>699</v>
      </c>
      <c r="K832" s="99">
        <v>900</v>
      </c>
    </row>
    <row r="833" spans="1:11" x14ac:dyDescent="0.2">
      <c r="A833" s="92">
        <v>30301004</v>
      </c>
      <c r="B833" s="92" t="s">
        <v>5</v>
      </c>
      <c r="C833" s="92" t="s">
        <v>154</v>
      </c>
      <c r="D833" s="96">
        <v>45912</v>
      </c>
      <c r="E833" s="89" t="s">
        <v>128</v>
      </c>
      <c r="F833" s="89" t="s">
        <v>86</v>
      </c>
      <c r="G833" s="90" t="s">
        <v>234</v>
      </c>
      <c r="H833" s="90">
        <v>1</v>
      </c>
      <c r="I833" s="90">
        <v>12</v>
      </c>
      <c r="J833" s="90" t="s">
        <v>699</v>
      </c>
      <c r="K833" s="99">
        <v>100</v>
      </c>
    </row>
    <row r="834" spans="1:11" x14ac:dyDescent="0.2">
      <c r="A834" s="92">
        <v>30301004</v>
      </c>
      <c r="B834" s="92" t="s">
        <v>5</v>
      </c>
      <c r="C834" s="92" t="s">
        <v>154</v>
      </c>
      <c r="D834" s="96">
        <v>45912</v>
      </c>
      <c r="E834" s="89" t="s">
        <v>78</v>
      </c>
      <c r="F834" s="89" t="s">
        <v>247</v>
      </c>
      <c r="G834" s="90" t="s">
        <v>231</v>
      </c>
      <c r="H834" s="90">
        <v>14</v>
      </c>
      <c r="I834" s="90">
        <v>168</v>
      </c>
      <c r="J834" s="90" t="s">
        <v>699</v>
      </c>
      <c r="K834" s="99">
        <v>1400</v>
      </c>
    </row>
    <row r="835" spans="1:11" x14ac:dyDescent="0.2">
      <c r="A835" s="92">
        <v>30301004</v>
      </c>
      <c r="B835" s="92" t="s">
        <v>5</v>
      </c>
      <c r="C835" s="92" t="s">
        <v>154</v>
      </c>
      <c r="D835" s="96">
        <v>45912</v>
      </c>
      <c r="E835" s="89" t="s">
        <v>128</v>
      </c>
      <c r="F835" s="89" t="s">
        <v>81</v>
      </c>
      <c r="G835" s="90" t="s">
        <v>30</v>
      </c>
      <c r="H835" s="90">
        <v>13</v>
      </c>
      <c r="I835" s="90">
        <v>156</v>
      </c>
      <c r="J835" s="90" t="s">
        <v>699</v>
      </c>
      <c r="K835" s="99">
        <v>1300</v>
      </c>
    </row>
    <row r="836" spans="1:11" x14ac:dyDescent="0.25">
      <c r="A836" s="92">
        <v>30301034</v>
      </c>
      <c r="B836" s="95" t="s">
        <v>5</v>
      </c>
      <c r="C836" s="95" t="s">
        <v>70</v>
      </c>
      <c r="D836" s="96">
        <v>45912</v>
      </c>
      <c r="E836" s="89" t="s">
        <v>157</v>
      </c>
      <c r="F836" s="89" t="s">
        <v>81</v>
      </c>
      <c r="G836" s="90" t="s">
        <v>30</v>
      </c>
      <c r="H836" s="90">
        <v>27</v>
      </c>
      <c r="I836" s="90">
        <v>324</v>
      </c>
      <c r="J836" s="90" t="s">
        <v>699</v>
      </c>
      <c r="K836" s="99">
        <v>2700</v>
      </c>
    </row>
    <row r="837" spans="1:11" x14ac:dyDescent="0.25">
      <c r="A837" s="92">
        <v>30301034</v>
      </c>
      <c r="B837" s="95" t="s">
        <v>5</v>
      </c>
      <c r="C837" s="95" t="s">
        <v>70</v>
      </c>
      <c r="D837" s="96">
        <v>45912</v>
      </c>
      <c r="E837" s="89" t="s">
        <v>128</v>
      </c>
      <c r="F837" s="89" t="s">
        <v>81</v>
      </c>
      <c r="G837" s="90" t="s">
        <v>30</v>
      </c>
      <c r="H837" s="90">
        <v>3</v>
      </c>
      <c r="I837" s="90">
        <v>36</v>
      </c>
      <c r="J837" s="90" t="s">
        <v>699</v>
      </c>
      <c r="K837" s="99">
        <v>300</v>
      </c>
    </row>
    <row r="838" spans="1:11" x14ac:dyDescent="0.2">
      <c r="A838" s="92">
        <v>30301032</v>
      </c>
      <c r="B838" s="92" t="s">
        <v>5</v>
      </c>
      <c r="C838" s="92" t="s">
        <v>68</v>
      </c>
      <c r="D838" s="96">
        <v>45912</v>
      </c>
      <c r="E838" s="89" t="s">
        <v>128</v>
      </c>
      <c r="F838" s="89" t="s">
        <v>81</v>
      </c>
      <c r="G838" s="90" t="s">
        <v>30</v>
      </c>
      <c r="H838" s="90">
        <v>6</v>
      </c>
      <c r="I838" s="90">
        <v>72</v>
      </c>
      <c r="J838" s="90" t="s">
        <v>699</v>
      </c>
      <c r="K838" s="99">
        <v>600</v>
      </c>
    </row>
    <row r="839" spans="1:11" x14ac:dyDescent="0.2">
      <c r="A839" s="92">
        <v>30301032</v>
      </c>
      <c r="B839" s="92" t="s">
        <v>5</v>
      </c>
      <c r="C839" s="92" t="s">
        <v>68</v>
      </c>
      <c r="D839" s="96">
        <v>45912</v>
      </c>
      <c r="E839" s="89" t="s">
        <v>128</v>
      </c>
      <c r="F839" s="89" t="s">
        <v>81</v>
      </c>
      <c r="G839" s="90" t="s">
        <v>121</v>
      </c>
      <c r="H839" s="90">
        <v>6</v>
      </c>
      <c r="I839" s="90">
        <v>72</v>
      </c>
      <c r="J839" s="90" t="s">
        <v>699</v>
      </c>
      <c r="K839" s="99">
        <v>600</v>
      </c>
    </row>
    <row r="840" spans="1:11" x14ac:dyDescent="0.2">
      <c r="A840" s="92">
        <v>30301032</v>
      </c>
      <c r="B840" s="92" t="s">
        <v>5</v>
      </c>
      <c r="C840" s="92" t="s">
        <v>68</v>
      </c>
      <c r="D840" s="96">
        <v>45912</v>
      </c>
      <c r="E840" s="89" t="s">
        <v>128</v>
      </c>
      <c r="F840" s="89" t="s">
        <v>81</v>
      </c>
      <c r="G840" s="90" t="s">
        <v>30</v>
      </c>
      <c r="H840" s="90">
        <v>15</v>
      </c>
      <c r="I840" s="90">
        <v>180</v>
      </c>
      <c r="J840" s="90" t="s">
        <v>699</v>
      </c>
      <c r="K840" s="99">
        <v>1500</v>
      </c>
    </row>
    <row r="841" spans="1:11" x14ac:dyDescent="0.2">
      <c r="A841" s="92">
        <v>30301032</v>
      </c>
      <c r="B841" s="92" t="s">
        <v>5</v>
      </c>
      <c r="C841" s="92" t="s">
        <v>68</v>
      </c>
      <c r="D841" s="96">
        <v>45912</v>
      </c>
      <c r="E841" s="89" t="s">
        <v>157</v>
      </c>
      <c r="F841" s="89" t="s">
        <v>81</v>
      </c>
      <c r="G841" s="90" t="s">
        <v>121</v>
      </c>
      <c r="H841" s="90">
        <v>6</v>
      </c>
      <c r="I841" s="90">
        <v>72</v>
      </c>
      <c r="J841" s="90" t="s">
        <v>699</v>
      </c>
      <c r="K841" s="99">
        <v>600</v>
      </c>
    </row>
    <row r="842" spans="1:11" x14ac:dyDescent="0.2">
      <c r="A842" s="92">
        <v>30301032</v>
      </c>
      <c r="B842" s="92" t="s">
        <v>5</v>
      </c>
      <c r="C842" s="92" t="s">
        <v>68</v>
      </c>
      <c r="D842" s="96">
        <v>45912</v>
      </c>
      <c r="E842" s="89" t="s">
        <v>157</v>
      </c>
      <c r="F842" s="89" t="s">
        <v>81</v>
      </c>
      <c r="G842" s="90" t="s">
        <v>30</v>
      </c>
      <c r="H842" s="90">
        <v>16</v>
      </c>
      <c r="I842" s="90">
        <v>192</v>
      </c>
      <c r="J842" s="90" t="s">
        <v>699</v>
      </c>
      <c r="K842" s="99">
        <v>1600</v>
      </c>
    </row>
    <row r="843" spans="1:11" x14ac:dyDescent="0.25">
      <c r="A843" s="92">
        <v>30301017</v>
      </c>
      <c r="B843" s="92" t="s">
        <v>5</v>
      </c>
      <c r="C843" s="95" t="s">
        <v>295</v>
      </c>
      <c r="D843" s="96">
        <v>45912</v>
      </c>
      <c r="E843" s="89" t="s">
        <v>78</v>
      </c>
      <c r="F843" s="89" t="s">
        <v>247</v>
      </c>
      <c r="G843" s="90" t="s">
        <v>231</v>
      </c>
      <c r="H843" s="90">
        <v>6</v>
      </c>
      <c r="I843" s="90">
        <v>72</v>
      </c>
      <c r="J843" s="90" t="s">
        <v>699</v>
      </c>
      <c r="K843" s="99">
        <v>600</v>
      </c>
    </row>
    <row r="844" spans="1:11" x14ac:dyDescent="0.25">
      <c r="A844" s="92">
        <v>30301017</v>
      </c>
      <c r="B844" s="92" t="s">
        <v>5</v>
      </c>
      <c r="C844" s="95" t="s">
        <v>295</v>
      </c>
      <c r="D844" s="96">
        <v>45912</v>
      </c>
      <c r="E844" s="89" t="s">
        <v>78</v>
      </c>
      <c r="F844" s="89" t="s">
        <v>21</v>
      </c>
      <c r="G844" s="90" t="s">
        <v>231</v>
      </c>
      <c r="H844" s="90">
        <v>2</v>
      </c>
      <c r="I844" s="90">
        <v>24</v>
      </c>
      <c r="J844" s="90" t="s">
        <v>699</v>
      </c>
      <c r="K844" s="99">
        <v>200</v>
      </c>
    </row>
    <row r="845" spans="1:11" x14ac:dyDescent="0.25">
      <c r="A845" s="92">
        <v>30301017</v>
      </c>
      <c r="B845" s="92" t="s">
        <v>5</v>
      </c>
      <c r="C845" s="95" t="s">
        <v>295</v>
      </c>
      <c r="D845" s="96">
        <v>45912</v>
      </c>
      <c r="E845" s="89" t="s">
        <v>101</v>
      </c>
      <c r="F845" s="89" t="s">
        <v>86</v>
      </c>
      <c r="G845" s="90" t="s">
        <v>122</v>
      </c>
      <c r="H845" s="90">
        <v>3</v>
      </c>
      <c r="I845" s="90">
        <v>36</v>
      </c>
      <c r="J845" s="90" t="s">
        <v>699</v>
      </c>
      <c r="K845" s="99">
        <v>300</v>
      </c>
    </row>
    <row r="846" spans="1:11" x14ac:dyDescent="0.25">
      <c r="A846" s="92">
        <v>30301017</v>
      </c>
      <c r="B846" s="92" t="s">
        <v>5</v>
      </c>
      <c r="C846" s="95" t="s">
        <v>295</v>
      </c>
      <c r="D846" s="96">
        <v>45912</v>
      </c>
      <c r="E846" s="89" t="s">
        <v>157</v>
      </c>
      <c r="F846" s="89" t="s">
        <v>81</v>
      </c>
      <c r="G846" s="90" t="s">
        <v>30</v>
      </c>
      <c r="H846" s="90">
        <v>10</v>
      </c>
      <c r="I846" s="90">
        <v>120</v>
      </c>
      <c r="J846" s="90" t="s">
        <v>699</v>
      </c>
      <c r="K846" s="99">
        <v>1000</v>
      </c>
    </row>
    <row r="847" spans="1:11" x14ac:dyDescent="0.2">
      <c r="A847" s="92">
        <v>30301031</v>
      </c>
      <c r="B847" s="92" t="s">
        <v>5</v>
      </c>
      <c r="C847" s="92" t="s">
        <v>67</v>
      </c>
      <c r="D847" s="96">
        <v>45912</v>
      </c>
      <c r="E847" s="89" t="s">
        <v>128</v>
      </c>
      <c r="F847" s="89" t="s">
        <v>86</v>
      </c>
      <c r="G847" s="90" t="s">
        <v>231</v>
      </c>
      <c r="H847" s="90">
        <v>4</v>
      </c>
      <c r="I847" s="90">
        <v>48</v>
      </c>
      <c r="J847" s="90" t="s">
        <v>699</v>
      </c>
      <c r="K847" s="99">
        <v>400</v>
      </c>
    </row>
    <row r="848" spans="1:11" x14ac:dyDescent="0.2">
      <c r="A848" s="92">
        <v>30301031</v>
      </c>
      <c r="B848" s="92" t="s">
        <v>5</v>
      </c>
      <c r="C848" s="92" t="s">
        <v>67</v>
      </c>
      <c r="D848" s="96">
        <v>45912</v>
      </c>
      <c r="E848" s="89" t="s">
        <v>128</v>
      </c>
      <c r="F848" s="89" t="s">
        <v>247</v>
      </c>
      <c r="G848" s="90" t="s">
        <v>231</v>
      </c>
      <c r="H848" s="90">
        <v>6</v>
      </c>
      <c r="I848" s="90">
        <v>72</v>
      </c>
      <c r="J848" s="90" t="s">
        <v>699</v>
      </c>
      <c r="K848" s="99">
        <v>600</v>
      </c>
    </row>
    <row r="849" spans="1:11" x14ac:dyDescent="0.2">
      <c r="A849" s="92">
        <v>30301025</v>
      </c>
      <c r="B849" s="92" t="s">
        <v>5</v>
      </c>
      <c r="C849" s="92" t="s">
        <v>66</v>
      </c>
      <c r="D849" s="96">
        <v>45912</v>
      </c>
      <c r="E849" s="89" t="s">
        <v>128</v>
      </c>
      <c r="F849" s="89" t="s">
        <v>86</v>
      </c>
      <c r="G849" s="90" t="s">
        <v>231</v>
      </c>
      <c r="H849" s="90">
        <v>7</v>
      </c>
      <c r="I849" s="90">
        <v>84</v>
      </c>
      <c r="J849" s="90" t="s">
        <v>699</v>
      </c>
      <c r="K849" s="99">
        <v>700</v>
      </c>
    </row>
    <row r="850" spans="1:11" x14ac:dyDescent="0.2">
      <c r="A850" s="92">
        <v>30301025</v>
      </c>
      <c r="B850" s="92" t="s">
        <v>5</v>
      </c>
      <c r="C850" s="92" t="s">
        <v>66</v>
      </c>
      <c r="D850" s="96">
        <v>45912</v>
      </c>
      <c r="E850" s="89" t="s">
        <v>128</v>
      </c>
      <c r="F850" s="89" t="s">
        <v>86</v>
      </c>
      <c r="G850" s="90" t="s">
        <v>46</v>
      </c>
      <c r="H850" s="90">
        <v>1</v>
      </c>
      <c r="I850" s="90">
        <v>12</v>
      </c>
      <c r="J850" s="90" t="s">
        <v>699</v>
      </c>
      <c r="K850" s="99">
        <v>100</v>
      </c>
    </row>
    <row r="851" spans="1:11" x14ac:dyDescent="0.2">
      <c r="A851" s="92">
        <v>30301025</v>
      </c>
      <c r="B851" s="92" t="s">
        <v>5</v>
      </c>
      <c r="C851" s="92" t="s">
        <v>66</v>
      </c>
      <c r="D851" s="96">
        <v>45912</v>
      </c>
      <c r="E851" s="89" t="s">
        <v>128</v>
      </c>
      <c r="F851" s="89" t="s">
        <v>247</v>
      </c>
      <c r="G851" s="90" t="s">
        <v>231</v>
      </c>
      <c r="H851" s="90">
        <v>10</v>
      </c>
      <c r="I851" s="90">
        <v>120</v>
      </c>
      <c r="J851" s="90" t="s">
        <v>699</v>
      </c>
      <c r="K851" s="99">
        <v>1000</v>
      </c>
    </row>
    <row r="852" spans="1:11" x14ac:dyDescent="0.25">
      <c r="A852" s="95" t="s">
        <v>709</v>
      </c>
      <c r="B852" s="95" t="s">
        <v>5</v>
      </c>
      <c r="C852" s="95" t="s">
        <v>143</v>
      </c>
      <c r="D852" s="96">
        <v>45912</v>
      </c>
      <c r="E852" s="89" t="s">
        <v>128</v>
      </c>
      <c r="F852" s="89" t="s">
        <v>81</v>
      </c>
      <c r="G852" s="90" t="s">
        <v>253</v>
      </c>
      <c r="H852" s="90">
        <v>8</v>
      </c>
      <c r="I852" s="90">
        <v>96</v>
      </c>
      <c r="J852" s="90" t="s">
        <v>698</v>
      </c>
      <c r="K852" s="99">
        <v>1200</v>
      </c>
    </row>
    <row r="853" spans="1:11" x14ac:dyDescent="0.2">
      <c r="A853" s="92">
        <v>30301033</v>
      </c>
      <c r="B853" s="92" t="s">
        <v>5</v>
      </c>
      <c r="C853" s="92" t="s">
        <v>69</v>
      </c>
      <c r="D853" s="96">
        <v>45912</v>
      </c>
      <c r="E853" s="89" t="s">
        <v>128</v>
      </c>
      <c r="F853" s="89" t="s">
        <v>81</v>
      </c>
      <c r="G853" s="90" t="s">
        <v>30</v>
      </c>
      <c r="H853" s="90">
        <v>5</v>
      </c>
      <c r="I853" s="90">
        <v>60</v>
      </c>
      <c r="J853" s="90" t="s">
        <v>699</v>
      </c>
      <c r="K853" s="99">
        <v>500</v>
      </c>
    </row>
    <row r="854" spans="1:11" x14ac:dyDescent="0.2">
      <c r="A854" s="92">
        <v>30301033</v>
      </c>
      <c r="B854" s="92" t="s">
        <v>5</v>
      </c>
      <c r="C854" s="92" t="s">
        <v>69</v>
      </c>
      <c r="D854" s="96">
        <v>45912</v>
      </c>
      <c r="E854" s="89" t="s">
        <v>157</v>
      </c>
      <c r="F854" s="89" t="s">
        <v>81</v>
      </c>
      <c r="G854" s="90" t="s">
        <v>30</v>
      </c>
      <c r="H854" s="90">
        <v>21</v>
      </c>
      <c r="I854" s="90">
        <v>252</v>
      </c>
      <c r="J854" s="90" t="s">
        <v>699</v>
      </c>
      <c r="K854" s="99">
        <v>2100</v>
      </c>
    </row>
    <row r="855" spans="1:11" x14ac:dyDescent="0.2">
      <c r="A855" s="92">
        <v>30301044</v>
      </c>
      <c r="B855" s="92" t="s">
        <v>5</v>
      </c>
      <c r="C855" s="92" t="s">
        <v>136</v>
      </c>
      <c r="D855" s="96">
        <v>45912</v>
      </c>
      <c r="E855" s="89" t="s">
        <v>128</v>
      </c>
      <c r="F855" s="89" t="s">
        <v>86</v>
      </c>
      <c r="G855" s="90" t="s">
        <v>234</v>
      </c>
      <c r="H855" s="90">
        <v>1</v>
      </c>
      <c r="I855" s="90">
        <v>12</v>
      </c>
      <c r="J855" s="90" t="s">
        <v>699</v>
      </c>
      <c r="K855" s="99">
        <v>100</v>
      </c>
    </row>
    <row r="856" spans="1:11" x14ac:dyDescent="0.2">
      <c r="A856" s="92">
        <v>30301044</v>
      </c>
      <c r="B856" s="92" t="s">
        <v>5</v>
      </c>
      <c r="C856" s="92" t="s">
        <v>136</v>
      </c>
      <c r="D856" s="96">
        <v>45912</v>
      </c>
      <c r="E856" s="89" t="s">
        <v>128</v>
      </c>
      <c r="F856" s="89" t="s">
        <v>257</v>
      </c>
      <c r="G856" s="90" t="s">
        <v>209</v>
      </c>
      <c r="H856" s="90">
        <v>8</v>
      </c>
      <c r="I856" s="90">
        <v>96</v>
      </c>
      <c r="J856" s="90" t="s">
        <v>699</v>
      </c>
      <c r="K856" s="99">
        <v>800</v>
      </c>
    </row>
    <row r="857" spans="1:11" x14ac:dyDescent="0.25">
      <c r="A857" s="95" t="s">
        <v>709</v>
      </c>
      <c r="B857" s="95" t="s">
        <v>5</v>
      </c>
      <c r="C857" s="95" t="s">
        <v>153</v>
      </c>
      <c r="D857" s="96">
        <v>45913</v>
      </c>
      <c r="E857" s="89" t="s">
        <v>128</v>
      </c>
      <c r="F857" s="89" t="s">
        <v>86</v>
      </c>
      <c r="G857" s="90" t="s">
        <v>231</v>
      </c>
      <c r="H857" s="90">
        <v>8</v>
      </c>
      <c r="I857" s="90">
        <v>96</v>
      </c>
      <c r="J857" s="90" t="s">
        <v>698</v>
      </c>
      <c r="K857" s="99">
        <v>1200</v>
      </c>
    </row>
    <row r="858" spans="1:11" x14ac:dyDescent="0.25">
      <c r="A858" s="95" t="s">
        <v>709</v>
      </c>
      <c r="B858" s="95" t="s">
        <v>5</v>
      </c>
      <c r="C858" s="95" t="s">
        <v>153</v>
      </c>
      <c r="D858" s="96">
        <v>45913</v>
      </c>
      <c r="E858" s="89" t="s">
        <v>128</v>
      </c>
      <c r="F858" s="89" t="s">
        <v>86</v>
      </c>
      <c r="G858" s="90" t="s">
        <v>141</v>
      </c>
      <c r="H858" s="90">
        <v>4</v>
      </c>
      <c r="I858" s="90">
        <v>48</v>
      </c>
      <c r="J858" s="90" t="s">
        <v>698</v>
      </c>
      <c r="K858" s="99">
        <v>1200</v>
      </c>
    </row>
    <row r="859" spans="1:11" x14ac:dyDescent="0.25">
      <c r="A859" s="95" t="s">
        <v>709</v>
      </c>
      <c r="B859" s="95" t="s">
        <v>5</v>
      </c>
      <c r="C859" s="95" t="s">
        <v>186</v>
      </c>
      <c r="D859" s="96">
        <v>45913</v>
      </c>
      <c r="E859" s="89" t="s">
        <v>128</v>
      </c>
      <c r="F859" s="89" t="s">
        <v>257</v>
      </c>
      <c r="G859" s="90" t="s">
        <v>30</v>
      </c>
      <c r="H859" s="90">
        <v>2</v>
      </c>
      <c r="I859" s="90">
        <v>24</v>
      </c>
      <c r="J859" s="90" t="s">
        <v>698</v>
      </c>
      <c r="K859" s="99">
        <v>1200</v>
      </c>
    </row>
    <row r="860" spans="1:11" x14ac:dyDescent="0.25">
      <c r="A860" s="95" t="s">
        <v>709</v>
      </c>
      <c r="B860" s="95" t="s">
        <v>5</v>
      </c>
      <c r="C860" s="95" t="s">
        <v>186</v>
      </c>
      <c r="D860" s="96">
        <v>45913</v>
      </c>
      <c r="E860" s="89" t="s">
        <v>128</v>
      </c>
      <c r="F860" s="89" t="s">
        <v>257</v>
      </c>
      <c r="G860" s="90" t="s">
        <v>237</v>
      </c>
      <c r="H860" s="90">
        <v>3</v>
      </c>
      <c r="I860" s="90">
        <v>36</v>
      </c>
      <c r="J860" s="90" t="s">
        <v>698</v>
      </c>
      <c r="K860" s="99">
        <v>1200</v>
      </c>
    </row>
    <row r="861" spans="1:11" x14ac:dyDescent="0.25">
      <c r="A861" s="92">
        <v>30301003</v>
      </c>
      <c r="B861" s="92" t="s">
        <v>5</v>
      </c>
      <c r="C861" s="95" t="s">
        <v>192</v>
      </c>
      <c r="D861" s="96">
        <v>45913</v>
      </c>
      <c r="E861" s="89" t="s">
        <v>128</v>
      </c>
      <c r="F861" s="89" t="s">
        <v>86</v>
      </c>
      <c r="G861" s="90" t="s">
        <v>231</v>
      </c>
      <c r="H861" s="90">
        <v>5</v>
      </c>
      <c r="I861" s="90">
        <v>60</v>
      </c>
      <c r="J861" s="90" t="s">
        <v>699</v>
      </c>
      <c r="K861" s="99">
        <v>500</v>
      </c>
    </row>
    <row r="862" spans="1:11" x14ac:dyDescent="0.25">
      <c r="A862" s="92">
        <v>30301003</v>
      </c>
      <c r="B862" s="92" t="s">
        <v>5</v>
      </c>
      <c r="C862" s="95" t="s">
        <v>192</v>
      </c>
      <c r="D862" s="96">
        <v>45913</v>
      </c>
      <c r="E862" s="89" t="s">
        <v>128</v>
      </c>
      <c r="F862" s="89" t="s">
        <v>86</v>
      </c>
      <c r="G862" s="90" t="s">
        <v>141</v>
      </c>
      <c r="H862" s="90">
        <v>1</v>
      </c>
      <c r="I862" s="90">
        <v>12</v>
      </c>
      <c r="J862" s="90" t="s">
        <v>699</v>
      </c>
      <c r="K862" s="99">
        <v>100</v>
      </c>
    </row>
    <row r="863" spans="1:11" x14ac:dyDescent="0.25">
      <c r="A863" s="92">
        <v>30301003</v>
      </c>
      <c r="B863" s="92" t="s">
        <v>5</v>
      </c>
      <c r="C863" s="95" t="s">
        <v>192</v>
      </c>
      <c r="D863" s="96">
        <v>45913</v>
      </c>
      <c r="E863" s="89" t="s">
        <v>78</v>
      </c>
      <c r="F863" s="89" t="s">
        <v>140</v>
      </c>
      <c r="G863" s="90" t="s">
        <v>231</v>
      </c>
      <c r="H863" s="90">
        <v>1</v>
      </c>
      <c r="I863" s="90">
        <v>12</v>
      </c>
      <c r="J863" s="90" t="s">
        <v>699</v>
      </c>
      <c r="K863" s="99">
        <v>100</v>
      </c>
    </row>
    <row r="864" spans="1:11" x14ac:dyDescent="0.25">
      <c r="A864" s="92">
        <v>30301003</v>
      </c>
      <c r="B864" s="92" t="s">
        <v>5</v>
      </c>
      <c r="C864" s="95" t="s">
        <v>192</v>
      </c>
      <c r="D864" s="96">
        <v>45913</v>
      </c>
      <c r="E864" s="89" t="s">
        <v>78</v>
      </c>
      <c r="F864" s="89" t="s">
        <v>94</v>
      </c>
      <c r="G864" s="90" t="s">
        <v>231</v>
      </c>
      <c r="H864" s="90">
        <v>1</v>
      </c>
      <c r="I864" s="90">
        <v>12</v>
      </c>
      <c r="J864" s="90" t="s">
        <v>699</v>
      </c>
      <c r="K864" s="99">
        <v>100</v>
      </c>
    </row>
    <row r="865" spans="1:11" x14ac:dyDescent="0.25">
      <c r="A865" s="92">
        <v>30301003</v>
      </c>
      <c r="B865" s="92" t="s">
        <v>5</v>
      </c>
      <c r="C865" s="95" t="s">
        <v>192</v>
      </c>
      <c r="D865" s="96">
        <v>45913</v>
      </c>
      <c r="E865" s="89" t="s">
        <v>128</v>
      </c>
      <c r="F865" s="89" t="s">
        <v>81</v>
      </c>
      <c r="G865" s="90" t="s">
        <v>30</v>
      </c>
      <c r="H865" s="90">
        <v>1</v>
      </c>
      <c r="I865" s="90">
        <v>12</v>
      </c>
      <c r="J865" s="90" t="s">
        <v>699</v>
      </c>
      <c r="K865" s="99">
        <v>100</v>
      </c>
    </row>
    <row r="866" spans="1:11" x14ac:dyDescent="0.25">
      <c r="A866" s="92">
        <v>30301003</v>
      </c>
      <c r="B866" s="95" t="s">
        <v>5</v>
      </c>
      <c r="C866" s="95" t="s">
        <v>192</v>
      </c>
      <c r="D866" s="96">
        <v>45913</v>
      </c>
      <c r="E866" s="89" t="s">
        <v>128</v>
      </c>
      <c r="F866" s="89" t="s">
        <v>257</v>
      </c>
      <c r="G866" s="90" t="s">
        <v>145</v>
      </c>
      <c r="H866" s="90">
        <v>1</v>
      </c>
      <c r="I866" s="90">
        <v>12</v>
      </c>
      <c r="J866" s="90" t="s">
        <v>699</v>
      </c>
      <c r="K866" s="99">
        <v>100</v>
      </c>
    </row>
    <row r="867" spans="1:11" x14ac:dyDescent="0.25">
      <c r="A867" s="92">
        <v>30301036</v>
      </c>
      <c r="B867" s="95" t="s">
        <v>5</v>
      </c>
      <c r="C867" s="95" t="s">
        <v>72</v>
      </c>
      <c r="D867" s="96">
        <v>45913</v>
      </c>
      <c r="E867" s="89" t="s">
        <v>128</v>
      </c>
      <c r="F867" s="89" t="s">
        <v>86</v>
      </c>
      <c r="G867" s="90" t="s">
        <v>141</v>
      </c>
      <c r="H867" s="90">
        <v>4</v>
      </c>
      <c r="I867" s="90">
        <v>48</v>
      </c>
      <c r="J867" s="90" t="s">
        <v>699</v>
      </c>
      <c r="K867" s="99">
        <v>400</v>
      </c>
    </row>
    <row r="868" spans="1:11" x14ac:dyDescent="0.25">
      <c r="A868" s="92">
        <v>30301036</v>
      </c>
      <c r="B868" s="95" t="s">
        <v>5</v>
      </c>
      <c r="C868" s="95" t="s">
        <v>72</v>
      </c>
      <c r="D868" s="96">
        <v>45913</v>
      </c>
      <c r="E868" s="89" t="s">
        <v>128</v>
      </c>
      <c r="F868" s="89" t="s">
        <v>86</v>
      </c>
      <c r="G868" s="90" t="s">
        <v>231</v>
      </c>
      <c r="H868" s="90">
        <v>5</v>
      </c>
      <c r="I868" s="90">
        <v>60</v>
      </c>
      <c r="J868" s="90" t="s">
        <v>699</v>
      </c>
      <c r="K868" s="99">
        <v>500</v>
      </c>
    </row>
    <row r="869" spans="1:11" x14ac:dyDescent="0.25">
      <c r="A869" s="92">
        <v>30301036</v>
      </c>
      <c r="B869" s="95" t="s">
        <v>5</v>
      </c>
      <c r="C869" s="95" t="s">
        <v>72</v>
      </c>
      <c r="D869" s="96">
        <v>45913</v>
      </c>
      <c r="E869" s="89" t="s">
        <v>128</v>
      </c>
      <c r="F869" s="89" t="s">
        <v>241</v>
      </c>
      <c r="G869" s="90" t="s">
        <v>231</v>
      </c>
      <c r="H869" s="90">
        <v>3</v>
      </c>
      <c r="I869" s="90">
        <v>36</v>
      </c>
      <c r="J869" s="90" t="s">
        <v>699</v>
      </c>
      <c r="K869" s="99">
        <v>300</v>
      </c>
    </row>
    <row r="870" spans="1:11" x14ac:dyDescent="0.25">
      <c r="A870" s="92">
        <v>30301038</v>
      </c>
      <c r="B870" s="95" t="s">
        <v>5</v>
      </c>
      <c r="C870" s="95" t="s">
        <v>74</v>
      </c>
      <c r="D870" s="96">
        <v>45913</v>
      </c>
      <c r="E870" s="89" t="s">
        <v>78</v>
      </c>
      <c r="F870" s="89" t="s">
        <v>241</v>
      </c>
      <c r="G870" s="90" t="s">
        <v>231</v>
      </c>
      <c r="H870" s="90">
        <v>2</v>
      </c>
      <c r="I870" s="90">
        <v>24</v>
      </c>
      <c r="J870" s="90" t="s">
        <v>699</v>
      </c>
      <c r="K870" s="99">
        <v>200</v>
      </c>
    </row>
    <row r="871" spans="1:11" x14ac:dyDescent="0.25">
      <c r="A871" s="92">
        <v>30301038</v>
      </c>
      <c r="B871" s="95" t="s">
        <v>5</v>
      </c>
      <c r="C871" s="95" t="s">
        <v>74</v>
      </c>
      <c r="D871" s="96">
        <v>45913</v>
      </c>
      <c r="E871" s="89" t="s">
        <v>128</v>
      </c>
      <c r="F871" s="89" t="s">
        <v>257</v>
      </c>
      <c r="G871" s="90" t="s">
        <v>30</v>
      </c>
      <c r="H871" s="90">
        <v>14</v>
      </c>
      <c r="I871" s="90">
        <v>168</v>
      </c>
      <c r="J871" s="90" t="s">
        <v>699</v>
      </c>
      <c r="K871" s="99">
        <v>1400</v>
      </c>
    </row>
    <row r="872" spans="1:11" x14ac:dyDescent="0.25">
      <c r="A872" s="92">
        <v>30301037</v>
      </c>
      <c r="B872" s="95" t="s">
        <v>5</v>
      </c>
      <c r="C872" s="95" t="s">
        <v>73</v>
      </c>
      <c r="D872" s="96">
        <v>45913</v>
      </c>
      <c r="E872" s="89" t="s">
        <v>128</v>
      </c>
      <c r="F872" s="89" t="s">
        <v>86</v>
      </c>
      <c r="G872" s="90" t="s">
        <v>231</v>
      </c>
      <c r="H872" s="90">
        <v>7</v>
      </c>
      <c r="I872" s="90">
        <v>84</v>
      </c>
      <c r="J872" s="90" t="s">
        <v>699</v>
      </c>
      <c r="K872" s="99">
        <v>700</v>
      </c>
    </row>
    <row r="873" spans="1:11" x14ac:dyDescent="0.25">
      <c r="A873" s="92">
        <v>30301037</v>
      </c>
      <c r="B873" s="95" t="s">
        <v>5</v>
      </c>
      <c r="C873" s="95" t="s">
        <v>73</v>
      </c>
      <c r="D873" s="96">
        <v>45913</v>
      </c>
      <c r="E873" s="89" t="s">
        <v>128</v>
      </c>
      <c r="F873" s="89" t="s">
        <v>241</v>
      </c>
      <c r="G873" s="90" t="s">
        <v>231</v>
      </c>
      <c r="H873" s="90">
        <v>1</v>
      </c>
      <c r="I873" s="90">
        <v>12</v>
      </c>
      <c r="J873" s="90" t="s">
        <v>699</v>
      </c>
      <c r="K873" s="99">
        <v>100</v>
      </c>
    </row>
    <row r="874" spans="1:11" x14ac:dyDescent="0.25">
      <c r="A874" s="92">
        <v>30301037</v>
      </c>
      <c r="B874" s="95" t="s">
        <v>5</v>
      </c>
      <c r="C874" s="95" t="s">
        <v>73</v>
      </c>
      <c r="D874" s="96">
        <v>45913</v>
      </c>
      <c r="E874" s="89" t="s">
        <v>78</v>
      </c>
      <c r="F874" s="89" t="s">
        <v>241</v>
      </c>
      <c r="G874" s="90" t="s">
        <v>231</v>
      </c>
      <c r="H874" s="90">
        <v>3</v>
      </c>
      <c r="I874" s="90">
        <v>36</v>
      </c>
      <c r="J874" s="90" t="s">
        <v>699</v>
      </c>
      <c r="K874" s="99">
        <v>300</v>
      </c>
    </row>
    <row r="875" spans="1:11" x14ac:dyDescent="0.2">
      <c r="A875" s="92">
        <v>30301022</v>
      </c>
      <c r="B875" s="92" t="s">
        <v>5</v>
      </c>
      <c r="C875" s="92" t="s">
        <v>155</v>
      </c>
      <c r="D875" s="96">
        <v>45913</v>
      </c>
      <c r="E875" s="89" t="s">
        <v>128</v>
      </c>
      <c r="F875" s="89" t="s">
        <v>86</v>
      </c>
      <c r="G875" s="90" t="s">
        <v>138</v>
      </c>
      <c r="H875" s="90">
        <v>9</v>
      </c>
      <c r="I875" s="90">
        <v>108</v>
      </c>
      <c r="J875" s="90" t="s">
        <v>699</v>
      </c>
      <c r="K875" s="99">
        <v>900</v>
      </c>
    </row>
    <row r="876" spans="1:11" x14ac:dyDescent="0.2">
      <c r="A876" s="92">
        <v>30301022</v>
      </c>
      <c r="B876" s="92" t="s">
        <v>5</v>
      </c>
      <c r="C876" s="92" t="s">
        <v>155</v>
      </c>
      <c r="D876" s="96">
        <v>45913</v>
      </c>
      <c r="E876" s="89" t="s">
        <v>128</v>
      </c>
      <c r="F876" s="89" t="s">
        <v>86</v>
      </c>
      <c r="G876" s="90" t="s">
        <v>141</v>
      </c>
      <c r="H876" s="90">
        <v>1</v>
      </c>
      <c r="I876" s="90">
        <v>12</v>
      </c>
      <c r="J876" s="90" t="s">
        <v>699</v>
      </c>
      <c r="K876" s="99">
        <v>100</v>
      </c>
    </row>
    <row r="877" spans="1:11" x14ac:dyDescent="0.2">
      <c r="A877" s="92">
        <v>30301006</v>
      </c>
      <c r="B877" s="92" t="s">
        <v>5</v>
      </c>
      <c r="C877" s="92" t="s">
        <v>156</v>
      </c>
      <c r="D877" s="96">
        <v>45913</v>
      </c>
      <c r="E877" s="89" t="s">
        <v>157</v>
      </c>
      <c r="F877" s="89" t="s">
        <v>81</v>
      </c>
      <c r="G877" s="90" t="s">
        <v>30</v>
      </c>
      <c r="H877" s="90">
        <v>2</v>
      </c>
      <c r="I877" s="90">
        <v>24</v>
      </c>
      <c r="J877" s="90" t="s">
        <v>699</v>
      </c>
      <c r="K877" s="99">
        <v>200</v>
      </c>
    </row>
    <row r="878" spans="1:11" x14ac:dyDescent="0.25">
      <c r="A878" s="95" t="s">
        <v>144</v>
      </c>
      <c r="B878" s="95" t="s">
        <v>5</v>
      </c>
      <c r="C878" s="92" t="s">
        <v>156</v>
      </c>
      <c r="D878" s="96">
        <v>45913</v>
      </c>
      <c r="E878" s="89" t="s">
        <v>128</v>
      </c>
      <c r="F878" s="89" t="s">
        <v>257</v>
      </c>
      <c r="G878" s="90" t="s">
        <v>237</v>
      </c>
      <c r="H878" s="90">
        <v>15</v>
      </c>
      <c r="I878" s="90">
        <v>180</v>
      </c>
      <c r="J878" s="90" t="s">
        <v>699</v>
      </c>
      <c r="K878" s="99">
        <v>1500</v>
      </c>
    </row>
    <row r="879" spans="1:11" x14ac:dyDescent="0.2">
      <c r="A879" s="92">
        <v>30301008</v>
      </c>
      <c r="B879" s="92" t="s">
        <v>5</v>
      </c>
      <c r="C879" s="92" t="s">
        <v>132</v>
      </c>
      <c r="D879" s="96">
        <v>45913</v>
      </c>
      <c r="E879" s="89" t="s">
        <v>157</v>
      </c>
      <c r="F879" s="89" t="s">
        <v>81</v>
      </c>
      <c r="G879" s="90" t="s">
        <v>30</v>
      </c>
      <c r="H879" s="90">
        <v>1</v>
      </c>
      <c r="I879" s="90">
        <v>12</v>
      </c>
      <c r="J879" s="90" t="s">
        <v>699</v>
      </c>
      <c r="K879" s="99">
        <v>100</v>
      </c>
    </row>
    <row r="880" spans="1:11" x14ac:dyDescent="0.25">
      <c r="A880" s="95" t="s">
        <v>147</v>
      </c>
      <c r="B880" s="95" t="s">
        <v>5</v>
      </c>
      <c r="C880" s="95" t="s">
        <v>132</v>
      </c>
      <c r="D880" s="96">
        <v>45913</v>
      </c>
      <c r="E880" s="89" t="s">
        <v>128</v>
      </c>
      <c r="F880" s="89" t="s">
        <v>257</v>
      </c>
      <c r="G880" s="90" t="s">
        <v>237</v>
      </c>
      <c r="H880" s="90">
        <v>11</v>
      </c>
      <c r="I880" s="90">
        <v>132</v>
      </c>
      <c r="J880" s="90" t="s">
        <v>699</v>
      </c>
      <c r="K880" s="99">
        <v>1100</v>
      </c>
    </row>
    <row r="881" spans="1:11" x14ac:dyDescent="0.25">
      <c r="A881" s="95" t="s">
        <v>708</v>
      </c>
      <c r="B881" s="95" t="s">
        <v>5</v>
      </c>
      <c r="C881" s="95" t="s">
        <v>10</v>
      </c>
      <c r="D881" s="96">
        <v>45913</v>
      </c>
      <c r="E881" s="89" t="s">
        <v>128</v>
      </c>
      <c r="F881" s="89" t="s">
        <v>257</v>
      </c>
      <c r="G881" s="90" t="s">
        <v>237</v>
      </c>
      <c r="H881" s="90">
        <v>10</v>
      </c>
      <c r="I881" s="90">
        <v>120</v>
      </c>
      <c r="J881" s="90" t="s">
        <v>698</v>
      </c>
      <c r="K881" s="99">
        <v>1200</v>
      </c>
    </row>
    <row r="882" spans="1:11" x14ac:dyDescent="0.25">
      <c r="A882" s="95" t="s">
        <v>708</v>
      </c>
      <c r="B882" s="95" t="s">
        <v>5</v>
      </c>
      <c r="C882" s="95" t="s">
        <v>10</v>
      </c>
      <c r="D882" s="96">
        <v>45913</v>
      </c>
      <c r="E882" s="89" t="s">
        <v>128</v>
      </c>
      <c r="F882" s="89" t="s">
        <v>81</v>
      </c>
      <c r="G882" s="90" t="s">
        <v>138</v>
      </c>
      <c r="H882" s="90">
        <v>5</v>
      </c>
      <c r="I882" s="90">
        <v>60</v>
      </c>
      <c r="J882" s="90" t="s">
        <v>698</v>
      </c>
      <c r="K882" s="99">
        <v>1200</v>
      </c>
    </row>
    <row r="883" spans="1:11" x14ac:dyDescent="0.25">
      <c r="A883" s="95" t="s">
        <v>708</v>
      </c>
      <c r="B883" s="95" t="s">
        <v>5</v>
      </c>
      <c r="C883" s="95" t="s">
        <v>10</v>
      </c>
      <c r="D883" s="96">
        <v>45913</v>
      </c>
      <c r="E883" s="89" t="s">
        <v>157</v>
      </c>
      <c r="F883" s="89" t="s">
        <v>81</v>
      </c>
      <c r="G883" s="90" t="s">
        <v>138</v>
      </c>
      <c r="H883" s="90">
        <v>5</v>
      </c>
      <c r="I883" s="90">
        <v>60</v>
      </c>
      <c r="J883" s="90" t="s">
        <v>698</v>
      </c>
      <c r="K883" s="99">
        <v>1200</v>
      </c>
    </row>
    <row r="884" spans="1:11" x14ac:dyDescent="0.25">
      <c r="A884" s="95" t="s">
        <v>709</v>
      </c>
      <c r="B884" s="95" t="s">
        <v>5</v>
      </c>
      <c r="C884" s="95" t="s">
        <v>151</v>
      </c>
      <c r="D884" s="96">
        <v>45913</v>
      </c>
      <c r="E884" s="89" t="s">
        <v>128</v>
      </c>
      <c r="F884" s="89" t="s">
        <v>86</v>
      </c>
      <c r="G884" s="90" t="s">
        <v>231</v>
      </c>
      <c r="H884" s="90">
        <v>5</v>
      </c>
      <c r="I884" s="90">
        <v>60</v>
      </c>
      <c r="J884" s="90" t="s">
        <v>698</v>
      </c>
      <c r="K884" s="99">
        <v>1200</v>
      </c>
    </row>
    <row r="885" spans="1:11" x14ac:dyDescent="0.25">
      <c r="A885" s="95" t="s">
        <v>709</v>
      </c>
      <c r="B885" s="95" t="s">
        <v>5</v>
      </c>
      <c r="C885" s="95" t="s">
        <v>151</v>
      </c>
      <c r="D885" s="96">
        <v>45913</v>
      </c>
      <c r="E885" s="89" t="s">
        <v>128</v>
      </c>
      <c r="F885" s="89" t="s">
        <v>86</v>
      </c>
      <c r="G885" s="90" t="s">
        <v>142</v>
      </c>
      <c r="H885" s="90">
        <v>3</v>
      </c>
      <c r="I885" s="90">
        <v>36</v>
      </c>
      <c r="J885" s="90" t="s">
        <v>698</v>
      </c>
      <c r="K885" s="99">
        <v>1200</v>
      </c>
    </row>
    <row r="886" spans="1:11" x14ac:dyDescent="0.2">
      <c r="A886" s="92">
        <v>30301004</v>
      </c>
      <c r="B886" s="92" t="s">
        <v>5</v>
      </c>
      <c r="C886" s="92" t="s">
        <v>154</v>
      </c>
      <c r="D886" s="96">
        <v>45913</v>
      </c>
      <c r="E886" s="89" t="s">
        <v>128</v>
      </c>
      <c r="F886" s="89" t="s">
        <v>257</v>
      </c>
      <c r="G886" s="90" t="s">
        <v>145</v>
      </c>
      <c r="H886" s="90">
        <v>1</v>
      </c>
      <c r="I886" s="90">
        <v>12</v>
      </c>
      <c r="J886" s="90" t="s">
        <v>699</v>
      </c>
      <c r="K886" s="99">
        <v>100</v>
      </c>
    </row>
    <row r="887" spans="1:11" x14ac:dyDescent="0.2">
      <c r="A887" s="92">
        <v>30301004</v>
      </c>
      <c r="B887" s="92" t="s">
        <v>5</v>
      </c>
      <c r="C887" s="92" t="s">
        <v>154</v>
      </c>
      <c r="D887" s="96">
        <v>45913</v>
      </c>
      <c r="E887" s="89" t="s">
        <v>128</v>
      </c>
      <c r="F887" s="89" t="s">
        <v>86</v>
      </c>
      <c r="G887" s="90" t="s">
        <v>231</v>
      </c>
      <c r="H887" s="90">
        <v>9</v>
      </c>
      <c r="I887" s="90">
        <v>108</v>
      </c>
      <c r="J887" s="90" t="s">
        <v>699</v>
      </c>
      <c r="K887" s="99">
        <v>900</v>
      </c>
    </row>
    <row r="888" spans="1:11" x14ac:dyDescent="0.25">
      <c r="A888" s="92">
        <v>30301034</v>
      </c>
      <c r="B888" s="95" t="s">
        <v>5</v>
      </c>
      <c r="C888" s="95" t="s">
        <v>70</v>
      </c>
      <c r="D888" s="96">
        <v>45913</v>
      </c>
      <c r="E888" s="89" t="s">
        <v>128</v>
      </c>
      <c r="F888" s="89" t="s">
        <v>86</v>
      </c>
      <c r="G888" s="90" t="s">
        <v>141</v>
      </c>
      <c r="H888" s="90">
        <v>2</v>
      </c>
      <c r="I888" s="90">
        <v>24</v>
      </c>
      <c r="J888" s="90" t="s">
        <v>699</v>
      </c>
      <c r="K888" s="99">
        <v>200</v>
      </c>
    </row>
    <row r="889" spans="1:11" x14ac:dyDescent="0.25">
      <c r="A889" s="92">
        <v>30301034</v>
      </c>
      <c r="B889" s="95" t="s">
        <v>5</v>
      </c>
      <c r="C889" s="95" t="s">
        <v>70</v>
      </c>
      <c r="D889" s="96">
        <v>45913</v>
      </c>
      <c r="E889" s="89" t="s">
        <v>128</v>
      </c>
      <c r="F889" s="89" t="s">
        <v>86</v>
      </c>
      <c r="G889" s="90" t="s">
        <v>231</v>
      </c>
      <c r="H889" s="90">
        <v>6</v>
      </c>
      <c r="I889" s="90">
        <v>72</v>
      </c>
      <c r="J889" s="90" t="s">
        <v>699</v>
      </c>
      <c r="K889" s="99">
        <v>600</v>
      </c>
    </row>
    <row r="890" spans="1:11" x14ac:dyDescent="0.2">
      <c r="A890" s="92">
        <v>30301032</v>
      </c>
      <c r="B890" s="92" t="s">
        <v>5</v>
      </c>
      <c r="C890" s="92" t="s">
        <v>68</v>
      </c>
      <c r="D890" s="96">
        <v>45913</v>
      </c>
      <c r="E890" s="89" t="s">
        <v>128</v>
      </c>
      <c r="F890" s="89" t="s">
        <v>257</v>
      </c>
      <c r="G890" s="90" t="s">
        <v>237</v>
      </c>
      <c r="H890" s="90">
        <v>11</v>
      </c>
      <c r="I890" s="90">
        <v>132</v>
      </c>
      <c r="J890" s="90" t="s">
        <v>699</v>
      </c>
      <c r="K890" s="99">
        <v>1100</v>
      </c>
    </row>
    <row r="891" spans="1:11" x14ac:dyDescent="0.2">
      <c r="A891" s="92">
        <v>30301032</v>
      </c>
      <c r="B891" s="92" t="s">
        <v>5</v>
      </c>
      <c r="C891" s="92" t="s">
        <v>68</v>
      </c>
      <c r="D891" s="96">
        <v>45913</v>
      </c>
      <c r="E891" s="89" t="s">
        <v>157</v>
      </c>
      <c r="F891" s="89" t="s">
        <v>81</v>
      </c>
      <c r="G891" s="90" t="s">
        <v>138</v>
      </c>
      <c r="H891" s="90">
        <v>2</v>
      </c>
      <c r="I891" s="90">
        <v>24</v>
      </c>
      <c r="J891" s="90" t="s">
        <v>699</v>
      </c>
      <c r="K891" s="99">
        <v>200</v>
      </c>
    </row>
    <row r="892" spans="1:11" x14ac:dyDescent="0.2">
      <c r="A892" s="92">
        <v>30301032</v>
      </c>
      <c r="B892" s="92" t="s">
        <v>5</v>
      </c>
      <c r="C892" s="92" t="s">
        <v>68</v>
      </c>
      <c r="D892" s="96">
        <v>45913</v>
      </c>
      <c r="E892" s="89" t="s">
        <v>157</v>
      </c>
      <c r="F892" s="89" t="s">
        <v>81</v>
      </c>
      <c r="G892" s="90" t="s">
        <v>30</v>
      </c>
      <c r="H892" s="90">
        <v>9</v>
      </c>
      <c r="I892" s="90">
        <v>108</v>
      </c>
      <c r="J892" s="90" t="s">
        <v>699</v>
      </c>
      <c r="K892" s="99">
        <v>900</v>
      </c>
    </row>
    <row r="893" spans="1:11" x14ac:dyDescent="0.25">
      <c r="A893" s="92">
        <v>30301017</v>
      </c>
      <c r="B893" s="92" t="s">
        <v>5</v>
      </c>
      <c r="C893" s="95" t="s">
        <v>295</v>
      </c>
      <c r="D893" s="96">
        <v>45913</v>
      </c>
      <c r="E893" s="89" t="s">
        <v>128</v>
      </c>
      <c r="F893" s="89" t="s">
        <v>257</v>
      </c>
      <c r="G893" s="90" t="s">
        <v>145</v>
      </c>
      <c r="H893" s="90">
        <v>1</v>
      </c>
      <c r="I893" s="90">
        <v>12</v>
      </c>
      <c r="J893" s="90" t="s">
        <v>699</v>
      </c>
      <c r="K893" s="99">
        <v>100</v>
      </c>
    </row>
    <row r="894" spans="1:11" x14ac:dyDescent="0.25">
      <c r="A894" s="92">
        <v>30301017</v>
      </c>
      <c r="B894" s="92" t="s">
        <v>5</v>
      </c>
      <c r="C894" s="95" t="s">
        <v>295</v>
      </c>
      <c r="D894" s="96">
        <v>45913</v>
      </c>
      <c r="E894" s="89" t="s">
        <v>128</v>
      </c>
      <c r="F894" s="89" t="s">
        <v>86</v>
      </c>
      <c r="G894" s="90" t="s">
        <v>231</v>
      </c>
      <c r="H894" s="90">
        <v>7</v>
      </c>
      <c r="I894" s="90">
        <v>84</v>
      </c>
      <c r="J894" s="90" t="s">
        <v>699</v>
      </c>
      <c r="K894" s="99">
        <v>700</v>
      </c>
    </row>
    <row r="895" spans="1:11" x14ac:dyDescent="0.25">
      <c r="A895" s="92">
        <v>30301017</v>
      </c>
      <c r="B895" s="92" t="s">
        <v>5</v>
      </c>
      <c r="C895" s="95" t="s">
        <v>295</v>
      </c>
      <c r="D895" s="96">
        <v>45913</v>
      </c>
      <c r="E895" s="89" t="s">
        <v>128</v>
      </c>
      <c r="F895" s="89" t="s">
        <v>86</v>
      </c>
      <c r="G895" s="90" t="s">
        <v>141</v>
      </c>
      <c r="H895" s="90">
        <v>1</v>
      </c>
      <c r="I895" s="90">
        <v>12</v>
      </c>
      <c r="J895" s="90" t="s">
        <v>699</v>
      </c>
      <c r="K895" s="99">
        <v>100</v>
      </c>
    </row>
    <row r="896" spans="1:11" x14ac:dyDescent="0.25">
      <c r="A896" s="92">
        <v>30301017</v>
      </c>
      <c r="B896" s="92" t="s">
        <v>5</v>
      </c>
      <c r="C896" s="95" t="s">
        <v>295</v>
      </c>
      <c r="D896" s="96">
        <v>45913</v>
      </c>
      <c r="E896" s="89" t="s">
        <v>78</v>
      </c>
      <c r="F896" s="89" t="s">
        <v>94</v>
      </c>
      <c r="G896" s="90" t="s">
        <v>231</v>
      </c>
      <c r="H896" s="90">
        <v>2</v>
      </c>
      <c r="I896" s="90">
        <v>24</v>
      </c>
      <c r="J896" s="90" t="s">
        <v>699</v>
      </c>
      <c r="K896" s="99">
        <v>200</v>
      </c>
    </row>
    <row r="897" spans="1:11" x14ac:dyDescent="0.25">
      <c r="A897" s="92">
        <v>30301017</v>
      </c>
      <c r="B897" s="92" t="s">
        <v>5</v>
      </c>
      <c r="C897" s="95" t="s">
        <v>295</v>
      </c>
      <c r="D897" s="96">
        <v>45913</v>
      </c>
      <c r="E897" s="89" t="s">
        <v>128</v>
      </c>
      <c r="F897" s="89" t="s">
        <v>81</v>
      </c>
      <c r="G897" s="90" t="s">
        <v>30</v>
      </c>
      <c r="H897" s="90">
        <v>1</v>
      </c>
      <c r="I897" s="90">
        <v>12</v>
      </c>
      <c r="J897" s="90" t="s">
        <v>699</v>
      </c>
      <c r="K897" s="99">
        <v>100</v>
      </c>
    </row>
    <row r="898" spans="1:11" x14ac:dyDescent="0.25">
      <c r="A898" s="92">
        <v>30301031</v>
      </c>
      <c r="B898" s="95" t="s">
        <v>5</v>
      </c>
      <c r="C898" s="95" t="s">
        <v>67</v>
      </c>
      <c r="D898" s="96">
        <v>45913</v>
      </c>
      <c r="E898" s="89" t="s">
        <v>128</v>
      </c>
      <c r="F898" s="89" t="s">
        <v>86</v>
      </c>
      <c r="G898" s="90" t="s">
        <v>231</v>
      </c>
      <c r="H898" s="90">
        <v>6</v>
      </c>
      <c r="I898" s="90">
        <v>72</v>
      </c>
      <c r="J898" s="90" t="s">
        <v>699</v>
      </c>
      <c r="K898" s="99">
        <v>600</v>
      </c>
    </row>
    <row r="899" spans="1:11" x14ac:dyDescent="0.25">
      <c r="A899" s="92">
        <v>30301031</v>
      </c>
      <c r="B899" s="95" t="s">
        <v>5</v>
      </c>
      <c r="C899" s="95" t="s">
        <v>67</v>
      </c>
      <c r="D899" s="96">
        <v>45913</v>
      </c>
      <c r="E899" s="89" t="s">
        <v>128</v>
      </c>
      <c r="F899" s="89" t="s">
        <v>86</v>
      </c>
      <c r="G899" s="90" t="s">
        <v>141</v>
      </c>
      <c r="H899" s="90">
        <v>1</v>
      </c>
      <c r="I899" s="90">
        <v>12</v>
      </c>
      <c r="J899" s="90" t="s">
        <v>699</v>
      </c>
      <c r="K899" s="99">
        <v>100</v>
      </c>
    </row>
    <row r="900" spans="1:11" x14ac:dyDescent="0.25">
      <c r="A900" s="92">
        <v>30301025</v>
      </c>
      <c r="B900" s="95" t="s">
        <v>5</v>
      </c>
      <c r="C900" s="95" t="s">
        <v>66</v>
      </c>
      <c r="D900" s="96">
        <v>45913</v>
      </c>
      <c r="E900" s="89" t="s">
        <v>128</v>
      </c>
      <c r="F900" s="89" t="s">
        <v>86</v>
      </c>
      <c r="G900" s="90" t="s">
        <v>231</v>
      </c>
      <c r="H900" s="90">
        <v>6</v>
      </c>
      <c r="I900" s="90">
        <v>72</v>
      </c>
      <c r="J900" s="90" t="s">
        <v>699</v>
      </c>
      <c r="K900" s="99">
        <v>600</v>
      </c>
    </row>
    <row r="901" spans="1:11" x14ac:dyDescent="0.25">
      <c r="A901" s="92">
        <v>30301025</v>
      </c>
      <c r="B901" s="95" t="s">
        <v>5</v>
      </c>
      <c r="C901" s="95" t="s">
        <v>66</v>
      </c>
      <c r="D901" s="96">
        <v>45913</v>
      </c>
      <c r="E901" s="89" t="s">
        <v>128</v>
      </c>
      <c r="F901" s="89" t="s">
        <v>86</v>
      </c>
      <c r="G901" s="90" t="s">
        <v>141</v>
      </c>
      <c r="H901" s="90">
        <v>4</v>
      </c>
      <c r="I901" s="90">
        <v>48</v>
      </c>
      <c r="J901" s="90" t="s">
        <v>699</v>
      </c>
      <c r="K901" s="99">
        <v>400</v>
      </c>
    </row>
    <row r="902" spans="1:11" x14ac:dyDescent="0.25">
      <c r="A902" s="92">
        <v>30301025</v>
      </c>
      <c r="B902" s="95" t="s">
        <v>5</v>
      </c>
      <c r="C902" s="95" t="s">
        <v>66</v>
      </c>
      <c r="D902" s="96">
        <v>45913</v>
      </c>
      <c r="E902" s="89" t="s">
        <v>128</v>
      </c>
      <c r="F902" s="89" t="s">
        <v>241</v>
      </c>
      <c r="G902" s="90" t="s">
        <v>231</v>
      </c>
      <c r="H902" s="90">
        <v>4</v>
      </c>
      <c r="I902" s="90">
        <v>48</v>
      </c>
      <c r="J902" s="90" t="s">
        <v>699</v>
      </c>
      <c r="K902" s="99">
        <v>400</v>
      </c>
    </row>
    <row r="903" spans="1:11" x14ac:dyDescent="0.25">
      <c r="A903" s="95" t="s">
        <v>709</v>
      </c>
      <c r="B903" s="95" t="s">
        <v>5</v>
      </c>
      <c r="C903" s="95" t="s">
        <v>143</v>
      </c>
      <c r="D903" s="96">
        <v>45913</v>
      </c>
      <c r="E903" s="89" t="s">
        <v>128</v>
      </c>
      <c r="F903" s="89" t="s">
        <v>257</v>
      </c>
      <c r="G903" s="90" t="s">
        <v>237</v>
      </c>
      <c r="H903" s="90">
        <v>1</v>
      </c>
      <c r="I903" s="90">
        <v>12</v>
      </c>
      <c r="J903" s="90" t="s">
        <v>698</v>
      </c>
      <c r="K903" s="99">
        <v>1200</v>
      </c>
    </row>
    <row r="904" spans="1:11" x14ac:dyDescent="0.25">
      <c r="A904" s="95" t="s">
        <v>709</v>
      </c>
      <c r="B904" s="95" t="s">
        <v>5</v>
      </c>
      <c r="C904" s="95" t="s">
        <v>143</v>
      </c>
      <c r="D904" s="96">
        <v>45913</v>
      </c>
      <c r="E904" s="89" t="s">
        <v>157</v>
      </c>
      <c r="F904" s="89" t="s">
        <v>81</v>
      </c>
      <c r="G904" s="90" t="s">
        <v>30</v>
      </c>
      <c r="H904" s="90">
        <v>9</v>
      </c>
      <c r="I904" s="90">
        <v>108</v>
      </c>
      <c r="J904" s="90" t="s">
        <v>698</v>
      </c>
      <c r="K904" s="99">
        <v>1200</v>
      </c>
    </row>
    <row r="905" spans="1:11" x14ac:dyDescent="0.2">
      <c r="A905" s="92">
        <v>30301033</v>
      </c>
      <c r="B905" s="92" t="s">
        <v>5</v>
      </c>
      <c r="C905" s="92" t="s">
        <v>69</v>
      </c>
      <c r="D905" s="96">
        <v>45913</v>
      </c>
      <c r="E905" s="89" t="s">
        <v>157</v>
      </c>
      <c r="F905" s="89" t="s">
        <v>81</v>
      </c>
      <c r="G905" s="90" t="s">
        <v>30</v>
      </c>
      <c r="H905" s="90">
        <v>9</v>
      </c>
      <c r="I905" s="90">
        <v>108</v>
      </c>
      <c r="J905" s="90" t="s">
        <v>699</v>
      </c>
      <c r="K905" s="99">
        <v>900</v>
      </c>
    </row>
    <row r="906" spans="1:11" x14ac:dyDescent="0.25">
      <c r="A906" s="95" t="s">
        <v>146</v>
      </c>
      <c r="B906" s="95" t="s">
        <v>5</v>
      </c>
      <c r="C906" s="95" t="s">
        <v>69</v>
      </c>
      <c r="D906" s="96">
        <v>45913</v>
      </c>
      <c r="E906" s="89" t="s">
        <v>128</v>
      </c>
      <c r="F906" s="89" t="s">
        <v>257</v>
      </c>
      <c r="G906" s="90" t="s">
        <v>237</v>
      </c>
      <c r="H906" s="90">
        <v>4</v>
      </c>
      <c r="I906" s="90">
        <v>48</v>
      </c>
      <c r="J906" s="90" t="s">
        <v>699</v>
      </c>
      <c r="K906" s="99">
        <v>400</v>
      </c>
    </row>
    <row r="907" spans="1:11" x14ac:dyDescent="0.2">
      <c r="A907" s="92">
        <v>30301044</v>
      </c>
      <c r="B907" s="92" t="s">
        <v>5</v>
      </c>
      <c r="C907" s="92" t="s">
        <v>136</v>
      </c>
      <c r="D907" s="96">
        <v>45913</v>
      </c>
      <c r="E907" s="89" t="s">
        <v>128</v>
      </c>
      <c r="F907" s="89" t="s">
        <v>257</v>
      </c>
      <c r="G907" s="90" t="s">
        <v>30</v>
      </c>
      <c r="H907" s="90">
        <v>6</v>
      </c>
      <c r="I907" s="90">
        <v>72</v>
      </c>
      <c r="J907" s="90" t="s">
        <v>699</v>
      </c>
      <c r="K907" s="99">
        <v>600</v>
      </c>
    </row>
    <row r="908" spans="1:11" x14ac:dyDescent="0.25">
      <c r="A908" s="95" t="s">
        <v>709</v>
      </c>
      <c r="B908" s="95" t="s">
        <v>5</v>
      </c>
      <c r="C908" s="95" t="s">
        <v>361</v>
      </c>
      <c r="D908" s="96">
        <v>45913</v>
      </c>
      <c r="E908" s="89" t="s">
        <v>128</v>
      </c>
      <c r="F908" s="89" t="s">
        <v>86</v>
      </c>
      <c r="G908" s="90" t="s">
        <v>231</v>
      </c>
      <c r="H908" s="90">
        <v>1</v>
      </c>
      <c r="I908" s="90">
        <v>12</v>
      </c>
      <c r="J908" s="90" t="s">
        <v>698</v>
      </c>
      <c r="K908" s="99">
        <v>1200</v>
      </c>
    </row>
    <row r="909" spans="1:11" x14ac:dyDescent="0.25">
      <c r="A909" s="95" t="s">
        <v>709</v>
      </c>
      <c r="B909" s="95" t="s">
        <v>5</v>
      </c>
      <c r="C909" s="95" t="s">
        <v>361</v>
      </c>
      <c r="D909" s="96">
        <v>45913</v>
      </c>
      <c r="E909" s="89" t="s">
        <v>128</v>
      </c>
      <c r="F909" s="89" t="s">
        <v>257</v>
      </c>
      <c r="G909" s="90" t="s">
        <v>30</v>
      </c>
      <c r="H909" s="90">
        <v>4</v>
      </c>
      <c r="I909" s="90">
        <v>48</v>
      </c>
      <c r="J909" s="90" t="s">
        <v>698</v>
      </c>
      <c r="K909" s="99">
        <v>1200</v>
      </c>
    </row>
    <row r="910" spans="1:11" x14ac:dyDescent="0.25">
      <c r="A910" s="95" t="s">
        <v>709</v>
      </c>
      <c r="B910" s="95" t="s">
        <v>5</v>
      </c>
      <c r="C910" s="95" t="s">
        <v>153</v>
      </c>
      <c r="D910" s="96">
        <v>45914</v>
      </c>
      <c r="E910" s="89" t="s">
        <v>128</v>
      </c>
      <c r="F910" s="89" t="s">
        <v>81</v>
      </c>
      <c r="G910" s="90" t="s">
        <v>30</v>
      </c>
      <c r="H910" s="90">
        <v>17</v>
      </c>
      <c r="I910" s="90">
        <v>204</v>
      </c>
      <c r="J910" s="90" t="s">
        <v>698</v>
      </c>
      <c r="K910" s="99">
        <v>1200</v>
      </c>
    </row>
    <row r="911" spans="1:11" x14ac:dyDescent="0.25">
      <c r="A911" s="95" t="s">
        <v>709</v>
      </c>
      <c r="B911" s="95" t="s">
        <v>5</v>
      </c>
      <c r="C911" s="95" t="s">
        <v>153</v>
      </c>
      <c r="D911" s="96">
        <v>45914</v>
      </c>
      <c r="E911" s="89" t="s">
        <v>128</v>
      </c>
      <c r="F911" s="89" t="s">
        <v>81</v>
      </c>
      <c r="G911" s="90" t="s">
        <v>121</v>
      </c>
      <c r="H911" s="90">
        <v>2</v>
      </c>
      <c r="I911" s="90">
        <v>24</v>
      </c>
      <c r="J911" s="90" t="s">
        <v>698</v>
      </c>
      <c r="K911" s="99">
        <v>1200</v>
      </c>
    </row>
    <row r="912" spans="1:11" x14ac:dyDescent="0.25">
      <c r="A912" s="92">
        <v>30301036</v>
      </c>
      <c r="B912" s="95" t="s">
        <v>5</v>
      </c>
      <c r="C912" s="95" t="s">
        <v>72</v>
      </c>
      <c r="D912" s="96">
        <v>45914</v>
      </c>
      <c r="E912" s="89" t="s">
        <v>128</v>
      </c>
      <c r="F912" s="89" t="s">
        <v>81</v>
      </c>
      <c r="G912" s="90" t="s">
        <v>30</v>
      </c>
      <c r="H912" s="90">
        <v>18</v>
      </c>
      <c r="I912" s="90">
        <v>216</v>
      </c>
      <c r="J912" s="90" t="s">
        <v>699</v>
      </c>
      <c r="K912" s="99">
        <v>1800</v>
      </c>
    </row>
    <row r="913" spans="1:11" x14ac:dyDescent="0.25">
      <c r="A913" s="92">
        <v>30301036</v>
      </c>
      <c r="B913" s="95" t="s">
        <v>5</v>
      </c>
      <c r="C913" s="95" t="s">
        <v>72</v>
      </c>
      <c r="D913" s="96">
        <v>45914</v>
      </c>
      <c r="E913" s="89" t="s">
        <v>128</v>
      </c>
      <c r="F913" s="89" t="s">
        <v>81</v>
      </c>
      <c r="G913" s="90" t="s">
        <v>121</v>
      </c>
      <c r="H913" s="90">
        <v>2</v>
      </c>
      <c r="I913" s="90">
        <v>24</v>
      </c>
      <c r="J913" s="90" t="s">
        <v>699</v>
      </c>
      <c r="K913" s="99">
        <v>200</v>
      </c>
    </row>
    <row r="914" spans="1:11" x14ac:dyDescent="0.25">
      <c r="A914" s="92">
        <v>30301038</v>
      </c>
      <c r="B914" s="95" t="s">
        <v>5</v>
      </c>
      <c r="C914" s="95" t="s">
        <v>74</v>
      </c>
      <c r="D914" s="96">
        <v>45914</v>
      </c>
      <c r="E914" s="89" t="s">
        <v>128</v>
      </c>
      <c r="F914" s="89" t="s">
        <v>81</v>
      </c>
      <c r="G914" s="90" t="s">
        <v>30</v>
      </c>
      <c r="H914" s="90">
        <v>19</v>
      </c>
      <c r="I914" s="90">
        <v>228</v>
      </c>
      <c r="J914" s="90" t="s">
        <v>699</v>
      </c>
      <c r="K914" s="99">
        <v>1900</v>
      </c>
    </row>
    <row r="915" spans="1:11" x14ac:dyDescent="0.25">
      <c r="A915" s="92">
        <v>30301038</v>
      </c>
      <c r="B915" s="95" t="s">
        <v>5</v>
      </c>
      <c r="C915" s="95" t="s">
        <v>74</v>
      </c>
      <c r="D915" s="96">
        <v>45914</v>
      </c>
      <c r="E915" s="89" t="s">
        <v>128</v>
      </c>
      <c r="F915" s="89" t="s">
        <v>81</v>
      </c>
      <c r="G915" s="90" t="s">
        <v>121</v>
      </c>
      <c r="H915" s="90">
        <v>2</v>
      </c>
      <c r="I915" s="90">
        <v>24</v>
      </c>
      <c r="J915" s="90" t="s">
        <v>699</v>
      </c>
      <c r="K915" s="99">
        <v>200</v>
      </c>
    </row>
    <row r="916" spans="1:11" x14ac:dyDescent="0.25">
      <c r="A916" s="92">
        <v>30301037</v>
      </c>
      <c r="B916" s="95" t="s">
        <v>5</v>
      </c>
      <c r="C916" s="95" t="s">
        <v>73</v>
      </c>
      <c r="D916" s="96">
        <v>45914</v>
      </c>
      <c r="E916" s="89" t="s">
        <v>128</v>
      </c>
      <c r="F916" s="89" t="s">
        <v>81</v>
      </c>
      <c r="G916" s="90" t="s">
        <v>30</v>
      </c>
      <c r="H916" s="90">
        <v>18</v>
      </c>
      <c r="I916" s="90">
        <v>216</v>
      </c>
      <c r="J916" s="90" t="s">
        <v>699</v>
      </c>
      <c r="K916" s="99">
        <v>1800</v>
      </c>
    </row>
    <row r="917" spans="1:11" x14ac:dyDescent="0.25">
      <c r="A917" s="92">
        <v>30301037</v>
      </c>
      <c r="B917" s="95" t="s">
        <v>5</v>
      </c>
      <c r="C917" s="95" t="s">
        <v>73</v>
      </c>
      <c r="D917" s="96">
        <v>45914</v>
      </c>
      <c r="E917" s="89" t="s">
        <v>128</v>
      </c>
      <c r="F917" s="89" t="s">
        <v>81</v>
      </c>
      <c r="G917" s="90" t="s">
        <v>121</v>
      </c>
      <c r="H917" s="90">
        <v>2</v>
      </c>
      <c r="I917" s="90">
        <v>24</v>
      </c>
      <c r="J917" s="90" t="s">
        <v>699</v>
      </c>
      <c r="K917" s="99">
        <v>200</v>
      </c>
    </row>
    <row r="918" spans="1:11" x14ac:dyDescent="0.25">
      <c r="A918" s="95" t="s">
        <v>708</v>
      </c>
      <c r="B918" s="95" t="s">
        <v>5</v>
      </c>
      <c r="C918" s="95" t="s">
        <v>10</v>
      </c>
      <c r="D918" s="96">
        <v>45914</v>
      </c>
      <c r="E918" s="89" t="s">
        <v>128</v>
      </c>
      <c r="F918" s="89" t="s">
        <v>81</v>
      </c>
      <c r="G918" s="90" t="s">
        <v>30</v>
      </c>
      <c r="H918" s="90">
        <v>25</v>
      </c>
      <c r="I918" s="90">
        <v>300</v>
      </c>
      <c r="J918" s="90" t="s">
        <v>698</v>
      </c>
      <c r="K918" s="99">
        <v>1200</v>
      </c>
    </row>
    <row r="919" spans="1:11" x14ac:dyDescent="0.25">
      <c r="A919" s="95" t="s">
        <v>708</v>
      </c>
      <c r="B919" s="95" t="s">
        <v>5</v>
      </c>
      <c r="C919" s="95" t="s">
        <v>10</v>
      </c>
      <c r="D919" s="96">
        <v>45914</v>
      </c>
      <c r="E919" s="89" t="s">
        <v>128</v>
      </c>
      <c r="F919" s="89" t="s">
        <v>81</v>
      </c>
      <c r="G919" s="90" t="s">
        <v>121</v>
      </c>
      <c r="H919" s="90">
        <v>2</v>
      </c>
      <c r="I919" s="90">
        <v>24</v>
      </c>
      <c r="J919" s="90" t="s">
        <v>698</v>
      </c>
      <c r="K919" s="99">
        <v>1200</v>
      </c>
    </row>
    <row r="920" spans="1:11" x14ac:dyDescent="0.25">
      <c r="A920" s="95" t="s">
        <v>709</v>
      </c>
      <c r="B920" s="95" t="s">
        <v>5</v>
      </c>
      <c r="C920" s="95" t="s">
        <v>151</v>
      </c>
      <c r="D920" s="96">
        <v>45914</v>
      </c>
      <c r="E920" s="89" t="s">
        <v>128</v>
      </c>
      <c r="F920" s="89" t="s">
        <v>81</v>
      </c>
      <c r="G920" s="90" t="s">
        <v>30</v>
      </c>
      <c r="H920" s="90">
        <v>18</v>
      </c>
      <c r="I920" s="90">
        <v>216</v>
      </c>
      <c r="J920" s="90" t="s">
        <v>698</v>
      </c>
      <c r="K920" s="99">
        <v>1200</v>
      </c>
    </row>
    <row r="921" spans="1:11" x14ac:dyDescent="0.25">
      <c r="A921" s="95" t="s">
        <v>709</v>
      </c>
      <c r="B921" s="95" t="s">
        <v>5</v>
      </c>
      <c r="C921" s="95" t="s">
        <v>151</v>
      </c>
      <c r="D921" s="96">
        <v>45914</v>
      </c>
      <c r="E921" s="89" t="s">
        <v>128</v>
      </c>
      <c r="F921" s="89" t="s">
        <v>81</v>
      </c>
      <c r="G921" s="90" t="s">
        <v>121</v>
      </c>
      <c r="H921" s="90">
        <v>2</v>
      </c>
      <c r="I921" s="90">
        <v>24</v>
      </c>
      <c r="J921" s="90" t="s">
        <v>698</v>
      </c>
      <c r="K921" s="99">
        <v>1200</v>
      </c>
    </row>
    <row r="922" spans="1:11" x14ac:dyDescent="0.25">
      <c r="A922" s="95" t="s">
        <v>709</v>
      </c>
      <c r="B922" s="95" t="s">
        <v>5</v>
      </c>
      <c r="C922" s="95" t="s">
        <v>143</v>
      </c>
      <c r="D922" s="96">
        <v>45914</v>
      </c>
      <c r="E922" s="89" t="s">
        <v>128</v>
      </c>
      <c r="F922" s="89" t="s">
        <v>81</v>
      </c>
      <c r="G922" s="90" t="s">
        <v>30</v>
      </c>
      <c r="H922" s="90">
        <v>23</v>
      </c>
      <c r="I922" s="90">
        <v>276</v>
      </c>
      <c r="J922" s="90" t="s">
        <v>698</v>
      </c>
      <c r="K922" s="99">
        <v>1200</v>
      </c>
    </row>
    <row r="923" spans="1:11" x14ac:dyDescent="0.25">
      <c r="A923" s="95" t="s">
        <v>709</v>
      </c>
      <c r="B923" s="95" t="s">
        <v>5</v>
      </c>
      <c r="C923" s="95" t="s">
        <v>143</v>
      </c>
      <c r="D923" s="96">
        <v>45914</v>
      </c>
      <c r="E923" s="89" t="s">
        <v>128</v>
      </c>
      <c r="F923" s="89" t="s">
        <v>81</v>
      </c>
      <c r="G923" s="90" t="s">
        <v>121</v>
      </c>
      <c r="H923" s="90">
        <v>2</v>
      </c>
      <c r="I923" s="90">
        <v>24</v>
      </c>
      <c r="J923" s="90" t="s">
        <v>698</v>
      </c>
      <c r="K923" s="99">
        <v>1200</v>
      </c>
    </row>
    <row r="924" spans="1:11" x14ac:dyDescent="0.2">
      <c r="A924" s="92">
        <v>30301044</v>
      </c>
      <c r="B924" s="92" t="s">
        <v>5</v>
      </c>
      <c r="C924" s="92" t="s">
        <v>136</v>
      </c>
      <c r="D924" s="96">
        <v>45914</v>
      </c>
      <c r="E924" s="89" t="s">
        <v>128</v>
      </c>
      <c r="F924" s="89" t="s">
        <v>81</v>
      </c>
      <c r="G924" s="90" t="s">
        <v>121</v>
      </c>
      <c r="H924" s="90">
        <v>2</v>
      </c>
      <c r="I924" s="90">
        <v>24</v>
      </c>
      <c r="J924" s="90" t="s">
        <v>699</v>
      </c>
      <c r="K924" s="99">
        <v>200</v>
      </c>
    </row>
    <row r="925" spans="1:11" x14ac:dyDescent="0.2">
      <c r="A925" s="92">
        <v>30301044</v>
      </c>
      <c r="B925" s="92" t="s">
        <v>5</v>
      </c>
      <c r="C925" s="92" t="s">
        <v>136</v>
      </c>
      <c r="D925" s="96">
        <v>45914</v>
      </c>
      <c r="E925" s="89" t="s">
        <v>128</v>
      </c>
      <c r="F925" s="89" t="s">
        <v>81</v>
      </c>
      <c r="G925" s="90" t="s">
        <v>30</v>
      </c>
      <c r="H925" s="90">
        <v>25</v>
      </c>
      <c r="I925" s="90">
        <v>300</v>
      </c>
      <c r="J925" s="90" t="s">
        <v>699</v>
      </c>
      <c r="K925" s="99">
        <v>2500</v>
      </c>
    </row>
    <row r="926" spans="1:11" x14ac:dyDescent="0.25">
      <c r="A926" s="95" t="s">
        <v>709</v>
      </c>
      <c r="B926" s="95" t="s">
        <v>5</v>
      </c>
      <c r="C926" s="95" t="s">
        <v>361</v>
      </c>
      <c r="D926" s="96">
        <v>45914</v>
      </c>
      <c r="E926" s="89" t="s">
        <v>128</v>
      </c>
      <c r="F926" s="89" t="s">
        <v>81</v>
      </c>
      <c r="G926" s="90" t="s">
        <v>30</v>
      </c>
      <c r="H926" s="90">
        <v>23</v>
      </c>
      <c r="I926" s="90">
        <v>276</v>
      </c>
      <c r="J926" s="90" t="s">
        <v>698</v>
      </c>
      <c r="K926" s="99">
        <v>1200</v>
      </c>
    </row>
    <row r="927" spans="1:11" x14ac:dyDescent="0.25">
      <c r="A927" s="95" t="s">
        <v>709</v>
      </c>
      <c r="B927" s="95" t="s">
        <v>5</v>
      </c>
      <c r="C927" s="95" t="s">
        <v>361</v>
      </c>
      <c r="D927" s="96">
        <v>45914</v>
      </c>
      <c r="E927" s="89" t="s">
        <v>128</v>
      </c>
      <c r="F927" s="89" t="s">
        <v>81</v>
      </c>
      <c r="G927" s="90" t="s">
        <v>121</v>
      </c>
      <c r="H927" s="90">
        <v>2</v>
      </c>
      <c r="I927" s="90">
        <v>24</v>
      </c>
      <c r="J927" s="90" t="s">
        <v>698</v>
      </c>
      <c r="K927" s="99">
        <v>1200</v>
      </c>
    </row>
    <row r="928" spans="1:11" x14ac:dyDescent="0.25">
      <c r="A928" s="95" t="s">
        <v>709</v>
      </c>
      <c r="B928" s="95" t="s">
        <v>5</v>
      </c>
      <c r="C928" s="95" t="s">
        <v>153</v>
      </c>
      <c r="D928" s="96">
        <v>45915</v>
      </c>
      <c r="E928" s="89" t="s">
        <v>78</v>
      </c>
      <c r="F928" s="89" t="s">
        <v>148</v>
      </c>
      <c r="G928" s="90" t="s">
        <v>231</v>
      </c>
      <c r="H928" s="90">
        <v>13</v>
      </c>
      <c r="I928" s="90">
        <v>156</v>
      </c>
      <c r="J928" s="90" t="s">
        <v>698</v>
      </c>
      <c r="K928" s="99">
        <v>1200</v>
      </c>
    </row>
    <row r="929" spans="1:11" x14ac:dyDescent="0.25">
      <c r="A929" s="95" t="s">
        <v>709</v>
      </c>
      <c r="B929" s="95" t="s">
        <v>5</v>
      </c>
      <c r="C929" s="95" t="s">
        <v>153</v>
      </c>
      <c r="D929" s="96">
        <v>45915</v>
      </c>
      <c r="E929" s="89" t="s">
        <v>128</v>
      </c>
      <c r="F929" s="89" t="s">
        <v>86</v>
      </c>
      <c r="G929" s="90" t="s">
        <v>138</v>
      </c>
      <c r="H929" s="90">
        <v>6</v>
      </c>
      <c r="I929" s="90">
        <v>72</v>
      </c>
      <c r="J929" s="90" t="s">
        <v>698</v>
      </c>
      <c r="K929" s="99">
        <v>1200</v>
      </c>
    </row>
    <row r="930" spans="1:11" x14ac:dyDescent="0.25">
      <c r="A930" s="92">
        <v>30301003</v>
      </c>
      <c r="B930" s="92" t="s">
        <v>5</v>
      </c>
      <c r="C930" s="95" t="s">
        <v>192</v>
      </c>
      <c r="D930" s="96">
        <v>45915</v>
      </c>
      <c r="E930" s="89" t="s">
        <v>128</v>
      </c>
      <c r="F930" s="89" t="s">
        <v>86</v>
      </c>
      <c r="G930" s="90" t="s">
        <v>138</v>
      </c>
      <c r="H930" s="90">
        <v>9</v>
      </c>
      <c r="I930" s="90">
        <v>108</v>
      </c>
      <c r="J930" s="90" t="s">
        <v>699</v>
      </c>
      <c r="K930" s="99">
        <v>900</v>
      </c>
    </row>
    <row r="931" spans="1:11" x14ac:dyDescent="0.25">
      <c r="A931" s="92">
        <v>30301036</v>
      </c>
      <c r="B931" s="95" t="s">
        <v>5</v>
      </c>
      <c r="C931" s="95" t="s">
        <v>72</v>
      </c>
      <c r="D931" s="96">
        <v>45915</v>
      </c>
      <c r="E931" s="89" t="s">
        <v>128</v>
      </c>
      <c r="F931" s="89" t="s">
        <v>86</v>
      </c>
      <c r="G931" s="90" t="s">
        <v>138</v>
      </c>
      <c r="H931" s="90">
        <v>7</v>
      </c>
      <c r="I931" s="90">
        <v>84</v>
      </c>
      <c r="J931" s="90" t="s">
        <v>699</v>
      </c>
      <c r="K931" s="99">
        <v>700</v>
      </c>
    </row>
    <row r="932" spans="1:11" x14ac:dyDescent="0.25">
      <c r="A932" s="92">
        <v>30301036</v>
      </c>
      <c r="B932" s="95" t="s">
        <v>5</v>
      </c>
      <c r="C932" s="95" t="s">
        <v>72</v>
      </c>
      <c r="D932" s="96">
        <v>45915</v>
      </c>
      <c r="E932" s="89" t="s">
        <v>128</v>
      </c>
      <c r="F932" s="89" t="s">
        <v>86</v>
      </c>
      <c r="G932" s="90" t="s">
        <v>234</v>
      </c>
      <c r="H932" s="90">
        <v>1</v>
      </c>
      <c r="I932" s="90">
        <v>12</v>
      </c>
      <c r="J932" s="90" t="s">
        <v>699</v>
      </c>
      <c r="K932" s="99">
        <v>100</v>
      </c>
    </row>
    <row r="933" spans="1:11" x14ac:dyDescent="0.25">
      <c r="A933" s="92">
        <v>30301036</v>
      </c>
      <c r="B933" s="95" t="s">
        <v>5</v>
      </c>
      <c r="C933" s="95" t="s">
        <v>72</v>
      </c>
      <c r="D933" s="96">
        <v>45915</v>
      </c>
      <c r="E933" s="89" t="s">
        <v>128</v>
      </c>
      <c r="F933" s="89" t="s">
        <v>86</v>
      </c>
      <c r="G933" s="90" t="s">
        <v>234</v>
      </c>
      <c r="H933" s="90">
        <v>1</v>
      </c>
      <c r="I933" s="90">
        <v>12</v>
      </c>
      <c r="J933" s="90" t="s">
        <v>699</v>
      </c>
      <c r="K933" s="99">
        <v>100</v>
      </c>
    </row>
    <row r="934" spans="1:11" x14ac:dyDescent="0.25">
      <c r="A934" s="92">
        <v>30301036</v>
      </c>
      <c r="B934" s="95" t="s">
        <v>5</v>
      </c>
      <c r="C934" s="95" t="s">
        <v>72</v>
      </c>
      <c r="D934" s="96">
        <v>45915</v>
      </c>
      <c r="E934" s="89" t="s">
        <v>128</v>
      </c>
      <c r="F934" s="89" t="s">
        <v>86</v>
      </c>
      <c r="G934" s="90" t="s">
        <v>231</v>
      </c>
      <c r="H934" s="90">
        <v>7</v>
      </c>
      <c r="I934" s="90">
        <v>84</v>
      </c>
      <c r="J934" s="90" t="s">
        <v>699</v>
      </c>
      <c r="K934" s="99">
        <v>700</v>
      </c>
    </row>
    <row r="935" spans="1:11" x14ac:dyDescent="0.25">
      <c r="A935" s="92">
        <v>30301038</v>
      </c>
      <c r="B935" s="95" t="s">
        <v>5</v>
      </c>
      <c r="C935" s="95" t="s">
        <v>74</v>
      </c>
      <c r="D935" s="96">
        <v>45915</v>
      </c>
      <c r="E935" s="89" t="s">
        <v>128</v>
      </c>
      <c r="F935" s="89" t="s">
        <v>86</v>
      </c>
      <c r="G935" s="90" t="s">
        <v>234</v>
      </c>
      <c r="H935" s="90">
        <v>4</v>
      </c>
      <c r="I935" s="90">
        <v>48</v>
      </c>
      <c r="J935" s="90" t="s">
        <v>699</v>
      </c>
      <c r="K935" s="99">
        <v>400</v>
      </c>
    </row>
    <row r="936" spans="1:11" x14ac:dyDescent="0.25">
      <c r="A936" s="92">
        <v>30301038</v>
      </c>
      <c r="B936" s="95" t="s">
        <v>5</v>
      </c>
      <c r="C936" s="95" t="s">
        <v>74</v>
      </c>
      <c r="D936" s="96">
        <v>45915</v>
      </c>
      <c r="E936" s="89" t="s">
        <v>157</v>
      </c>
      <c r="F936" s="89" t="s">
        <v>81</v>
      </c>
      <c r="G936" s="90" t="s">
        <v>30</v>
      </c>
      <c r="H936" s="90">
        <v>1</v>
      </c>
      <c r="I936" s="90">
        <v>12</v>
      </c>
      <c r="J936" s="90" t="s">
        <v>699</v>
      </c>
      <c r="K936" s="99">
        <v>100</v>
      </c>
    </row>
    <row r="937" spans="1:11" x14ac:dyDescent="0.25">
      <c r="A937" s="92">
        <v>30301037</v>
      </c>
      <c r="B937" s="95" t="s">
        <v>5</v>
      </c>
      <c r="C937" s="95" t="s">
        <v>73</v>
      </c>
      <c r="D937" s="96">
        <v>45915</v>
      </c>
      <c r="E937" s="89" t="s">
        <v>128</v>
      </c>
      <c r="F937" s="89" t="s">
        <v>86</v>
      </c>
      <c r="G937" s="90" t="s">
        <v>138</v>
      </c>
      <c r="H937" s="90">
        <v>7</v>
      </c>
      <c r="I937" s="90">
        <v>84</v>
      </c>
      <c r="J937" s="90" t="s">
        <v>699</v>
      </c>
      <c r="K937" s="99">
        <v>700</v>
      </c>
    </row>
    <row r="938" spans="1:11" x14ac:dyDescent="0.25">
      <c r="A938" s="92">
        <v>30301037</v>
      </c>
      <c r="B938" s="95" t="s">
        <v>5</v>
      </c>
      <c r="C938" s="95" t="s">
        <v>73</v>
      </c>
      <c r="D938" s="96">
        <v>45915</v>
      </c>
      <c r="E938" s="89" t="s">
        <v>128</v>
      </c>
      <c r="F938" s="89" t="s">
        <v>86</v>
      </c>
      <c r="G938" s="90" t="s">
        <v>234</v>
      </c>
      <c r="H938" s="90">
        <v>6</v>
      </c>
      <c r="I938" s="90">
        <v>72</v>
      </c>
      <c r="J938" s="90" t="s">
        <v>699</v>
      </c>
      <c r="K938" s="99">
        <v>600</v>
      </c>
    </row>
    <row r="939" spans="1:11" x14ac:dyDescent="0.25">
      <c r="A939" s="92" t="s">
        <v>712</v>
      </c>
      <c r="B939" s="95" t="s">
        <v>5</v>
      </c>
      <c r="C939" s="95" t="s">
        <v>55</v>
      </c>
      <c r="D939" s="96">
        <v>45915</v>
      </c>
      <c r="E939" s="89" t="s">
        <v>128</v>
      </c>
      <c r="F939" s="89" t="s">
        <v>257</v>
      </c>
      <c r="G939" s="90" t="s">
        <v>149</v>
      </c>
      <c r="H939" s="90">
        <v>14</v>
      </c>
      <c r="I939" s="90">
        <v>168</v>
      </c>
      <c r="J939" s="90" t="s">
        <v>698</v>
      </c>
      <c r="K939" s="99">
        <v>1200</v>
      </c>
    </row>
    <row r="940" spans="1:11" x14ac:dyDescent="0.25">
      <c r="A940" s="92" t="s">
        <v>712</v>
      </c>
      <c r="B940" s="95" t="s">
        <v>5</v>
      </c>
      <c r="C940" s="95" t="s">
        <v>54</v>
      </c>
      <c r="D940" s="96">
        <v>45915</v>
      </c>
      <c r="E940" s="89" t="s">
        <v>128</v>
      </c>
      <c r="F940" s="89" t="s">
        <v>257</v>
      </c>
      <c r="G940" s="90" t="s">
        <v>149</v>
      </c>
      <c r="H940" s="90">
        <v>14</v>
      </c>
      <c r="I940" s="90">
        <v>168</v>
      </c>
      <c r="J940" s="90" t="s">
        <v>698</v>
      </c>
      <c r="K940" s="99">
        <v>1200</v>
      </c>
    </row>
    <row r="941" spans="1:11" x14ac:dyDescent="0.2">
      <c r="A941" s="92">
        <v>30301022</v>
      </c>
      <c r="B941" s="92" t="s">
        <v>5</v>
      </c>
      <c r="C941" s="92" t="s">
        <v>155</v>
      </c>
      <c r="D941" s="96">
        <v>45915</v>
      </c>
      <c r="E941" s="89" t="s">
        <v>128</v>
      </c>
      <c r="F941" s="89" t="s">
        <v>86</v>
      </c>
      <c r="G941" s="90" t="s">
        <v>138</v>
      </c>
      <c r="H941" s="90">
        <v>12</v>
      </c>
      <c r="I941" s="90">
        <v>144</v>
      </c>
      <c r="J941" s="90" t="s">
        <v>699</v>
      </c>
      <c r="K941" s="99">
        <v>1200</v>
      </c>
    </row>
    <row r="942" spans="1:11" x14ac:dyDescent="0.2">
      <c r="A942" s="92">
        <v>30301022</v>
      </c>
      <c r="B942" s="92" t="s">
        <v>5</v>
      </c>
      <c r="C942" s="92" t="s">
        <v>155</v>
      </c>
      <c r="D942" s="96">
        <v>45915</v>
      </c>
      <c r="E942" s="89" t="s">
        <v>128</v>
      </c>
      <c r="F942" s="89" t="s">
        <v>86</v>
      </c>
      <c r="G942" s="90" t="s">
        <v>314</v>
      </c>
      <c r="H942" s="90">
        <v>5</v>
      </c>
      <c r="I942" s="90">
        <v>60</v>
      </c>
      <c r="J942" s="90" t="s">
        <v>699</v>
      </c>
      <c r="K942" s="99">
        <v>500</v>
      </c>
    </row>
    <row r="943" spans="1:11" x14ac:dyDescent="0.25">
      <c r="A943" s="95" t="s">
        <v>708</v>
      </c>
      <c r="B943" s="95" t="s">
        <v>5</v>
      </c>
      <c r="C943" s="95" t="s">
        <v>10</v>
      </c>
      <c r="D943" s="96">
        <v>45915</v>
      </c>
      <c r="E943" s="89" t="s">
        <v>128</v>
      </c>
      <c r="F943" s="89" t="s">
        <v>86</v>
      </c>
      <c r="G943" s="90" t="s">
        <v>138</v>
      </c>
      <c r="H943" s="90">
        <v>7</v>
      </c>
      <c r="I943" s="90">
        <v>84</v>
      </c>
      <c r="J943" s="90" t="s">
        <v>698</v>
      </c>
      <c r="K943" s="99">
        <v>1200</v>
      </c>
    </row>
    <row r="944" spans="1:11" x14ac:dyDescent="0.25">
      <c r="A944" s="95" t="s">
        <v>708</v>
      </c>
      <c r="B944" s="95" t="s">
        <v>5</v>
      </c>
      <c r="C944" s="95" t="s">
        <v>10</v>
      </c>
      <c r="D944" s="96">
        <v>45915</v>
      </c>
      <c r="E944" s="89" t="s">
        <v>128</v>
      </c>
      <c r="F944" s="89" t="s">
        <v>86</v>
      </c>
      <c r="G944" s="90" t="s">
        <v>234</v>
      </c>
      <c r="H944" s="90">
        <v>3</v>
      </c>
      <c r="I944" s="90">
        <v>36</v>
      </c>
      <c r="J944" s="90" t="s">
        <v>698</v>
      </c>
      <c r="K944" s="99">
        <v>1200</v>
      </c>
    </row>
    <row r="945" spans="1:11" x14ac:dyDescent="0.25">
      <c r="A945" s="95" t="s">
        <v>708</v>
      </c>
      <c r="B945" s="95" t="s">
        <v>5</v>
      </c>
      <c r="C945" s="95" t="s">
        <v>10</v>
      </c>
      <c r="D945" s="96">
        <v>45915</v>
      </c>
      <c r="E945" s="89" t="s">
        <v>157</v>
      </c>
      <c r="F945" s="89" t="s">
        <v>81</v>
      </c>
      <c r="G945" s="90" t="s">
        <v>30</v>
      </c>
      <c r="H945" s="90">
        <v>1</v>
      </c>
      <c r="I945" s="90">
        <v>12</v>
      </c>
      <c r="J945" s="90" t="s">
        <v>698</v>
      </c>
      <c r="K945" s="99">
        <v>1200</v>
      </c>
    </row>
    <row r="946" spans="1:11" x14ac:dyDescent="0.25">
      <c r="A946" s="95" t="s">
        <v>709</v>
      </c>
      <c r="B946" s="95" t="s">
        <v>5</v>
      </c>
      <c r="C946" s="95" t="s">
        <v>151</v>
      </c>
      <c r="D946" s="96">
        <v>45915</v>
      </c>
      <c r="E946" s="89" t="s">
        <v>128</v>
      </c>
      <c r="F946" s="89" t="s">
        <v>86</v>
      </c>
      <c r="G946" s="90" t="s">
        <v>138</v>
      </c>
      <c r="H946" s="90">
        <v>9</v>
      </c>
      <c r="I946" s="90">
        <v>108</v>
      </c>
      <c r="J946" s="90" t="s">
        <v>698</v>
      </c>
      <c r="K946" s="99">
        <v>1200</v>
      </c>
    </row>
    <row r="947" spans="1:11" x14ac:dyDescent="0.25">
      <c r="A947" s="95" t="s">
        <v>709</v>
      </c>
      <c r="B947" s="95" t="s">
        <v>5</v>
      </c>
      <c r="C947" s="95" t="s">
        <v>151</v>
      </c>
      <c r="D947" s="96">
        <v>45915</v>
      </c>
      <c r="E947" s="89" t="s">
        <v>128</v>
      </c>
      <c r="F947" s="89" t="s">
        <v>86</v>
      </c>
      <c r="G947" s="90" t="s">
        <v>234</v>
      </c>
      <c r="H947" s="90">
        <v>6</v>
      </c>
      <c r="I947" s="90">
        <v>72</v>
      </c>
      <c r="J947" s="90" t="s">
        <v>698</v>
      </c>
      <c r="K947" s="99">
        <v>1200</v>
      </c>
    </row>
    <row r="948" spans="1:11" x14ac:dyDescent="0.2">
      <c r="A948" s="92">
        <v>30301004</v>
      </c>
      <c r="B948" s="92" t="s">
        <v>5</v>
      </c>
      <c r="C948" s="92" t="s">
        <v>154</v>
      </c>
      <c r="D948" s="96">
        <v>45915</v>
      </c>
      <c r="E948" s="89" t="s">
        <v>128</v>
      </c>
      <c r="F948" s="89" t="s">
        <v>86</v>
      </c>
      <c r="G948" s="90" t="s">
        <v>138</v>
      </c>
      <c r="H948" s="90">
        <v>15</v>
      </c>
      <c r="I948" s="90">
        <v>180</v>
      </c>
      <c r="J948" s="90" t="s">
        <v>699</v>
      </c>
      <c r="K948" s="99">
        <v>1500</v>
      </c>
    </row>
    <row r="949" spans="1:11" x14ac:dyDescent="0.25">
      <c r="A949" s="92" t="s">
        <v>712</v>
      </c>
      <c r="B949" s="95" t="s">
        <v>5</v>
      </c>
      <c r="C949" s="95" t="s">
        <v>150</v>
      </c>
      <c r="D949" s="96">
        <v>45915</v>
      </c>
      <c r="E949" s="89" t="s">
        <v>128</v>
      </c>
      <c r="F949" s="89" t="s">
        <v>257</v>
      </c>
      <c r="G949" s="90" t="s">
        <v>149</v>
      </c>
      <c r="H949" s="90">
        <v>13</v>
      </c>
      <c r="I949" s="90">
        <v>156</v>
      </c>
      <c r="J949" s="90" t="s">
        <v>698</v>
      </c>
      <c r="K949" s="99">
        <v>1200</v>
      </c>
    </row>
    <row r="950" spans="1:11" x14ac:dyDescent="0.25">
      <c r="A950" s="95" t="s">
        <v>709</v>
      </c>
      <c r="B950" s="95" t="s">
        <v>5</v>
      </c>
      <c r="C950" s="95" t="s">
        <v>152</v>
      </c>
      <c r="D950" s="96">
        <v>45915</v>
      </c>
      <c r="E950" s="89" t="s">
        <v>157</v>
      </c>
      <c r="F950" s="89" t="s">
        <v>81</v>
      </c>
      <c r="G950" s="90" t="s">
        <v>30</v>
      </c>
      <c r="H950" s="90">
        <v>13</v>
      </c>
      <c r="I950" s="90">
        <v>156</v>
      </c>
      <c r="J950" s="90" t="s">
        <v>698</v>
      </c>
      <c r="K950" s="99">
        <v>1200</v>
      </c>
    </row>
    <row r="951" spans="1:11" x14ac:dyDescent="0.25">
      <c r="A951" s="95" t="s">
        <v>709</v>
      </c>
      <c r="B951" s="95" t="s">
        <v>5</v>
      </c>
      <c r="C951" s="95" t="s">
        <v>152</v>
      </c>
      <c r="D951" s="96">
        <v>45915</v>
      </c>
      <c r="E951" s="89" t="s">
        <v>128</v>
      </c>
      <c r="F951" s="89" t="s">
        <v>81</v>
      </c>
      <c r="G951" s="90" t="s">
        <v>30</v>
      </c>
      <c r="H951" s="90">
        <v>12</v>
      </c>
      <c r="I951" s="90">
        <v>144</v>
      </c>
      <c r="J951" s="90" t="s">
        <v>698</v>
      </c>
      <c r="K951" s="99">
        <v>1200</v>
      </c>
    </row>
    <row r="952" spans="1:11" x14ac:dyDescent="0.2">
      <c r="A952" s="92">
        <v>30301032</v>
      </c>
      <c r="B952" s="92" t="s">
        <v>5</v>
      </c>
      <c r="C952" s="92" t="s">
        <v>68</v>
      </c>
      <c r="D952" s="96">
        <v>45915</v>
      </c>
      <c r="E952" s="89" t="s">
        <v>128</v>
      </c>
      <c r="F952" s="89" t="s">
        <v>86</v>
      </c>
      <c r="G952" s="90" t="s">
        <v>138</v>
      </c>
      <c r="H952" s="90">
        <v>4</v>
      </c>
      <c r="I952" s="90">
        <v>48</v>
      </c>
      <c r="J952" s="90" t="s">
        <v>699</v>
      </c>
      <c r="K952" s="99">
        <v>400</v>
      </c>
    </row>
    <row r="953" spans="1:11" x14ac:dyDescent="0.2">
      <c r="A953" s="92">
        <v>30301032</v>
      </c>
      <c r="B953" s="92" t="s">
        <v>5</v>
      </c>
      <c r="C953" s="92" t="s">
        <v>68</v>
      </c>
      <c r="D953" s="96">
        <v>45915</v>
      </c>
      <c r="E953" s="89" t="s">
        <v>157</v>
      </c>
      <c r="F953" s="89" t="s">
        <v>81</v>
      </c>
      <c r="G953" s="90" t="s">
        <v>30</v>
      </c>
      <c r="H953" s="90">
        <v>2</v>
      </c>
      <c r="I953" s="90">
        <v>24</v>
      </c>
      <c r="J953" s="90" t="s">
        <v>699</v>
      </c>
      <c r="K953" s="99">
        <v>200</v>
      </c>
    </row>
    <row r="954" spans="1:11" x14ac:dyDescent="0.25">
      <c r="A954" s="92">
        <v>30301017</v>
      </c>
      <c r="B954" s="92" t="s">
        <v>5</v>
      </c>
      <c r="C954" s="95" t="s">
        <v>295</v>
      </c>
      <c r="D954" s="96">
        <v>45915</v>
      </c>
      <c r="E954" s="89" t="s">
        <v>128</v>
      </c>
      <c r="F954" s="89" t="s">
        <v>86</v>
      </c>
      <c r="G954" s="90" t="s">
        <v>138</v>
      </c>
      <c r="H954" s="90">
        <v>14</v>
      </c>
      <c r="I954" s="90">
        <v>168</v>
      </c>
      <c r="J954" s="90" t="s">
        <v>699</v>
      </c>
      <c r="K954" s="99">
        <v>1400</v>
      </c>
    </row>
    <row r="955" spans="1:11" x14ac:dyDescent="0.2">
      <c r="A955" s="92">
        <v>30301031</v>
      </c>
      <c r="B955" s="92" t="s">
        <v>5</v>
      </c>
      <c r="C955" s="92" t="s">
        <v>67</v>
      </c>
      <c r="D955" s="96">
        <v>45915</v>
      </c>
      <c r="E955" s="89" t="s">
        <v>78</v>
      </c>
      <c r="F955" s="89" t="s">
        <v>148</v>
      </c>
      <c r="G955" s="90" t="s">
        <v>231</v>
      </c>
      <c r="H955" s="90">
        <v>8</v>
      </c>
      <c r="I955" s="90">
        <v>96</v>
      </c>
      <c r="J955" s="90" t="s">
        <v>699</v>
      </c>
      <c r="K955" s="99">
        <v>800</v>
      </c>
    </row>
    <row r="956" spans="1:11" x14ac:dyDescent="0.2">
      <c r="A956" s="92">
        <v>30301031</v>
      </c>
      <c r="B956" s="92" t="s">
        <v>5</v>
      </c>
      <c r="C956" s="92" t="s">
        <v>67</v>
      </c>
      <c r="D956" s="96">
        <v>45915</v>
      </c>
      <c r="E956" s="89" t="s">
        <v>128</v>
      </c>
      <c r="F956" s="89" t="s">
        <v>86</v>
      </c>
      <c r="G956" s="90" t="s">
        <v>234</v>
      </c>
      <c r="H956" s="90">
        <v>1</v>
      </c>
      <c r="I956" s="90">
        <v>12</v>
      </c>
      <c r="J956" s="90" t="s">
        <v>699</v>
      </c>
      <c r="K956" s="99">
        <v>100</v>
      </c>
    </row>
    <row r="957" spans="1:11" x14ac:dyDescent="0.2">
      <c r="A957" s="92">
        <v>30301031</v>
      </c>
      <c r="B957" s="92" t="s">
        <v>5</v>
      </c>
      <c r="C957" s="92" t="s">
        <v>67</v>
      </c>
      <c r="D957" s="96">
        <v>45915</v>
      </c>
      <c r="E957" s="89" t="s">
        <v>128</v>
      </c>
      <c r="F957" s="89" t="s">
        <v>86</v>
      </c>
      <c r="G957" s="90" t="s">
        <v>138</v>
      </c>
      <c r="H957" s="90">
        <v>8</v>
      </c>
      <c r="I957" s="90">
        <v>96</v>
      </c>
      <c r="J957" s="90" t="s">
        <v>699</v>
      </c>
      <c r="K957" s="99">
        <v>800</v>
      </c>
    </row>
    <row r="958" spans="1:11" x14ac:dyDescent="0.2">
      <c r="A958" s="92">
        <v>30301031</v>
      </c>
      <c r="B958" s="92" t="s">
        <v>5</v>
      </c>
      <c r="C958" s="92" t="s">
        <v>67</v>
      </c>
      <c r="D958" s="96">
        <v>45915</v>
      </c>
      <c r="E958" s="89" t="s">
        <v>128</v>
      </c>
      <c r="F958" s="89" t="s">
        <v>86</v>
      </c>
      <c r="G958" s="90" t="s">
        <v>314</v>
      </c>
      <c r="H958" s="90">
        <v>3</v>
      </c>
      <c r="I958" s="90">
        <v>36</v>
      </c>
      <c r="J958" s="90" t="s">
        <v>699</v>
      </c>
      <c r="K958" s="99">
        <v>300</v>
      </c>
    </row>
    <row r="959" spans="1:11" x14ac:dyDescent="0.25">
      <c r="A959" s="95" t="s">
        <v>709</v>
      </c>
      <c r="B959" s="95" t="s">
        <v>5</v>
      </c>
      <c r="C959" s="95" t="s">
        <v>143</v>
      </c>
      <c r="D959" s="96">
        <v>45915</v>
      </c>
      <c r="E959" s="89" t="s">
        <v>128</v>
      </c>
      <c r="F959" s="89" t="s">
        <v>81</v>
      </c>
      <c r="G959" s="90" t="s">
        <v>30</v>
      </c>
      <c r="H959" s="90">
        <v>17</v>
      </c>
      <c r="I959" s="90">
        <v>204</v>
      </c>
      <c r="J959" s="90" t="s">
        <v>698</v>
      </c>
      <c r="K959" s="99">
        <v>1200</v>
      </c>
    </row>
    <row r="960" spans="1:11" x14ac:dyDescent="0.25">
      <c r="A960" s="95" t="s">
        <v>709</v>
      </c>
      <c r="B960" s="95" t="s">
        <v>5</v>
      </c>
      <c r="C960" s="95" t="s">
        <v>143</v>
      </c>
      <c r="D960" s="96">
        <v>45915</v>
      </c>
      <c r="E960" s="89" t="s">
        <v>157</v>
      </c>
      <c r="F960" s="89" t="s">
        <v>81</v>
      </c>
      <c r="G960" s="90" t="s">
        <v>30</v>
      </c>
      <c r="H960" s="90">
        <v>12</v>
      </c>
      <c r="I960" s="90">
        <v>144</v>
      </c>
      <c r="J960" s="90" t="s">
        <v>698</v>
      </c>
      <c r="K960" s="99">
        <v>1200</v>
      </c>
    </row>
    <row r="961" spans="1:11" x14ac:dyDescent="0.2">
      <c r="A961" s="92">
        <v>30301033</v>
      </c>
      <c r="B961" s="92" t="s">
        <v>5</v>
      </c>
      <c r="C961" s="92" t="s">
        <v>69</v>
      </c>
      <c r="D961" s="96">
        <v>45915</v>
      </c>
      <c r="E961" s="89" t="s">
        <v>157</v>
      </c>
      <c r="F961" s="89" t="s">
        <v>81</v>
      </c>
      <c r="G961" s="90" t="s">
        <v>30</v>
      </c>
      <c r="H961" s="90">
        <v>9</v>
      </c>
      <c r="I961" s="90">
        <v>108</v>
      </c>
      <c r="J961" s="90" t="s">
        <v>699</v>
      </c>
      <c r="K961" s="99">
        <v>900</v>
      </c>
    </row>
    <row r="962" spans="1:11" x14ac:dyDescent="0.2">
      <c r="A962" s="92">
        <v>30301033</v>
      </c>
      <c r="B962" s="92" t="s">
        <v>5</v>
      </c>
      <c r="C962" s="92" t="s">
        <v>69</v>
      </c>
      <c r="D962" s="96">
        <v>45915</v>
      </c>
      <c r="E962" s="89" t="s">
        <v>128</v>
      </c>
      <c r="F962" s="89" t="s">
        <v>81</v>
      </c>
      <c r="G962" s="90" t="s">
        <v>30</v>
      </c>
      <c r="H962" s="90">
        <v>14</v>
      </c>
      <c r="I962" s="90">
        <v>168</v>
      </c>
      <c r="J962" s="90" t="s">
        <v>699</v>
      </c>
      <c r="K962" s="99">
        <v>1400</v>
      </c>
    </row>
    <row r="963" spans="1:11" x14ac:dyDescent="0.2">
      <c r="A963" s="92">
        <v>30301044</v>
      </c>
      <c r="B963" s="92" t="s">
        <v>5</v>
      </c>
      <c r="C963" s="92" t="s">
        <v>136</v>
      </c>
      <c r="D963" s="96">
        <v>45915</v>
      </c>
      <c r="E963" s="89" t="s">
        <v>128</v>
      </c>
      <c r="F963" s="89" t="s">
        <v>86</v>
      </c>
      <c r="G963" s="90" t="s">
        <v>138</v>
      </c>
      <c r="H963" s="90">
        <v>5</v>
      </c>
      <c r="I963" s="90">
        <v>60</v>
      </c>
      <c r="J963" s="90" t="s">
        <v>699</v>
      </c>
      <c r="K963" s="99">
        <v>500</v>
      </c>
    </row>
    <row r="964" spans="1:11" x14ac:dyDescent="0.2">
      <c r="A964" s="92">
        <v>30301044</v>
      </c>
      <c r="B964" s="92" t="s">
        <v>5</v>
      </c>
      <c r="C964" s="92" t="s">
        <v>136</v>
      </c>
      <c r="D964" s="96">
        <v>45915</v>
      </c>
      <c r="E964" s="89" t="s">
        <v>128</v>
      </c>
      <c r="F964" s="89" t="s">
        <v>86</v>
      </c>
      <c r="G964" s="90" t="s">
        <v>234</v>
      </c>
      <c r="H964" s="90">
        <v>7</v>
      </c>
      <c r="I964" s="90">
        <v>84</v>
      </c>
      <c r="J964" s="90" t="s">
        <v>699</v>
      </c>
      <c r="K964" s="99">
        <v>700</v>
      </c>
    </row>
    <row r="965" spans="1:11" x14ac:dyDescent="0.2">
      <c r="A965" s="92">
        <v>30301044</v>
      </c>
      <c r="B965" s="92" t="s">
        <v>5</v>
      </c>
      <c r="C965" s="92" t="s">
        <v>136</v>
      </c>
      <c r="D965" s="96">
        <v>45915</v>
      </c>
      <c r="E965" s="89" t="s">
        <v>128</v>
      </c>
      <c r="F965" s="89" t="s">
        <v>86</v>
      </c>
      <c r="G965" s="90" t="s">
        <v>314</v>
      </c>
      <c r="H965" s="90">
        <v>1</v>
      </c>
      <c r="I965" s="90">
        <v>12</v>
      </c>
      <c r="J965" s="90" t="s">
        <v>699</v>
      </c>
      <c r="K965" s="99">
        <v>100</v>
      </c>
    </row>
    <row r="966" spans="1:11" x14ac:dyDescent="0.25">
      <c r="A966" s="95" t="s">
        <v>709</v>
      </c>
      <c r="B966" s="95" t="s">
        <v>5</v>
      </c>
      <c r="C966" s="95" t="s">
        <v>361</v>
      </c>
      <c r="D966" s="96">
        <v>45915</v>
      </c>
      <c r="E966" s="89" t="s">
        <v>128</v>
      </c>
      <c r="F966" s="89" t="s">
        <v>81</v>
      </c>
      <c r="G966" s="90" t="s">
        <v>30</v>
      </c>
      <c r="H966" s="90">
        <v>5</v>
      </c>
      <c r="I966" s="90">
        <v>60</v>
      </c>
      <c r="J966" s="90" t="s">
        <v>698</v>
      </c>
      <c r="K966" s="99">
        <v>1200</v>
      </c>
    </row>
    <row r="967" spans="1:11" x14ac:dyDescent="0.25">
      <c r="A967" s="95" t="s">
        <v>709</v>
      </c>
      <c r="B967" s="95" t="s">
        <v>5</v>
      </c>
      <c r="C967" s="95" t="s">
        <v>361</v>
      </c>
      <c r="D967" s="96">
        <v>45915</v>
      </c>
      <c r="E967" s="89" t="s">
        <v>157</v>
      </c>
      <c r="F967" s="89" t="s">
        <v>81</v>
      </c>
      <c r="G967" s="90" t="s">
        <v>30</v>
      </c>
      <c r="H967" s="90">
        <v>12</v>
      </c>
      <c r="I967" s="90">
        <v>144</v>
      </c>
      <c r="J967" s="90" t="s">
        <v>698</v>
      </c>
      <c r="K967" s="99">
        <v>1200</v>
      </c>
    </row>
    <row r="968" spans="1:11" x14ac:dyDescent="0.25">
      <c r="A968" s="95" t="s">
        <v>709</v>
      </c>
      <c r="B968" s="95" t="s">
        <v>5</v>
      </c>
      <c r="C968" s="95" t="s">
        <v>153</v>
      </c>
      <c r="D968" s="96">
        <v>45916</v>
      </c>
      <c r="E968" s="89" t="s">
        <v>128</v>
      </c>
      <c r="F968" s="89" t="s">
        <v>86</v>
      </c>
      <c r="G968" s="90" t="s">
        <v>138</v>
      </c>
      <c r="H968" s="90">
        <v>2</v>
      </c>
      <c r="I968" s="90">
        <v>24</v>
      </c>
      <c r="J968" s="90" t="s">
        <v>698</v>
      </c>
      <c r="K968" s="99">
        <v>1200</v>
      </c>
    </row>
    <row r="969" spans="1:11" x14ac:dyDescent="0.25">
      <c r="A969" s="95" t="s">
        <v>709</v>
      </c>
      <c r="B969" s="95" t="s">
        <v>5</v>
      </c>
      <c r="C969" s="95" t="s">
        <v>153</v>
      </c>
      <c r="D969" s="96">
        <v>45916</v>
      </c>
      <c r="E969" s="89" t="s">
        <v>78</v>
      </c>
      <c r="F969" s="89" t="s">
        <v>241</v>
      </c>
      <c r="G969" s="90" t="s">
        <v>231</v>
      </c>
      <c r="H969" s="90">
        <v>22</v>
      </c>
      <c r="I969" s="90">
        <v>264</v>
      </c>
      <c r="J969" s="90" t="s">
        <v>698</v>
      </c>
      <c r="K969" s="99">
        <v>1200</v>
      </c>
    </row>
    <row r="970" spans="1:11" x14ac:dyDescent="0.25">
      <c r="A970" s="92">
        <v>30301003</v>
      </c>
      <c r="B970" s="92" t="s">
        <v>5</v>
      </c>
      <c r="C970" s="95" t="s">
        <v>192</v>
      </c>
      <c r="D970" s="96">
        <v>45916</v>
      </c>
      <c r="E970" s="89" t="s">
        <v>128</v>
      </c>
      <c r="F970" s="89" t="s">
        <v>86</v>
      </c>
      <c r="G970" s="90" t="s">
        <v>138</v>
      </c>
      <c r="H970" s="90">
        <v>5</v>
      </c>
      <c r="I970" s="90">
        <v>60</v>
      </c>
      <c r="J970" s="90" t="s">
        <v>699</v>
      </c>
      <c r="K970" s="99">
        <v>500</v>
      </c>
    </row>
    <row r="971" spans="1:11" x14ac:dyDescent="0.25">
      <c r="A971" s="92">
        <v>30301003</v>
      </c>
      <c r="B971" s="92" t="s">
        <v>5</v>
      </c>
      <c r="C971" s="95" t="s">
        <v>192</v>
      </c>
      <c r="D971" s="96">
        <v>45916</v>
      </c>
      <c r="E971" s="89" t="s">
        <v>128</v>
      </c>
      <c r="F971" s="89" t="s">
        <v>81</v>
      </c>
      <c r="G971" s="90" t="s">
        <v>30</v>
      </c>
      <c r="H971" s="90">
        <v>4</v>
      </c>
      <c r="I971" s="90">
        <v>48</v>
      </c>
      <c r="J971" s="90" t="s">
        <v>699</v>
      </c>
      <c r="K971" s="99">
        <v>400</v>
      </c>
    </row>
    <row r="972" spans="1:11" x14ac:dyDescent="0.25">
      <c r="A972" s="92">
        <v>30301003</v>
      </c>
      <c r="B972" s="92" t="s">
        <v>5</v>
      </c>
      <c r="C972" s="95" t="s">
        <v>192</v>
      </c>
      <c r="D972" s="96">
        <v>45916</v>
      </c>
      <c r="E972" s="89" t="s">
        <v>78</v>
      </c>
      <c r="F972" s="89" t="s">
        <v>30</v>
      </c>
      <c r="G972" s="90" t="s">
        <v>30</v>
      </c>
      <c r="H972" s="90">
        <v>6</v>
      </c>
      <c r="I972" s="90">
        <v>72</v>
      </c>
      <c r="J972" s="90" t="s">
        <v>699</v>
      </c>
      <c r="K972" s="99">
        <v>600</v>
      </c>
    </row>
    <row r="973" spans="1:11" x14ac:dyDescent="0.25">
      <c r="A973" s="92">
        <v>30301003</v>
      </c>
      <c r="B973" s="92" t="s">
        <v>5</v>
      </c>
      <c r="C973" s="95" t="s">
        <v>192</v>
      </c>
      <c r="D973" s="96">
        <v>45916</v>
      </c>
      <c r="E973" s="89" t="s">
        <v>128</v>
      </c>
      <c r="F973" s="89" t="s">
        <v>81</v>
      </c>
      <c r="G973" s="90" t="s">
        <v>30</v>
      </c>
      <c r="H973" s="90">
        <v>6</v>
      </c>
      <c r="I973" s="90">
        <v>72</v>
      </c>
      <c r="J973" s="90" t="s">
        <v>699</v>
      </c>
      <c r="K973" s="99">
        <v>600</v>
      </c>
    </row>
    <row r="974" spans="1:11" x14ac:dyDescent="0.25">
      <c r="A974" s="92">
        <v>30301003</v>
      </c>
      <c r="B974" s="92" t="s">
        <v>5</v>
      </c>
      <c r="C974" s="95" t="s">
        <v>192</v>
      </c>
      <c r="D974" s="96">
        <v>45916</v>
      </c>
      <c r="E974" s="89" t="s">
        <v>157</v>
      </c>
      <c r="F974" s="89" t="s">
        <v>81</v>
      </c>
      <c r="G974" s="90" t="s">
        <v>30</v>
      </c>
      <c r="H974" s="90">
        <v>13</v>
      </c>
      <c r="I974" s="90">
        <v>156</v>
      </c>
      <c r="J974" s="90" t="s">
        <v>699</v>
      </c>
      <c r="K974" s="99">
        <v>1300</v>
      </c>
    </row>
    <row r="975" spans="1:11" x14ac:dyDescent="0.25">
      <c r="A975" s="92">
        <v>30301003</v>
      </c>
      <c r="B975" s="92" t="s">
        <v>5</v>
      </c>
      <c r="C975" s="95" t="s">
        <v>192</v>
      </c>
      <c r="D975" s="96">
        <v>45916</v>
      </c>
      <c r="E975" s="89" t="s">
        <v>157</v>
      </c>
      <c r="F975" s="89" t="s">
        <v>81</v>
      </c>
      <c r="G975" s="90" t="s">
        <v>121</v>
      </c>
      <c r="H975" s="90">
        <v>1</v>
      </c>
      <c r="I975" s="90">
        <v>12</v>
      </c>
      <c r="J975" s="90" t="s">
        <v>699</v>
      </c>
      <c r="K975" s="99">
        <v>100</v>
      </c>
    </row>
    <row r="976" spans="1:11" x14ac:dyDescent="0.25">
      <c r="A976" s="92">
        <v>30301036</v>
      </c>
      <c r="B976" s="95" t="s">
        <v>5</v>
      </c>
      <c r="C976" s="95" t="s">
        <v>72</v>
      </c>
      <c r="D976" s="96">
        <v>45916</v>
      </c>
      <c r="E976" s="89" t="s">
        <v>128</v>
      </c>
      <c r="F976" s="89" t="s">
        <v>86</v>
      </c>
      <c r="G976" s="90" t="s">
        <v>231</v>
      </c>
      <c r="H976" s="90">
        <v>8</v>
      </c>
      <c r="I976" s="90">
        <v>96</v>
      </c>
      <c r="J976" s="90" t="s">
        <v>699</v>
      </c>
      <c r="K976" s="99">
        <v>800</v>
      </c>
    </row>
    <row r="977" spans="1:11" x14ac:dyDescent="0.25">
      <c r="A977" s="92">
        <v>30301036</v>
      </c>
      <c r="B977" s="95" t="s">
        <v>5</v>
      </c>
      <c r="C977" s="95" t="s">
        <v>72</v>
      </c>
      <c r="D977" s="96">
        <v>45916</v>
      </c>
      <c r="E977" s="89" t="s">
        <v>78</v>
      </c>
      <c r="F977" s="89" t="s">
        <v>231</v>
      </c>
      <c r="G977" s="90" t="s">
        <v>231</v>
      </c>
      <c r="H977" s="90">
        <v>17</v>
      </c>
      <c r="I977" s="90">
        <v>204</v>
      </c>
      <c r="J977" s="90" t="s">
        <v>699</v>
      </c>
      <c r="K977" s="99">
        <v>1700</v>
      </c>
    </row>
    <row r="978" spans="1:11" x14ac:dyDescent="0.25">
      <c r="A978" s="92">
        <v>30301038</v>
      </c>
      <c r="B978" s="95" t="s">
        <v>5</v>
      </c>
      <c r="C978" s="95" t="s">
        <v>74</v>
      </c>
      <c r="D978" s="96">
        <v>45916</v>
      </c>
      <c r="E978" s="89" t="s">
        <v>128</v>
      </c>
      <c r="F978" s="89" t="s">
        <v>86</v>
      </c>
      <c r="G978" s="90" t="s">
        <v>231</v>
      </c>
      <c r="H978" s="90">
        <v>4</v>
      </c>
      <c r="I978" s="90">
        <v>48</v>
      </c>
      <c r="J978" s="90" t="s">
        <v>699</v>
      </c>
      <c r="K978" s="99">
        <v>400</v>
      </c>
    </row>
    <row r="979" spans="1:11" x14ac:dyDescent="0.25">
      <c r="A979" s="92">
        <v>30301038</v>
      </c>
      <c r="B979" s="95" t="s">
        <v>5</v>
      </c>
      <c r="C979" s="95" t="s">
        <v>74</v>
      </c>
      <c r="D979" s="96">
        <v>45916</v>
      </c>
      <c r="E979" s="89" t="s">
        <v>157</v>
      </c>
      <c r="F979" s="89" t="s">
        <v>81</v>
      </c>
      <c r="G979" s="90" t="s">
        <v>30</v>
      </c>
      <c r="H979" s="90">
        <v>18</v>
      </c>
      <c r="I979" s="90">
        <v>216</v>
      </c>
      <c r="J979" s="90" t="s">
        <v>699</v>
      </c>
      <c r="K979" s="99">
        <v>1800</v>
      </c>
    </row>
    <row r="980" spans="1:11" x14ac:dyDescent="0.25">
      <c r="A980" s="92">
        <v>30301038</v>
      </c>
      <c r="B980" s="95" t="s">
        <v>5</v>
      </c>
      <c r="C980" s="95" t="s">
        <v>74</v>
      </c>
      <c r="D980" s="96">
        <v>45916</v>
      </c>
      <c r="E980" s="89" t="s">
        <v>128</v>
      </c>
      <c r="F980" s="89" t="s">
        <v>81</v>
      </c>
      <c r="G980" s="90" t="s">
        <v>30</v>
      </c>
      <c r="H980" s="90">
        <v>4</v>
      </c>
      <c r="I980" s="90">
        <v>48</v>
      </c>
      <c r="J980" s="90" t="s">
        <v>699</v>
      </c>
      <c r="K980" s="99">
        <v>400</v>
      </c>
    </row>
    <row r="981" spans="1:11" x14ac:dyDescent="0.25">
      <c r="A981" s="92">
        <v>30301038</v>
      </c>
      <c r="B981" s="95" t="s">
        <v>5</v>
      </c>
      <c r="C981" s="95" t="s">
        <v>74</v>
      </c>
      <c r="D981" s="96">
        <v>45916</v>
      </c>
      <c r="E981" s="89" t="s">
        <v>157</v>
      </c>
      <c r="F981" s="89" t="s">
        <v>81</v>
      </c>
      <c r="G981" s="90" t="s">
        <v>121</v>
      </c>
      <c r="H981" s="90">
        <v>1</v>
      </c>
      <c r="I981" s="90">
        <v>12</v>
      </c>
      <c r="J981" s="90" t="s">
        <v>699</v>
      </c>
      <c r="K981" s="99">
        <v>100</v>
      </c>
    </row>
    <row r="982" spans="1:11" x14ac:dyDescent="0.2">
      <c r="A982" s="92">
        <v>30301023</v>
      </c>
      <c r="B982" s="92" t="s">
        <v>5</v>
      </c>
      <c r="C982" s="92" t="s">
        <v>65</v>
      </c>
      <c r="D982" s="96">
        <v>45916</v>
      </c>
      <c r="E982" s="89" t="s">
        <v>128</v>
      </c>
      <c r="F982" s="89" t="s">
        <v>86</v>
      </c>
      <c r="G982" s="90" t="s">
        <v>138</v>
      </c>
      <c r="H982" s="90">
        <v>5</v>
      </c>
      <c r="I982" s="90">
        <v>60</v>
      </c>
      <c r="J982" s="90" t="s">
        <v>699</v>
      </c>
      <c r="K982" s="99">
        <v>500</v>
      </c>
    </row>
    <row r="983" spans="1:11" x14ac:dyDescent="0.2">
      <c r="A983" s="92">
        <v>30301023</v>
      </c>
      <c r="B983" s="92" t="s">
        <v>5</v>
      </c>
      <c r="C983" s="92" t="s">
        <v>65</v>
      </c>
      <c r="D983" s="96">
        <v>45916</v>
      </c>
      <c r="E983" s="89" t="s">
        <v>128</v>
      </c>
      <c r="F983" s="89" t="s">
        <v>81</v>
      </c>
      <c r="G983" s="90" t="s">
        <v>30</v>
      </c>
      <c r="H983" s="90">
        <v>5</v>
      </c>
      <c r="I983" s="90">
        <v>60</v>
      </c>
      <c r="J983" s="90" t="s">
        <v>699</v>
      </c>
      <c r="K983" s="99">
        <v>500</v>
      </c>
    </row>
    <row r="984" spans="1:11" x14ac:dyDescent="0.2">
      <c r="A984" s="92">
        <v>30301023</v>
      </c>
      <c r="B984" s="92" t="s">
        <v>5</v>
      </c>
      <c r="C984" s="92" t="s">
        <v>65</v>
      </c>
      <c r="D984" s="96">
        <v>45916</v>
      </c>
      <c r="E984" s="89" t="s">
        <v>157</v>
      </c>
      <c r="F984" s="89" t="s">
        <v>81</v>
      </c>
      <c r="G984" s="90" t="s">
        <v>30</v>
      </c>
      <c r="H984" s="90">
        <v>5</v>
      </c>
      <c r="I984" s="90">
        <v>60</v>
      </c>
      <c r="J984" s="90" t="s">
        <v>699</v>
      </c>
      <c r="K984" s="99">
        <v>500</v>
      </c>
    </row>
    <row r="985" spans="1:11" x14ac:dyDescent="0.2">
      <c r="A985" s="92">
        <v>30301023</v>
      </c>
      <c r="B985" s="92" t="s">
        <v>5</v>
      </c>
      <c r="C985" s="92" t="s">
        <v>65</v>
      </c>
      <c r="D985" s="96">
        <v>45916</v>
      </c>
      <c r="E985" s="89" t="s">
        <v>157</v>
      </c>
      <c r="F985" s="89" t="s">
        <v>81</v>
      </c>
      <c r="G985" s="90" t="s">
        <v>121</v>
      </c>
      <c r="H985" s="90">
        <v>20</v>
      </c>
      <c r="I985" s="90">
        <v>240</v>
      </c>
      <c r="J985" s="90" t="s">
        <v>699</v>
      </c>
      <c r="K985" s="99">
        <v>2000</v>
      </c>
    </row>
    <row r="986" spans="1:11" x14ac:dyDescent="0.2">
      <c r="A986" s="92">
        <v>30301023</v>
      </c>
      <c r="B986" s="92" t="s">
        <v>5</v>
      </c>
      <c r="C986" s="92" t="s">
        <v>65</v>
      </c>
      <c r="D986" s="96">
        <v>45916</v>
      </c>
      <c r="E986" s="89" t="s">
        <v>128</v>
      </c>
      <c r="F986" s="89" t="s">
        <v>81</v>
      </c>
      <c r="G986" s="90" t="s">
        <v>121</v>
      </c>
      <c r="H986" s="90">
        <v>1</v>
      </c>
      <c r="I986" s="90">
        <v>12</v>
      </c>
      <c r="J986" s="90" t="s">
        <v>699</v>
      </c>
      <c r="K986" s="99">
        <v>100</v>
      </c>
    </row>
    <row r="987" spans="1:11" x14ac:dyDescent="0.25">
      <c r="A987" s="92">
        <v>30301037</v>
      </c>
      <c r="B987" s="95" t="s">
        <v>5</v>
      </c>
      <c r="C987" s="95" t="s">
        <v>73</v>
      </c>
      <c r="D987" s="96">
        <v>45916</v>
      </c>
      <c r="E987" s="89" t="s">
        <v>128</v>
      </c>
      <c r="F987" s="89" t="s">
        <v>86</v>
      </c>
      <c r="G987" s="90" t="s">
        <v>234</v>
      </c>
      <c r="H987" s="90">
        <v>2</v>
      </c>
      <c r="I987" s="90">
        <v>24</v>
      </c>
      <c r="J987" s="90" t="s">
        <v>699</v>
      </c>
      <c r="K987" s="99">
        <v>200</v>
      </c>
    </row>
    <row r="988" spans="1:11" x14ac:dyDescent="0.25">
      <c r="A988" s="92">
        <v>30301037</v>
      </c>
      <c r="B988" s="95" t="s">
        <v>5</v>
      </c>
      <c r="C988" s="95" t="s">
        <v>73</v>
      </c>
      <c r="D988" s="96">
        <v>45916</v>
      </c>
      <c r="E988" s="89" t="s">
        <v>78</v>
      </c>
      <c r="F988" s="89" t="s">
        <v>231</v>
      </c>
      <c r="G988" s="90" t="s">
        <v>231</v>
      </c>
      <c r="H988" s="90">
        <v>23</v>
      </c>
      <c r="I988" s="90">
        <v>276</v>
      </c>
      <c r="J988" s="90" t="s">
        <v>699</v>
      </c>
      <c r="K988" s="99">
        <v>2300</v>
      </c>
    </row>
    <row r="989" spans="1:11" x14ac:dyDescent="0.2">
      <c r="A989" s="92">
        <v>30301022</v>
      </c>
      <c r="B989" s="92" t="s">
        <v>5</v>
      </c>
      <c r="C989" s="92" t="s">
        <v>155</v>
      </c>
      <c r="D989" s="96">
        <v>45916</v>
      </c>
      <c r="E989" s="89" t="s">
        <v>128</v>
      </c>
      <c r="F989" s="89" t="s">
        <v>86</v>
      </c>
      <c r="G989" s="90" t="s">
        <v>138</v>
      </c>
      <c r="H989" s="90">
        <v>20</v>
      </c>
      <c r="I989" s="90">
        <v>240</v>
      </c>
      <c r="J989" s="90" t="s">
        <v>699</v>
      </c>
      <c r="K989" s="99">
        <v>2000</v>
      </c>
    </row>
    <row r="990" spans="1:11" x14ac:dyDescent="0.2">
      <c r="A990" s="92">
        <v>30301006</v>
      </c>
      <c r="B990" s="92" t="s">
        <v>5</v>
      </c>
      <c r="C990" s="92" t="s">
        <v>156</v>
      </c>
      <c r="D990" s="96">
        <v>45916</v>
      </c>
      <c r="E990" s="89" t="s">
        <v>128</v>
      </c>
      <c r="F990" s="89" t="s">
        <v>86</v>
      </c>
      <c r="G990" s="90" t="s">
        <v>234</v>
      </c>
      <c r="H990" s="90">
        <v>12</v>
      </c>
      <c r="I990" s="90">
        <v>144</v>
      </c>
      <c r="J990" s="90" t="s">
        <v>699</v>
      </c>
      <c r="K990" s="99">
        <v>1200</v>
      </c>
    </row>
    <row r="991" spans="1:11" x14ac:dyDescent="0.2">
      <c r="A991" s="92">
        <v>30301006</v>
      </c>
      <c r="B991" s="92" t="s">
        <v>5</v>
      </c>
      <c r="C991" s="92" t="s">
        <v>156</v>
      </c>
      <c r="D991" s="96">
        <v>45916</v>
      </c>
      <c r="E991" s="89" t="s">
        <v>128</v>
      </c>
      <c r="F991" s="89" t="s">
        <v>81</v>
      </c>
      <c r="G991" s="90" t="s">
        <v>30</v>
      </c>
      <c r="H991" s="90">
        <v>3</v>
      </c>
      <c r="I991" s="90">
        <v>36</v>
      </c>
      <c r="J991" s="90" t="s">
        <v>699</v>
      </c>
      <c r="K991" s="99">
        <v>300</v>
      </c>
    </row>
    <row r="992" spans="1:11" x14ac:dyDescent="0.2">
      <c r="A992" s="92">
        <v>30301006</v>
      </c>
      <c r="B992" s="92" t="s">
        <v>5</v>
      </c>
      <c r="C992" s="92" t="s">
        <v>156</v>
      </c>
      <c r="D992" s="96">
        <v>45916</v>
      </c>
      <c r="E992" s="89" t="s">
        <v>157</v>
      </c>
      <c r="F992" s="89" t="s">
        <v>81</v>
      </c>
      <c r="G992" s="90" t="s">
        <v>30</v>
      </c>
      <c r="H992" s="90">
        <v>11</v>
      </c>
      <c r="I992" s="90">
        <v>132</v>
      </c>
      <c r="J992" s="90" t="s">
        <v>699</v>
      </c>
      <c r="K992" s="99">
        <v>1100</v>
      </c>
    </row>
    <row r="993" spans="1:11" x14ac:dyDescent="0.25">
      <c r="A993" s="95" t="s">
        <v>708</v>
      </c>
      <c r="B993" s="95" t="s">
        <v>5</v>
      </c>
      <c r="C993" s="95" t="s">
        <v>10</v>
      </c>
      <c r="D993" s="96">
        <v>45916</v>
      </c>
      <c r="E993" s="89" t="s">
        <v>157</v>
      </c>
      <c r="F993" s="89" t="s">
        <v>86</v>
      </c>
      <c r="G993" s="90" t="s">
        <v>234</v>
      </c>
      <c r="H993" s="90">
        <v>24</v>
      </c>
      <c r="I993" s="90">
        <v>288</v>
      </c>
      <c r="J993" s="90" t="s">
        <v>698</v>
      </c>
      <c r="K993" s="99">
        <v>1200</v>
      </c>
    </row>
    <row r="994" spans="1:11" x14ac:dyDescent="0.25">
      <c r="A994" s="95" t="s">
        <v>709</v>
      </c>
      <c r="B994" s="95" t="s">
        <v>5</v>
      </c>
      <c r="C994" s="95" t="s">
        <v>151</v>
      </c>
      <c r="D994" s="96">
        <v>45916</v>
      </c>
      <c r="E994" s="89" t="s">
        <v>128</v>
      </c>
      <c r="F994" s="89" t="s">
        <v>86</v>
      </c>
      <c r="G994" s="90" t="s">
        <v>231</v>
      </c>
      <c r="H994" s="90">
        <v>10</v>
      </c>
      <c r="I994" s="90">
        <v>120</v>
      </c>
      <c r="J994" s="90" t="s">
        <v>698</v>
      </c>
      <c r="K994" s="99">
        <v>1200</v>
      </c>
    </row>
    <row r="995" spans="1:11" x14ac:dyDescent="0.25">
      <c r="A995" s="95" t="s">
        <v>709</v>
      </c>
      <c r="B995" s="95" t="s">
        <v>5</v>
      </c>
      <c r="C995" s="95" t="s">
        <v>151</v>
      </c>
      <c r="D995" s="96">
        <v>45916</v>
      </c>
      <c r="E995" s="89" t="s">
        <v>128</v>
      </c>
      <c r="F995" s="89" t="s">
        <v>86</v>
      </c>
      <c r="G995" s="90" t="s">
        <v>138</v>
      </c>
      <c r="H995" s="90">
        <v>1</v>
      </c>
      <c r="I995" s="90">
        <v>12</v>
      </c>
      <c r="J995" s="90" t="s">
        <v>698</v>
      </c>
      <c r="K995" s="99">
        <v>1200</v>
      </c>
    </row>
    <row r="996" spans="1:11" x14ac:dyDescent="0.25">
      <c r="A996" s="95" t="s">
        <v>709</v>
      </c>
      <c r="B996" s="95" t="s">
        <v>5</v>
      </c>
      <c r="C996" s="95" t="s">
        <v>151</v>
      </c>
      <c r="D996" s="96">
        <v>45916</v>
      </c>
      <c r="E996" s="89" t="s">
        <v>128</v>
      </c>
      <c r="F996" s="89" t="s">
        <v>81</v>
      </c>
      <c r="G996" s="90" t="s">
        <v>30</v>
      </c>
      <c r="H996" s="90">
        <v>6</v>
      </c>
      <c r="I996" s="90">
        <v>72</v>
      </c>
      <c r="J996" s="90" t="s">
        <v>698</v>
      </c>
      <c r="K996" s="99">
        <v>1200</v>
      </c>
    </row>
    <row r="997" spans="1:11" x14ac:dyDescent="0.25">
      <c r="A997" s="95" t="s">
        <v>709</v>
      </c>
      <c r="B997" s="95" t="s">
        <v>5</v>
      </c>
      <c r="C997" s="95" t="s">
        <v>151</v>
      </c>
      <c r="D997" s="96">
        <v>45916</v>
      </c>
      <c r="E997" s="89" t="s">
        <v>78</v>
      </c>
      <c r="F997" s="89" t="s">
        <v>231</v>
      </c>
      <c r="G997" s="90" t="s">
        <v>231</v>
      </c>
      <c r="H997" s="90">
        <v>6</v>
      </c>
      <c r="I997" s="90">
        <v>72</v>
      </c>
      <c r="J997" s="90" t="s">
        <v>698</v>
      </c>
      <c r="K997" s="99">
        <v>1200</v>
      </c>
    </row>
    <row r="998" spans="1:11" x14ac:dyDescent="0.2">
      <c r="A998" s="92">
        <v>30301004</v>
      </c>
      <c r="B998" s="92" t="s">
        <v>5</v>
      </c>
      <c r="C998" s="92" t="s">
        <v>154</v>
      </c>
      <c r="D998" s="96">
        <v>45916</v>
      </c>
      <c r="E998" s="89" t="s">
        <v>128</v>
      </c>
      <c r="F998" s="89" t="s">
        <v>86</v>
      </c>
      <c r="G998" s="90" t="s">
        <v>138</v>
      </c>
      <c r="H998" s="90">
        <v>11</v>
      </c>
      <c r="I998" s="90">
        <v>132</v>
      </c>
      <c r="J998" s="90" t="s">
        <v>699</v>
      </c>
      <c r="K998" s="99">
        <v>1100</v>
      </c>
    </row>
    <row r="999" spans="1:11" x14ac:dyDescent="0.2">
      <c r="A999" s="92">
        <v>30301004</v>
      </c>
      <c r="B999" s="92" t="s">
        <v>5</v>
      </c>
      <c r="C999" s="92" t="s">
        <v>154</v>
      </c>
      <c r="D999" s="96">
        <v>45916</v>
      </c>
      <c r="E999" s="89" t="s">
        <v>157</v>
      </c>
      <c r="F999" s="89" t="s">
        <v>81</v>
      </c>
      <c r="G999" s="90" t="s">
        <v>30</v>
      </c>
      <c r="H999" s="90">
        <v>13</v>
      </c>
      <c r="I999" s="90">
        <v>156</v>
      </c>
      <c r="J999" s="90" t="s">
        <v>699</v>
      </c>
      <c r="K999" s="99">
        <v>1300</v>
      </c>
    </row>
    <row r="1000" spans="1:11" x14ac:dyDescent="0.2">
      <c r="A1000" s="92">
        <v>30301032</v>
      </c>
      <c r="B1000" s="92" t="s">
        <v>5</v>
      </c>
      <c r="C1000" s="92" t="s">
        <v>68</v>
      </c>
      <c r="D1000" s="96">
        <v>45916</v>
      </c>
      <c r="E1000" s="89" t="s">
        <v>128</v>
      </c>
      <c r="F1000" s="89" t="s">
        <v>86</v>
      </c>
      <c r="G1000" s="90" t="s">
        <v>138</v>
      </c>
      <c r="H1000" s="90">
        <v>3</v>
      </c>
      <c r="I1000" s="90">
        <v>36</v>
      </c>
      <c r="J1000" s="90" t="s">
        <v>699</v>
      </c>
      <c r="K1000" s="99">
        <v>300</v>
      </c>
    </row>
    <row r="1001" spans="1:11" x14ac:dyDescent="0.2">
      <c r="A1001" s="92">
        <v>30301032</v>
      </c>
      <c r="B1001" s="92" t="s">
        <v>5</v>
      </c>
      <c r="C1001" s="92" t="s">
        <v>68</v>
      </c>
      <c r="D1001" s="96">
        <v>45916</v>
      </c>
      <c r="E1001" s="89" t="s">
        <v>128</v>
      </c>
      <c r="F1001" s="89" t="s">
        <v>81</v>
      </c>
      <c r="G1001" s="90" t="s">
        <v>30</v>
      </c>
      <c r="H1001" s="90">
        <v>10</v>
      </c>
      <c r="I1001" s="90">
        <v>120</v>
      </c>
      <c r="J1001" s="90" t="s">
        <v>699</v>
      </c>
      <c r="K1001" s="99">
        <v>1000</v>
      </c>
    </row>
    <row r="1002" spans="1:11" x14ac:dyDescent="0.2">
      <c r="A1002" s="92">
        <v>30301032</v>
      </c>
      <c r="B1002" s="92" t="s">
        <v>5</v>
      </c>
      <c r="C1002" s="92" t="s">
        <v>68</v>
      </c>
      <c r="D1002" s="96">
        <v>45916</v>
      </c>
      <c r="E1002" s="89" t="s">
        <v>128</v>
      </c>
      <c r="F1002" s="89" t="s">
        <v>81</v>
      </c>
      <c r="G1002" s="90" t="s">
        <v>121</v>
      </c>
      <c r="H1002" s="90">
        <v>7</v>
      </c>
      <c r="I1002" s="90">
        <v>84</v>
      </c>
      <c r="J1002" s="90" t="s">
        <v>699</v>
      </c>
      <c r="K1002" s="99">
        <v>700</v>
      </c>
    </row>
    <row r="1003" spans="1:11" x14ac:dyDescent="0.2">
      <c r="A1003" s="92">
        <v>30301032</v>
      </c>
      <c r="B1003" s="92" t="s">
        <v>5</v>
      </c>
      <c r="C1003" s="92" t="s">
        <v>68</v>
      </c>
      <c r="D1003" s="96">
        <v>45916</v>
      </c>
      <c r="E1003" s="89" t="s">
        <v>157</v>
      </c>
      <c r="F1003" s="89" t="s">
        <v>81</v>
      </c>
      <c r="G1003" s="90" t="s">
        <v>121</v>
      </c>
      <c r="H1003" s="90">
        <v>1</v>
      </c>
      <c r="I1003" s="90">
        <v>12</v>
      </c>
      <c r="J1003" s="90" t="s">
        <v>699</v>
      </c>
      <c r="K1003" s="99">
        <v>100</v>
      </c>
    </row>
    <row r="1004" spans="1:11" x14ac:dyDescent="0.2">
      <c r="A1004" s="92">
        <v>30301032</v>
      </c>
      <c r="B1004" s="92" t="s">
        <v>5</v>
      </c>
      <c r="C1004" s="92" t="s">
        <v>68</v>
      </c>
      <c r="D1004" s="96">
        <v>45916</v>
      </c>
      <c r="E1004" s="89" t="s">
        <v>157</v>
      </c>
      <c r="F1004" s="89" t="s">
        <v>81</v>
      </c>
      <c r="G1004" s="90" t="s">
        <v>30</v>
      </c>
      <c r="H1004" s="90">
        <v>14</v>
      </c>
      <c r="I1004" s="90">
        <v>168</v>
      </c>
      <c r="J1004" s="90" t="s">
        <v>699</v>
      </c>
      <c r="K1004" s="99">
        <v>1400</v>
      </c>
    </row>
    <row r="1005" spans="1:11" x14ac:dyDescent="0.25">
      <c r="A1005" s="92">
        <v>30301017</v>
      </c>
      <c r="B1005" s="92" t="s">
        <v>5</v>
      </c>
      <c r="C1005" s="95" t="s">
        <v>295</v>
      </c>
      <c r="D1005" s="96">
        <v>45916</v>
      </c>
      <c r="E1005" s="89" t="s">
        <v>128</v>
      </c>
      <c r="F1005" s="89" t="s">
        <v>86</v>
      </c>
      <c r="G1005" s="90" t="s">
        <v>138</v>
      </c>
      <c r="H1005" s="90">
        <v>16</v>
      </c>
      <c r="I1005" s="90">
        <v>192</v>
      </c>
      <c r="J1005" s="90" t="s">
        <v>699</v>
      </c>
      <c r="K1005" s="99">
        <v>1600</v>
      </c>
    </row>
    <row r="1006" spans="1:11" x14ac:dyDescent="0.2">
      <c r="A1006" s="92">
        <v>30301031</v>
      </c>
      <c r="B1006" s="92" t="s">
        <v>5</v>
      </c>
      <c r="C1006" s="92" t="s">
        <v>67</v>
      </c>
      <c r="D1006" s="96">
        <v>45916</v>
      </c>
      <c r="E1006" s="89" t="s">
        <v>157</v>
      </c>
      <c r="F1006" s="89" t="s">
        <v>81</v>
      </c>
      <c r="G1006" s="90" t="s">
        <v>30</v>
      </c>
      <c r="H1006" s="90">
        <v>16</v>
      </c>
      <c r="I1006" s="90">
        <v>192</v>
      </c>
      <c r="J1006" s="90" t="s">
        <v>699</v>
      </c>
      <c r="K1006" s="99">
        <v>1600</v>
      </c>
    </row>
    <row r="1007" spans="1:11" x14ac:dyDescent="0.2">
      <c r="A1007" s="92">
        <v>30301031</v>
      </c>
      <c r="B1007" s="92" t="s">
        <v>5</v>
      </c>
      <c r="C1007" s="92" t="s">
        <v>67</v>
      </c>
      <c r="D1007" s="96">
        <v>45916</v>
      </c>
      <c r="E1007" s="89" t="s">
        <v>128</v>
      </c>
      <c r="F1007" s="89" t="s">
        <v>81</v>
      </c>
      <c r="G1007" s="90" t="s">
        <v>30</v>
      </c>
      <c r="H1007" s="90">
        <v>3</v>
      </c>
      <c r="I1007" s="90">
        <v>36</v>
      </c>
      <c r="J1007" s="90" t="s">
        <v>699</v>
      </c>
      <c r="K1007" s="99">
        <v>300</v>
      </c>
    </row>
    <row r="1008" spans="1:11" x14ac:dyDescent="0.2">
      <c r="A1008" s="92">
        <v>30301031</v>
      </c>
      <c r="B1008" s="92" t="s">
        <v>5</v>
      </c>
      <c r="C1008" s="92" t="s">
        <v>67</v>
      </c>
      <c r="D1008" s="96">
        <v>45916</v>
      </c>
      <c r="E1008" s="89" t="s">
        <v>78</v>
      </c>
      <c r="F1008" s="89" t="s">
        <v>241</v>
      </c>
      <c r="G1008" s="90" t="s">
        <v>231</v>
      </c>
      <c r="H1008" s="90">
        <v>8</v>
      </c>
      <c r="I1008" s="90">
        <v>96</v>
      </c>
      <c r="J1008" s="90" t="s">
        <v>699</v>
      </c>
      <c r="K1008" s="99">
        <v>800</v>
      </c>
    </row>
    <row r="1009" spans="1:11" x14ac:dyDescent="0.25">
      <c r="A1009" s="92">
        <v>30301025</v>
      </c>
      <c r="B1009" s="95" t="s">
        <v>5</v>
      </c>
      <c r="C1009" s="95" t="s">
        <v>66</v>
      </c>
      <c r="D1009" s="96">
        <v>45916</v>
      </c>
      <c r="E1009" s="89" t="s">
        <v>78</v>
      </c>
      <c r="F1009" s="89" t="s">
        <v>241</v>
      </c>
      <c r="G1009" s="90" t="s">
        <v>231</v>
      </c>
      <c r="H1009" s="90">
        <v>2</v>
      </c>
      <c r="I1009" s="90">
        <v>24</v>
      </c>
      <c r="J1009" s="90" t="s">
        <v>699</v>
      </c>
      <c r="K1009" s="99">
        <v>200</v>
      </c>
    </row>
    <row r="1010" spans="1:11" x14ac:dyDescent="0.2">
      <c r="A1010" s="92">
        <v>30301033</v>
      </c>
      <c r="B1010" s="92" t="s">
        <v>5</v>
      </c>
      <c r="C1010" s="92" t="s">
        <v>69</v>
      </c>
      <c r="D1010" s="96">
        <v>45916</v>
      </c>
      <c r="E1010" s="89" t="s">
        <v>128</v>
      </c>
      <c r="F1010" s="89" t="s">
        <v>86</v>
      </c>
      <c r="G1010" s="90" t="s">
        <v>234</v>
      </c>
      <c r="H1010" s="90">
        <v>7</v>
      </c>
      <c r="I1010" s="90">
        <v>84</v>
      </c>
      <c r="J1010" s="90" t="s">
        <v>699</v>
      </c>
      <c r="K1010" s="99">
        <v>700</v>
      </c>
    </row>
    <row r="1011" spans="1:11" x14ac:dyDescent="0.2">
      <c r="A1011" s="92">
        <v>30301033</v>
      </c>
      <c r="B1011" s="92" t="s">
        <v>5</v>
      </c>
      <c r="C1011" s="92" t="s">
        <v>69</v>
      </c>
      <c r="D1011" s="96">
        <v>45916</v>
      </c>
      <c r="E1011" s="89" t="s">
        <v>128</v>
      </c>
      <c r="F1011" s="89" t="s">
        <v>81</v>
      </c>
      <c r="G1011" s="90" t="s">
        <v>30</v>
      </c>
      <c r="H1011" s="90">
        <v>3</v>
      </c>
      <c r="I1011" s="90">
        <v>36</v>
      </c>
      <c r="J1011" s="90" t="s">
        <v>699</v>
      </c>
      <c r="K1011" s="99">
        <v>300</v>
      </c>
    </row>
    <row r="1012" spans="1:11" x14ac:dyDescent="0.2">
      <c r="A1012" s="92">
        <v>30301033</v>
      </c>
      <c r="B1012" s="92" t="s">
        <v>5</v>
      </c>
      <c r="C1012" s="92" t="s">
        <v>69</v>
      </c>
      <c r="D1012" s="96">
        <v>45916</v>
      </c>
      <c r="E1012" s="89" t="s">
        <v>157</v>
      </c>
      <c r="F1012" s="89" t="s">
        <v>81</v>
      </c>
      <c r="G1012" s="90" t="s">
        <v>30</v>
      </c>
      <c r="H1012" s="90">
        <v>22</v>
      </c>
      <c r="I1012" s="90">
        <v>264</v>
      </c>
      <c r="J1012" s="90" t="s">
        <v>699</v>
      </c>
      <c r="K1012" s="99">
        <v>2200</v>
      </c>
    </row>
    <row r="1013" spans="1:11" x14ac:dyDescent="0.2">
      <c r="A1013" s="92">
        <v>30301033</v>
      </c>
      <c r="B1013" s="92" t="s">
        <v>5</v>
      </c>
      <c r="C1013" s="92" t="s">
        <v>69</v>
      </c>
      <c r="D1013" s="96">
        <v>45916</v>
      </c>
      <c r="E1013" s="89" t="s">
        <v>157</v>
      </c>
      <c r="F1013" s="89" t="s">
        <v>81</v>
      </c>
      <c r="G1013" s="90" t="s">
        <v>121</v>
      </c>
      <c r="H1013" s="90">
        <v>6</v>
      </c>
      <c r="I1013" s="90">
        <v>72</v>
      </c>
      <c r="J1013" s="90" t="s">
        <v>699</v>
      </c>
      <c r="K1013" s="99">
        <v>600</v>
      </c>
    </row>
    <row r="1014" spans="1:11" x14ac:dyDescent="0.2">
      <c r="A1014" s="92">
        <v>30301044</v>
      </c>
      <c r="B1014" s="92" t="s">
        <v>5</v>
      </c>
      <c r="C1014" s="92" t="s">
        <v>136</v>
      </c>
      <c r="D1014" s="96">
        <v>45916</v>
      </c>
      <c r="E1014" s="89" t="s">
        <v>78</v>
      </c>
      <c r="F1014" s="89" t="s">
        <v>30</v>
      </c>
      <c r="G1014" s="90" t="s">
        <v>30</v>
      </c>
      <c r="H1014" s="90">
        <v>14</v>
      </c>
      <c r="I1014" s="90">
        <v>168</v>
      </c>
      <c r="J1014" s="90" t="s">
        <v>699</v>
      </c>
      <c r="K1014" s="99">
        <v>1400</v>
      </c>
    </row>
    <row r="1015" spans="1:11" x14ac:dyDescent="0.25">
      <c r="A1015" s="95" t="s">
        <v>709</v>
      </c>
      <c r="B1015" s="95" t="s">
        <v>5</v>
      </c>
      <c r="C1015" s="95" t="s">
        <v>361</v>
      </c>
      <c r="D1015" s="96">
        <v>45916</v>
      </c>
      <c r="E1015" s="89" t="s">
        <v>128</v>
      </c>
      <c r="F1015" s="89" t="s">
        <v>81</v>
      </c>
      <c r="G1015" s="90" t="s">
        <v>30</v>
      </c>
      <c r="H1015" s="90">
        <v>8</v>
      </c>
      <c r="I1015" s="90">
        <v>96</v>
      </c>
      <c r="J1015" s="90" t="s">
        <v>698</v>
      </c>
      <c r="K1015" s="99">
        <v>1200</v>
      </c>
    </row>
    <row r="1016" spans="1:11" x14ac:dyDescent="0.25">
      <c r="A1016" s="95" t="s">
        <v>709</v>
      </c>
      <c r="B1016" s="95" t="s">
        <v>5</v>
      </c>
      <c r="C1016" s="95" t="s">
        <v>361</v>
      </c>
      <c r="D1016" s="96">
        <v>45916</v>
      </c>
      <c r="E1016" s="89" t="s">
        <v>128</v>
      </c>
      <c r="F1016" s="89" t="s">
        <v>81</v>
      </c>
      <c r="G1016" s="90" t="s">
        <v>121</v>
      </c>
      <c r="H1016" s="90">
        <v>9</v>
      </c>
      <c r="I1016" s="90">
        <v>108</v>
      </c>
      <c r="J1016" s="90" t="s">
        <v>698</v>
      </c>
      <c r="K1016" s="99">
        <v>1200</v>
      </c>
    </row>
    <row r="1017" spans="1:11" x14ac:dyDescent="0.25">
      <c r="A1017" s="95" t="s">
        <v>709</v>
      </c>
      <c r="B1017" s="95" t="s">
        <v>5</v>
      </c>
      <c r="C1017" s="95" t="s">
        <v>361</v>
      </c>
      <c r="D1017" s="96">
        <v>45916</v>
      </c>
      <c r="E1017" s="89" t="s">
        <v>157</v>
      </c>
      <c r="F1017" s="89" t="s">
        <v>81</v>
      </c>
      <c r="G1017" s="90" t="s">
        <v>121</v>
      </c>
      <c r="H1017" s="90">
        <v>1</v>
      </c>
      <c r="I1017" s="90">
        <v>12</v>
      </c>
      <c r="J1017" s="90" t="s">
        <v>698</v>
      </c>
      <c r="K1017" s="99">
        <v>1200</v>
      </c>
    </row>
    <row r="1018" spans="1:11" x14ac:dyDescent="0.25">
      <c r="A1018" s="95" t="s">
        <v>709</v>
      </c>
      <c r="B1018" s="95" t="s">
        <v>5</v>
      </c>
      <c r="C1018" s="95" t="s">
        <v>361</v>
      </c>
      <c r="D1018" s="96">
        <v>45916</v>
      </c>
      <c r="E1018" s="89" t="s">
        <v>157</v>
      </c>
      <c r="F1018" s="89" t="s">
        <v>81</v>
      </c>
      <c r="G1018" s="90" t="s">
        <v>30</v>
      </c>
      <c r="H1018" s="90">
        <v>7</v>
      </c>
      <c r="I1018" s="90">
        <v>84</v>
      </c>
      <c r="J1018" s="90" t="s">
        <v>698</v>
      </c>
      <c r="K1018" s="99">
        <v>1200</v>
      </c>
    </row>
    <row r="1019" spans="1:11" x14ac:dyDescent="0.25">
      <c r="A1019" s="95" t="s">
        <v>709</v>
      </c>
      <c r="B1019" s="95" t="s">
        <v>5</v>
      </c>
      <c r="C1019" s="95" t="s">
        <v>361</v>
      </c>
      <c r="D1019" s="96">
        <v>45916</v>
      </c>
      <c r="E1019" s="89" t="s">
        <v>78</v>
      </c>
      <c r="F1019" s="89" t="s">
        <v>241</v>
      </c>
      <c r="G1019" s="90" t="s">
        <v>231</v>
      </c>
      <c r="H1019" s="90">
        <v>2</v>
      </c>
      <c r="I1019" s="90">
        <v>24</v>
      </c>
      <c r="J1019" s="90" t="s">
        <v>698</v>
      </c>
      <c r="K1019" s="99">
        <v>1200</v>
      </c>
    </row>
    <row r="1020" spans="1:11" x14ac:dyDescent="0.25">
      <c r="A1020" s="95" t="s">
        <v>708</v>
      </c>
      <c r="B1020" s="92" t="s">
        <v>5</v>
      </c>
      <c r="C1020" s="92" t="s">
        <v>160</v>
      </c>
      <c r="D1020" s="96">
        <v>45917</v>
      </c>
      <c r="E1020" s="89" t="s">
        <v>128</v>
      </c>
      <c r="F1020" s="89" t="s">
        <v>257</v>
      </c>
      <c r="G1020" s="90" t="s">
        <v>234</v>
      </c>
      <c r="H1020" s="90">
        <v>17</v>
      </c>
      <c r="I1020" s="90">
        <v>204</v>
      </c>
      <c r="J1020" s="90" t="s">
        <v>698</v>
      </c>
      <c r="K1020" s="99">
        <v>1200</v>
      </c>
    </row>
    <row r="1021" spans="1:11" x14ac:dyDescent="0.25">
      <c r="A1021" s="95" t="s">
        <v>709</v>
      </c>
      <c r="B1021" s="95" t="s">
        <v>5</v>
      </c>
      <c r="C1021" s="95" t="s">
        <v>153</v>
      </c>
      <c r="D1021" s="96">
        <v>45917</v>
      </c>
      <c r="E1021" s="89" t="s">
        <v>78</v>
      </c>
      <c r="F1021" s="89" t="s">
        <v>241</v>
      </c>
      <c r="G1021" s="90" t="s">
        <v>231</v>
      </c>
      <c r="H1021" s="90">
        <v>17</v>
      </c>
      <c r="I1021" s="90">
        <v>204</v>
      </c>
      <c r="J1021" s="90" t="s">
        <v>698</v>
      </c>
      <c r="K1021" s="99">
        <v>1200</v>
      </c>
    </row>
    <row r="1022" spans="1:11" x14ac:dyDescent="0.25">
      <c r="A1022" s="95" t="s">
        <v>709</v>
      </c>
      <c r="B1022" s="95" t="s">
        <v>5</v>
      </c>
      <c r="C1022" s="95" t="s">
        <v>153</v>
      </c>
      <c r="D1022" s="96">
        <v>45917</v>
      </c>
      <c r="E1022" s="89" t="s">
        <v>128</v>
      </c>
      <c r="F1022" s="89" t="s">
        <v>257</v>
      </c>
      <c r="G1022" s="90" t="s">
        <v>234</v>
      </c>
      <c r="H1022" s="90">
        <v>2</v>
      </c>
      <c r="I1022" s="90">
        <v>24</v>
      </c>
      <c r="J1022" s="90" t="s">
        <v>698</v>
      </c>
      <c r="K1022" s="99">
        <v>1200</v>
      </c>
    </row>
    <row r="1023" spans="1:11" x14ac:dyDescent="0.25">
      <c r="A1023" s="92">
        <v>30301003</v>
      </c>
      <c r="B1023" s="92" t="s">
        <v>5</v>
      </c>
      <c r="C1023" s="95" t="s">
        <v>192</v>
      </c>
      <c r="D1023" s="96">
        <v>45917</v>
      </c>
      <c r="E1023" s="89" t="s">
        <v>128</v>
      </c>
      <c r="F1023" s="89" t="s">
        <v>86</v>
      </c>
      <c r="G1023" s="90" t="s">
        <v>138</v>
      </c>
      <c r="H1023" s="90">
        <v>6</v>
      </c>
      <c r="I1023" s="90">
        <v>72</v>
      </c>
      <c r="J1023" s="90" t="s">
        <v>699</v>
      </c>
      <c r="K1023" s="99">
        <v>600</v>
      </c>
    </row>
    <row r="1024" spans="1:11" x14ac:dyDescent="0.25">
      <c r="A1024" s="92">
        <v>30301003</v>
      </c>
      <c r="B1024" s="92" t="s">
        <v>5</v>
      </c>
      <c r="C1024" s="95" t="s">
        <v>192</v>
      </c>
      <c r="D1024" s="96">
        <v>45917</v>
      </c>
      <c r="E1024" s="89" t="s">
        <v>78</v>
      </c>
      <c r="F1024" s="89" t="s">
        <v>241</v>
      </c>
      <c r="G1024" s="90" t="s">
        <v>138</v>
      </c>
      <c r="H1024" s="90">
        <v>1</v>
      </c>
      <c r="I1024" s="90">
        <v>12</v>
      </c>
      <c r="J1024" s="90" t="s">
        <v>699</v>
      </c>
      <c r="K1024" s="99">
        <v>100</v>
      </c>
    </row>
    <row r="1025" spans="1:11" x14ac:dyDescent="0.25">
      <c r="A1025" s="92">
        <v>30301003</v>
      </c>
      <c r="B1025" s="92" t="s">
        <v>5</v>
      </c>
      <c r="C1025" s="95" t="s">
        <v>192</v>
      </c>
      <c r="D1025" s="96">
        <v>45917</v>
      </c>
      <c r="E1025" s="89" t="s">
        <v>128</v>
      </c>
      <c r="F1025" s="89" t="s">
        <v>241</v>
      </c>
      <c r="G1025" s="90" t="s">
        <v>138</v>
      </c>
      <c r="H1025" s="90">
        <v>1</v>
      </c>
      <c r="I1025" s="90">
        <v>12</v>
      </c>
      <c r="J1025" s="90" t="s">
        <v>699</v>
      </c>
      <c r="K1025" s="99">
        <v>100</v>
      </c>
    </row>
    <row r="1026" spans="1:11" x14ac:dyDescent="0.25">
      <c r="A1026" s="92">
        <v>30301003</v>
      </c>
      <c r="B1026" s="92" t="s">
        <v>5</v>
      </c>
      <c r="C1026" s="95" t="s">
        <v>192</v>
      </c>
      <c r="D1026" s="96">
        <v>45917</v>
      </c>
      <c r="E1026" s="89" t="s">
        <v>78</v>
      </c>
      <c r="F1026" s="89" t="s">
        <v>241</v>
      </c>
      <c r="G1026" s="90" t="s">
        <v>231</v>
      </c>
      <c r="H1026" s="90">
        <v>1</v>
      </c>
      <c r="I1026" s="90">
        <v>12</v>
      </c>
      <c r="J1026" s="90" t="s">
        <v>699</v>
      </c>
      <c r="K1026" s="99">
        <v>100</v>
      </c>
    </row>
    <row r="1027" spans="1:11" x14ac:dyDescent="0.25">
      <c r="A1027" s="92">
        <v>30301036</v>
      </c>
      <c r="B1027" s="95" t="s">
        <v>5</v>
      </c>
      <c r="C1027" s="95" t="s">
        <v>72</v>
      </c>
      <c r="D1027" s="96">
        <v>45917</v>
      </c>
      <c r="E1027" s="89" t="s">
        <v>128</v>
      </c>
      <c r="F1027" s="89" t="s">
        <v>86</v>
      </c>
      <c r="G1027" s="90" t="s">
        <v>231</v>
      </c>
      <c r="H1027" s="90">
        <v>7</v>
      </c>
      <c r="I1027" s="90">
        <v>84</v>
      </c>
      <c r="J1027" s="90" t="s">
        <v>699</v>
      </c>
      <c r="K1027" s="99">
        <v>700</v>
      </c>
    </row>
    <row r="1028" spans="1:11" x14ac:dyDescent="0.25">
      <c r="A1028" s="92">
        <v>30301036</v>
      </c>
      <c r="B1028" s="95" t="s">
        <v>5</v>
      </c>
      <c r="C1028" s="95" t="s">
        <v>72</v>
      </c>
      <c r="D1028" s="96">
        <v>45917</v>
      </c>
      <c r="E1028" s="89" t="s">
        <v>78</v>
      </c>
      <c r="F1028" s="89" t="s">
        <v>231</v>
      </c>
      <c r="G1028" s="90" t="s">
        <v>231</v>
      </c>
      <c r="H1028" s="90">
        <v>4</v>
      </c>
      <c r="I1028" s="90">
        <v>48</v>
      </c>
      <c r="J1028" s="90" t="s">
        <v>699</v>
      </c>
      <c r="K1028" s="99">
        <v>400</v>
      </c>
    </row>
    <row r="1029" spans="1:11" x14ac:dyDescent="0.25">
      <c r="A1029" s="92">
        <v>30301036</v>
      </c>
      <c r="B1029" s="95" t="s">
        <v>5</v>
      </c>
      <c r="C1029" s="95" t="s">
        <v>72</v>
      </c>
      <c r="D1029" s="96">
        <v>45917</v>
      </c>
      <c r="E1029" s="89" t="s">
        <v>78</v>
      </c>
      <c r="F1029" s="89" t="s">
        <v>241</v>
      </c>
      <c r="G1029" s="90" t="s">
        <v>231</v>
      </c>
      <c r="H1029" s="90">
        <v>1</v>
      </c>
      <c r="I1029" s="90">
        <v>12</v>
      </c>
      <c r="J1029" s="90" t="s">
        <v>699</v>
      </c>
      <c r="K1029" s="99">
        <v>100</v>
      </c>
    </row>
    <row r="1030" spans="1:11" x14ac:dyDescent="0.25">
      <c r="A1030" s="92">
        <v>30301036</v>
      </c>
      <c r="B1030" s="95" t="s">
        <v>5</v>
      </c>
      <c r="C1030" s="95" t="s">
        <v>72</v>
      </c>
      <c r="D1030" s="96">
        <v>45917</v>
      </c>
      <c r="E1030" s="89" t="s">
        <v>128</v>
      </c>
      <c r="F1030" s="89" t="s">
        <v>241</v>
      </c>
      <c r="G1030" s="90" t="s">
        <v>231</v>
      </c>
      <c r="H1030" s="90">
        <v>8</v>
      </c>
      <c r="I1030" s="90">
        <v>96</v>
      </c>
      <c r="J1030" s="90" t="s">
        <v>699</v>
      </c>
      <c r="K1030" s="99">
        <v>800</v>
      </c>
    </row>
    <row r="1031" spans="1:11" x14ac:dyDescent="0.25">
      <c r="A1031" s="92">
        <v>30301038</v>
      </c>
      <c r="B1031" s="95" t="s">
        <v>5</v>
      </c>
      <c r="C1031" s="95" t="s">
        <v>74</v>
      </c>
      <c r="D1031" s="96">
        <v>45917</v>
      </c>
      <c r="E1031" s="89" t="s">
        <v>78</v>
      </c>
      <c r="F1031" s="89" t="s">
        <v>231</v>
      </c>
      <c r="G1031" s="90" t="s">
        <v>231</v>
      </c>
      <c r="H1031" s="90">
        <v>3</v>
      </c>
      <c r="I1031" s="90">
        <v>36</v>
      </c>
      <c r="J1031" s="90" t="s">
        <v>699</v>
      </c>
      <c r="K1031" s="99">
        <v>300</v>
      </c>
    </row>
    <row r="1032" spans="1:11" x14ac:dyDescent="0.25">
      <c r="A1032" s="92">
        <v>30301038</v>
      </c>
      <c r="B1032" s="95" t="s">
        <v>5</v>
      </c>
      <c r="C1032" s="95" t="s">
        <v>74</v>
      </c>
      <c r="D1032" s="96">
        <v>45917</v>
      </c>
      <c r="E1032" s="89" t="s">
        <v>78</v>
      </c>
      <c r="F1032" s="89" t="s">
        <v>247</v>
      </c>
      <c r="G1032" s="90" t="s">
        <v>231</v>
      </c>
      <c r="H1032" s="90">
        <v>2</v>
      </c>
      <c r="I1032" s="90">
        <v>24</v>
      </c>
      <c r="J1032" s="90" t="s">
        <v>699</v>
      </c>
      <c r="K1032" s="99">
        <v>200</v>
      </c>
    </row>
    <row r="1033" spans="1:11" x14ac:dyDescent="0.25">
      <c r="A1033" s="92">
        <v>30301038</v>
      </c>
      <c r="B1033" s="95" t="s">
        <v>5</v>
      </c>
      <c r="C1033" s="95" t="s">
        <v>74</v>
      </c>
      <c r="D1033" s="96">
        <v>45917</v>
      </c>
      <c r="E1033" s="89" t="s">
        <v>128</v>
      </c>
      <c r="F1033" s="89" t="s">
        <v>247</v>
      </c>
      <c r="G1033" s="90" t="s">
        <v>231</v>
      </c>
      <c r="H1033" s="90">
        <v>8</v>
      </c>
      <c r="I1033" s="90">
        <v>96</v>
      </c>
      <c r="J1033" s="90" t="s">
        <v>699</v>
      </c>
      <c r="K1033" s="99">
        <v>800</v>
      </c>
    </row>
    <row r="1034" spans="1:11" x14ac:dyDescent="0.25">
      <c r="A1034" s="95" t="s">
        <v>708</v>
      </c>
      <c r="B1034" s="92" t="s">
        <v>5</v>
      </c>
      <c r="C1034" s="92" t="s">
        <v>56</v>
      </c>
      <c r="D1034" s="96">
        <v>45917</v>
      </c>
      <c r="E1034" s="89" t="s">
        <v>128</v>
      </c>
      <c r="F1034" s="89" t="s">
        <v>257</v>
      </c>
      <c r="G1034" s="90" t="s">
        <v>234</v>
      </c>
      <c r="H1034" s="90">
        <v>8</v>
      </c>
      <c r="I1034" s="90">
        <v>96</v>
      </c>
      <c r="J1034" s="90" t="s">
        <v>698</v>
      </c>
      <c r="K1034" s="99">
        <v>1200</v>
      </c>
    </row>
    <row r="1035" spans="1:11" x14ac:dyDescent="0.25">
      <c r="A1035" s="95" t="s">
        <v>708</v>
      </c>
      <c r="B1035" s="92" t="s">
        <v>5</v>
      </c>
      <c r="C1035" s="92" t="s">
        <v>56</v>
      </c>
      <c r="D1035" s="96">
        <v>45917</v>
      </c>
      <c r="E1035" s="89" t="s">
        <v>128</v>
      </c>
      <c r="F1035" s="89" t="s">
        <v>257</v>
      </c>
      <c r="G1035" s="90" t="s">
        <v>121</v>
      </c>
      <c r="H1035" s="90">
        <v>8</v>
      </c>
      <c r="I1035" s="90">
        <v>96</v>
      </c>
      <c r="J1035" s="90" t="s">
        <v>698</v>
      </c>
      <c r="K1035" s="99">
        <v>1200</v>
      </c>
    </row>
    <row r="1036" spans="1:11" x14ac:dyDescent="0.25">
      <c r="A1036" s="95" t="s">
        <v>708</v>
      </c>
      <c r="B1036" s="92" t="s">
        <v>5</v>
      </c>
      <c r="C1036" s="92" t="s">
        <v>56</v>
      </c>
      <c r="D1036" s="96">
        <v>45917</v>
      </c>
      <c r="E1036" s="89" t="s">
        <v>128</v>
      </c>
      <c r="F1036" s="89" t="s">
        <v>257</v>
      </c>
      <c r="G1036" s="90" t="s">
        <v>237</v>
      </c>
      <c r="H1036" s="90">
        <v>1</v>
      </c>
      <c r="I1036" s="90">
        <v>12</v>
      </c>
      <c r="J1036" s="90" t="s">
        <v>698</v>
      </c>
      <c r="K1036" s="99">
        <v>1200</v>
      </c>
    </row>
    <row r="1037" spans="1:11" x14ac:dyDescent="0.25">
      <c r="A1037" s="95" t="s">
        <v>708</v>
      </c>
      <c r="B1037" s="92" t="s">
        <v>5</v>
      </c>
      <c r="C1037" s="92" t="s">
        <v>161</v>
      </c>
      <c r="D1037" s="96">
        <v>45917</v>
      </c>
      <c r="E1037" s="89" t="s">
        <v>128</v>
      </c>
      <c r="F1037" s="89" t="s">
        <v>257</v>
      </c>
      <c r="G1037" s="90" t="s">
        <v>234</v>
      </c>
      <c r="H1037" s="90">
        <v>8</v>
      </c>
      <c r="I1037" s="90">
        <v>96</v>
      </c>
      <c r="J1037" s="90" t="s">
        <v>698</v>
      </c>
      <c r="K1037" s="99">
        <v>1200</v>
      </c>
    </row>
    <row r="1038" spans="1:11" x14ac:dyDescent="0.25">
      <c r="A1038" s="95" t="s">
        <v>708</v>
      </c>
      <c r="B1038" s="92" t="s">
        <v>5</v>
      </c>
      <c r="C1038" s="92" t="s">
        <v>161</v>
      </c>
      <c r="D1038" s="96">
        <v>45917</v>
      </c>
      <c r="E1038" s="89" t="s">
        <v>128</v>
      </c>
      <c r="F1038" s="89" t="s">
        <v>257</v>
      </c>
      <c r="G1038" s="90" t="s">
        <v>121</v>
      </c>
      <c r="H1038" s="90">
        <v>7</v>
      </c>
      <c r="I1038" s="90">
        <v>84</v>
      </c>
      <c r="J1038" s="90" t="s">
        <v>698</v>
      </c>
      <c r="K1038" s="99">
        <v>1200</v>
      </c>
    </row>
    <row r="1039" spans="1:11" x14ac:dyDescent="0.25">
      <c r="A1039" s="95" t="s">
        <v>708</v>
      </c>
      <c r="B1039" s="92" t="s">
        <v>5</v>
      </c>
      <c r="C1039" s="92" t="s">
        <v>161</v>
      </c>
      <c r="D1039" s="96">
        <v>45917</v>
      </c>
      <c r="E1039" s="89" t="s">
        <v>128</v>
      </c>
      <c r="F1039" s="89" t="s">
        <v>257</v>
      </c>
      <c r="G1039" s="90" t="s">
        <v>237</v>
      </c>
      <c r="H1039" s="90">
        <v>1</v>
      </c>
      <c r="I1039" s="90">
        <v>12</v>
      </c>
      <c r="J1039" s="90" t="s">
        <v>698</v>
      </c>
      <c r="K1039" s="99">
        <v>1200</v>
      </c>
    </row>
    <row r="1040" spans="1:11" x14ac:dyDescent="0.2">
      <c r="A1040" s="92">
        <v>30301023</v>
      </c>
      <c r="B1040" s="92" t="s">
        <v>5</v>
      </c>
      <c r="C1040" s="92" t="s">
        <v>65</v>
      </c>
      <c r="D1040" s="96">
        <v>45917</v>
      </c>
      <c r="E1040" s="89" t="s">
        <v>78</v>
      </c>
      <c r="F1040" s="89" t="s">
        <v>234</v>
      </c>
      <c r="G1040" s="90" t="s">
        <v>231</v>
      </c>
      <c r="H1040" s="90">
        <v>9</v>
      </c>
      <c r="I1040" s="90">
        <v>108</v>
      </c>
      <c r="J1040" s="90" t="s">
        <v>699</v>
      </c>
      <c r="K1040" s="99">
        <v>900</v>
      </c>
    </row>
    <row r="1041" spans="1:11" x14ac:dyDescent="0.2">
      <c r="A1041" s="92">
        <v>30301023</v>
      </c>
      <c r="B1041" s="92" t="s">
        <v>5</v>
      </c>
      <c r="C1041" s="92" t="s">
        <v>65</v>
      </c>
      <c r="D1041" s="96">
        <v>45917</v>
      </c>
      <c r="E1041" s="89" t="s">
        <v>157</v>
      </c>
      <c r="F1041" s="89" t="s">
        <v>81</v>
      </c>
      <c r="G1041" s="90" t="s">
        <v>30</v>
      </c>
      <c r="H1041" s="90">
        <v>15</v>
      </c>
      <c r="I1041" s="90">
        <v>180</v>
      </c>
      <c r="J1041" s="90" t="s">
        <v>699</v>
      </c>
      <c r="K1041" s="99">
        <v>1500</v>
      </c>
    </row>
    <row r="1042" spans="1:11" x14ac:dyDescent="0.25">
      <c r="A1042" s="92">
        <v>30301037</v>
      </c>
      <c r="B1042" s="95" t="s">
        <v>5</v>
      </c>
      <c r="C1042" s="95" t="s">
        <v>73</v>
      </c>
      <c r="D1042" s="96">
        <v>45917</v>
      </c>
      <c r="E1042" s="89" t="s">
        <v>128</v>
      </c>
      <c r="F1042" s="89" t="s">
        <v>86</v>
      </c>
      <c r="G1042" s="90" t="s">
        <v>231</v>
      </c>
      <c r="H1042" s="90">
        <v>7</v>
      </c>
      <c r="I1042" s="90">
        <v>84</v>
      </c>
      <c r="J1042" s="90" t="s">
        <v>699</v>
      </c>
      <c r="K1042" s="99">
        <v>700</v>
      </c>
    </row>
    <row r="1043" spans="1:11" x14ac:dyDescent="0.25">
      <c r="A1043" s="92">
        <v>30301037</v>
      </c>
      <c r="B1043" s="95" t="s">
        <v>5</v>
      </c>
      <c r="C1043" s="95" t="s">
        <v>73</v>
      </c>
      <c r="D1043" s="96">
        <v>45917</v>
      </c>
      <c r="E1043" s="89" t="s">
        <v>78</v>
      </c>
      <c r="F1043" s="89" t="s">
        <v>231</v>
      </c>
      <c r="G1043" s="90" t="s">
        <v>231</v>
      </c>
      <c r="H1043" s="90">
        <v>2</v>
      </c>
      <c r="I1043" s="90">
        <v>24</v>
      </c>
      <c r="J1043" s="90" t="s">
        <v>699</v>
      </c>
      <c r="K1043" s="99">
        <v>200</v>
      </c>
    </row>
    <row r="1044" spans="1:11" x14ac:dyDescent="0.25">
      <c r="A1044" s="92">
        <v>30301037</v>
      </c>
      <c r="B1044" s="95" t="s">
        <v>5</v>
      </c>
      <c r="C1044" s="95" t="s">
        <v>73</v>
      </c>
      <c r="D1044" s="96">
        <v>45917</v>
      </c>
      <c r="E1044" s="89" t="s">
        <v>78</v>
      </c>
      <c r="F1044" s="89" t="s">
        <v>247</v>
      </c>
      <c r="G1044" s="90" t="s">
        <v>231</v>
      </c>
      <c r="H1044" s="90">
        <v>15</v>
      </c>
      <c r="I1044" s="90">
        <v>180</v>
      </c>
      <c r="J1044" s="90" t="s">
        <v>699</v>
      </c>
      <c r="K1044" s="99">
        <v>1500</v>
      </c>
    </row>
    <row r="1045" spans="1:11" x14ac:dyDescent="0.25">
      <c r="A1045" s="92" t="s">
        <v>712</v>
      </c>
      <c r="B1045" s="95" t="s">
        <v>5</v>
      </c>
      <c r="C1045" s="95" t="s">
        <v>55</v>
      </c>
      <c r="D1045" s="96">
        <v>45917</v>
      </c>
      <c r="E1045" s="89" t="s">
        <v>128</v>
      </c>
      <c r="F1045" s="89" t="s">
        <v>257</v>
      </c>
      <c r="G1045" s="90" t="s">
        <v>234</v>
      </c>
      <c r="H1045" s="90">
        <v>8</v>
      </c>
      <c r="I1045" s="90">
        <v>96</v>
      </c>
      <c r="J1045" s="90" t="s">
        <v>698</v>
      </c>
      <c r="K1045" s="99">
        <v>1200</v>
      </c>
    </row>
    <row r="1046" spans="1:11" x14ac:dyDescent="0.25">
      <c r="A1046" s="92" t="s">
        <v>712</v>
      </c>
      <c r="B1046" s="95" t="s">
        <v>5</v>
      </c>
      <c r="C1046" s="95" t="s">
        <v>55</v>
      </c>
      <c r="D1046" s="96">
        <v>45917</v>
      </c>
      <c r="E1046" s="89" t="s">
        <v>128</v>
      </c>
      <c r="F1046" s="89" t="s">
        <v>257</v>
      </c>
      <c r="G1046" s="90" t="s">
        <v>121</v>
      </c>
      <c r="H1046" s="90">
        <v>7</v>
      </c>
      <c r="I1046" s="90">
        <v>84</v>
      </c>
      <c r="J1046" s="90" t="s">
        <v>698</v>
      </c>
      <c r="K1046" s="99">
        <v>1200</v>
      </c>
    </row>
    <row r="1047" spans="1:11" x14ac:dyDescent="0.25">
      <c r="A1047" s="92" t="s">
        <v>712</v>
      </c>
      <c r="B1047" s="95" t="s">
        <v>5</v>
      </c>
      <c r="C1047" s="95" t="s">
        <v>55</v>
      </c>
      <c r="D1047" s="96">
        <v>45917</v>
      </c>
      <c r="E1047" s="89" t="s">
        <v>128</v>
      </c>
      <c r="F1047" s="89" t="s">
        <v>257</v>
      </c>
      <c r="G1047" s="90" t="s">
        <v>149</v>
      </c>
      <c r="H1047" s="90">
        <v>2</v>
      </c>
      <c r="I1047" s="90">
        <v>24</v>
      </c>
      <c r="J1047" s="90" t="s">
        <v>698</v>
      </c>
      <c r="K1047" s="99">
        <v>1200</v>
      </c>
    </row>
    <row r="1048" spans="1:11" x14ac:dyDescent="0.25">
      <c r="A1048" s="92" t="s">
        <v>712</v>
      </c>
      <c r="B1048" s="95" t="s">
        <v>5</v>
      </c>
      <c r="C1048" s="95" t="s">
        <v>54</v>
      </c>
      <c r="D1048" s="96">
        <v>45917</v>
      </c>
      <c r="E1048" s="89" t="s">
        <v>128</v>
      </c>
      <c r="F1048" s="89" t="s">
        <v>86</v>
      </c>
      <c r="G1048" s="90" t="s">
        <v>234</v>
      </c>
      <c r="H1048" s="90">
        <v>2</v>
      </c>
      <c r="I1048" s="90">
        <v>24</v>
      </c>
      <c r="J1048" s="90" t="s">
        <v>698</v>
      </c>
      <c r="K1048" s="99">
        <v>1200</v>
      </c>
    </row>
    <row r="1049" spans="1:11" x14ac:dyDescent="0.25">
      <c r="A1049" s="92" t="s">
        <v>712</v>
      </c>
      <c r="B1049" s="95" t="s">
        <v>5</v>
      </c>
      <c r="C1049" s="95" t="s">
        <v>54</v>
      </c>
      <c r="D1049" s="96">
        <v>45917</v>
      </c>
      <c r="E1049" s="89" t="s">
        <v>128</v>
      </c>
      <c r="F1049" s="89" t="s">
        <v>257</v>
      </c>
      <c r="G1049" s="90" t="s">
        <v>234</v>
      </c>
      <c r="H1049" s="90">
        <v>7</v>
      </c>
      <c r="I1049" s="90">
        <v>84</v>
      </c>
      <c r="J1049" s="90" t="s">
        <v>698</v>
      </c>
      <c r="K1049" s="99">
        <v>1200</v>
      </c>
    </row>
    <row r="1050" spans="1:11" x14ac:dyDescent="0.25">
      <c r="A1050" s="92" t="s">
        <v>712</v>
      </c>
      <c r="B1050" s="95" t="s">
        <v>5</v>
      </c>
      <c r="C1050" s="95" t="s">
        <v>54</v>
      </c>
      <c r="D1050" s="96">
        <v>45917</v>
      </c>
      <c r="E1050" s="89" t="s">
        <v>128</v>
      </c>
      <c r="F1050" s="89" t="s">
        <v>257</v>
      </c>
      <c r="G1050" s="90" t="s">
        <v>121</v>
      </c>
      <c r="H1050" s="90">
        <v>5</v>
      </c>
      <c r="I1050" s="90">
        <v>60</v>
      </c>
      <c r="J1050" s="90" t="s">
        <v>698</v>
      </c>
      <c r="K1050" s="99">
        <v>1200</v>
      </c>
    </row>
    <row r="1051" spans="1:11" x14ac:dyDescent="0.25">
      <c r="A1051" s="92" t="s">
        <v>712</v>
      </c>
      <c r="B1051" s="95" t="s">
        <v>5</v>
      </c>
      <c r="C1051" s="95" t="s">
        <v>54</v>
      </c>
      <c r="D1051" s="96">
        <v>45917</v>
      </c>
      <c r="E1051" s="89" t="s">
        <v>128</v>
      </c>
      <c r="F1051" s="89" t="s">
        <v>257</v>
      </c>
      <c r="G1051" s="90" t="s">
        <v>237</v>
      </c>
      <c r="H1051" s="90">
        <v>1</v>
      </c>
      <c r="I1051" s="90">
        <v>12</v>
      </c>
      <c r="J1051" s="90" t="s">
        <v>698</v>
      </c>
      <c r="K1051" s="99">
        <v>1200</v>
      </c>
    </row>
    <row r="1052" spans="1:11" x14ac:dyDescent="0.2">
      <c r="A1052" s="92">
        <v>30301022</v>
      </c>
      <c r="B1052" s="92" t="s">
        <v>5</v>
      </c>
      <c r="C1052" s="92" t="s">
        <v>155</v>
      </c>
      <c r="D1052" s="96">
        <v>45917</v>
      </c>
      <c r="E1052" s="89" t="s">
        <v>128</v>
      </c>
      <c r="F1052" s="89" t="s">
        <v>86</v>
      </c>
      <c r="G1052" s="90" t="s">
        <v>138</v>
      </c>
      <c r="H1052" s="90">
        <v>12</v>
      </c>
      <c r="I1052" s="90">
        <v>144</v>
      </c>
      <c r="J1052" s="90" t="s">
        <v>699</v>
      </c>
      <c r="K1052" s="99">
        <v>1200</v>
      </c>
    </row>
    <row r="1053" spans="1:11" x14ac:dyDescent="0.2">
      <c r="A1053" s="92">
        <v>30301022</v>
      </c>
      <c r="B1053" s="92" t="s">
        <v>5</v>
      </c>
      <c r="C1053" s="92" t="s">
        <v>155</v>
      </c>
      <c r="D1053" s="96">
        <v>45917</v>
      </c>
      <c r="E1053" s="89" t="s">
        <v>128</v>
      </c>
      <c r="F1053" s="89" t="s">
        <v>241</v>
      </c>
      <c r="G1053" s="90" t="s">
        <v>138</v>
      </c>
      <c r="H1053" s="90">
        <v>1</v>
      </c>
      <c r="I1053" s="90">
        <v>12</v>
      </c>
      <c r="J1053" s="90" t="s">
        <v>699</v>
      </c>
      <c r="K1053" s="99">
        <v>100</v>
      </c>
    </row>
    <row r="1054" spans="1:11" x14ac:dyDescent="0.2">
      <c r="A1054" s="92">
        <v>30301022</v>
      </c>
      <c r="B1054" s="92" t="s">
        <v>5</v>
      </c>
      <c r="C1054" s="92" t="s">
        <v>155</v>
      </c>
      <c r="D1054" s="96">
        <v>45917</v>
      </c>
      <c r="E1054" s="89" t="s">
        <v>78</v>
      </c>
      <c r="F1054" s="89" t="s">
        <v>241</v>
      </c>
      <c r="G1054" s="90" t="s">
        <v>138</v>
      </c>
      <c r="H1054" s="90">
        <v>3</v>
      </c>
      <c r="I1054" s="90">
        <v>36</v>
      </c>
      <c r="J1054" s="90" t="s">
        <v>699</v>
      </c>
      <c r="K1054" s="99">
        <v>300</v>
      </c>
    </row>
    <row r="1055" spans="1:11" x14ac:dyDescent="0.25">
      <c r="A1055" s="92">
        <v>30301045</v>
      </c>
      <c r="B1055" s="95" t="s">
        <v>5</v>
      </c>
      <c r="C1055" s="95" t="s">
        <v>158</v>
      </c>
      <c r="D1055" s="96">
        <v>45917</v>
      </c>
      <c r="E1055" s="89" t="s">
        <v>78</v>
      </c>
      <c r="F1055" s="89" t="s">
        <v>234</v>
      </c>
      <c r="G1055" s="90" t="s">
        <v>231</v>
      </c>
      <c r="H1055" s="90">
        <v>2</v>
      </c>
      <c r="I1055" s="90">
        <v>24</v>
      </c>
      <c r="J1055" s="90" t="s">
        <v>699</v>
      </c>
      <c r="K1055" s="99">
        <v>200</v>
      </c>
    </row>
    <row r="1056" spans="1:11" x14ac:dyDescent="0.25">
      <c r="A1056" s="92">
        <v>30301045</v>
      </c>
      <c r="B1056" s="95" t="s">
        <v>5</v>
      </c>
      <c r="C1056" s="95" t="s">
        <v>158</v>
      </c>
      <c r="D1056" s="96">
        <v>45917</v>
      </c>
      <c r="E1056" s="89" t="s">
        <v>157</v>
      </c>
      <c r="F1056" s="89" t="s">
        <v>81</v>
      </c>
      <c r="G1056" s="90" t="s">
        <v>121</v>
      </c>
      <c r="H1056" s="90">
        <v>2</v>
      </c>
      <c r="I1056" s="90">
        <v>24</v>
      </c>
      <c r="J1056" s="90" t="s">
        <v>699</v>
      </c>
      <c r="K1056" s="99">
        <v>200</v>
      </c>
    </row>
    <row r="1057" spans="1:11" x14ac:dyDescent="0.2">
      <c r="A1057" s="92">
        <v>30301006</v>
      </c>
      <c r="B1057" s="92" t="s">
        <v>5</v>
      </c>
      <c r="C1057" s="92" t="s">
        <v>156</v>
      </c>
      <c r="D1057" s="96">
        <v>45917</v>
      </c>
      <c r="E1057" s="89" t="s">
        <v>128</v>
      </c>
      <c r="F1057" s="89" t="s">
        <v>86</v>
      </c>
      <c r="G1057" s="90" t="s">
        <v>234</v>
      </c>
      <c r="H1057" s="90">
        <v>1</v>
      </c>
      <c r="I1057" s="90">
        <v>12</v>
      </c>
      <c r="J1057" s="90" t="s">
        <v>699</v>
      </c>
      <c r="K1057" s="99">
        <v>100</v>
      </c>
    </row>
    <row r="1058" spans="1:11" x14ac:dyDescent="0.2">
      <c r="A1058" s="92">
        <v>30301006</v>
      </c>
      <c r="B1058" s="92" t="s">
        <v>5</v>
      </c>
      <c r="C1058" s="92" t="s">
        <v>156</v>
      </c>
      <c r="D1058" s="96">
        <v>45917</v>
      </c>
      <c r="E1058" s="89" t="s">
        <v>78</v>
      </c>
      <c r="F1058" s="89" t="s">
        <v>247</v>
      </c>
      <c r="G1058" s="90" t="s">
        <v>231</v>
      </c>
      <c r="H1058" s="90">
        <v>18</v>
      </c>
      <c r="I1058" s="90">
        <v>216</v>
      </c>
      <c r="J1058" s="90" t="s">
        <v>699</v>
      </c>
      <c r="K1058" s="99">
        <v>1800</v>
      </c>
    </row>
    <row r="1059" spans="1:11" x14ac:dyDescent="0.2">
      <c r="A1059" s="92">
        <v>30301006</v>
      </c>
      <c r="B1059" s="92" t="s">
        <v>5</v>
      </c>
      <c r="C1059" s="92" t="s">
        <v>156</v>
      </c>
      <c r="D1059" s="96">
        <v>45917</v>
      </c>
      <c r="E1059" s="89" t="s">
        <v>78</v>
      </c>
      <c r="F1059" s="89" t="s">
        <v>231</v>
      </c>
      <c r="G1059" s="90" t="s">
        <v>231</v>
      </c>
      <c r="H1059" s="90">
        <v>6</v>
      </c>
      <c r="I1059" s="90">
        <v>72</v>
      </c>
      <c r="J1059" s="90" t="s">
        <v>699</v>
      </c>
      <c r="K1059" s="99">
        <v>600</v>
      </c>
    </row>
    <row r="1060" spans="1:11" x14ac:dyDescent="0.2">
      <c r="A1060" s="92">
        <v>30301006</v>
      </c>
      <c r="B1060" s="92" t="s">
        <v>5</v>
      </c>
      <c r="C1060" s="92" t="s">
        <v>156</v>
      </c>
      <c r="D1060" s="96">
        <v>45917</v>
      </c>
      <c r="E1060" s="89" t="s">
        <v>128</v>
      </c>
      <c r="F1060" s="89" t="s">
        <v>257</v>
      </c>
      <c r="G1060" s="90" t="s">
        <v>234</v>
      </c>
      <c r="H1060" s="90">
        <v>2</v>
      </c>
      <c r="I1060" s="90">
        <v>24</v>
      </c>
      <c r="J1060" s="90" t="s">
        <v>699</v>
      </c>
      <c r="K1060" s="99">
        <v>200</v>
      </c>
    </row>
    <row r="1061" spans="1:11" x14ac:dyDescent="0.2">
      <c r="A1061" s="92">
        <v>30301008</v>
      </c>
      <c r="B1061" s="92" t="s">
        <v>5</v>
      </c>
      <c r="C1061" s="92" t="s">
        <v>132</v>
      </c>
      <c r="D1061" s="96">
        <v>45917</v>
      </c>
      <c r="E1061" s="89" t="s">
        <v>78</v>
      </c>
      <c r="F1061" s="89" t="s">
        <v>30</v>
      </c>
      <c r="G1061" s="90" t="s">
        <v>30</v>
      </c>
      <c r="H1061" s="90">
        <v>13</v>
      </c>
      <c r="I1061" s="90">
        <v>156</v>
      </c>
      <c r="J1061" s="90" t="s">
        <v>699</v>
      </c>
      <c r="K1061" s="99">
        <v>1300</v>
      </c>
    </row>
    <row r="1062" spans="1:11" x14ac:dyDescent="0.25">
      <c r="A1062" s="92" t="s">
        <v>712</v>
      </c>
      <c r="B1062" s="95" t="s">
        <v>5</v>
      </c>
      <c r="C1062" s="95" t="s">
        <v>162</v>
      </c>
      <c r="D1062" s="96">
        <v>45917</v>
      </c>
      <c r="E1062" s="89" t="s">
        <v>128</v>
      </c>
      <c r="F1062" s="89" t="s">
        <v>257</v>
      </c>
      <c r="G1062" s="90" t="s">
        <v>234</v>
      </c>
      <c r="H1062" s="90">
        <v>6</v>
      </c>
      <c r="I1062" s="90">
        <v>72</v>
      </c>
      <c r="J1062" s="90" t="s">
        <v>698</v>
      </c>
      <c r="K1062" s="99">
        <v>1200</v>
      </c>
    </row>
    <row r="1063" spans="1:11" x14ac:dyDescent="0.25">
      <c r="A1063" s="92" t="s">
        <v>712</v>
      </c>
      <c r="B1063" s="95" t="s">
        <v>5</v>
      </c>
      <c r="C1063" s="95" t="s">
        <v>162</v>
      </c>
      <c r="D1063" s="96">
        <v>45917</v>
      </c>
      <c r="E1063" s="89" t="s">
        <v>128</v>
      </c>
      <c r="F1063" s="89" t="s">
        <v>257</v>
      </c>
      <c r="G1063" s="90" t="s">
        <v>121</v>
      </c>
      <c r="H1063" s="90">
        <v>7</v>
      </c>
      <c r="I1063" s="90">
        <v>84</v>
      </c>
      <c r="J1063" s="90" t="s">
        <v>698</v>
      </c>
      <c r="K1063" s="99">
        <v>1200</v>
      </c>
    </row>
    <row r="1064" spans="1:11" x14ac:dyDescent="0.25">
      <c r="A1064" s="92" t="s">
        <v>712</v>
      </c>
      <c r="B1064" s="95" t="s">
        <v>5</v>
      </c>
      <c r="C1064" s="95" t="s">
        <v>162</v>
      </c>
      <c r="D1064" s="96">
        <v>45917</v>
      </c>
      <c r="E1064" s="89" t="s">
        <v>128</v>
      </c>
      <c r="F1064" s="89" t="s">
        <v>257</v>
      </c>
      <c r="G1064" s="90" t="s">
        <v>149</v>
      </c>
      <c r="H1064" s="90">
        <v>2</v>
      </c>
      <c r="I1064" s="90">
        <v>24</v>
      </c>
      <c r="J1064" s="90" t="s">
        <v>698</v>
      </c>
      <c r="K1064" s="99">
        <v>1200</v>
      </c>
    </row>
    <row r="1065" spans="1:11" x14ac:dyDescent="0.25">
      <c r="A1065" s="95" t="s">
        <v>709</v>
      </c>
      <c r="B1065" s="95" t="s">
        <v>5</v>
      </c>
      <c r="C1065" s="95" t="s">
        <v>151</v>
      </c>
      <c r="D1065" s="96">
        <v>45917</v>
      </c>
      <c r="E1065" s="89" t="s">
        <v>78</v>
      </c>
      <c r="F1065" s="89" t="s">
        <v>241</v>
      </c>
      <c r="G1065" s="90" t="s">
        <v>231</v>
      </c>
      <c r="H1065" s="90">
        <v>17</v>
      </c>
      <c r="I1065" s="90">
        <v>204</v>
      </c>
      <c r="J1065" s="90" t="s">
        <v>698</v>
      </c>
      <c r="K1065" s="99">
        <v>1200</v>
      </c>
    </row>
    <row r="1066" spans="1:11" x14ac:dyDescent="0.25">
      <c r="A1066" s="95" t="s">
        <v>709</v>
      </c>
      <c r="B1066" s="95" t="s">
        <v>5</v>
      </c>
      <c r="C1066" s="95" t="s">
        <v>151</v>
      </c>
      <c r="D1066" s="96">
        <v>45917</v>
      </c>
      <c r="E1066" s="89" t="s">
        <v>128</v>
      </c>
      <c r="F1066" s="89" t="s">
        <v>257</v>
      </c>
      <c r="G1066" s="90" t="s">
        <v>234</v>
      </c>
      <c r="H1066" s="90">
        <v>1</v>
      </c>
      <c r="I1066" s="90">
        <v>12</v>
      </c>
      <c r="J1066" s="90" t="s">
        <v>698</v>
      </c>
      <c r="K1066" s="99">
        <v>1200</v>
      </c>
    </row>
    <row r="1067" spans="1:11" x14ac:dyDescent="0.2">
      <c r="A1067" s="92">
        <v>30301004</v>
      </c>
      <c r="B1067" s="92" t="s">
        <v>5</v>
      </c>
      <c r="C1067" s="92" t="s">
        <v>154</v>
      </c>
      <c r="D1067" s="96">
        <v>45917</v>
      </c>
      <c r="E1067" s="89" t="s">
        <v>128</v>
      </c>
      <c r="F1067" s="89" t="s">
        <v>86</v>
      </c>
      <c r="G1067" s="90" t="s">
        <v>138</v>
      </c>
      <c r="H1067" s="90">
        <v>8</v>
      </c>
      <c r="I1067" s="90">
        <v>96</v>
      </c>
      <c r="J1067" s="90" t="s">
        <v>699</v>
      </c>
      <c r="K1067" s="99">
        <v>800</v>
      </c>
    </row>
    <row r="1068" spans="1:11" x14ac:dyDescent="0.2">
      <c r="A1068" s="92">
        <v>30301004</v>
      </c>
      <c r="B1068" s="92" t="s">
        <v>5</v>
      </c>
      <c r="C1068" s="92" t="s">
        <v>154</v>
      </c>
      <c r="D1068" s="96">
        <v>45917</v>
      </c>
      <c r="E1068" s="89" t="s">
        <v>128</v>
      </c>
      <c r="F1068" s="89" t="s">
        <v>241</v>
      </c>
      <c r="G1068" s="90" t="s">
        <v>138</v>
      </c>
      <c r="H1068" s="90">
        <v>3</v>
      </c>
      <c r="I1068" s="90">
        <v>36</v>
      </c>
      <c r="J1068" s="90" t="s">
        <v>699</v>
      </c>
      <c r="K1068" s="99">
        <v>300</v>
      </c>
    </row>
    <row r="1069" spans="1:11" x14ac:dyDescent="0.2">
      <c r="A1069" s="92">
        <v>30301004</v>
      </c>
      <c r="B1069" s="92" t="s">
        <v>5</v>
      </c>
      <c r="C1069" s="92" t="s">
        <v>154</v>
      </c>
      <c r="D1069" s="96">
        <v>45917</v>
      </c>
      <c r="E1069" s="89" t="s">
        <v>128</v>
      </c>
      <c r="F1069" s="89" t="s">
        <v>241</v>
      </c>
      <c r="G1069" s="90" t="s">
        <v>138</v>
      </c>
      <c r="H1069" s="90">
        <v>1</v>
      </c>
      <c r="I1069" s="90">
        <v>12</v>
      </c>
      <c r="J1069" s="90" t="s">
        <v>699</v>
      </c>
      <c r="K1069" s="99">
        <v>100</v>
      </c>
    </row>
    <row r="1070" spans="1:11" x14ac:dyDescent="0.25">
      <c r="A1070" s="92" t="s">
        <v>712</v>
      </c>
      <c r="B1070" s="95" t="s">
        <v>5</v>
      </c>
      <c r="C1070" s="95" t="s">
        <v>150</v>
      </c>
      <c r="D1070" s="96">
        <v>45917</v>
      </c>
      <c r="E1070" s="89" t="s">
        <v>128</v>
      </c>
      <c r="F1070" s="89" t="s">
        <v>86</v>
      </c>
      <c r="G1070" s="90" t="s">
        <v>234</v>
      </c>
      <c r="H1070" s="90">
        <v>6</v>
      </c>
      <c r="I1070" s="90">
        <v>72</v>
      </c>
      <c r="J1070" s="90" t="s">
        <v>698</v>
      </c>
      <c r="K1070" s="99">
        <v>1200</v>
      </c>
    </row>
    <row r="1071" spans="1:11" x14ac:dyDescent="0.25">
      <c r="A1071" s="92" t="s">
        <v>712</v>
      </c>
      <c r="B1071" s="95" t="s">
        <v>5</v>
      </c>
      <c r="C1071" s="95" t="s">
        <v>150</v>
      </c>
      <c r="D1071" s="96">
        <v>45917</v>
      </c>
      <c r="E1071" s="89" t="s">
        <v>128</v>
      </c>
      <c r="F1071" s="89" t="s">
        <v>241</v>
      </c>
      <c r="G1071" s="90" t="s">
        <v>138</v>
      </c>
      <c r="H1071" s="90">
        <v>2</v>
      </c>
      <c r="I1071" s="90">
        <v>24</v>
      </c>
      <c r="J1071" s="90" t="s">
        <v>698</v>
      </c>
      <c r="K1071" s="99">
        <v>1200</v>
      </c>
    </row>
    <row r="1072" spans="1:11" x14ac:dyDescent="0.25">
      <c r="A1072" s="92" t="s">
        <v>712</v>
      </c>
      <c r="B1072" s="95" t="s">
        <v>5</v>
      </c>
      <c r="C1072" s="95" t="s">
        <v>150</v>
      </c>
      <c r="D1072" s="96">
        <v>45917</v>
      </c>
      <c r="E1072" s="89" t="s">
        <v>128</v>
      </c>
      <c r="F1072" s="89" t="s">
        <v>257</v>
      </c>
      <c r="G1072" s="90" t="s">
        <v>234</v>
      </c>
      <c r="H1072" s="90">
        <v>3</v>
      </c>
      <c r="I1072" s="90">
        <v>36</v>
      </c>
      <c r="J1072" s="90" t="s">
        <v>698</v>
      </c>
      <c r="K1072" s="99">
        <v>1200</v>
      </c>
    </row>
    <row r="1073" spans="1:11" x14ac:dyDescent="0.2">
      <c r="A1073" s="92">
        <v>30301032</v>
      </c>
      <c r="B1073" s="92" t="s">
        <v>5</v>
      </c>
      <c r="C1073" s="92" t="s">
        <v>68</v>
      </c>
      <c r="D1073" s="96">
        <v>45917</v>
      </c>
      <c r="E1073" s="89" t="s">
        <v>78</v>
      </c>
      <c r="F1073" s="89" t="s">
        <v>241</v>
      </c>
      <c r="G1073" s="90" t="s">
        <v>239</v>
      </c>
      <c r="H1073" s="90">
        <v>4</v>
      </c>
      <c r="I1073" s="90">
        <v>48</v>
      </c>
      <c r="J1073" s="90" t="s">
        <v>699</v>
      </c>
      <c r="K1073" s="99">
        <v>400</v>
      </c>
    </row>
    <row r="1074" spans="1:11" x14ac:dyDescent="0.2">
      <c r="A1074" s="92">
        <v>30301032</v>
      </c>
      <c r="B1074" s="92" t="s">
        <v>5</v>
      </c>
      <c r="C1074" s="92" t="s">
        <v>68</v>
      </c>
      <c r="D1074" s="96">
        <v>45917</v>
      </c>
      <c r="E1074" s="89" t="s">
        <v>78</v>
      </c>
      <c r="F1074" s="89" t="s">
        <v>241</v>
      </c>
      <c r="G1074" s="90" t="s">
        <v>231</v>
      </c>
      <c r="H1074" s="90">
        <v>3</v>
      </c>
      <c r="I1074" s="90">
        <v>36</v>
      </c>
      <c r="J1074" s="90" t="s">
        <v>699</v>
      </c>
      <c r="K1074" s="99">
        <v>300</v>
      </c>
    </row>
    <row r="1075" spans="1:11" x14ac:dyDescent="0.2">
      <c r="A1075" s="92">
        <v>30301032</v>
      </c>
      <c r="B1075" s="92" t="s">
        <v>5</v>
      </c>
      <c r="C1075" s="92" t="s">
        <v>68</v>
      </c>
      <c r="D1075" s="96">
        <v>45917</v>
      </c>
      <c r="E1075" s="89" t="s">
        <v>157</v>
      </c>
      <c r="F1075" s="89" t="s">
        <v>81</v>
      </c>
      <c r="G1075" s="90" t="s">
        <v>30</v>
      </c>
      <c r="H1075" s="90">
        <v>2</v>
      </c>
      <c r="I1075" s="90">
        <v>24</v>
      </c>
      <c r="J1075" s="90" t="s">
        <v>699</v>
      </c>
      <c r="K1075" s="99">
        <v>200</v>
      </c>
    </row>
    <row r="1076" spans="1:11" x14ac:dyDescent="0.2">
      <c r="A1076" s="92">
        <v>30301032</v>
      </c>
      <c r="B1076" s="92" t="s">
        <v>5</v>
      </c>
      <c r="C1076" s="92" t="s">
        <v>68</v>
      </c>
      <c r="D1076" s="96">
        <v>45917</v>
      </c>
      <c r="E1076" s="89" t="s">
        <v>128</v>
      </c>
      <c r="F1076" s="89" t="s">
        <v>81</v>
      </c>
      <c r="G1076" s="90" t="s">
        <v>121</v>
      </c>
      <c r="H1076" s="90">
        <v>5</v>
      </c>
      <c r="I1076" s="90">
        <v>60</v>
      </c>
      <c r="J1076" s="90" t="s">
        <v>699</v>
      </c>
      <c r="K1076" s="99">
        <v>500</v>
      </c>
    </row>
    <row r="1077" spans="1:11" x14ac:dyDescent="0.2">
      <c r="A1077" s="92">
        <v>30301032</v>
      </c>
      <c r="B1077" s="92" t="s">
        <v>5</v>
      </c>
      <c r="C1077" s="92" t="s">
        <v>68</v>
      </c>
      <c r="D1077" s="96">
        <v>45917</v>
      </c>
      <c r="E1077" s="89" t="s">
        <v>157</v>
      </c>
      <c r="F1077" s="89" t="s">
        <v>81</v>
      </c>
      <c r="G1077" s="90" t="s">
        <v>121</v>
      </c>
      <c r="H1077" s="90">
        <v>1</v>
      </c>
      <c r="I1077" s="90">
        <v>12</v>
      </c>
      <c r="J1077" s="90" t="s">
        <v>699</v>
      </c>
      <c r="K1077" s="99">
        <v>100</v>
      </c>
    </row>
    <row r="1078" spans="1:11" x14ac:dyDescent="0.2">
      <c r="A1078" s="92">
        <v>30301032</v>
      </c>
      <c r="B1078" s="92" t="s">
        <v>5</v>
      </c>
      <c r="C1078" s="92" t="s">
        <v>68</v>
      </c>
      <c r="D1078" s="96">
        <v>45917</v>
      </c>
      <c r="E1078" s="89" t="s">
        <v>128</v>
      </c>
      <c r="F1078" s="89" t="s">
        <v>121</v>
      </c>
      <c r="G1078" s="90" t="s">
        <v>121</v>
      </c>
      <c r="H1078" s="90">
        <v>12</v>
      </c>
      <c r="I1078" s="90">
        <v>144</v>
      </c>
      <c r="J1078" s="90" t="s">
        <v>699</v>
      </c>
      <c r="K1078" s="99">
        <v>1200</v>
      </c>
    </row>
    <row r="1079" spans="1:11" x14ac:dyDescent="0.25">
      <c r="A1079" s="92">
        <v>30301017</v>
      </c>
      <c r="B1079" s="92" t="s">
        <v>5</v>
      </c>
      <c r="C1079" s="95" t="s">
        <v>295</v>
      </c>
      <c r="D1079" s="96">
        <v>45917</v>
      </c>
      <c r="E1079" s="89" t="s">
        <v>128</v>
      </c>
      <c r="F1079" s="89" t="s">
        <v>86</v>
      </c>
      <c r="G1079" s="90" t="s">
        <v>138</v>
      </c>
      <c r="H1079" s="90">
        <v>10</v>
      </c>
      <c r="I1079" s="90">
        <v>120</v>
      </c>
      <c r="J1079" s="90" t="s">
        <v>699</v>
      </c>
      <c r="K1079" s="99">
        <v>1000</v>
      </c>
    </row>
    <row r="1080" spans="1:11" x14ac:dyDescent="0.25">
      <c r="A1080" s="92">
        <v>30301017</v>
      </c>
      <c r="B1080" s="92" t="s">
        <v>5</v>
      </c>
      <c r="C1080" s="95" t="s">
        <v>295</v>
      </c>
      <c r="D1080" s="96">
        <v>45917</v>
      </c>
      <c r="E1080" s="89" t="s">
        <v>128</v>
      </c>
      <c r="F1080" s="89" t="s">
        <v>241</v>
      </c>
      <c r="G1080" s="90" t="s">
        <v>138</v>
      </c>
      <c r="H1080" s="90">
        <v>4</v>
      </c>
      <c r="I1080" s="90">
        <v>48</v>
      </c>
      <c r="J1080" s="90" t="s">
        <v>699</v>
      </c>
      <c r="K1080" s="99">
        <v>400</v>
      </c>
    </row>
    <row r="1081" spans="1:11" x14ac:dyDescent="0.2">
      <c r="A1081" s="92">
        <v>30301031</v>
      </c>
      <c r="B1081" s="92" t="s">
        <v>5</v>
      </c>
      <c r="C1081" s="92" t="s">
        <v>67</v>
      </c>
      <c r="D1081" s="96">
        <v>45917</v>
      </c>
      <c r="E1081" s="89" t="s">
        <v>128</v>
      </c>
      <c r="F1081" s="89" t="s">
        <v>86</v>
      </c>
      <c r="G1081" s="90" t="s">
        <v>231</v>
      </c>
      <c r="H1081" s="90">
        <v>4</v>
      </c>
      <c r="I1081" s="90">
        <v>48</v>
      </c>
      <c r="J1081" s="90" t="s">
        <v>699</v>
      </c>
      <c r="K1081" s="99">
        <v>400</v>
      </c>
    </row>
    <row r="1082" spans="1:11" x14ac:dyDescent="0.2">
      <c r="A1082" s="92">
        <v>30301031</v>
      </c>
      <c r="B1082" s="92" t="s">
        <v>5</v>
      </c>
      <c r="C1082" s="92" t="s">
        <v>67</v>
      </c>
      <c r="D1082" s="96">
        <v>45917</v>
      </c>
      <c r="E1082" s="89" t="s">
        <v>78</v>
      </c>
      <c r="F1082" s="89" t="s">
        <v>241</v>
      </c>
      <c r="G1082" s="90" t="s">
        <v>231</v>
      </c>
      <c r="H1082" s="90">
        <v>15</v>
      </c>
      <c r="I1082" s="90">
        <v>180</v>
      </c>
      <c r="J1082" s="90" t="s">
        <v>699</v>
      </c>
      <c r="K1082" s="99">
        <v>1500</v>
      </c>
    </row>
    <row r="1083" spans="1:11" x14ac:dyDescent="0.2">
      <c r="A1083" s="92">
        <v>30301031</v>
      </c>
      <c r="B1083" s="92" t="s">
        <v>5</v>
      </c>
      <c r="C1083" s="92" t="s">
        <v>67</v>
      </c>
      <c r="D1083" s="96">
        <v>45917</v>
      </c>
      <c r="E1083" s="89" t="s">
        <v>78</v>
      </c>
      <c r="F1083" s="89" t="s">
        <v>30</v>
      </c>
      <c r="G1083" s="90" t="s">
        <v>30</v>
      </c>
      <c r="H1083" s="90">
        <v>1</v>
      </c>
      <c r="I1083" s="90">
        <v>12</v>
      </c>
      <c r="J1083" s="90" t="s">
        <v>699</v>
      </c>
      <c r="K1083" s="99">
        <v>100</v>
      </c>
    </row>
    <row r="1084" spans="1:11" x14ac:dyDescent="0.2">
      <c r="A1084" s="92">
        <v>30301031</v>
      </c>
      <c r="B1084" s="92" t="s">
        <v>5</v>
      </c>
      <c r="C1084" s="92" t="s">
        <v>67</v>
      </c>
      <c r="D1084" s="96">
        <v>45917</v>
      </c>
      <c r="E1084" s="89" t="s">
        <v>128</v>
      </c>
      <c r="F1084" s="89" t="s">
        <v>257</v>
      </c>
      <c r="G1084" s="90" t="s">
        <v>234</v>
      </c>
      <c r="H1084" s="90">
        <v>1</v>
      </c>
      <c r="I1084" s="90">
        <v>12</v>
      </c>
      <c r="J1084" s="90" t="s">
        <v>699</v>
      </c>
      <c r="K1084" s="99">
        <v>100</v>
      </c>
    </row>
    <row r="1085" spans="1:11" x14ac:dyDescent="0.25">
      <c r="A1085" s="92">
        <v>30301025</v>
      </c>
      <c r="B1085" s="95" t="s">
        <v>5</v>
      </c>
      <c r="C1085" s="95" t="s">
        <v>66</v>
      </c>
      <c r="D1085" s="96">
        <v>45917</v>
      </c>
      <c r="E1085" s="89" t="s">
        <v>128</v>
      </c>
      <c r="F1085" s="89" t="s">
        <v>86</v>
      </c>
      <c r="G1085" s="90" t="s">
        <v>231</v>
      </c>
      <c r="H1085" s="90">
        <v>7</v>
      </c>
      <c r="I1085" s="90">
        <v>84</v>
      </c>
      <c r="J1085" s="90" t="s">
        <v>699</v>
      </c>
      <c r="K1085" s="99">
        <v>700</v>
      </c>
    </row>
    <row r="1086" spans="1:11" x14ac:dyDescent="0.25">
      <c r="A1086" s="92">
        <v>30301025</v>
      </c>
      <c r="B1086" s="95" t="s">
        <v>5</v>
      </c>
      <c r="C1086" s="95" t="s">
        <v>66</v>
      </c>
      <c r="D1086" s="96">
        <v>45917</v>
      </c>
      <c r="E1086" s="89" t="s">
        <v>78</v>
      </c>
      <c r="F1086" s="89" t="s">
        <v>231</v>
      </c>
      <c r="G1086" s="90" t="s">
        <v>231</v>
      </c>
      <c r="H1086" s="90">
        <v>2</v>
      </c>
      <c r="I1086" s="90">
        <v>24</v>
      </c>
      <c r="J1086" s="90" t="s">
        <v>699</v>
      </c>
      <c r="K1086" s="99">
        <v>200</v>
      </c>
    </row>
    <row r="1087" spans="1:11" x14ac:dyDescent="0.25">
      <c r="A1087" s="92">
        <v>30301025</v>
      </c>
      <c r="B1087" s="95" t="s">
        <v>5</v>
      </c>
      <c r="C1087" s="95" t="s">
        <v>66</v>
      </c>
      <c r="D1087" s="96">
        <v>45917</v>
      </c>
      <c r="E1087" s="89" t="s">
        <v>128</v>
      </c>
      <c r="F1087" s="89" t="s">
        <v>241</v>
      </c>
      <c r="G1087" s="90" t="s">
        <v>231</v>
      </c>
      <c r="H1087" s="90">
        <v>9</v>
      </c>
      <c r="I1087" s="90">
        <v>108</v>
      </c>
      <c r="J1087" s="90" t="s">
        <v>699</v>
      </c>
      <c r="K1087" s="99">
        <v>900</v>
      </c>
    </row>
    <row r="1088" spans="1:11" x14ac:dyDescent="0.25">
      <c r="A1088" s="92">
        <v>30301025</v>
      </c>
      <c r="B1088" s="95" t="s">
        <v>5</v>
      </c>
      <c r="C1088" s="95" t="s">
        <v>66</v>
      </c>
      <c r="D1088" s="96">
        <v>45917</v>
      </c>
      <c r="E1088" s="89" t="s">
        <v>78</v>
      </c>
      <c r="F1088" s="89" t="s">
        <v>241</v>
      </c>
      <c r="G1088" s="90" t="s">
        <v>231</v>
      </c>
      <c r="H1088" s="90">
        <v>2</v>
      </c>
      <c r="I1088" s="90">
        <v>24</v>
      </c>
      <c r="J1088" s="90" t="s">
        <v>699</v>
      </c>
      <c r="K1088" s="99">
        <v>200</v>
      </c>
    </row>
    <row r="1089" spans="1:11" x14ac:dyDescent="0.25">
      <c r="A1089" s="95" t="s">
        <v>709</v>
      </c>
      <c r="B1089" s="95" t="s">
        <v>5</v>
      </c>
      <c r="C1089" s="95" t="s">
        <v>143</v>
      </c>
      <c r="D1089" s="96">
        <v>45917</v>
      </c>
      <c r="E1089" s="89" t="s">
        <v>78</v>
      </c>
      <c r="F1089" s="89" t="s">
        <v>241</v>
      </c>
      <c r="G1089" s="90" t="s">
        <v>239</v>
      </c>
      <c r="H1089" s="90">
        <v>6</v>
      </c>
      <c r="I1089" s="90">
        <v>72</v>
      </c>
      <c r="J1089" s="90" t="s">
        <v>698</v>
      </c>
      <c r="K1089" s="99">
        <v>1200</v>
      </c>
    </row>
    <row r="1090" spans="1:11" x14ac:dyDescent="0.25">
      <c r="A1090" s="95" t="s">
        <v>709</v>
      </c>
      <c r="B1090" s="95" t="s">
        <v>5</v>
      </c>
      <c r="C1090" s="95" t="s">
        <v>143</v>
      </c>
      <c r="D1090" s="96">
        <v>45917</v>
      </c>
      <c r="E1090" s="89" t="s">
        <v>78</v>
      </c>
      <c r="F1090" s="89" t="s">
        <v>241</v>
      </c>
      <c r="G1090" s="90" t="s">
        <v>231</v>
      </c>
      <c r="H1090" s="90">
        <v>2</v>
      </c>
      <c r="I1090" s="90">
        <v>24</v>
      </c>
      <c r="J1090" s="90" t="s">
        <v>698</v>
      </c>
      <c r="K1090" s="99">
        <v>1200</v>
      </c>
    </row>
    <row r="1091" spans="1:11" x14ac:dyDescent="0.25">
      <c r="A1091" s="95" t="s">
        <v>709</v>
      </c>
      <c r="B1091" s="95" t="s">
        <v>5</v>
      </c>
      <c r="C1091" s="95" t="s">
        <v>143</v>
      </c>
      <c r="D1091" s="96">
        <v>45917</v>
      </c>
      <c r="E1091" s="89" t="s">
        <v>128</v>
      </c>
      <c r="F1091" s="89" t="s">
        <v>81</v>
      </c>
      <c r="G1091" s="90" t="s">
        <v>30</v>
      </c>
      <c r="H1091" s="90">
        <v>13</v>
      </c>
      <c r="I1091" s="90">
        <v>156</v>
      </c>
      <c r="J1091" s="90" t="s">
        <v>698</v>
      </c>
      <c r="K1091" s="99">
        <v>1200</v>
      </c>
    </row>
    <row r="1092" spans="1:11" x14ac:dyDescent="0.2">
      <c r="A1092" s="92">
        <v>30301033</v>
      </c>
      <c r="B1092" s="92" t="s">
        <v>5</v>
      </c>
      <c r="C1092" s="92" t="s">
        <v>69</v>
      </c>
      <c r="D1092" s="96">
        <v>45917</v>
      </c>
      <c r="E1092" s="89" t="s">
        <v>78</v>
      </c>
      <c r="F1092" s="89" t="s">
        <v>234</v>
      </c>
      <c r="G1092" s="90" t="s">
        <v>231</v>
      </c>
      <c r="H1092" s="90">
        <v>10</v>
      </c>
      <c r="I1092" s="90">
        <v>120</v>
      </c>
      <c r="J1092" s="90" t="s">
        <v>699</v>
      </c>
      <c r="K1092" s="99">
        <v>1000</v>
      </c>
    </row>
    <row r="1093" spans="1:11" x14ac:dyDescent="0.2">
      <c r="A1093" s="92">
        <v>30301033</v>
      </c>
      <c r="B1093" s="92" t="s">
        <v>5</v>
      </c>
      <c r="C1093" s="92" t="s">
        <v>69</v>
      </c>
      <c r="D1093" s="96">
        <v>45917</v>
      </c>
      <c r="E1093" s="89" t="s">
        <v>78</v>
      </c>
      <c r="F1093" s="89" t="s">
        <v>234</v>
      </c>
      <c r="G1093" s="90" t="s">
        <v>231</v>
      </c>
      <c r="H1093" s="90">
        <v>10</v>
      </c>
      <c r="I1093" s="90">
        <v>120</v>
      </c>
      <c r="J1093" s="90" t="s">
        <v>699</v>
      </c>
      <c r="K1093" s="99">
        <v>1000</v>
      </c>
    </row>
    <row r="1094" spans="1:11" x14ac:dyDescent="0.2">
      <c r="A1094" s="92">
        <v>30301033</v>
      </c>
      <c r="B1094" s="92" t="s">
        <v>5</v>
      </c>
      <c r="C1094" s="92" t="s">
        <v>69</v>
      </c>
      <c r="D1094" s="96">
        <v>45917</v>
      </c>
      <c r="E1094" s="89" t="s">
        <v>157</v>
      </c>
      <c r="F1094" s="89" t="s">
        <v>81</v>
      </c>
      <c r="G1094" s="90" t="s">
        <v>30</v>
      </c>
      <c r="H1094" s="90">
        <v>12</v>
      </c>
      <c r="I1094" s="90">
        <v>144</v>
      </c>
      <c r="J1094" s="90" t="s">
        <v>699</v>
      </c>
      <c r="K1094" s="99">
        <v>1200</v>
      </c>
    </row>
    <row r="1095" spans="1:11" x14ac:dyDescent="0.2">
      <c r="A1095" s="92">
        <v>30301033</v>
      </c>
      <c r="B1095" s="92" t="s">
        <v>5</v>
      </c>
      <c r="C1095" s="92" t="s">
        <v>69</v>
      </c>
      <c r="D1095" s="96">
        <v>45917</v>
      </c>
      <c r="E1095" s="89" t="s">
        <v>157</v>
      </c>
      <c r="F1095" s="89" t="s">
        <v>81</v>
      </c>
      <c r="G1095" s="90" t="s">
        <v>121</v>
      </c>
      <c r="H1095" s="90">
        <v>1</v>
      </c>
      <c r="I1095" s="90">
        <v>12</v>
      </c>
      <c r="J1095" s="90" t="s">
        <v>699</v>
      </c>
      <c r="K1095" s="99">
        <v>100</v>
      </c>
    </row>
    <row r="1096" spans="1:11" x14ac:dyDescent="0.25">
      <c r="A1096" s="95" t="s">
        <v>709</v>
      </c>
      <c r="B1096" s="95" t="s">
        <v>5</v>
      </c>
      <c r="C1096" s="95" t="s">
        <v>361</v>
      </c>
      <c r="D1096" s="96">
        <v>45917</v>
      </c>
      <c r="E1096" s="89" t="s">
        <v>157</v>
      </c>
      <c r="F1096" s="89" t="s">
        <v>81</v>
      </c>
      <c r="G1096" s="90" t="s">
        <v>30</v>
      </c>
      <c r="H1096" s="90">
        <v>13</v>
      </c>
      <c r="I1096" s="90">
        <v>156</v>
      </c>
      <c r="J1096" s="90" t="s">
        <v>698</v>
      </c>
      <c r="K1096" s="99">
        <v>1200</v>
      </c>
    </row>
    <row r="1097" spans="1:11" x14ac:dyDescent="0.25">
      <c r="A1097" s="95" t="s">
        <v>709</v>
      </c>
      <c r="B1097" s="95" t="s">
        <v>5</v>
      </c>
      <c r="C1097" s="95" t="s">
        <v>361</v>
      </c>
      <c r="D1097" s="96">
        <v>45917</v>
      </c>
      <c r="E1097" s="89" t="s">
        <v>157</v>
      </c>
      <c r="F1097" s="89" t="s">
        <v>81</v>
      </c>
      <c r="G1097" s="90" t="s">
        <v>121</v>
      </c>
      <c r="H1097" s="90">
        <v>2</v>
      </c>
      <c r="I1097" s="90">
        <v>24</v>
      </c>
      <c r="J1097" s="90" t="s">
        <v>698</v>
      </c>
      <c r="K1097" s="99">
        <v>1200</v>
      </c>
    </row>
    <row r="1098" spans="1:11" x14ac:dyDescent="0.25">
      <c r="A1098" s="95" t="s">
        <v>709</v>
      </c>
      <c r="B1098" s="95" t="s">
        <v>5</v>
      </c>
      <c r="C1098" s="95" t="s">
        <v>361</v>
      </c>
      <c r="D1098" s="96">
        <v>45917</v>
      </c>
      <c r="E1098" s="89" t="s">
        <v>78</v>
      </c>
      <c r="F1098" s="89" t="s">
        <v>30</v>
      </c>
      <c r="G1098" s="90" t="s">
        <v>30</v>
      </c>
      <c r="H1098" s="90">
        <v>35</v>
      </c>
      <c r="I1098" s="90">
        <v>420</v>
      </c>
      <c r="J1098" s="90" t="s">
        <v>698</v>
      </c>
      <c r="K1098" s="99">
        <v>1200</v>
      </c>
    </row>
    <row r="1099" spans="1:11" x14ac:dyDescent="0.25">
      <c r="A1099" s="95" t="s">
        <v>708</v>
      </c>
      <c r="B1099" s="92" t="s">
        <v>5</v>
      </c>
      <c r="C1099" s="92" t="s">
        <v>160</v>
      </c>
      <c r="D1099" s="96">
        <v>45918</v>
      </c>
      <c r="E1099" s="89" t="s">
        <v>128</v>
      </c>
      <c r="F1099" s="89" t="s">
        <v>257</v>
      </c>
      <c r="G1099" s="90" t="s">
        <v>30</v>
      </c>
      <c r="H1099" s="90">
        <v>22</v>
      </c>
      <c r="I1099" s="90">
        <v>264</v>
      </c>
      <c r="J1099" s="90" t="s">
        <v>698</v>
      </c>
      <c r="K1099" s="99">
        <v>1200</v>
      </c>
    </row>
    <row r="1100" spans="1:11" x14ac:dyDescent="0.25">
      <c r="A1100" s="95" t="s">
        <v>709</v>
      </c>
      <c r="B1100" s="95" t="s">
        <v>5</v>
      </c>
      <c r="C1100" s="95" t="s">
        <v>153</v>
      </c>
      <c r="D1100" s="96">
        <v>45918</v>
      </c>
      <c r="E1100" s="89" t="s">
        <v>128</v>
      </c>
      <c r="F1100" s="89" t="s">
        <v>241</v>
      </c>
      <c r="G1100" s="90" t="s">
        <v>30</v>
      </c>
      <c r="H1100" s="90">
        <v>9</v>
      </c>
      <c r="I1100" s="90">
        <v>108</v>
      </c>
      <c r="J1100" s="90" t="s">
        <v>698</v>
      </c>
      <c r="K1100" s="99">
        <v>1200</v>
      </c>
    </row>
    <row r="1101" spans="1:11" x14ac:dyDescent="0.25">
      <c r="A1101" s="95" t="s">
        <v>709</v>
      </c>
      <c r="B1101" s="95" t="s">
        <v>5</v>
      </c>
      <c r="C1101" s="95" t="s">
        <v>153</v>
      </c>
      <c r="D1101" s="96">
        <v>45918</v>
      </c>
      <c r="E1101" s="89" t="s">
        <v>128</v>
      </c>
      <c r="F1101" s="89" t="s">
        <v>241</v>
      </c>
      <c r="G1101" s="90" t="s">
        <v>242</v>
      </c>
      <c r="H1101" s="90">
        <v>4</v>
      </c>
      <c r="I1101" s="90">
        <v>48</v>
      </c>
      <c r="J1101" s="90" t="s">
        <v>698</v>
      </c>
      <c r="K1101" s="99">
        <v>1200</v>
      </c>
    </row>
    <row r="1102" spans="1:11" x14ac:dyDescent="0.25">
      <c r="A1102" s="95" t="s">
        <v>709</v>
      </c>
      <c r="B1102" s="95" t="s">
        <v>5</v>
      </c>
      <c r="C1102" s="95" t="s">
        <v>153</v>
      </c>
      <c r="D1102" s="96">
        <v>45918</v>
      </c>
      <c r="E1102" s="89" t="s">
        <v>128</v>
      </c>
      <c r="F1102" s="89" t="s">
        <v>241</v>
      </c>
      <c r="G1102" s="90" t="s">
        <v>239</v>
      </c>
      <c r="H1102" s="90">
        <v>3</v>
      </c>
      <c r="I1102" s="90">
        <v>36</v>
      </c>
      <c r="J1102" s="90" t="s">
        <v>698</v>
      </c>
      <c r="K1102" s="99">
        <v>1200</v>
      </c>
    </row>
    <row r="1103" spans="1:11" x14ac:dyDescent="0.25">
      <c r="A1103" s="95" t="s">
        <v>709</v>
      </c>
      <c r="B1103" s="95" t="s">
        <v>5</v>
      </c>
      <c r="C1103" s="95" t="s">
        <v>153</v>
      </c>
      <c r="D1103" s="96">
        <v>45918</v>
      </c>
      <c r="E1103" s="89" t="s">
        <v>128</v>
      </c>
      <c r="F1103" s="89" t="s">
        <v>241</v>
      </c>
      <c r="G1103" s="90" t="s">
        <v>234</v>
      </c>
      <c r="H1103" s="90">
        <v>7</v>
      </c>
      <c r="I1103" s="90">
        <v>84</v>
      </c>
      <c r="J1103" s="90" t="s">
        <v>698</v>
      </c>
      <c r="K1103" s="99">
        <v>1200</v>
      </c>
    </row>
    <row r="1104" spans="1:11" x14ac:dyDescent="0.25">
      <c r="A1104" s="92">
        <v>30301003</v>
      </c>
      <c r="B1104" s="92" t="s">
        <v>5</v>
      </c>
      <c r="C1104" s="95" t="s">
        <v>192</v>
      </c>
      <c r="D1104" s="96">
        <v>45918</v>
      </c>
      <c r="E1104" s="89" t="s">
        <v>128</v>
      </c>
      <c r="F1104" s="89" t="s">
        <v>241</v>
      </c>
      <c r="G1104" s="90" t="s">
        <v>138</v>
      </c>
      <c r="H1104" s="90">
        <v>8</v>
      </c>
      <c r="I1104" s="90">
        <v>96</v>
      </c>
      <c r="J1104" s="90" t="s">
        <v>699</v>
      </c>
      <c r="K1104" s="99">
        <v>800</v>
      </c>
    </row>
    <row r="1105" spans="1:11" x14ac:dyDescent="0.25">
      <c r="A1105" s="92">
        <v>30301003</v>
      </c>
      <c r="B1105" s="92" t="s">
        <v>5</v>
      </c>
      <c r="C1105" s="95" t="s">
        <v>192</v>
      </c>
      <c r="D1105" s="96">
        <v>45918</v>
      </c>
      <c r="E1105" s="89" t="s">
        <v>128</v>
      </c>
      <c r="F1105" s="89" t="s">
        <v>241</v>
      </c>
      <c r="G1105" s="90" t="s">
        <v>234</v>
      </c>
      <c r="H1105" s="90">
        <v>8</v>
      </c>
      <c r="I1105" s="90">
        <v>96</v>
      </c>
      <c r="J1105" s="90" t="s">
        <v>699</v>
      </c>
      <c r="K1105" s="99">
        <v>800</v>
      </c>
    </row>
    <row r="1106" spans="1:11" x14ac:dyDescent="0.25">
      <c r="A1106" s="92">
        <v>30301003</v>
      </c>
      <c r="B1106" s="92" t="s">
        <v>5</v>
      </c>
      <c r="C1106" s="95" t="s">
        <v>192</v>
      </c>
      <c r="D1106" s="96">
        <v>45918</v>
      </c>
      <c r="E1106" s="89" t="s">
        <v>128</v>
      </c>
      <c r="F1106" s="89" t="s">
        <v>241</v>
      </c>
      <c r="G1106" s="90" t="s">
        <v>314</v>
      </c>
      <c r="H1106" s="90">
        <v>2</v>
      </c>
      <c r="I1106" s="90">
        <v>24</v>
      </c>
      <c r="J1106" s="90" t="s">
        <v>699</v>
      </c>
      <c r="K1106" s="99">
        <v>200</v>
      </c>
    </row>
    <row r="1107" spans="1:11" x14ac:dyDescent="0.25">
      <c r="A1107" s="92">
        <v>30301003</v>
      </c>
      <c r="B1107" s="92" t="s">
        <v>5</v>
      </c>
      <c r="C1107" s="95" t="s">
        <v>192</v>
      </c>
      <c r="D1107" s="96">
        <v>45918</v>
      </c>
      <c r="E1107" s="89" t="s">
        <v>128</v>
      </c>
      <c r="F1107" s="89" t="s">
        <v>257</v>
      </c>
      <c r="G1107" s="90" t="s">
        <v>30</v>
      </c>
      <c r="H1107" s="90">
        <v>2</v>
      </c>
      <c r="I1107" s="90">
        <v>24</v>
      </c>
      <c r="J1107" s="90" t="s">
        <v>699</v>
      </c>
      <c r="K1107" s="99">
        <v>200</v>
      </c>
    </row>
    <row r="1108" spans="1:11" x14ac:dyDescent="0.25">
      <c r="A1108" s="92">
        <v>30301003</v>
      </c>
      <c r="B1108" s="92" t="s">
        <v>5</v>
      </c>
      <c r="C1108" s="95" t="s">
        <v>192</v>
      </c>
      <c r="D1108" s="96">
        <v>45918</v>
      </c>
      <c r="E1108" s="89" t="s">
        <v>78</v>
      </c>
      <c r="F1108" s="89" t="s">
        <v>21</v>
      </c>
      <c r="G1108" s="90" t="s">
        <v>231</v>
      </c>
      <c r="H1108" s="90">
        <v>2</v>
      </c>
      <c r="I1108" s="90">
        <v>24</v>
      </c>
      <c r="J1108" s="90" t="s">
        <v>699</v>
      </c>
      <c r="K1108" s="99">
        <v>200</v>
      </c>
    </row>
    <row r="1109" spans="1:11" x14ac:dyDescent="0.25">
      <c r="A1109" s="92">
        <v>30301036</v>
      </c>
      <c r="B1109" s="95" t="s">
        <v>5</v>
      </c>
      <c r="C1109" s="95" t="s">
        <v>72</v>
      </c>
      <c r="D1109" s="96">
        <v>45918</v>
      </c>
      <c r="E1109" s="89" t="s">
        <v>128</v>
      </c>
      <c r="F1109" s="89" t="s">
        <v>241</v>
      </c>
      <c r="G1109" s="90" t="s">
        <v>231</v>
      </c>
      <c r="H1109" s="90">
        <v>8</v>
      </c>
      <c r="I1109" s="90">
        <v>96</v>
      </c>
      <c r="J1109" s="90" t="s">
        <v>699</v>
      </c>
      <c r="K1109" s="99">
        <v>800</v>
      </c>
    </row>
    <row r="1110" spans="1:11" x14ac:dyDescent="0.25">
      <c r="A1110" s="92">
        <v>30301036</v>
      </c>
      <c r="B1110" s="95" t="s">
        <v>5</v>
      </c>
      <c r="C1110" s="95" t="s">
        <v>72</v>
      </c>
      <c r="D1110" s="96">
        <v>45918</v>
      </c>
      <c r="E1110" s="89" t="s">
        <v>128</v>
      </c>
      <c r="F1110" s="89" t="s">
        <v>241</v>
      </c>
      <c r="G1110" s="90" t="s">
        <v>138</v>
      </c>
      <c r="H1110" s="90">
        <v>3</v>
      </c>
      <c r="I1110" s="90">
        <v>36</v>
      </c>
      <c r="J1110" s="90" t="s">
        <v>699</v>
      </c>
      <c r="K1110" s="99">
        <v>300</v>
      </c>
    </row>
    <row r="1111" spans="1:11" x14ac:dyDescent="0.25">
      <c r="A1111" s="92">
        <v>30301036</v>
      </c>
      <c r="B1111" s="95" t="s">
        <v>5</v>
      </c>
      <c r="C1111" s="95" t="s">
        <v>72</v>
      </c>
      <c r="D1111" s="96">
        <v>45918</v>
      </c>
      <c r="E1111" s="89" t="s">
        <v>128</v>
      </c>
      <c r="F1111" s="89" t="s">
        <v>241</v>
      </c>
      <c r="G1111" s="90" t="s">
        <v>88</v>
      </c>
      <c r="H1111" s="90">
        <v>5</v>
      </c>
      <c r="I1111" s="90">
        <v>60</v>
      </c>
      <c r="J1111" s="90" t="s">
        <v>699</v>
      </c>
      <c r="K1111" s="99">
        <v>500</v>
      </c>
    </row>
    <row r="1112" spans="1:11" x14ac:dyDescent="0.25">
      <c r="A1112" s="92">
        <v>30301036</v>
      </c>
      <c r="B1112" s="95" t="s">
        <v>5</v>
      </c>
      <c r="C1112" s="95" t="s">
        <v>72</v>
      </c>
      <c r="D1112" s="96">
        <v>45918</v>
      </c>
      <c r="E1112" s="89" t="s">
        <v>128</v>
      </c>
      <c r="F1112" s="89" t="s">
        <v>257</v>
      </c>
      <c r="G1112" s="90" t="s">
        <v>30</v>
      </c>
      <c r="H1112" s="90">
        <v>1</v>
      </c>
      <c r="I1112" s="90">
        <v>12</v>
      </c>
      <c r="J1112" s="90" t="s">
        <v>699</v>
      </c>
      <c r="K1112" s="99">
        <v>100</v>
      </c>
    </row>
    <row r="1113" spans="1:11" x14ac:dyDescent="0.25">
      <c r="A1113" s="92">
        <v>30301036</v>
      </c>
      <c r="B1113" s="95" t="s">
        <v>5</v>
      </c>
      <c r="C1113" s="95" t="s">
        <v>72</v>
      </c>
      <c r="D1113" s="96">
        <v>45918</v>
      </c>
      <c r="E1113" s="89" t="s">
        <v>128</v>
      </c>
      <c r="F1113" s="89" t="s">
        <v>247</v>
      </c>
      <c r="G1113" s="90" t="s">
        <v>123</v>
      </c>
      <c r="H1113" s="90">
        <v>5</v>
      </c>
      <c r="I1113" s="90">
        <v>60</v>
      </c>
      <c r="J1113" s="90" t="s">
        <v>699</v>
      </c>
      <c r="K1113" s="99">
        <v>500</v>
      </c>
    </row>
    <row r="1114" spans="1:11" x14ac:dyDescent="0.25">
      <c r="A1114" s="92">
        <v>30301038</v>
      </c>
      <c r="B1114" s="95" t="s">
        <v>5</v>
      </c>
      <c r="C1114" s="95" t="s">
        <v>74</v>
      </c>
      <c r="D1114" s="96">
        <v>45918</v>
      </c>
      <c r="E1114" s="89" t="s">
        <v>128</v>
      </c>
      <c r="F1114" s="89" t="s">
        <v>241</v>
      </c>
      <c r="G1114" s="90" t="s">
        <v>231</v>
      </c>
      <c r="H1114" s="90">
        <v>13</v>
      </c>
      <c r="I1114" s="90">
        <v>156</v>
      </c>
      <c r="J1114" s="90" t="s">
        <v>699</v>
      </c>
      <c r="K1114" s="99">
        <v>1300</v>
      </c>
    </row>
    <row r="1115" spans="1:11" x14ac:dyDescent="0.25">
      <c r="A1115" s="92">
        <v>30301038</v>
      </c>
      <c r="B1115" s="95" t="s">
        <v>5</v>
      </c>
      <c r="C1115" s="95" t="s">
        <v>74</v>
      </c>
      <c r="D1115" s="96">
        <v>45918</v>
      </c>
      <c r="E1115" s="89" t="s">
        <v>128</v>
      </c>
      <c r="F1115" s="89" t="s">
        <v>257</v>
      </c>
      <c r="G1115" s="90" t="s">
        <v>30</v>
      </c>
      <c r="H1115" s="90">
        <v>1</v>
      </c>
      <c r="I1115" s="90">
        <v>12</v>
      </c>
      <c r="J1115" s="90" t="s">
        <v>699</v>
      </c>
      <c r="K1115" s="99">
        <v>100</v>
      </c>
    </row>
    <row r="1116" spans="1:11" x14ac:dyDescent="0.25">
      <c r="A1116" s="92">
        <v>30301038</v>
      </c>
      <c r="B1116" s="95" t="s">
        <v>5</v>
      </c>
      <c r="C1116" s="95" t="s">
        <v>74</v>
      </c>
      <c r="D1116" s="96">
        <v>45918</v>
      </c>
      <c r="E1116" s="89" t="s">
        <v>128</v>
      </c>
      <c r="F1116" s="89" t="s">
        <v>247</v>
      </c>
      <c r="G1116" s="90" t="s">
        <v>231</v>
      </c>
      <c r="H1116" s="90">
        <v>5</v>
      </c>
      <c r="I1116" s="90">
        <v>60</v>
      </c>
      <c r="J1116" s="90" t="s">
        <v>699</v>
      </c>
      <c r="K1116" s="99">
        <v>500</v>
      </c>
    </row>
    <row r="1117" spans="1:11" x14ac:dyDescent="0.25">
      <c r="A1117" s="92">
        <v>30301038</v>
      </c>
      <c r="B1117" s="95" t="s">
        <v>5</v>
      </c>
      <c r="C1117" s="95" t="s">
        <v>74</v>
      </c>
      <c r="D1117" s="96">
        <v>45918</v>
      </c>
      <c r="E1117" s="89" t="s">
        <v>78</v>
      </c>
      <c r="F1117" s="89" t="s">
        <v>247</v>
      </c>
      <c r="G1117" s="90" t="s">
        <v>231</v>
      </c>
      <c r="H1117" s="90">
        <v>8</v>
      </c>
      <c r="I1117" s="90">
        <v>96</v>
      </c>
      <c r="J1117" s="90" t="s">
        <v>699</v>
      </c>
      <c r="K1117" s="99">
        <v>800</v>
      </c>
    </row>
    <row r="1118" spans="1:11" x14ac:dyDescent="0.25">
      <c r="A1118" s="95" t="s">
        <v>708</v>
      </c>
      <c r="B1118" s="92" t="s">
        <v>5</v>
      </c>
      <c r="C1118" s="92" t="s">
        <v>56</v>
      </c>
      <c r="D1118" s="96">
        <v>45918</v>
      </c>
      <c r="E1118" s="89" t="s">
        <v>128</v>
      </c>
      <c r="F1118" s="89" t="s">
        <v>257</v>
      </c>
      <c r="G1118" s="90" t="s">
        <v>30</v>
      </c>
      <c r="H1118" s="90">
        <v>21</v>
      </c>
      <c r="I1118" s="90">
        <v>252</v>
      </c>
      <c r="J1118" s="90" t="s">
        <v>698</v>
      </c>
      <c r="K1118" s="99">
        <v>1200</v>
      </c>
    </row>
    <row r="1119" spans="1:11" x14ac:dyDescent="0.25">
      <c r="A1119" s="95" t="s">
        <v>708</v>
      </c>
      <c r="B1119" s="92" t="s">
        <v>5</v>
      </c>
      <c r="C1119" s="92" t="s">
        <v>161</v>
      </c>
      <c r="D1119" s="96">
        <v>45918</v>
      </c>
      <c r="E1119" s="89" t="s">
        <v>128</v>
      </c>
      <c r="F1119" s="89" t="s">
        <v>257</v>
      </c>
      <c r="G1119" s="90" t="s">
        <v>30</v>
      </c>
      <c r="H1119" s="90">
        <v>22</v>
      </c>
      <c r="I1119" s="90">
        <v>264</v>
      </c>
      <c r="J1119" s="90" t="s">
        <v>698</v>
      </c>
      <c r="K1119" s="99">
        <v>1200</v>
      </c>
    </row>
    <row r="1120" spans="1:11" x14ac:dyDescent="0.2">
      <c r="A1120" s="92">
        <v>30301023</v>
      </c>
      <c r="B1120" s="92" t="s">
        <v>5</v>
      </c>
      <c r="C1120" s="92" t="s">
        <v>65</v>
      </c>
      <c r="D1120" s="96">
        <v>45918</v>
      </c>
      <c r="E1120" s="89" t="s">
        <v>128</v>
      </c>
      <c r="F1120" s="89" t="s">
        <v>241</v>
      </c>
      <c r="G1120" s="90" t="s">
        <v>30</v>
      </c>
      <c r="H1120" s="90">
        <v>7</v>
      </c>
      <c r="I1120" s="90">
        <v>84</v>
      </c>
      <c r="J1120" s="90" t="s">
        <v>699</v>
      </c>
      <c r="K1120" s="99">
        <v>700</v>
      </c>
    </row>
    <row r="1121" spans="1:11" x14ac:dyDescent="0.2">
      <c r="A1121" s="92">
        <v>30301023</v>
      </c>
      <c r="B1121" s="92" t="s">
        <v>5</v>
      </c>
      <c r="C1121" s="92" t="s">
        <v>65</v>
      </c>
      <c r="D1121" s="96">
        <v>45918</v>
      </c>
      <c r="E1121" s="89" t="s">
        <v>128</v>
      </c>
      <c r="F1121" s="89" t="s">
        <v>241</v>
      </c>
      <c r="G1121" s="90" t="s">
        <v>242</v>
      </c>
      <c r="H1121" s="90">
        <v>4</v>
      </c>
      <c r="I1121" s="90">
        <v>48</v>
      </c>
      <c r="J1121" s="90" t="s">
        <v>699</v>
      </c>
      <c r="K1121" s="99">
        <v>400</v>
      </c>
    </row>
    <row r="1122" spans="1:11" x14ac:dyDescent="0.25">
      <c r="A1122" s="92">
        <v>30301037</v>
      </c>
      <c r="B1122" s="95" t="s">
        <v>5</v>
      </c>
      <c r="C1122" s="95" t="s">
        <v>73</v>
      </c>
      <c r="D1122" s="96">
        <v>45918</v>
      </c>
      <c r="E1122" s="89" t="s">
        <v>128</v>
      </c>
      <c r="F1122" s="89" t="s">
        <v>241</v>
      </c>
      <c r="G1122" s="90" t="s">
        <v>231</v>
      </c>
      <c r="H1122" s="90">
        <v>21</v>
      </c>
      <c r="I1122" s="90">
        <v>252</v>
      </c>
      <c r="J1122" s="90" t="s">
        <v>699</v>
      </c>
      <c r="K1122" s="99">
        <v>2100</v>
      </c>
    </row>
    <row r="1123" spans="1:11" x14ac:dyDescent="0.25">
      <c r="A1123" s="92">
        <v>30301037</v>
      </c>
      <c r="B1123" s="95" t="s">
        <v>5</v>
      </c>
      <c r="C1123" s="95" t="s">
        <v>73</v>
      </c>
      <c r="D1123" s="96">
        <v>45918</v>
      </c>
      <c r="E1123" s="89" t="s">
        <v>128</v>
      </c>
      <c r="F1123" s="89" t="s">
        <v>241</v>
      </c>
      <c r="G1123" s="90" t="s">
        <v>234</v>
      </c>
      <c r="H1123" s="90">
        <v>6</v>
      </c>
      <c r="I1123" s="90">
        <v>72</v>
      </c>
      <c r="J1123" s="90" t="s">
        <v>699</v>
      </c>
      <c r="K1123" s="99">
        <v>600</v>
      </c>
    </row>
    <row r="1124" spans="1:11" x14ac:dyDescent="0.25">
      <c r="A1124" s="92">
        <v>30301037</v>
      </c>
      <c r="B1124" s="95" t="s">
        <v>5</v>
      </c>
      <c r="C1124" s="95" t="s">
        <v>73</v>
      </c>
      <c r="D1124" s="96">
        <v>45918</v>
      </c>
      <c r="E1124" s="89" t="s">
        <v>128</v>
      </c>
      <c r="F1124" s="89" t="s">
        <v>247</v>
      </c>
      <c r="G1124" s="90" t="s">
        <v>231</v>
      </c>
      <c r="H1124" s="90">
        <v>8</v>
      </c>
      <c r="I1124" s="90">
        <v>96</v>
      </c>
      <c r="J1124" s="90" t="s">
        <v>699</v>
      </c>
      <c r="K1124" s="99">
        <v>800</v>
      </c>
    </row>
    <row r="1125" spans="1:11" x14ac:dyDescent="0.25">
      <c r="A1125" s="92" t="s">
        <v>712</v>
      </c>
      <c r="B1125" s="95" t="s">
        <v>5</v>
      </c>
      <c r="C1125" s="95" t="s">
        <v>55</v>
      </c>
      <c r="D1125" s="96">
        <v>45918</v>
      </c>
      <c r="E1125" s="89" t="s">
        <v>128</v>
      </c>
      <c r="F1125" s="89" t="s">
        <v>257</v>
      </c>
      <c r="G1125" s="90" t="s">
        <v>30</v>
      </c>
      <c r="H1125" s="90">
        <v>23</v>
      </c>
      <c r="I1125" s="90">
        <v>276</v>
      </c>
      <c r="J1125" s="90" t="s">
        <v>698</v>
      </c>
      <c r="K1125" s="99">
        <v>1200</v>
      </c>
    </row>
    <row r="1126" spans="1:11" x14ac:dyDescent="0.25">
      <c r="A1126" s="92" t="s">
        <v>712</v>
      </c>
      <c r="B1126" s="95" t="s">
        <v>5</v>
      </c>
      <c r="C1126" s="95" t="s">
        <v>54</v>
      </c>
      <c r="D1126" s="96">
        <v>45918</v>
      </c>
      <c r="E1126" s="89" t="s">
        <v>128</v>
      </c>
      <c r="F1126" s="89" t="s">
        <v>241</v>
      </c>
      <c r="G1126" s="90" t="s">
        <v>138</v>
      </c>
      <c r="H1126" s="90">
        <v>8</v>
      </c>
      <c r="I1126" s="90">
        <v>96</v>
      </c>
      <c r="J1126" s="90" t="s">
        <v>698</v>
      </c>
      <c r="K1126" s="99">
        <v>1200</v>
      </c>
    </row>
    <row r="1127" spans="1:11" x14ac:dyDescent="0.25">
      <c r="A1127" s="92" t="s">
        <v>712</v>
      </c>
      <c r="B1127" s="95" t="s">
        <v>5</v>
      </c>
      <c r="C1127" s="95" t="s">
        <v>54</v>
      </c>
      <c r="D1127" s="96">
        <v>45918</v>
      </c>
      <c r="E1127" s="89" t="s">
        <v>128</v>
      </c>
      <c r="F1127" s="89" t="s">
        <v>241</v>
      </c>
      <c r="G1127" s="90" t="s">
        <v>234</v>
      </c>
      <c r="H1127" s="90">
        <v>10</v>
      </c>
      <c r="I1127" s="90">
        <v>120</v>
      </c>
      <c r="J1127" s="90" t="s">
        <v>698</v>
      </c>
      <c r="K1127" s="99">
        <v>1200</v>
      </c>
    </row>
    <row r="1128" spans="1:11" x14ac:dyDescent="0.2">
      <c r="A1128" s="92">
        <v>30301022</v>
      </c>
      <c r="B1128" s="92" t="s">
        <v>5</v>
      </c>
      <c r="C1128" s="92" t="s">
        <v>155</v>
      </c>
      <c r="D1128" s="96">
        <v>45918</v>
      </c>
      <c r="E1128" s="89" t="s">
        <v>128</v>
      </c>
      <c r="F1128" s="89" t="s">
        <v>241</v>
      </c>
      <c r="G1128" s="90" t="s">
        <v>138</v>
      </c>
      <c r="H1128" s="90">
        <v>16</v>
      </c>
      <c r="I1128" s="90">
        <v>192</v>
      </c>
      <c r="J1128" s="90" t="s">
        <v>699</v>
      </c>
      <c r="K1128" s="99">
        <v>1600</v>
      </c>
    </row>
    <row r="1129" spans="1:11" x14ac:dyDescent="0.25">
      <c r="A1129" s="92">
        <v>30301045</v>
      </c>
      <c r="B1129" s="95" t="s">
        <v>5</v>
      </c>
      <c r="C1129" s="95" t="s">
        <v>158</v>
      </c>
      <c r="D1129" s="96">
        <v>45918</v>
      </c>
      <c r="E1129" s="89" t="s">
        <v>128</v>
      </c>
      <c r="F1129" s="89" t="s">
        <v>241</v>
      </c>
      <c r="G1129" s="90" t="s">
        <v>30</v>
      </c>
      <c r="H1129" s="90">
        <v>4</v>
      </c>
      <c r="I1129" s="90">
        <v>48</v>
      </c>
      <c r="J1129" s="90" t="s">
        <v>699</v>
      </c>
      <c r="K1129" s="99">
        <v>400</v>
      </c>
    </row>
    <row r="1130" spans="1:11" x14ac:dyDescent="0.25">
      <c r="A1130" s="92">
        <v>30301045</v>
      </c>
      <c r="B1130" s="95" t="s">
        <v>5</v>
      </c>
      <c r="C1130" s="95" t="s">
        <v>158</v>
      </c>
      <c r="D1130" s="96">
        <v>45918</v>
      </c>
      <c r="E1130" s="89" t="s">
        <v>128</v>
      </c>
      <c r="F1130" s="89" t="s">
        <v>241</v>
      </c>
      <c r="G1130" s="90" t="s">
        <v>242</v>
      </c>
      <c r="H1130" s="90">
        <v>3</v>
      </c>
      <c r="I1130" s="90">
        <v>36</v>
      </c>
      <c r="J1130" s="90" t="s">
        <v>699</v>
      </c>
      <c r="K1130" s="99">
        <v>300</v>
      </c>
    </row>
    <row r="1131" spans="1:11" x14ac:dyDescent="0.25">
      <c r="A1131" s="92">
        <v>30301045</v>
      </c>
      <c r="B1131" s="95" t="s">
        <v>5</v>
      </c>
      <c r="C1131" s="95" t="s">
        <v>158</v>
      </c>
      <c r="D1131" s="96">
        <v>45918</v>
      </c>
      <c r="E1131" s="89" t="s">
        <v>128</v>
      </c>
      <c r="F1131" s="89" t="s">
        <v>241</v>
      </c>
      <c r="G1131" s="90" t="s">
        <v>239</v>
      </c>
      <c r="H1131" s="90">
        <v>8</v>
      </c>
      <c r="I1131" s="90">
        <v>96</v>
      </c>
      <c r="J1131" s="90" t="s">
        <v>699</v>
      </c>
      <c r="K1131" s="99">
        <v>800</v>
      </c>
    </row>
    <row r="1132" spans="1:11" x14ac:dyDescent="0.25">
      <c r="A1132" s="92">
        <v>30301045</v>
      </c>
      <c r="B1132" s="95" t="s">
        <v>5</v>
      </c>
      <c r="C1132" s="95" t="s">
        <v>158</v>
      </c>
      <c r="D1132" s="96">
        <v>45918</v>
      </c>
      <c r="E1132" s="89" t="s">
        <v>128</v>
      </c>
      <c r="F1132" s="89" t="s">
        <v>257</v>
      </c>
      <c r="G1132" s="90" t="s">
        <v>30</v>
      </c>
      <c r="H1132" s="90">
        <v>2</v>
      </c>
      <c r="I1132" s="90">
        <v>24</v>
      </c>
      <c r="J1132" s="90" t="s">
        <v>699</v>
      </c>
      <c r="K1132" s="99">
        <v>200</v>
      </c>
    </row>
    <row r="1133" spans="1:11" x14ac:dyDescent="0.2">
      <c r="A1133" s="92">
        <v>30301006</v>
      </c>
      <c r="B1133" s="92" t="s">
        <v>5</v>
      </c>
      <c r="C1133" s="92" t="s">
        <v>156</v>
      </c>
      <c r="D1133" s="96">
        <v>45918</v>
      </c>
      <c r="E1133" s="89" t="s">
        <v>128</v>
      </c>
      <c r="F1133" s="89" t="s">
        <v>247</v>
      </c>
      <c r="G1133" s="90" t="s">
        <v>123</v>
      </c>
      <c r="H1133" s="90">
        <v>2</v>
      </c>
      <c r="I1133" s="90">
        <v>24</v>
      </c>
      <c r="J1133" s="90" t="s">
        <v>699</v>
      </c>
      <c r="K1133" s="99">
        <v>200</v>
      </c>
    </row>
    <row r="1134" spans="1:11" x14ac:dyDescent="0.2">
      <c r="A1134" s="92">
        <v>30301008</v>
      </c>
      <c r="B1134" s="92" t="s">
        <v>5</v>
      </c>
      <c r="C1134" s="92" t="s">
        <v>132</v>
      </c>
      <c r="D1134" s="96">
        <v>45918</v>
      </c>
      <c r="E1134" s="89" t="s">
        <v>128</v>
      </c>
      <c r="F1134" s="89" t="s">
        <v>241</v>
      </c>
      <c r="G1134" s="90" t="s">
        <v>30</v>
      </c>
      <c r="H1134" s="90">
        <v>7</v>
      </c>
      <c r="I1134" s="90">
        <v>84</v>
      </c>
      <c r="J1134" s="90" t="s">
        <v>699</v>
      </c>
      <c r="K1134" s="99">
        <v>700</v>
      </c>
    </row>
    <row r="1135" spans="1:11" x14ac:dyDescent="0.2">
      <c r="A1135" s="92">
        <v>30301008</v>
      </c>
      <c r="B1135" s="92" t="s">
        <v>5</v>
      </c>
      <c r="C1135" s="92" t="s">
        <v>132</v>
      </c>
      <c r="D1135" s="96">
        <v>45918</v>
      </c>
      <c r="E1135" s="89" t="s">
        <v>128</v>
      </c>
      <c r="F1135" s="89" t="s">
        <v>257</v>
      </c>
      <c r="G1135" s="90" t="s">
        <v>30</v>
      </c>
      <c r="H1135" s="90">
        <v>3</v>
      </c>
      <c r="I1135" s="90">
        <v>36</v>
      </c>
      <c r="J1135" s="90" t="s">
        <v>699</v>
      </c>
      <c r="K1135" s="99">
        <v>300</v>
      </c>
    </row>
    <row r="1136" spans="1:11" x14ac:dyDescent="0.2">
      <c r="A1136" s="92">
        <v>30301008</v>
      </c>
      <c r="B1136" s="92" t="s">
        <v>5</v>
      </c>
      <c r="C1136" s="92" t="s">
        <v>132</v>
      </c>
      <c r="D1136" s="96">
        <v>45918</v>
      </c>
      <c r="E1136" s="89" t="s">
        <v>128</v>
      </c>
      <c r="F1136" s="89" t="s">
        <v>257</v>
      </c>
      <c r="G1136" s="90" t="s">
        <v>149</v>
      </c>
      <c r="H1136" s="90">
        <v>2</v>
      </c>
      <c r="I1136" s="90">
        <v>24</v>
      </c>
      <c r="J1136" s="90" t="s">
        <v>699</v>
      </c>
      <c r="K1136" s="99">
        <v>200</v>
      </c>
    </row>
    <row r="1137" spans="1:11" x14ac:dyDescent="0.25">
      <c r="A1137" s="95" t="s">
        <v>709</v>
      </c>
      <c r="B1137" s="95" t="s">
        <v>5</v>
      </c>
      <c r="C1137" s="95" t="s">
        <v>151</v>
      </c>
      <c r="D1137" s="96">
        <v>45918</v>
      </c>
      <c r="E1137" s="89" t="s">
        <v>128</v>
      </c>
      <c r="F1137" s="89" t="s">
        <v>241</v>
      </c>
      <c r="G1137" s="90" t="s">
        <v>30</v>
      </c>
      <c r="H1137" s="90">
        <v>10</v>
      </c>
      <c r="I1137" s="90">
        <v>120</v>
      </c>
      <c r="J1137" s="90" t="s">
        <v>698</v>
      </c>
      <c r="K1137" s="99">
        <v>1200</v>
      </c>
    </row>
    <row r="1138" spans="1:11" x14ac:dyDescent="0.2">
      <c r="A1138" s="92">
        <v>30301004</v>
      </c>
      <c r="B1138" s="92" t="s">
        <v>5</v>
      </c>
      <c r="C1138" s="92" t="s">
        <v>154</v>
      </c>
      <c r="D1138" s="96">
        <v>45918</v>
      </c>
      <c r="E1138" s="89" t="s">
        <v>128</v>
      </c>
      <c r="F1138" s="89" t="s">
        <v>241</v>
      </c>
      <c r="G1138" s="90" t="s">
        <v>138</v>
      </c>
      <c r="H1138" s="90">
        <v>12</v>
      </c>
      <c r="I1138" s="90">
        <v>144</v>
      </c>
      <c r="J1138" s="90" t="s">
        <v>699</v>
      </c>
      <c r="K1138" s="99">
        <v>1200</v>
      </c>
    </row>
    <row r="1139" spans="1:11" x14ac:dyDescent="0.2">
      <c r="A1139" s="92">
        <v>30301004</v>
      </c>
      <c r="B1139" s="92" t="s">
        <v>5</v>
      </c>
      <c r="C1139" s="92" t="s">
        <v>154</v>
      </c>
      <c r="D1139" s="96">
        <v>45918</v>
      </c>
      <c r="E1139" s="89" t="s">
        <v>128</v>
      </c>
      <c r="F1139" s="89" t="s">
        <v>257</v>
      </c>
      <c r="G1139" s="90" t="s">
        <v>30</v>
      </c>
      <c r="H1139" s="90">
        <v>2</v>
      </c>
      <c r="I1139" s="90">
        <v>24</v>
      </c>
      <c r="J1139" s="90" t="s">
        <v>699</v>
      </c>
      <c r="K1139" s="99">
        <v>200</v>
      </c>
    </row>
    <row r="1140" spans="1:11" x14ac:dyDescent="0.25">
      <c r="A1140" s="92" t="s">
        <v>712</v>
      </c>
      <c r="B1140" s="95" t="s">
        <v>5</v>
      </c>
      <c r="C1140" s="95" t="s">
        <v>150</v>
      </c>
      <c r="D1140" s="96">
        <v>45918</v>
      </c>
      <c r="E1140" s="89" t="s">
        <v>128</v>
      </c>
      <c r="F1140" s="89" t="s">
        <v>257</v>
      </c>
      <c r="G1140" s="90" t="s">
        <v>30</v>
      </c>
      <c r="H1140" s="90">
        <v>22</v>
      </c>
      <c r="I1140" s="90">
        <v>264</v>
      </c>
      <c r="J1140" s="90" t="s">
        <v>698</v>
      </c>
      <c r="K1140" s="99">
        <v>1200</v>
      </c>
    </row>
    <row r="1141" spans="1:11" x14ac:dyDescent="0.2">
      <c r="A1141" s="92" t="s">
        <v>710</v>
      </c>
      <c r="B1141" s="92" t="s">
        <v>5</v>
      </c>
      <c r="C1141" s="92" t="s">
        <v>159</v>
      </c>
      <c r="D1141" s="96">
        <v>45918</v>
      </c>
      <c r="E1141" s="89" t="s">
        <v>128</v>
      </c>
      <c r="F1141" s="89" t="s">
        <v>241</v>
      </c>
      <c r="G1141" s="90" t="s">
        <v>231</v>
      </c>
      <c r="H1141" s="90">
        <v>13</v>
      </c>
      <c r="I1141" s="90">
        <v>156</v>
      </c>
      <c r="J1141" s="90" t="s">
        <v>698</v>
      </c>
      <c r="K1141" s="99">
        <v>1200</v>
      </c>
    </row>
    <row r="1142" spans="1:11" x14ac:dyDescent="0.2">
      <c r="A1142" s="92" t="s">
        <v>710</v>
      </c>
      <c r="B1142" s="92" t="s">
        <v>5</v>
      </c>
      <c r="C1142" s="92" t="s">
        <v>159</v>
      </c>
      <c r="D1142" s="96">
        <v>45918</v>
      </c>
      <c r="E1142" s="89" t="s">
        <v>128</v>
      </c>
      <c r="F1142" s="89" t="s">
        <v>241</v>
      </c>
      <c r="G1142" s="90" t="s">
        <v>239</v>
      </c>
      <c r="H1142" s="90">
        <v>6</v>
      </c>
      <c r="I1142" s="90">
        <v>72</v>
      </c>
      <c r="J1142" s="90" t="s">
        <v>698</v>
      </c>
      <c r="K1142" s="99">
        <v>1200</v>
      </c>
    </row>
    <row r="1143" spans="1:11" x14ac:dyDescent="0.2">
      <c r="A1143" s="92">
        <v>30301032</v>
      </c>
      <c r="B1143" s="92" t="s">
        <v>5</v>
      </c>
      <c r="C1143" s="92" t="s">
        <v>68</v>
      </c>
      <c r="D1143" s="96">
        <v>45918</v>
      </c>
      <c r="E1143" s="89" t="s">
        <v>128</v>
      </c>
      <c r="F1143" s="89" t="s">
        <v>241</v>
      </c>
      <c r="G1143" s="90" t="s">
        <v>30</v>
      </c>
      <c r="H1143" s="90">
        <v>5</v>
      </c>
      <c r="I1143" s="90">
        <v>60</v>
      </c>
      <c r="J1143" s="90" t="s">
        <v>699</v>
      </c>
      <c r="K1143" s="99">
        <v>500</v>
      </c>
    </row>
    <row r="1144" spans="1:11" x14ac:dyDescent="0.2">
      <c r="A1144" s="92">
        <v>30301032</v>
      </c>
      <c r="B1144" s="92" t="s">
        <v>5</v>
      </c>
      <c r="C1144" s="92" t="s">
        <v>68</v>
      </c>
      <c r="D1144" s="96">
        <v>45918</v>
      </c>
      <c r="E1144" s="89" t="s">
        <v>128</v>
      </c>
      <c r="F1144" s="89" t="s">
        <v>241</v>
      </c>
      <c r="G1144" s="90" t="s">
        <v>242</v>
      </c>
      <c r="H1144" s="90">
        <v>3</v>
      </c>
      <c r="I1144" s="90">
        <v>36</v>
      </c>
      <c r="J1144" s="90" t="s">
        <v>699</v>
      </c>
      <c r="K1144" s="99">
        <v>300</v>
      </c>
    </row>
    <row r="1145" spans="1:11" x14ac:dyDescent="0.25">
      <c r="A1145" s="92">
        <v>30301017</v>
      </c>
      <c r="B1145" s="92" t="s">
        <v>5</v>
      </c>
      <c r="C1145" s="95" t="s">
        <v>295</v>
      </c>
      <c r="D1145" s="96">
        <v>45918</v>
      </c>
      <c r="E1145" s="89" t="s">
        <v>128</v>
      </c>
      <c r="F1145" s="89" t="s">
        <v>241</v>
      </c>
      <c r="G1145" s="90" t="s">
        <v>138</v>
      </c>
      <c r="H1145" s="90">
        <v>16</v>
      </c>
      <c r="I1145" s="90">
        <v>192</v>
      </c>
      <c r="J1145" s="90" t="s">
        <v>699</v>
      </c>
      <c r="K1145" s="99">
        <v>1600</v>
      </c>
    </row>
    <row r="1146" spans="1:11" x14ac:dyDescent="0.2">
      <c r="A1146" s="92">
        <v>30301031</v>
      </c>
      <c r="B1146" s="92" t="s">
        <v>5</v>
      </c>
      <c r="C1146" s="92" t="s">
        <v>67</v>
      </c>
      <c r="D1146" s="96">
        <v>45918</v>
      </c>
      <c r="E1146" s="89" t="s">
        <v>128</v>
      </c>
      <c r="F1146" s="89" t="s">
        <v>241</v>
      </c>
      <c r="G1146" s="90" t="s">
        <v>231</v>
      </c>
      <c r="H1146" s="90">
        <v>12</v>
      </c>
      <c r="I1146" s="90">
        <v>144</v>
      </c>
      <c r="J1146" s="90" t="s">
        <v>699</v>
      </c>
      <c r="K1146" s="99">
        <v>1200</v>
      </c>
    </row>
    <row r="1147" spans="1:11" x14ac:dyDescent="0.2">
      <c r="A1147" s="92">
        <v>30301031</v>
      </c>
      <c r="B1147" s="92" t="s">
        <v>5</v>
      </c>
      <c r="C1147" s="92" t="s">
        <v>67</v>
      </c>
      <c r="D1147" s="96">
        <v>45918</v>
      </c>
      <c r="E1147" s="89" t="s">
        <v>128</v>
      </c>
      <c r="F1147" s="89" t="s">
        <v>241</v>
      </c>
      <c r="G1147" s="90" t="s">
        <v>234</v>
      </c>
      <c r="H1147" s="90">
        <v>4</v>
      </c>
      <c r="I1147" s="90">
        <v>48</v>
      </c>
      <c r="J1147" s="90" t="s">
        <v>699</v>
      </c>
      <c r="K1147" s="99">
        <v>400</v>
      </c>
    </row>
    <row r="1148" spans="1:11" x14ac:dyDescent="0.2">
      <c r="A1148" s="92">
        <v>30301031</v>
      </c>
      <c r="B1148" s="92" t="s">
        <v>5</v>
      </c>
      <c r="C1148" s="92" t="s">
        <v>67</v>
      </c>
      <c r="D1148" s="96">
        <v>45918</v>
      </c>
      <c r="E1148" s="89" t="s">
        <v>78</v>
      </c>
      <c r="F1148" s="89" t="s">
        <v>247</v>
      </c>
      <c r="G1148" s="90" t="s">
        <v>231</v>
      </c>
      <c r="H1148" s="90">
        <v>2</v>
      </c>
      <c r="I1148" s="90">
        <v>24</v>
      </c>
      <c r="J1148" s="90" t="s">
        <v>699</v>
      </c>
      <c r="K1148" s="99">
        <v>200</v>
      </c>
    </row>
    <row r="1149" spans="1:11" x14ac:dyDescent="0.2">
      <c r="A1149" s="92">
        <v>30301031</v>
      </c>
      <c r="B1149" s="92" t="s">
        <v>5</v>
      </c>
      <c r="C1149" s="92" t="s">
        <v>67</v>
      </c>
      <c r="D1149" s="96">
        <v>45918</v>
      </c>
      <c r="E1149" s="89" t="s">
        <v>78</v>
      </c>
      <c r="F1149" s="89" t="s">
        <v>21</v>
      </c>
      <c r="G1149" s="90" t="s">
        <v>231</v>
      </c>
      <c r="H1149" s="90">
        <v>2</v>
      </c>
      <c r="I1149" s="90">
        <v>24</v>
      </c>
      <c r="J1149" s="90" t="s">
        <v>699</v>
      </c>
      <c r="K1149" s="99">
        <v>200</v>
      </c>
    </row>
    <row r="1150" spans="1:11" x14ac:dyDescent="0.25">
      <c r="A1150" s="92">
        <v>30301025</v>
      </c>
      <c r="B1150" s="95" t="s">
        <v>5</v>
      </c>
      <c r="C1150" s="95" t="s">
        <v>66</v>
      </c>
      <c r="D1150" s="96">
        <v>45918</v>
      </c>
      <c r="E1150" s="89" t="s">
        <v>128</v>
      </c>
      <c r="F1150" s="89" t="s">
        <v>241</v>
      </c>
      <c r="G1150" s="90" t="s">
        <v>231</v>
      </c>
      <c r="H1150" s="90">
        <v>12</v>
      </c>
      <c r="I1150" s="90">
        <v>144</v>
      </c>
      <c r="J1150" s="90" t="s">
        <v>699</v>
      </c>
      <c r="K1150" s="99">
        <v>1200</v>
      </c>
    </row>
    <row r="1151" spans="1:11" x14ac:dyDescent="0.25">
      <c r="A1151" s="92">
        <v>30301025</v>
      </c>
      <c r="B1151" s="95" t="s">
        <v>5</v>
      </c>
      <c r="C1151" s="95" t="s">
        <v>66</v>
      </c>
      <c r="D1151" s="96">
        <v>45918</v>
      </c>
      <c r="E1151" s="89" t="s">
        <v>128</v>
      </c>
      <c r="F1151" s="89" t="s">
        <v>241</v>
      </c>
      <c r="G1151" s="90" t="s">
        <v>239</v>
      </c>
      <c r="H1151" s="90">
        <v>5</v>
      </c>
      <c r="I1151" s="90">
        <v>60</v>
      </c>
      <c r="J1151" s="90" t="s">
        <v>699</v>
      </c>
      <c r="K1151" s="99">
        <v>500</v>
      </c>
    </row>
    <row r="1152" spans="1:11" x14ac:dyDescent="0.25">
      <c r="A1152" s="92">
        <v>30301025</v>
      </c>
      <c r="B1152" s="95" t="s">
        <v>5</v>
      </c>
      <c r="C1152" s="95" t="s">
        <v>66</v>
      </c>
      <c r="D1152" s="96">
        <v>45918</v>
      </c>
      <c r="E1152" s="89" t="s">
        <v>128</v>
      </c>
      <c r="F1152" s="89" t="s">
        <v>247</v>
      </c>
      <c r="G1152" s="90" t="s">
        <v>231</v>
      </c>
      <c r="H1152" s="90">
        <v>4</v>
      </c>
      <c r="I1152" s="90">
        <v>48</v>
      </c>
      <c r="J1152" s="90" t="s">
        <v>699</v>
      </c>
      <c r="K1152" s="99">
        <v>400</v>
      </c>
    </row>
    <row r="1153" spans="1:11" x14ac:dyDescent="0.25">
      <c r="A1153" s="92">
        <v>30301025</v>
      </c>
      <c r="B1153" s="95" t="s">
        <v>5</v>
      </c>
      <c r="C1153" s="95" t="s">
        <v>66</v>
      </c>
      <c r="D1153" s="96">
        <v>45918</v>
      </c>
      <c r="E1153" s="89" t="s">
        <v>78</v>
      </c>
      <c r="F1153" s="89" t="s">
        <v>247</v>
      </c>
      <c r="G1153" s="90" t="s">
        <v>231</v>
      </c>
      <c r="H1153" s="90">
        <v>8</v>
      </c>
      <c r="I1153" s="90">
        <v>96</v>
      </c>
      <c r="J1153" s="90" t="s">
        <v>699</v>
      </c>
      <c r="K1153" s="99">
        <v>800</v>
      </c>
    </row>
    <row r="1154" spans="1:11" x14ac:dyDescent="0.25">
      <c r="A1154" s="95" t="s">
        <v>709</v>
      </c>
      <c r="B1154" s="95" t="s">
        <v>5</v>
      </c>
      <c r="C1154" s="95" t="s">
        <v>143</v>
      </c>
      <c r="D1154" s="96">
        <v>45918</v>
      </c>
      <c r="E1154" s="89" t="s">
        <v>128</v>
      </c>
      <c r="F1154" s="89" t="s">
        <v>241</v>
      </c>
      <c r="G1154" s="90" t="s">
        <v>242</v>
      </c>
      <c r="H1154" s="90">
        <v>12</v>
      </c>
      <c r="I1154" s="90">
        <v>144</v>
      </c>
      <c r="J1154" s="90" t="s">
        <v>698</v>
      </c>
      <c r="K1154" s="99">
        <v>1200</v>
      </c>
    </row>
    <row r="1155" spans="1:11" x14ac:dyDescent="0.25">
      <c r="A1155" s="95" t="s">
        <v>709</v>
      </c>
      <c r="B1155" s="95" t="s">
        <v>5</v>
      </c>
      <c r="C1155" s="95" t="s">
        <v>143</v>
      </c>
      <c r="D1155" s="96">
        <v>45918</v>
      </c>
      <c r="E1155" s="89" t="s">
        <v>128</v>
      </c>
      <c r="F1155" s="89" t="s">
        <v>241</v>
      </c>
      <c r="G1155" s="90" t="s">
        <v>234</v>
      </c>
      <c r="H1155" s="90">
        <v>9</v>
      </c>
      <c r="I1155" s="90">
        <v>108</v>
      </c>
      <c r="J1155" s="90" t="s">
        <v>698</v>
      </c>
      <c r="K1155" s="99">
        <v>1200</v>
      </c>
    </row>
    <row r="1156" spans="1:11" x14ac:dyDescent="0.2">
      <c r="A1156" s="92">
        <v>30301033</v>
      </c>
      <c r="B1156" s="92" t="s">
        <v>5</v>
      </c>
      <c r="C1156" s="92" t="s">
        <v>69</v>
      </c>
      <c r="D1156" s="96">
        <v>45918</v>
      </c>
      <c r="E1156" s="89" t="s">
        <v>78</v>
      </c>
      <c r="F1156" s="89" t="s">
        <v>30</v>
      </c>
      <c r="G1156" s="90" t="s">
        <v>30</v>
      </c>
      <c r="H1156" s="90">
        <v>89</v>
      </c>
      <c r="I1156" s="90">
        <v>1068</v>
      </c>
      <c r="J1156" s="90" t="s">
        <v>699</v>
      </c>
      <c r="K1156" s="99">
        <v>8900</v>
      </c>
    </row>
    <row r="1157" spans="1:11" x14ac:dyDescent="0.2">
      <c r="A1157" s="92">
        <v>30301044</v>
      </c>
      <c r="B1157" s="92" t="s">
        <v>5</v>
      </c>
      <c r="C1157" s="92" t="s">
        <v>136</v>
      </c>
      <c r="D1157" s="96">
        <v>45918</v>
      </c>
      <c r="E1157" s="89" t="s">
        <v>128</v>
      </c>
      <c r="F1157" s="89" t="s">
        <v>257</v>
      </c>
      <c r="G1157" s="90" t="s">
        <v>30</v>
      </c>
      <c r="H1157" s="90">
        <v>8</v>
      </c>
      <c r="I1157" s="90">
        <v>96</v>
      </c>
      <c r="J1157" s="90" t="s">
        <v>699</v>
      </c>
      <c r="K1157" s="99">
        <v>800</v>
      </c>
    </row>
    <row r="1158" spans="1:11" x14ac:dyDescent="0.25">
      <c r="A1158" s="95" t="s">
        <v>709</v>
      </c>
      <c r="B1158" s="95" t="s">
        <v>5</v>
      </c>
      <c r="C1158" s="95" t="s">
        <v>361</v>
      </c>
      <c r="D1158" s="96">
        <v>45918</v>
      </c>
      <c r="E1158" s="89" t="s">
        <v>128</v>
      </c>
      <c r="F1158" s="89" t="s">
        <v>257</v>
      </c>
      <c r="G1158" s="90" t="s">
        <v>30</v>
      </c>
      <c r="H1158" s="90">
        <v>5</v>
      </c>
      <c r="I1158" s="90">
        <v>60</v>
      </c>
      <c r="J1158" s="90" t="s">
        <v>698</v>
      </c>
      <c r="K1158" s="99">
        <v>1200</v>
      </c>
    </row>
    <row r="1159" spans="1:11" x14ac:dyDescent="0.25">
      <c r="A1159" s="95" t="s">
        <v>709</v>
      </c>
      <c r="B1159" s="95" t="s">
        <v>5</v>
      </c>
      <c r="C1159" s="95" t="s">
        <v>153</v>
      </c>
      <c r="D1159" s="96">
        <v>45919</v>
      </c>
      <c r="E1159" s="89" t="s">
        <v>128</v>
      </c>
      <c r="F1159" s="89" t="s">
        <v>241</v>
      </c>
      <c r="G1159" s="90" t="s">
        <v>30</v>
      </c>
      <c r="H1159" s="90">
        <v>4</v>
      </c>
      <c r="I1159" s="90">
        <v>48</v>
      </c>
      <c r="J1159" s="90" t="s">
        <v>698</v>
      </c>
      <c r="K1159" s="99">
        <v>1200</v>
      </c>
    </row>
    <row r="1160" spans="1:11" x14ac:dyDescent="0.25">
      <c r="A1160" s="92">
        <v>30301003</v>
      </c>
      <c r="B1160" s="92" t="s">
        <v>5</v>
      </c>
      <c r="C1160" s="95" t="s">
        <v>192</v>
      </c>
      <c r="D1160" s="96">
        <v>45919</v>
      </c>
      <c r="E1160" s="89" t="s">
        <v>128</v>
      </c>
      <c r="F1160" s="89" t="s">
        <v>86</v>
      </c>
      <c r="G1160" s="90" t="s">
        <v>138</v>
      </c>
      <c r="H1160" s="90">
        <v>7</v>
      </c>
      <c r="I1160" s="90">
        <v>84</v>
      </c>
      <c r="J1160" s="90" t="s">
        <v>699</v>
      </c>
      <c r="K1160" s="99">
        <v>700</v>
      </c>
    </row>
    <row r="1161" spans="1:11" x14ac:dyDescent="0.25">
      <c r="A1161" s="92">
        <v>30301003</v>
      </c>
      <c r="B1161" s="92" t="s">
        <v>5</v>
      </c>
      <c r="C1161" s="95" t="s">
        <v>192</v>
      </c>
      <c r="D1161" s="96">
        <v>45919</v>
      </c>
      <c r="E1161" s="89" t="s">
        <v>128</v>
      </c>
      <c r="F1161" s="89" t="s">
        <v>86</v>
      </c>
      <c r="G1161" s="90" t="s">
        <v>30</v>
      </c>
      <c r="H1161" s="90">
        <v>4</v>
      </c>
      <c r="I1161" s="90">
        <v>48</v>
      </c>
      <c r="J1161" s="90" t="s">
        <v>699</v>
      </c>
      <c r="K1161" s="99">
        <v>400</v>
      </c>
    </row>
    <row r="1162" spans="1:11" x14ac:dyDescent="0.25">
      <c r="A1162" s="92">
        <v>30301003</v>
      </c>
      <c r="B1162" s="92" t="s">
        <v>5</v>
      </c>
      <c r="C1162" s="95" t="s">
        <v>192</v>
      </c>
      <c r="D1162" s="96">
        <v>45919</v>
      </c>
      <c r="E1162" s="89" t="s">
        <v>128</v>
      </c>
      <c r="F1162" s="89" t="s">
        <v>86</v>
      </c>
      <c r="G1162" s="90" t="s">
        <v>235</v>
      </c>
      <c r="H1162" s="90">
        <v>1</v>
      </c>
      <c r="I1162" s="90">
        <v>12</v>
      </c>
      <c r="J1162" s="90" t="s">
        <v>699</v>
      </c>
      <c r="K1162" s="99">
        <v>100</v>
      </c>
    </row>
    <row r="1163" spans="1:11" x14ac:dyDescent="0.25">
      <c r="A1163" s="92">
        <v>30301036</v>
      </c>
      <c r="B1163" s="95" t="s">
        <v>5</v>
      </c>
      <c r="C1163" s="95" t="s">
        <v>72</v>
      </c>
      <c r="D1163" s="96">
        <v>45919</v>
      </c>
      <c r="E1163" s="89" t="s">
        <v>128</v>
      </c>
      <c r="F1163" s="89" t="s">
        <v>241</v>
      </c>
      <c r="G1163" s="90" t="s">
        <v>231</v>
      </c>
      <c r="H1163" s="90">
        <v>11</v>
      </c>
      <c r="I1163" s="90">
        <v>132</v>
      </c>
      <c r="J1163" s="90" t="s">
        <v>699</v>
      </c>
      <c r="K1163" s="99">
        <v>1100</v>
      </c>
    </row>
    <row r="1164" spans="1:11" x14ac:dyDescent="0.25">
      <c r="A1164" s="92">
        <v>30301038</v>
      </c>
      <c r="B1164" s="95" t="s">
        <v>5</v>
      </c>
      <c r="C1164" s="95" t="s">
        <v>74</v>
      </c>
      <c r="D1164" s="96">
        <v>45919</v>
      </c>
      <c r="E1164" s="89" t="s">
        <v>128</v>
      </c>
      <c r="F1164" s="89" t="s">
        <v>241</v>
      </c>
      <c r="G1164" s="90" t="s">
        <v>231</v>
      </c>
      <c r="H1164" s="90">
        <v>17</v>
      </c>
      <c r="I1164" s="90">
        <v>204</v>
      </c>
      <c r="J1164" s="90" t="s">
        <v>699</v>
      </c>
      <c r="K1164" s="99">
        <v>1700</v>
      </c>
    </row>
    <row r="1165" spans="1:11" x14ac:dyDescent="0.25">
      <c r="A1165" s="92">
        <v>30301038</v>
      </c>
      <c r="B1165" s="95" t="s">
        <v>5</v>
      </c>
      <c r="C1165" s="95" t="s">
        <v>74</v>
      </c>
      <c r="D1165" s="96">
        <v>45919</v>
      </c>
      <c r="E1165" s="89" t="s">
        <v>128</v>
      </c>
      <c r="F1165" s="89" t="s">
        <v>241</v>
      </c>
      <c r="G1165" s="90" t="s">
        <v>234</v>
      </c>
      <c r="H1165" s="90">
        <v>1</v>
      </c>
      <c r="I1165" s="90">
        <v>12</v>
      </c>
      <c r="J1165" s="90" t="s">
        <v>699</v>
      </c>
      <c r="K1165" s="99">
        <v>100</v>
      </c>
    </row>
    <row r="1166" spans="1:11" x14ac:dyDescent="0.2">
      <c r="A1166" s="92">
        <v>30301023</v>
      </c>
      <c r="B1166" s="92" t="s">
        <v>5</v>
      </c>
      <c r="C1166" s="92" t="s">
        <v>65</v>
      </c>
      <c r="D1166" s="96">
        <v>45919</v>
      </c>
      <c r="E1166" s="89" t="s">
        <v>128</v>
      </c>
      <c r="F1166" s="89" t="s">
        <v>241</v>
      </c>
      <c r="G1166" s="90" t="s">
        <v>30</v>
      </c>
      <c r="H1166" s="90">
        <v>15</v>
      </c>
      <c r="I1166" s="90">
        <v>180</v>
      </c>
      <c r="J1166" s="90" t="s">
        <v>699</v>
      </c>
      <c r="K1166" s="99">
        <v>1500</v>
      </c>
    </row>
    <row r="1167" spans="1:11" x14ac:dyDescent="0.25">
      <c r="A1167" s="92">
        <v>30301037</v>
      </c>
      <c r="B1167" s="95" t="s">
        <v>5</v>
      </c>
      <c r="C1167" s="95" t="s">
        <v>73</v>
      </c>
      <c r="D1167" s="96">
        <v>45919</v>
      </c>
      <c r="E1167" s="89" t="s">
        <v>128</v>
      </c>
      <c r="F1167" s="89" t="s">
        <v>241</v>
      </c>
      <c r="G1167" s="90" t="s">
        <v>234</v>
      </c>
      <c r="H1167" s="90">
        <v>5</v>
      </c>
      <c r="I1167" s="90">
        <v>60</v>
      </c>
      <c r="J1167" s="90" t="s">
        <v>699</v>
      </c>
      <c r="K1167" s="99">
        <v>500</v>
      </c>
    </row>
    <row r="1168" spans="1:11" x14ac:dyDescent="0.25">
      <c r="A1168" s="92">
        <v>30301037</v>
      </c>
      <c r="B1168" s="95" t="s">
        <v>5</v>
      </c>
      <c r="C1168" s="95" t="s">
        <v>73</v>
      </c>
      <c r="D1168" s="96">
        <v>45919</v>
      </c>
      <c r="E1168" s="89" t="s">
        <v>128</v>
      </c>
      <c r="F1168" s="89" t="s">
        <v>241</v>
      </c>
      <c r="G1168" s="90" t="s">
        <v>231</v>
      </c>
      <c r="H1168" s="90">
        <v>17</v>
      </c>
      <c r="I1168" s="90">
        <v>204</v>
      </c>
      <c r="J1168" s="90" t="s">
        <v>699</v>
      </c>
      <c r="K1168" s="99">
        <v>1700</v>
      </c>
    </row>
    <row r="1169" spans="1:11" x14ac:dyDescent="0.2">
      <c r="A1169" s="92">
        <v>30301022</v>
      </c>
      <c r="B1169" s="92" t="s">
        <v>5</v>
      </c>
      <c r="C1169" s="92" t="s">
        <v>155</v>
      </c>
      <c r="D1169" s="96">
        <v>45919</v>
      </c>
      <c r="E1169" s="89" t="s">
        <v>128</v>
      </c>
      <c r="F1169" s="89" t="s">
        <v>86</v>
      </c>
      <c r="G1169" s="90" t="s">
        <v>138</v>
      </c>
      <c r="H1169" s="90">
        <v>5</v>
      </c>
      <c r="I1169" s="90">
        <v>60</v>
      </c>
      <c r="J1169" s="90" t="s">
        <v>699</v>
      </c>
      <c r="K1169" s="99">
        <v>500</v>
      </c>
    </row>
    <row r="1170" spans="1:11" x14ac:dyDescent="0.2">
      <c r="A1170" s="92">
        <v>30301022</v>
      </c>
      <c r="B1170" s="92" t="s">
        <v>5</v>
      </c>
      <c r="C1170" s="92" t="s">
        <v>155</v>
      </c>
      <c r="D1170" s="96">
        <v>45919</v>
      </c>
      <c r="E1170" s="89" t="s">
        <v>128</v>
      </c>
      <c r="F1170" s="89" t="s">
        <v>86</v>
      </c>
      <c r="G1170" s="90" t="s">
        <v>30</v>
      </c>
      <c r="H1170" s="90">
        <v>4</v>
      </c>
      <c r="I1170" s="90">
        <v>48</v>
      </c>
      <c r="J1170" s="90" t="s">
        <v>699</v>
      </c>
      <c r="K1170" s="99">
        <v>400</v>
      </c>
    </row>
    <row r="1171" spans="1:11" x14ac:dyDescent="0.2">
      <c r="A1171" s="92">
        <v>30301022</v>
      </c>
      <c r="B1171" s="92" t="s">
        <v>5</v>
      </c>
      <c r="C1171" s="92" t="s">
        <v>155</v>
      </c>
      <c r="D1171" s="96">
        <v>45919</v>
      </c>
      <c r="E1171" s="89" t="s">
        <v>128</v>
      </c>
      <c r="F1171" s="89" t="s">
        <v>86</v>
      </c>
      <c r="G1171" s="90" t="s">
        <v>234</v>
      </c>
      <c r="H1171" s="90">
        <v>1</v>
      </c>
      <c r="I1171" s="90">
        <v>12</v>
      </c>
      <c r="J1171" s="90" t="s">
        <v>699</v>
      </c>
      <c r="K1171" s="99">
        <v>100</v>
      </c>
    </row>
    <row r="1172" spans="1:11" x14ac:dyDescent="0.25">
      <c r="A1172" s="92">
        <v>30301045</v>
      </c>
      <c r="B1172" s="95" t="s">
        <v>5</v>
      </c>
      <c r="C1172" s="95" t="s">
        <v>158</v>
      </c>
      <c r="D1172" s="96">
        <v>45919</v>
      </c>
      <c r="E1172" s="89" t="s">
        <v>128</v>
      </c>
      <c r="F1172" s="89" t="s">
        <v>241</v>
      </c>
      <c r="G1172" s="90" t="s">
        <v>30</v>
      </c>
      <c r="H1172" s="90">
        <v>13</v>
      </c>
      <c r="I1172" s="90">
        <v>156</v>
      </c>
      <c r="J1172" s="90" t="s">
        <v>699</v>
      </c>
      <c r="K1172" s="99">
        <v>1300</v>
      </c>
    </row>
    <row r="1173" spans="1:11" x14ac:dyDescent="0.2">
      <c r="A1173" s="92">
        <v>30301008</v>
      </c>
      <c r="B1173" s="92" t="s">
        <v>5</v>
      </c>
      <c r="C1173" s="92" t="s">
        <v>132</v>
      </c>
      <c r="D1173" s="96">
        <v>45919</v>
      </c>
      <c r="E1173" s="89" t="s">
        <v>128</v>
      </c>
      <c r="F1173" s="89" t="s">
        <v>241</v>
      </c>
      <c r="G1173" s="90" t="s">
        <v>234</v>
      </c>
      <c r="H1173" s="90">
        <v>11</v>
      </c>
      <c r="I1173" s="90">
        <v>132</v>
      </c>
      <c r="J1173" s="90" t="s">
        <v>699</v>
      </c>
      <c r="K1173" s="99">
        <v>1100</v>
      </c>
    </row>
    <row r="1174" spans="1:11" x14ac:dyDescent="0.25">
      <c r="A1174" s="95" t="s">
        <v>709</v>
      </c>
      <c r="B1174" s="95" t="s">
        <v>5</v>
      </c>
      <c r="C1174" s="95" t="s">
        <v>151</v>
      </c>
      <c r="D1174" s="96">
        <v>45919</v>
      </c>
      <c r="E1174" s="89" t="s">
        <v>128</v>
      </c>
      <c r="F1174" s="89" t="s">
        <v>241</v>
      </c>
      <c r="G1174" s="90" t="s">
        <v>239</v>
      </c>
      <c r="H1174" s="90">
        <v>8</v>
      </c>
      <c r="I1174" s="90">
        <v>96</v>
      </c>
      <c r="J1174" s="90" t="s">
        <v>698</v>
      </c>
      <c r="K1174" s="99">
        <v>1200</v>
      </c>
    </row>
    <row r="1175" spans="1:11" x14ac:dyDescent="0.25">
      <c r="A1175" s="95" t="s">
        <v>709</v>
      </c>
      <c r="B1175" s="95" t="s">
        <v>5</v>
      </c>
      <c r="C1175" s="95" t="s">
        <v>151</v>
      </c>
      <c r="D1175" s="96">
        <v>45919</v>
      </c>
      <c r="E1175" s="89" t="s">
        <v>128</v>
      </c>
      <c r="F1175" s="89" t="s">
        <v>241</v>
      </c>
      <c r="G1175" s="90" t="s">
        <v>234</v>
      </c>
      <c r="H1175" s="90">
        <v>12</v>
      </c>
      <c r="I1175" s="90">
        <v>144</v>
      </c>
      <c r="J1175" s="90" t="s">
        <v>698</v>
      </c>
      <c r="K1175" s="99">
        <v>1200</v>
      </c>
    </row>
    <row r="1176" spans="1:11" x14ac:dyDescent="0.2">
      <c r="A1176" s="92">
        <v>30301047</v>
      </c>
      <c r="B1176" s="92" t="s">
        <v>5</v>
      </c>
      <c r="C1176" s="92" t="s">
        <v>163</v>
      </c>
      <c r="D1176" s="96">
        <v>45919</v>
      </c>
      <c r="E1176" s="89" t="s">
        <v>128</v>
      </c>
      <c r="F1176" s="89" t="s">
        <v>241</v>
      </c>
      <c r="G1176" s="90" t="s">
        <v>239</v>
      </c>
      <c r="H1176" s="90">
        <v>4</v>
      </c>
      <c r="I1176" s="90">
        <v>48</v>
      </c>
      <c r="J1176" s="90" t="s">
        <v>699</v>
      </c>
      <c r="K1176" s="99">
        <v>400</v>
      </c>
    </row>
    <row r="1177" spans="1:11" x14ac:dyDescent="0.2">
      <c r="A1177" s="92">
        <v>30301004</v>
      </c>
      <c r="B1177" s="92" t="s">
        <v>5</v>
      </c>
      <c r="C1177" s="92" t="s">
        <v>154</v>
      </c>
      <c r="D1177" s="96">
        <v>45919</v>
      </c>
      <c r="E1177" s="89" t="s">
        <v>128</v>
      </c>
      <c r="F1177" s="89" t="s">
        <v>86</v>
      </c>
      <c r="G1177" s="90" t="s">
        <v>30</v>
      </c>
      <c r="H1177" s="90">
        <v>5</v>
      </c>
      <c r="I1177" s="90">
        <v>60</v>
      </c>
      <c r="J1177" s="90" t="s">
        <v>699</v>
      </c>
      <c r="K1177" s="99">
        <v>500</v>
      </c>
    </row>
    <row r="1178" spans="1:11" x14ac:dyDescent="0.2">
      <c r="A1178" s="92">
        <v>30301004</v>
      </c>
      <c r="B1178" s="92" t="s">
        <v>5</v>
      </c>
      <c r="C1178" s="92" t="s">
        <v>154</v>
      </c>
      <c r="D1178" s="96">
        <v>45919</v>
      </c>
      <c r="E1178" s="89" t="s">
        <v>128</v>
      </c>
      <c r="F1178" s="89" t="s">
        <v>241</v>
      </c>
      <c r="G1178" s="90" t="s">
        <v>30</v>
      </c>
      <c r="H1178" s="90">
        <v>8</v>
      </c>
      <c r="I1178" s="90">
        <v>96</v>
      </c>
      <c r="J1178" s="90" t="s">
        <v>699</v>
      </c>
      <c r="K1178" s="99">
        <v>800</v>
      </c>
    </row>
    <row r="1179" spans="1:11" x14ac:dyDescent="0.2">
      <c r="A1179" s="92" t="s">
        <v>710</v>
      </c>
      <c r="B1179" s="92" t="s">
        <v>5</v>
      </c>
      <c r="C1179" s="92" t="s">
        <v>159</v>
      </c>
      <c r="D1179" s="96">
        <v>45919</v>
      </c>
      <c r="E1179" s="89" t="s">
        <v>128</v>
      </c>
      <c r="F1179" s="89" t="s">
        <v>241</v>
      </c>
      <c r="G1179" s="90" t="s">
        <v>30</v>
      </c>
      <c r="H1179" s="90">
        <v>6</v>
      </c>
      <c r="I1179" s="90">
        <v>72</v>
      </c>
      <c r="J1179" s="90" t="s">
        <v>698</v>
      </c>
      <c r="K1179" s="99">
        <v>1200</v>
      </c>
    </row>
    <row r="1180" spans="1:11" x14ac:dyDescent="0.2">
      <c r="A1180" s="92">
        <v>30301032</v>
      </c>
      <c r="B1180" s="92" t="s">
        <v>5</v>
      </c>
      <c r="C1180" s="92" t="s">
        <v>68</v>
      </c>
      <c r="D1180" s="96">
        <v>45919</v>
      </c>
      <c r="E1180" s="89" t="s">
        <v>128</v>
      </c>
      <c r="F1180" s="89" t="s">
        <v>241</v>
      </c>
      <c r="G1180" s="90" t="s">
        <v>30</v>
      </c>
      <c r="H1180" s="90">
        <v>21</v>
      </c>
      <c r="I1180" s="90">
        <v>252</v>
      </c>
      <c r="J1180" s="90" t="s">
        <v>699</v>
      </c>
      <c r="K1180" s="99">
        <v>2100</v>
      </c>
    </row>
    <row r="1181" spans="1:11" x14ac:dyDescent="0.25">
      <c r="A1181" s="92">
        <v>30301017</v>
      </c>
      <c r="B1181" s="92" t="s">
        <v>5</v>
      </c>
      <c r="C1181" s="95" t="s">
        <v>295</v>
      </c>
      <c r="D1181" s="96">
        <v>45919</v>
      </c>
      <c r="E1181" s="89" t="s">
        <v>128</v>
      </c>
      <c r="F1181" s="89" t="s">
        <v>86</v>
      </c>
      <c r="G1181" s="90" t="s">
        <v>138</v>
      </c>
      <c r="H1181" s="90">
        <v>5</v>
      </c>
      <c r="I1181" s="90">
        <v>60</v>
      </c>
      <c r="J1181" s="90" t="s">
        <v>699</v>
      </c>
      <c r="K1181" s="99">
        <v>500</v>
      </c>
    </row>
    <row r="1182" spans="1:11" x14ac:dyDescent="0.25">
      <c r="A1182" s="92">
        <v>30301017</v>
      </c>
      <c r="B1182" s="92" t="s">
        <v>5</v>
      </c>
      <c r="C1182" s="95" t="s">
        <v>295</v>
      </c>
      <c r="D1182" s="96">
        <v>45919</v>
      </c>
      <c r="E1182" s="89" t="s">
        <v>128</v>
      </c>
      <c r="F1182" s="89" t="s">
        <v>86</v>
      </c>
      <c r="G1182" s="90" t="s">
        <v>234</v>
      </c>
      <c r="H1182" s="90">
        <v>2</v>
      </c>
      <c r="I1182" s="90">
        <v>24</v>
      </c>
      <c r="J1182" s="90" t="s">
        <v>699</v>
      </c>
      <c r="K1182" s="99">
        <v>200</v>
      </c>
    </row>
    <row r="1183" spans="1:11" x14ac:dyDescent="0.25">
      <c r="A1183" s="92">
        <v>30301017</v>
      </c>
      <c r="B1183" s="92" t="s">
        <v>5</v>
      </c>
      <c r="C1183" s="95" t="s">
        <v>295</v>
      </c>
      <c r="D1183" s="96">
        <v>45919</v>
      </c>
      <c r="E1183" s="89" t="s">
        <v>128</v>
      </c>
      <c r="F1183" s="89" t="s">
        <v>241</v>
      </c>
      <c r="G1183" s="90" t="s">
        <v>234</v>
      </c>
      <c r="H1183" s="90">
        <v>7</v>
      </c>
      <c r="I1183" s="90">
        <v>84</v>
      </c>
      <c r="J1183" s="90" t="s">
        <v>699</v>
      </c>
      <c r="K1183" s="99">
        <v>700</v>
      </c>
    </row>
    <row r="1184" spans="1:11" x14ac:dyDescent="0.2">
      <c r="A1184" s="92">
        <v>30301031</v>
      </c>
      <c r="B1184" s="92" t="s">
        <v>5</v>
      </c>
      <c r="C1184" s="92" t="s">
        <v>67</v>
      </c>
      <c r="D1184" s="96">
        <v>45919</v>
      </c>
      <c r="E1184" s="89" t="s">
        <v>128</v>
      </c>
      <c r="F1184" s="89" t="s">
        <v>241</v>
      </c>
      <c r="G1184" s="90" t="s">
        <v>234</v>
      </c>
      <c r="H1184" s="90">
        <v>2</v>
      </c>
      <c r="I1184" s="90">
        <v>24</v>
      </c>
      <c r="J1184" s="90" t="s">
        <v>699</v>
      </c>
      <c r="K1184" s="99">
        <v>200</v>
      </c>
    </row>
    <row r="1185" spans="1:11" x14ac:dyDescent="0.2">
      <c r="A1185" s="92">
        <v>30301031</v>
      </c>
      <c r="B1185" s="92" t="s">
        <v>5</v>
      </c>
      <c r="C1185" s="92" t="s">
        <v>67</v>
      </c>
      <c r="D1185" s="96">
        <v>45919</v>
      </c>
      <c r="E1185" s="89" t="s">
        <v>128</v>
      </c>
      <c r="F1185" s="89" t="s">
        <v>241</v>
      </c>
      <c r="G1185" s="90" t="s">
        <v>231</v>
      </c>
      <c r="H1185" s="90">
        <v>2</v>
      </c>
      <c r="I1185" s="90">
        <v>24</v>
      </c>
      <c r="J1185" s="90" t="s">
        <v>699</v>
      </c>
      <c r="K1185" s="99">
        <v>200</v>
      </c>
    </row>
    <row r="1186" spans="1:11" x14ac:dyDescent="0.25">
      <c r="A1186" s="92">
        <v>30301025</v>
      </c>
      <c r="B1186" s="95" t="s">
        <v>5</v>
      </c>
      <c r="C1186" s="95" t="s">
        <v>66</v>
      </c>
      <c r="D1186" s="96">
        <v>45919</v>
      </c>
      <c r="E1186" s="89" t="s">
        <v>128</v>
      </c>
      <c r="F1186" s="89" t="s">
        <v>241</v>
      </c>
      <c r="G1186" s="90" t="s">
        <v>231</v>
      </c>
      <c r="H1186" s="90">
        <v>7</v>
      </c>
      <c r="I1186" s="90">
        <v>84</v>
      </c>
      <c r="J1186" s="90" t="s">
        <v>699</v>
      </c>
      <c r="K1186" s="99">
        <v>700</v>
      </c>
    </row>
    <row r="1187" spans="1:11" x14ac:dyDescent="0.25">
      <c r="A1187" s="95" t="s">
        <v>709</v>
      </c>
      <c r="B1187" s="95" t="s">
        <v>5</v>
      </c>
      <c r="C1187" s="95" t="s">
        <v>143</v>
      </c>
      <c r="D1187" s="96">
        <v>45919</v>
      </c>
      <c r="E1187" s="89" t="s">
        <v>128</v>
      </c>
      <c r="F1187" s="89" t="s">
        <v>241</v>
      </c>
      <c r="G1187" s="90" t="s">
        <v>30</v>
      </c>
      <c r="H1187" s="90">
        <v>12</v>
      </c>
      <c r="I1187" s="90">
        <v>144</v>
      </c>
      <c r="J1187" s="90" t="s">
        <v>698</v>
      </c>
      <c r="K1187" s="99">
        <v>1200</v>
      </c>
    </row>
    <row r="1188" spans="1:11" x14ac:dyDescent="0.2">
      <c r="A1188" s="92">
        <v>30301033</v>
      </c>
      <c r="B1188" s="92" t="s">
        <v>5</v>
      </c>
      <c r="C1188" s="92" t="s">
        <v>69</v>
      </c>
      <c r="D1188" s="96">
        <v>45919</v>
      </c>
      <c r="E1188" s="89" t="s">
        <v>78</v>
      </c>
      <c r="F1188" s="89" t="s">
        <v>30</v>
      </c>
      <c r="G1188" s="90" t="s">
        <v>30</v>
      </c>
      <c r="H1188" s="90">
        <v>24</v>
      </c>
      <c r="I1188" s="90">
        <v>288</v>
      </c>
      <c r="J1188" s="90" t="s">
        <v>699</v>
      </c>
      <c r="K1188" s="99">
        <v>2400</v>
      </c>
    </row>
    <row r="1189" spans="1:11" x14ac:dyDescent="0.2">
      <c r="A1189" s="92">
        <v>30301033</v>
      </c>
      <c r="B1189" s="92" t="s">
        <v>5</v>
      </c>
      <c r="C1189" s="92" t="s">
        <v>69</v>
      </c>
      <c r="D1189" s="96">
        <v>45919</v>
      </c>
      <c r="E1189" s="89" t="s">
        <v>128</v>
      </c>
      <c r="F1189" s="89" t="s">
        <v>86</v>
      </c>
      <c r="G1189" s="90" t="s">
        <v>30</v>
      </c>
      <c r="H1189" s="90">
        <v>5</v>
      </c>
      <c r="I1189" s="90">
        <v>60</v>
      </c>
      <c r="J1189" s="90" t="s">
        <v>699</v>
      </c>
      <c r="K1189" s="99">
        <v>500</v>
      </c>
    </row>
    <row r="1190" spans="1:11" x14ac:dyDescent="0.2">
      <c r="A1190" s="92">
        <v>30301033</v>
      </c>
      <c r="B1190" s="92" t="s">
        <v>5</v>
      </c>
      <c r="C1190" s="92" t="s">
        <v>69</v>
      </c>
      <c r="D1190" s="96">
        <v>45919</v>
      </c>
      <c r="E1190" s="89" t="s">
        <v>128</v>
      </c>
      <c r="F1190" s="89" t="s">
        <v>241</v>
      </c>
      <c r="G1190" s="90" t="s">
        <v>30</v>
      </c>
      <c r="H1190" s="90">
        <v>4</v>
      </c>
      <c r="I1190" s="90">
        <v>48</v>
      </c>
      <c r="J1190" s="90" t="s">
        <v>699</v>
      </c>
      <c r="K1190" s="99">
        <v>400</v>
      </c>
    </row>
    <row r="1191" spans="1:11" x14ac:dyDescent="0.2">
      <c r="A1191" s="92">
        <v>30301044</v>
      </c>
      <c r="B1191" s="92" t="s">
        <v>5</v>
      </c>
      <c r="C1191" s="92" t="s">
        <v>136</v>
      </c>
      <c r="D1191" s="96">
        <v>45919</v>
      </c>
      <c r="E1191" s="89" t="s">
        <v>128</v>
      </c>
      <c r="F1191" s="89" t="s">
        <v>241</v>
      </c>
      <c r="G1191" s="90" t="s">
        <v>231</v>
      </c>
      <c r="H1191" s="90">
        <v>8</v>
      </c>
      <c r="I1191" s="90">
        <v>96</v>
      </c>
      <c r="J1191" s="90" t="s">
        <v>699</v>
      </c>
      <c r="K1191" s="99">
        <v>800</v>
      </c>
    </row>
    <row r="1192" spans="1:11" x14ac:dyDescent="0.25">
      <c r="A1192" s="95" t="s">
        <v>709</v>
      </c>
      <c r="B1192" s="95" t="s">
        <v>5</v>
      </c>
      <c r="C1192" s="95" t="s">
        <v>361</v>
      </c>
      <c r="D1192" s="96">
        <v>45919</v>
      </c>
      <c r="E1192" s="89" t="s">
        <v>128</v>
      </c>
      <c r="F1192" s="89" t="s">
        <v>86</v>
      </c>
      <c r="G1192" s="90" t="s">
        <v>30</v>
      </c>
      <c r="H1192" s="90">
        <v>8</v>
      </c>
      <c r="I1192" s="90">
        <v>96</v>
      </c>
      <c r="J1192" s="90" t="s">
        <v>698</v>
      </c>
      <c r="K1192" s="99">
        <v>1200</v>
      </c>
    </row>
    <row r="1193" spans="1:11" x14ac:dyDescent="0.25">
      <c r="A1193" s="95" t="s">
        <v>709</v>
      </c>
      <c r="B1193" s="95" t="s">
        <v>5</v>
      </c>
      <c r="C1193" s="95" t="s">
        <v>361</v>
      </c>
      <c r="D1193" s="96">
        <v>45919</v>
      </c>
      <c r="E1193" s="89" t="s">
        <v>128</v>
      </c>
      <c r="F1193" s="89" t="s">
        <v>86</v>
      </c>
      <c r="G1193" s="90" t="s">
        <v>234</v>
      </c>
      <c r="H1193" s="90">
        <v>2</v>
      </c>
      <c r="I1193" s="90">
        <v>24</v>
      </c>
      <c r="J1193" s="90" t="s">
        <v>698</v>
      </c>
      <c r="K1193" s="99">
        <v>1200</v>
      </c>
    </row>
    <row r="1194" spans="1:11" x14ac:dyDescent="0.25">
      <c r="A1194" s="92">
        <v>30301003</v>
      </c>
      <c r="B1194" s="92" t="s">
        <v>5</v>
      </c>
      <c r="C1194" s="95" t="s">
        <v>192</v>
      </c>
      <c r="D1194" s="96">
        <v>45920</v>
      </c>
      <c r="E1194" s="89" t="s">
        <v>128</v>
      </c>
      <c r="F1194" s="89" t="s">
        <v>241</v>
      </c>
      <c r="G1194" s="90" t="s">
        <v>94</v>
      </c>
      <c r="H1194" s="90">
        <v>2</v>
      </c>
      <c r="I1194" s="90">
        <v>24</v>
      </c>
      <c r="J1194" s="90" t="s">
        <v>699</v>
      </c>
      <c r="K1194" s="99">
        <v>200</v>
      </c>
    </row>
    <row r="1195" spans="1:11" x14ac:dyDescent="0.25">
      <c r="A1195" s="92">
        <v>30301003</v>
      </c>
      <c r="B1195" s="92" t="s">
        <v>5</v>
      </c>
      <c r="C1195" s="95" t="s">
        <v>192</v>
      </c>
      <c r="D1195" s="96">
        <v>45920</v>
      </c>
      <c r="E1195" s="89" t="s">
        <v>78</v>
      </c>
      <c r="F1195" s="89" t="s">
        <v>241</v>
      </c>
      <c r="G1195" s="90" t="s">
        <v>231</v>
      </c>
      <c r="H1195" s="90">
        <v>2</v>
      </c>
      <c r="I1195" s="90">
        <v>24</v>
      </c>
      <c r="J1195" s="90" t="s">
        <v>699</v>
      </c>
      <c r="K1195" s="99">
        <v>200</v>
      </c>
    </row>
    <row r="1196" spans="1:11" x14ac:dyDescent="0.25">
      <c r="A1196" s="92">
        <v>30301003</v>
      </c>
      <c r="B1196" s="92" t="s">
        <v>5</v>
      </c>
      <c r="C1196" s="95" t="s">
        <v>192</v>
      </c>
      <c r="D1196" s="96">
        <v>45920</v>
      </c>
      <c r="E1196" s="89" t="s">
        <v>128</v>
      </c>
      <c r="F1196" s="89" t="s">
        <v>257</v>
      </c>
      <c r="G1196" s="90" t="s">
        <v>30</v>
      </c>
      <c r="H1196" s="90">
        <v>1</v>
      </c>
      <c r="I1196" s="90">
        <v>12</v>
      </c>
      <c r="J1196" s="90" t="s">
        <v>699</v>
      </c>
      <c r="K1196" s="99">
        <v>100</v>
      </c>
    </row>
    <row r="1197" spans="1:11" x14ac:dyDescent="0.25">
      <c r="A1197" s="92">
        <v>30301036</v>
      </c>
      <c r="B1197" s="95" t="s">
        <v>5</v>
      </c>
      <c r="C1197" s="95" t="s">
        <v>72</v>
      </c>
      <c r="D1197" s="96">
        <v>45920</v>
      </c>
      <c r="E1197" s="89" t="s">
        <v>128</v>
      </c>
      <c r="F1197" s="89" t="s">
        <v>316</v>
      </c>
      <c r="G1197" s="90" t="s">
        <v>231</v>
      </c>
      <c r="H1197" s="90">
        <v>7</v>
      </c>
      <c r="I1197" s="90">
        <v>84</v>
      </c>
      <c r="J1197" s="90" t="s">
        <v>699</v>
      </c>
      <c r="K1197" s="99">
        <v>700</v>
      </c>
    </row>
    <row r="1198" spans="1:11" x14ac:dyDescent="0.25">
      <c r="A1198" s="92">
        <v>30301036</v>
      </c>
      <c r="B1198" s="95" t="s">
        <v>5</v>
      </c>
      <c r="C1198" s="95" t="s">
        <v>72</v>
      </c>
      <c r="D1198" s="96">
        <v>45920</v>
      </c>
      <c r="E1198" s="89" t="s">
        <v>128</v>
      </c>
      <c r="F1198" s="89" t="s">
        <v>247</v>
      </c>
      <c r="G1198" s="90" t="s">
        <v>231</v>
      </c>
      <c r="H1198" s="90">
        <v>9</v>
      </c>
      <c r="I1198" s="90">
        <v>108</v>
      </c>
      <c r="J1198" s="90" t="s">
        <v>699</v>
      </c>
      <c r="K1198" s="99">
        <v>900</v>
      </c>
    </row>
    <row r="1199" spans="1:11" x14ac:dyDescent="0.25">
      <c r="A1199" s="92">
        <v>30301038</v>
      </c>
      <c r="B1199" s="95" t="s">
        <v>5</v>
      </c>
      <c r="C1199" s="95" t="s">
        <v>74</v>
      </c>
      <c r="D1199" s="96">
        <v>45920</v>
      </c>
      <c r="E1199" s="89" t="s">
        <v>78</v>
      </c>
      <c r="F1199" s="89" t="s">
        <v>316</v>
      </c>
      <c r="G1199" s="90" t="s">
        <v>231</v>
      </c>
      <c r="H1199" s="90">
        <v>10</v>
      </c>
      <c r="I1199" s="90">
        <v>120</v>
      </c>
      <c r="J1199" s="90" t="s">
        <v>699</v>
      </c>
      <c r="K1199" s="99">
        <v>1000</v>
      </c>
    </row>
    <row r="1200" spans="1:11" x14ac:dyDescent="0.25">
      <c r="A1200" s="92">
        <v>30301038</v>
      </c>
      <c r="B1200" s="95" t="s">
        <v>5</v>
      </c>
      <c r="C1200" s="95" t="s">
        <v>74</v>
      </c>
      <c r="D1200" s="96">
        <v>45920</v>
      </c>
      <c r="E1200" s="89" t="s">
        <v>128</v>
      </c>
      <c r="F1200" s="89" t="s">
        <v>247</v>
      </c>
      <c r="G1200" s="90" t="s">
        <v>231</v>
      </c>
      <c r="H1200" s="90">
        <v>9</v>
      </c>
      <c r="I1200" s="90">
        <v>108</v>
      </c>
      <c r="J1200" s="90" t="s">
        <v>699</v>
      </c>
      <c r="K1200" s="99">
        <v>900</v>
      </c>
    </row>
    <row r="1201" spans="1:11" x14ac:dyDescent="0.2">
      <c r="A1201" s="92">
        <v>30301046</v>
      </c>
      <c r="B1201" s="92" t="s">
        <v>5</v>
      </c>
      <c r="C1201" s="92" t="s">
        <v>164</v>
      </c>
      <c r="D1201" s="96">
        <v>45920</v>
      </c>
      <c r="E1201" s="89" t="s">
        <v>128</v>
      </c>
      <c r="F1201" s="89" t="s">
        <v>241</v>
      </c>
      <c r="G1201" s="90" t="s">
        <v>231</v>
      </c>
      <c r="H1201" s="90">
        <v>4</v>
      </c>
      <c r="I1201" s="90">
        <v>48</v>
      </c>
      <c r="J1201" s="90" t="s">
        <v>699</v>
      </c>
      <c r="K1201" s="99">
        <v>400</v>
      </c>
    </row>
    <row r="1202" spans="1:11" x14ac:dyDescent="0.2">
      <c r="A1202" s="92">
        <v>30301046</v>
      </c>
      <c r="B1202" s="92" t="s">
        <v>5</v>
      </c>
      <c r="C1202" s="92" t="s">
        <v>164</v>
      </c>
      <c r="D1202" s="96">
        <v>45920</v>
      </c>
      <c r="E1202" s="89" t="s">
        <v>128</v>
      </c>
      <c r="F1202" s="89" t="s">
        <v>241</v>
      </c>
      <c r="G1202" s="90" t="s">
        <v>234</v>
      </c>
      <c r="H1202" s="90">
        <v>2</v>
      </c>
      <c r="I1202" s="90">
        <v>24</v>
      </c>
      <c r="J1202" s="90" t="s">
        <v>699</v>
      </c>
      <c r="K1202" s="99">
        <v>200</v>
      </c>
    </row>
    <row r="1203" spans="1:11" x14ac:dyDescent="0.25">
      <c r="A1203" s="92">
        <v>30301046</v>
      </c>
      <c r="B1203" s="95" t="s">
        <v>5</v>
      </c>
      <c r="C1203" s="95" t="s">
        <v>164</v>
      </c>
      <c r="D1203" s="96">
        <v>45920</v>
      </c>
      <c r="E1203" s="89" t="s">
        <v>128</v>
      </c>
      <c r="F1203" s="89" t="s">
        <v>247</v>
      </c>
      <c r="G1203" s="90" t="s">
        <v>231</v>
      </c>
      <c r="H1203" s="90">
        <v>9</v>
      </c>
      <c r="I1203" s="90">
        <v>108</v>
      </c>
      <c r="J1203" s="90" t="s">
        <v>699</v>
      </c>
      <c r="K1203" s="99">
        <v>900</v>
      </c>
    </row>
    <row r="1204" spans="1:11" x14ac:dyDescent="0.25">
      <c r="A1204" s="95" t="s">
        <v>708</v>
      </c>
      <c r="B1204" s="92" t="s">
        <v>5</v>
      </c>
      <c r="C1204" s="92" t="s">
        <v>56</v>
      </c>
      <c r="D1204" s="96">
        <v>45920</v>
      </c>
      <c r="E1204" s="89" t="s">
        <v>128</v>
      </c>
      <c r="F1204" s="89" t="s">
        <v>86</v>
      </c>
      <c r="G1204" s="90" t="s">
        <v>30</v>
      </c>
      <c r="H1204" s="90">
        <v>6</v>
      </c>
      <c r="I1204" s="90">
        <v>72</v>
      </c>
      <c r="J1204" s="90" t="s">
        <v>698</v>
      </c>
      <c r="K1204" s="99">
        <v>1200</v>
      </c>
    </row>
    <row r="1205" spans="1:11" x14ac:dyDescent="0.25">
      <c r="A1205" s="95" t="s">
        <v>708</v>
      </c>
      <c r="B1205" s="92" t="s">
        <v>5</v>
      </c>
      <c r="C1205" s="92" t="s">
        <v>56</v>
      </c>
      <c r="D1205" s="96">
        <v>45920</v>
      </c>
      <c r="E1205" s="89" t="s">
        <v>128</v>
      </c>
      <c r="F1205" s="89" t="s">
        <v>257</v>
      </c>
      <c r="G1205" s="90" t="s">
        <v>30</v>
      </c>
      <c r="H1205" s="90">
        <v>5</v>
      </c>
      <c r="I1205" s="90">
        <v>60</v>
      </c>
      <c r="J1205" s="90" t="s">
        <v>698</v>
      </c>
      <c r="K1205" s="99">
        <v>1200</v>
      </c>
    </row>
    <row r="1206" spans="1:11" x14ac:dyDescent="0.25">
      <c r="A1206" s="92" t="s">
        <v>712</v>
      </c>
      <c r="B1206" s="95" t="s">
        <v>5</v>
      </c>
      <c r="C1206" s="95" t="s">
        <v>161</v>
      </c>
      <c r="D1206" s="96">
        <v>45920</v>
      </c>
      <c r="E1206" s="89" t="s">
        <v>128</v>
      </c>
      <c r="F1206" s="89" t="s">
        <v>257</v>
      </c>
      <c r="G1206" s="90" t="s">
        <v>30</v>
      </c>
      <c r="H1206" s="90">
        <v>4</v>
      </c>
      <c r="I1206" s="90">
        <v>48</v>
      </c>
      <c r="J1206" s="90" t="s">
        <v>698</v>
      </c>
      <c r="K1206" s="99">
        <v>1200</v>
      </c>
    </row>
    <row r="1207" spans="1:11" x14ac:dyDescent="0.25">
      <c r="A1207" s="95" t="s">
        <v>708</v>
      </c>
      <c r="B1207" s="92" t="s">
        <v>5</v>
      </c>
      <c r="C1207" s="92" t="s">
        <v>161</v>
      </c>
      <c r="D1207" s="96">
        <v>45920</v>
      </c>
      <c r="E1207" s="89" t="s">
        <v>128</v>
      </c>
      <c r="F1207" s="89" t="s">
        <v>86</v>
      </c>
      <c r="G1207" s="90" t="s">
        <v>30</v>
      </c>
      <c r="H1207" s="90">
        <v>7</v>
      </c>
      <c r="I1207" s="90">
        <v>84</v>
      </c>
      <c r="J1207" s="90" t="s">
        <v>698</v>
      </c>
      <c r="K1207" s="99">
        <v>1200</v>
      </c>
    </row>
    <row r="1208" spans="1:11" x14ac:dyDescent="0.2">
      <c r="A1208" s="92">
        <v>30301023</v>
      </c>
      <c r="B1208" s="92" t="s">
        <v>5</v>
      </c>
      <c r="C1208" s="92" t="s">
        <v>65</v>
      </c>
      <c r="D1208" s="96">
        <v>45920</v>
      </c>
      <c r="E1208" s="89" t="s">
        <v>128</v>
      </c>
      <c r="F1208" s="89" t="s">
        <v>241</v>
      </c>
      <c r="G1208" s="90" t="s">
        <v>30</v>
      </c>
      <c r="H1208" s="90">
        <v>2</v>
      </c>
      <c r="I1208" s="90">
        <v>24</v>
      </c>
      <c r="J1208" s="90" t="s">
        <v>699</v>
      </c>
      <c r="K1208" s="99">
        <v>200</v>
      </c>
    </row>
    <row r="1209" spans="1:11" x14ac:dyDescent="0.2">
      <c r="A1209" s="92">
        <v>30301023</v>
      </c>
      <c r="B1209" s="92" t="s">
        <v>5</v>
      </c>
      <c r="C1209" s="92" t="s">
        <v>65</v>
      </c>
      <c r="D1209" s="96">
        <v>45920</v>
      </c>
      <c r="E1209" s="89" t="s">
        <v>128</v>
      </c>
      <c r="F1209" s="89" t="s">
        <v>257</v>
      </c>
      <c r="G1209" s="90" t="s">
        <v>234</v>
      </c>
      <c r="H1209" s="90">
        <v>4</v>
      </c>
      <c r="I1209" s="90">
        <v>48</v>
      </c>
      <c r="J1209" s="90" t="s">
        <v>699</v>
      </c>
      <c r="K1209" s="99">
        <v>400</v>
      </c>
    </row>
    <row r="1210" spans="1:11" x14ac:dyDescent="0.2">
      <c r="A1210" s="92">
        <v>30301023</v>
      </c>
      <c r="B1210" s="92" t="s">
        <v>5</v>
      </c>
      <c r="C1210" s="92" t="s">
        <v>65</v>
      </c>
      <c r="D1210" s="96">
        <v>45920</v>
      </c>
      <c r="E1210" s="89" t="s">
        <v>128</v>
      </c>
      <c r="F1210" s="89" t="s">
        <v>257</v>
      </c>
      <c r="G1210" s="90" t="s">
        <v>30</v>
      </c>
      <c r="H1210" s="90">
        <v>15</v>
      </c>
      <c r="I1210" s="90">
        <v>180</v>
      </c>
      <c r="J1210" s="90" t="s">
        <v>699</v>
      </c>
      <c r="K1210" s="99">
        <v>1500</v>
      </c>
    </row>
    <row r="1211" spans="1:11" x14ac:dyDescent="0.2">
      <c r="A1211" s="92">
        <v>30301023</v>
      </c>
      <c r="B1211" s="92" t="s">
        <v>5</v>
      </c>
      <c r="C1211" s="92" t="s">
        <v>65</v>
      </c>
      <c r="D1211" s="96">
        <v>45920</v>
      </c>
      <c r="E1211" s="89" t="s">
        <v>128</v>
      </c>
      <c r="F1211" s="89" t="s">
        <v>257</v>
      </c>
      <c r="G1211" s="90" t="s">
        <v>234</v>
      </c>
      <c r="H1211" s="90">
        <v>4</v>
      </c>
      <c r="I1211" s="90">
        <v>48</v>
      </c>
      <c r="J1211" s="90" t="s">
        <v>699</v>
      </c>
      <c r="K1211" s="99">
        <v>400</v>
      </c>
    </row>
    <row r="1212" spans="1:11" x14ac:dyDescent="0.25">
      <c r="A1212" s="92">
        <v>30301037</v>
      </c>
      <c r="B1212" s="95" t="s">
        <v>5</v>
      </c>
      <c r="C1212" s="95" t="s">
        <v>73</v>
      </c>
      <c r="D1212" s="96">
        <v>45920</v>
      </c>
      <c r="E1212" s="89" t="s">
        <v>78</v>
      </c>
      <c r="F1212" s="89" t="s">
        <v>241</v>
      </c>
      <c r="G1212" s="90" t="s">
        <v>231</v>
      </c>
      <c r="H1212" s="90">
        <v>7</v>
      </c>
      <c r="I1212" s="90">
        <v>84</v>
      </c>
      <c r="J1212" s="90" t="s">
        <v>699</v>
      </c>
      <c r="K1212" s="99">
        <v>700</v>
      </c>
    </row>
    <row r="1213" spans="1:11" x14ac:dyDescent="0.25">
      <c r="A1213" s="92">
        <v>30301037</v>
      </c>
      <c r="B1213" s="95" t="s">
        <v>5</v>
      </c>
      <c r="C1213" s="95" t="s">
        <v>73</v>
      </c>
      <c r="D1213" s="96">
        <v>45920</v>
      </c>
      <c r="E1213" s="89" t="s">
        <v>128</v>
      </c>
      <c r="F1213" s="89" t="s">
        <v>247</v>
      </c>
      <c r="G1213" s="90" t="s">
        <v>231</v>
      </c>
      <c r="H1213" s="90">
        <v>10</v>
      </c>
      <c r="I1213" s="90">
        <v>120</v>
      </c>
      <c r="J1213" s="90" t="s">
        <v>699</v>
      </c>
      <c r="K1213" s="99">
        <v>1000</v>
      </c>
    </row>
    <row r="1214" spans="1:11" x14ac:dyDescent="0.25">
      <c r="A1214" s="92" t="s">
        <v>712</v>
      </c>
      <c r="B1214" s="95" t="s">
        <v>5</v>
      </c>
      <c r="C1214" s="95" t="s">
        <v>54</v>
      </c>
      <c r="D1214" s="96">
        <v>45920</v>
      </c>
      <c r="E1214" s="89" t="s">
        <v>128</v>
      </c>
      <c r="F1214" s="89" t="s">
        <v>86</v>
      </c>
      <c r="G1214" s="90" t="s">
        <v>30</v>
      </c>
      <c r="H1214" s="90">
        <v>5</v>
      </c>
      <c r="I1214" s="90">
        <v>60</v>
      </c>
      <c r="J1214" s="90" t="s">
        <v>698</v>
      </c>
      <c r="K1214" s="99">
        <v>1200</v>
      </c>
    </row>
    <row r="1215" spans="1:11" x14ac:dyDescent="0.25">
      <c r="A1215" s="92" t="s">
        <v>712</v>
      </c>
      <c r="B1215" s="95" t="s">
        <v>5</v>
      </c>
      <c r="C1215" s="95" t="s">
        <v>54</v>
      </c>
      <c r="D1215" s="96">
        <v>45920</v>
      </c>
      <c r="E1215" s="89" t="s">
        <v>128</v>
      </c>
      <c r="F1215" s="89" t="s">
        <v>257</v>
      </c>
      <c r="G1215" s="90" t="s">
        <v>30</v>
      </c>
      <c r="H1215" s="90">
        <v>3</v>
      </c>
      <c r="I1215" s="90">
        <v>36</v>
      </c>
      <c r="J1215" s="90" t="s">
        <v>698</v>
      </c>
      <c r="K1215" s="99">
        <v>1200</v>
      </c>
    </row>
    <row r="1216" spans="1:11" x14ac:dyDescent="0.2">
      <c r="A1216" s="92">
        <v>30301022</v>
      </c>
      <c r="B1216" s="92" t="s">
        <v>5</v>
      </c>
      <c r="C1216" s="92" t="s">
        <v>155</v>
      </c>
      <c r="D1216" s="96">
        <v>45920</v>
      </c>
      <c r="E1216" s="89" t="s">
        <v>128</v>
      </c>
      <c r="F1216" s="89" t="s">
        <v>86</v>
      </c>
      <c r="G1216" s="90" t="s">
        <v>30</v>
      </c>
      <c r="H1216" s="90">
        <v>8</v>
      </c>
      <c r="I1216" s="90">
        <v>96</v>
      </c>
      <c r="J1216" s="90" t="s">
        <v>699</v>
      </c>
      <c r="K1216" s="99">
        <v>800</v>
      </c>
    </row>
    <row r="1217" spans="1:11" x14ac:dyDescent="0.2">
      <c r="A1217" s="92">
        <v>30301022</v>
      </c>
      <c r="B1217" s="92" t="s">
        <v>5</v>
      </c>
      <c r="C1217" s="92" t="s">
        <v>155</v>
      </c>
      <c r="D1217" s="96">
        <v>45920</v>
      </c>
      <c r="E1217" s="89" t="s">
        <v>128</v>
      </c>
      <c r="F1217" s="89" t="s">
        <v>257</v>
      </c>
      <c r="G1217" s="90" t="s">
        <v>30</v>
      </c>
      <c r="H1217" s="90">
        <v>1</v>
      </c>
      <c r="I1217" s="90">
        <v>12</v>
      </c>
      <c r="J1217" s="90" t="s">
        <v>699</v>
      </c>
      <c r="K1217" s="99">
        <v>100</v>
      </c>
    </row>
    <row r="1218" spans="1:11" x14ac:dyDescent="0.25">
      <c r="A1218" s="92">
        <v>30301045</v>
      </c>
      <c r="B1218" s="95" t="s">
        <v>5</v>
      </c>
      <c r="C1218" s="95" t="s">
        <v>158</v>
      </c>
      <c r="D1218" s="96">
        <v>45920</v>
      </c>
      <c r="E1218" s="89" t="s">
        <v>128</v>
      </c>
      <c r="F1218" s="89" t="s">
        <v>86</v>
      </c>
      <c r="G1218" s="90" t="s">
        <v>30</v>
      </c>
      <c r="H1218" s="90">
        <v>7</v>
      </c>
      <c r="I1218" s="90">
        <v>84</v>
      </c>
      <c r="J1218" s="90" t="s">
        <v>699</v>
      </c>
      <c r="K1218" s="99">
        <v>700</v>
      </c>
    </row>
    <row r="1219" spans="1:11" x14ac:dyDescent="0.2">
      <c r="A1219" s="92">
        <v>30301006</v>
      </c>
      <c r="B1219" s="92" t="s">
        <v>5</v>
      </c>
      <c r="C1219" s="92" t="s">
        <v>156</v>
      </c>
      <c r="D1219" s="96">
        <v>45920</v>
      </c>
      <c r="E1219" s="89" t="s">
        <v>128</v>
      </c>
      <c r="F1219" s="89" t="s">
        <v>121</v>
      </c>
      <c r="G1219" s="90" t="s">
        <v>121</v>
      </c>
      <c r="H1219" s="90">
        <v>3</v>
      </c>
      <c r="I1219" s="90">
        <v>36</v>
      </c>
      <c r="J1219" s="90" t="s">
        <v>699</v>
      </c>
      <c r="K1219" s="99">
        <v>300</v>
      </c>
    </row>
    <row r="1220" spans="1:11" x14ac:dyDescent="0.2">
      <c r="A1220" s="92">
        <v>30301006</v>
      </c>
      <c r="B1220" s="92" t="s">
        <v>5</v>
      </c>
      <c r="C1220" s="92" t="s">
        <v>156</v>
      </c>
      <c r="D1220" s="96">
        <v>45920</v>
      </c>
      <c r="E1220" s="89" t="s">
        <v>78</v>
      </c>
      <c r="F1220" s="89" t="s">
        <v>121</v>
      </c>
      <c r="G1220" s="90" t="s">
        <v>121</v>
      </c>
      <c r="H1220" s="90">
        <v>2</v>
      </c>
      <c r="I1220" s="90">
        <v>24</v>
      </c>
      <c r="J1220" s="90" t="s">
        <v>699</v>
      </c>
      <c r="K1220" s="99">
        <v>200</v>
      </c>
    </row>
    <row r="1221" spans="1:11" x14ac:dyDescent="0.2">
      <c r="A1221" s="92">
        <v>30301006</v>
      </c>
      <c r="B1221" s="92" t="s">
        <v>5</v>
      </c>
      <c r="C1221" s="92" t="s">
        <v>156</v>
      </c>
      <c r="D1221" s="96">
        <v>45920</v>
      </c>
      <c r="E1221" s="89" t="s">
        <v>128</v>
      </c>
      <c r="F1221" s="89" t="s">
        <v>257</v>
      </c>
      <c r="G1221" s="90" t="s">
        <v>30</v>
      </c>
      <c r="H1221" s="90">
        <v>7</v>
      </c>
      <c r="I1221" s="90">
        <v>84</v>
      </c>
      <c r="J1221" s="90" t="s">
        <v>699</v>
      </c>
      <c r="K1221" s="99">
        <v>700</v>
      </c>
    </row>
    <row r="1222" spans="1:11" x14ac:dyDescent="0.2">
      <c r="A1222" s="92">
        <v>30301008</v>
      </c>
      <c r="B1222" s="92" t="s">
        <v>5</v>
      </c>
      <c r="C1222" s="92" t="s">
        <v>132</v>
      </c>
      <c r="D1222" s="96">
        <v>45920</v>
      </c>
      <c r="E1222" s="89" t="s">
        <v>128</v>
      </c>
      <c r="F1222" s="89" t="s">
        <v>86</v>
      </c>
      <c r="G1222" s="90" t="s">
        <v>30</v>
      </c>
      <c r="H1222" s="90">
        <v>2</v>
      </c>
      <c r="I1222" s="90">
        <v>24</v>
      </c>
      <c r="J1222" s="90" t="s">
        <v>699</v>
      </c>
      <c r="K1222" s="99">
        <v>200</v>
      </c>
    </row>
    <row r="1223" spans="1:11" x14ac:dyDescent="0.2">
      <c r="A1223" s="92">
        <v>30301008</v>
      </c>
      <c r="B1223" s="92" t="s">
        <v>5</v>
      </c>
      <c r="C1223" s="92" t="s">
        <v>132</v>
      </c>
      <c r="D1223" s="96">
        <v>45920</v>
      </c>
      <c r="E1223" s="89" t="s">
        <v>78</v>
      </c>
      <c r="F1223" s="89" t="s">
        <v>241</v>
      </c>
      <c r="G1223" s="90" t="s">
        <v>231</v>
      </c>
      <c r="H1223" s="90">
        <v>10</v>
      </c>
      <c r="I1223" s="90">
        <v>120</v>
      </c>
      <c r="J1223" s="90" t="s">
        <v>699</v>
      </c>
      <c r="K1223" s="99">
        <v>1000</v>
      </c>
    </row>
    <row r="1224" spans="1:11" x14ac:dyDescent="0.25">
      <c r="A1224" s="92" t="s">
        <v>712</v>
      </c>
      <c r="B1224" s="95" t="s">
        <v>5</v>
      </c>
      <c r="C1224" s="95" t="s">
        <v>162</v>
      </c>
      <c r="D1224" s="96">
        <v>45920</v>
      </c>
      <c r="E1224" s="89" t="s">
        <v>128</v>
      </c>
      <c r="F1224" s="89" t="s">
        <v>257</v>
      </c>
      <c r="G1224" s="90" t="s">
        <v>121</v>
      </c>
      <c r="H1224" s="90">
        <v>1</v>
      </c>
      <c r="I1224" s="90">
        <v>12</v>
      </c>
      <c r="J1224" s="90" t="s">
        <v>698</v>
      </c>
      <c r="K1224" s="99">
        <v>1200</v>
      </c>
    </row>
    <row r="1225" spans="1:11" x14ac:dyDescent="0.25">
      <c r="A1225" s="92" t="s">
        <v>712</v>
      </c>
      <c r="B1225" s="95" t="s">
        <v>5</v>
      </c>
      <c r="C1225" s="95" t="s">
        <v>162</v>
      </c>
      <c r="D1225" s="96">
        <v>45920</v>
      </c>
      <c r="E1225" s="89" t="s">
        <v>128</v>
      </c>
      <c r="F1225" s="89" t="s">
        <v>257</v>
      </c>
      <c r="G1225" s="90" t="s">
        <v>30</v>
      </c>
      <c r="H1225" s="90">
        <v>2</v>
      </c>
      <c r="I1225" s="90">
        <v>24</v>
      </c>
      <c r="J1225" s="90" t="s">
        <v>698</v>
      </c>
      <c r="K1225" s="99">
        <v>1200</v>
      </c>
    </row>
    <row r="1226" spans="1:11" x14ac:dyDescent="0.25">
      <c r="A1226" s="95" t="s">
        <v>709</v>
      </c>
      <c r="B1226" s="95" t="s">
        <v>5</v>
      </c>
      <c r="C1226" s="95" t="s">
        <v>151</v>
      </c>
      <c r="D1226" s="96">
        <v>45920</v>
      </c>
      <c r="E1226" s="89" t="s">
        <v>128</v>
      </c>
      <c r="F1226" s="89" t="s">
        <v>241</v>
      </c>
      <c r="G1226" s="90" t="s">
        <v>138</v>
      </c>
      <c r="H1226" s="90">
        <v>2</v>
      </c>
      <c r="I1226" s="90">
        <v>24</v>
      </c>
      <c r="J1226" s="90" t="s">
        <v>698</v>
      </c>
      <c r="K1226" s="99">
        <v>1200</v>
      </c>
    </row>
    <row r="1227" spans="1:11" x14ac:dyDescent="0.25">
      <c r="A1227" s="95" t="s">
        <v>709</v>
      </c>
      <c r="B1227" s="95" t="s">
        <v>5</v>
      </c>
      <c r="C1227" s="95" t="s">
        <v>151</v>
      </c>
      <c r="D1227" s="96">
        <v>45920</v>
      </c>
      <c r="E1227" s="89" t="s">
        <v>128</v>
      </c>
      <c r="F1227" s="89" t="s">
        <v>241</v>
      </c>
      <c r="G1227" s="90" t="s">
        <v>234</v>
      </c>
      <c r="H1227" s="90">
        <v>7</v>
      </c>
      <c r="I1227" s="90">
        <v>84</v>
      </c>
      <c r="J1227" s="90" t="s">
        <v>698</v>
      </c>
      <c r="K1227" s="99">
        <v>1200</v>
      </c>
    </row>
    <row r="1228" spans="1:11" x14ac:dyDescent="0.25">
      <c r="A1228" s="95" t="s">
        <v>709</v>
      </c>
      <c r="B1228" s="95" t="s">
        <v>5</v>
      </c>
      <c r="C1228" s="95" t="s">
        <v>151</v>
      </c>
      <c r="D1228" s="96">
        <v>45920</v>
      </c>
      <c r="E1228" s="89" t="s">
        <v>128</v>
      </c>
      <c r="F1228" s="89" t="s">
        <v>241</v>
      </c>
      <c r="G1228" s="90" t="s">
        <v>30</v>
      </c>
      <c r="H1228" s="90">
        <v>7</v>
      </c>
      <c r="I1228" s="90">
        <v>84</v>
      </c>
      <c r="J1228" s="90" t="s">
        <v>698</v>
      </c>
      <c r="K1228" s="99">
        <v>1200</v>
      </c>
    </row>
    <row r="1229" spans="1:11" x14ac:dyDescent="0.25">
      <c r="A1229" s="95" t="s">
        <v>709</v>
      </c>
      <c r="B1229" s="95" t="s">
        <v>5</v>
      </c>
      <c r="C1229" s="95" t="s">
        <v>151</v>
      </c>
      <c r="D1229" s="96">
        <v>45920</v>
      </c>
      <c r="E1229" s="89" t="s">
        <v>78</v>
      </c>
      <c r="F1229" s="89" t="s">
        <v>241</v>
      </c>
      <c r="G1229" s="90" t="s">
        <v>231</v>
      </c>
      <c r="H1229" s="90">
        <v>8</v>
      </c>
      <c r="I1229" s="90">
        <v>96</v>
      </c>
      <c r="J1229" s="90" t="s">
        <v>698</v>
      </c>
      <c r="K1229" s="99">
        <v>1200</v>
      </c>
    </row>
    <row r="1230" spans="1:11" x14ac:dyDescent="0.2">
      <c r="A1230" s="92">
        <v>30301004</v>
      </c>
      <c r="B1230" s="92" t="s">
        <v>5</v>
      </c>
      <c r="C1230" s="92" t="s">
        <v>154</v>
      </c>
      <c r="D1230" s="96">
        <v>45920</v>
      </c>
      <c r="E1230" s="89" t="s">
        <v>128</v>
      </c>
      <c r="F1230" s="89" t="s">
        <v>257</v>
      </c>
      <c r="G1230" s="90" t="s">
        <v>30</v>
      </c>
      <c r="H1230" s="90">
        <v>4</v>
      </c>
      <c r="I1230" s="90">
        <v>48</v>
      </c>
      <c r="J1230" s="90" t="s">
        <v>699</v>
      </c>
      <c r="K1230" s="99">
        <v>400</v>
      </c>
    </row>
    <row r="1231" spans="1:11" x14ac:dyDescent="0.2">
      <c r="A1231" s="92">
        <v>30301004</v>
      </c>
      <c r="B1231" s="92" t="s">
        <v>5</v>
      </c>
      <c r="C1231" s="92" t="s">
        <v>154</v>
      </c>
      <c r="D1231" s="96">
        <v>45920</v>
      </c>
      <c r="E1231" s="89" t="s">
        <v>78</v>
      </c>
      <c r="F1231" s="89" t="s">
        <v>235</v>
      </c>
      <c r="G1231" s="90" t="s">
        <v>30</v>
      </c>
      <c r="H1231" s="90">
        <v>13</v>
      </c>
      <c r="I1231" s="90">
        <v>156</v>
      </c>
      <c r="J1231" s="90" t="s">
        <v>699</v>
      </c>
      <c r="K1231" s="99">
        <v>1300</v>
      </c>
    </row>
    <row r="1232" spans="1:11" x14ac:dyDescent="0.2">
      <c r="A1232" s="92">
        <v>30301048</v>
      </c>
      <c r="B1232" s="92" t="s">
        <v>5</v>
      </c>
      <c r="C1232" s="92" t="s">
        <v>159</v>
      </c>
      <c r="D1232" s="96">
        <v>45920</v>
      </c>
      <c r="E1232" s="89" t="s">
        <v>128</v>
      </c>
      <c r="F1232" s="89" t="s">
        <v>241</v>
      </c>
      <c r="G1232" s="90" t="s">
        <v>138</v>
      </c>
      <c r="H1232" s="90">
        <v>2</v>
      </c>
      <c r="I1232" s="90">
        <v>24</v>
      </c>
      <c r="J1232" s="90" t="s">
        <v>699</v>
      </c>
      <c r="K1232" s="99">
        <v>200</v>
      </c>
    </row>
    <row r="1233" spans="1:11" x14ac:dyDescent="0.2">
      <c r="A1233" s="92">
        <v>30301048</v>
      </c>
      <c r="B1233" s="92" t="s">
        <v>5</v>
      </c>
      <c r="C1233" s="92" t="s">
        <v>159</v>
      </c>
      <c r="D1233" s="96">
        <v>45920</v>
      </c>
      <c r="E1233" s="89" t="s">
        <v>128</v>
      </c>
      <c r="F1233" s="89" t="s">
        <v>241</v>
      </c>
      <c r="G1233" s="90" t="s">
        <v>231</v>
      </c>
      <c r="H1233" s="90">
        <v>1</v>
      </c>
      <c r="I1233" s="90">
        <v>12</v>
      </c>
      <c r="J1233" s="90" t="s">
        <v>699</v>
      </c>
      <c r="K1233" s="99">
        <v>100</v>
      </c>
    </row>
    <row r="1234" spans="1:11" x14ac:dyDescent="0.2">
      <c r="A1234" s="92">
        <v>30301048</v>
      </c>
      <c r="B1234" s="92" t="s">
        <v>5</v>
      </c>
      <c r="C1234" s="92" t="s">
        <v>159</v>
      </c>
      <c r="D1234" s="96">
        <v>45920</v>
      </c>
      <c r="E1234" s="89" t="s">
        <v>128</v>
      </c>
      <c r="F1234" s="89" t="s">
        <v>257</v>
      </c>
      <c r="G1234" s="90" t="s">
        <v>30</v>
      </c>
      <c r="H1234" s="90">
        <v>6</v>
      </c>
      <c r="I1234" s="90">
        <v>72</v>
      </c>
      <c r="J1234" s="90" t="s">
        <v>699</v>
      </c>
      <c r="K1234" s="99">
        <v>600</v>
      </c>
    </row>
    <row r="1235" spans="1:11" x14ac:dyDescent="0.2">
      <c r="A1235" s="92">
        <v>30301048</v>
      </c>
      <c r="B1235" s="92" t="s">
        <v>5</v>
      </c>
      <c r="C1235" s="92" t="s">
        <v>159</v>
      </c>
      <c r="D1235" s="96">
        <v>45920</v>
      </c>
      <c r="E1235" s="89" t="s">
        <v>128</v>
      </c>
      <c r="F1235" s="89" t="s">
        <v>257</v>
      </c>
      <c r="G1235" s="90" t="s">
        <v>121</v>
      </c>
      <c r="H1235" s="90">
        <v>1</v>
      </c>
      <c r="I1235" s="90">
        <v>12</v>
      </c>
      <c r="J1235" s="90" t="s">
        <v>699</v>
      </c>
      <c r="K1235" s="99">
        <v>100</v>
      </c>
    </row>
    <row r="1236" spans="1:11" x14ac:dyDescent="0.2">
      <c r="A1236" s="92">
        <v>30301032</v>
      </c>
      <c r="B1236" s="92" t="s">
        <v>5</v>
      </c>
      <c r="C1236" s="92" t="s">
        <v>68</v>
      </c>
      <c r="D1236" s="96">
        <v>45920</v>
      </c>
      <c r="E1236" s="89" t="s">
        <v>128</v>
      </c>
      <c r="F1236" s="89" t="s">
        <v>86</v>
      </c>
      <c r="G1236" s="90" t="s">
        <v>30</v>
      </c>
      <c r="H1236" s="90">
        <v>6</v>
      </c>
      <c r="I1236" s="90">
        <v>72</v>
      </c>
      <c r="J1236" s="90" t="s">
        <v>699</v>
      </c>
      <c r="K1236" s="99">
        <v>600</v>
      </c>
    </row>
    <row r="1237" spans="1:11" x14ac:dyDescent="0.2">
      <c r="A1237" s="92">
        <v>30301032</v>
      </c>
      <c r="B1237" s="92" t="s">
        <v>5</v>
      </c>
      <c r="C1237" s="92" t="s">
        <v>68</v>
      </c>
      <c r="D1237" s="96">
        <v>45920</v>
      </c>
      <c r="E1237" s="89" t="s">
        <v>78</v>
      </c>
      <c r="F1237" s="89" t="s">
        <v>316</v>
      </c>
      <c r="G1237" s="90" t="s">
        <v>231</v>
      </c>
      <c r="H1237" s="90">
        <v>1</v>
      </c>
      <c r="I1237" s="90">
        <v>12</v>
      </c>
      <c r="J1237" s="90" t="s">
        <v>699</v>
      </c>
      <c r="K1237" s="99">
        <v>100</v>
      </c>
    </row>
    <row r="1238" spans="1:11" x14ac:dyDescent="0.2">
      <c r="A1238" s="92">
        <v>30301032</v>
      </c>
      <c r="B1238" s="92" t="s">
        <v>5</v>
      </c>
      <c r="C1238" s="92" t="s">
        <v>68</v>
      </c>
      <c r="D1238" s="96">
        <v>45920</v>
      </c>
      <c r="E1238" s="89" t="s">
        <v>128</v>
      </c>
      <c r="F1238" s="89" t="s">
        <v>257</v>
      </c>
      <c r="G1238" s="90" t="s">
        <v>30</v>
      </c>
      <c r="H1238" s="90">
        <v>1</v>
      </c>
      <c r="I1238" s="90">
        <v>12</v>
      </c>
      <c r="J1238" s="90" t="s">
        <v>699</v>
      </c>
      <c r="K1238" s="99">
        <v>100</v>
      </c>
    </row>
    <row r="1239" spans="1:11" x14ac:dyDescent="0.2">
      <c r="A1239" s="92" t="s">
        <v>712</v>
      </c>
      <c r="B1239" s="92" t="s">
        <v>5</v>
      </c>
      <c r="C1239" s="92" t="s">
        <v>166</v>
      </c>
      <c r="D1239" s="96">
        <v>45920</v>
      </c>
      <c r="E1239" s="89" t="s">
        <v>128</v>
      </c>
      <c r="F1239" s="89" t="s">
        <v>86</v>
      </c>
      <c r="G1239" s="90" t="s">
        <v>30</v>
      </c>
      <c r="H1239" s="90">
        <v>3</v>
      </c>
      <c r="I1239" s="90">
        <v>36</v>
      </c>
      <c r="J1239" s="90" t="s">
        <v>698</v>
      </c>
      <c r="K1239" s="99">
        <v>1200</v>
      </c>
    </row>
    <row r="1240" spans="1:11" x14ac:dyDescent="0.25">
      <c r="A1240" s="92">
        <v>30301017</v>
      </c>
      <c r="B1240" s="92" t="s">
        <v>5</v>
      </c>
      <c r="C1240" s="95" t="s">
        <v>295</v>
      </c>
      <c r="D1240" s="96">
        <v>45920</v>
      </c>
      <c r="E1240" s="89" t="s">
        <v>128</v>
      </c>
      <c r="F1240" s="89" t="s">
        <v>241</v>
      </c>
      <c r="G1240" s="90" t="s">
        <v>94</v>
      </c>
      <c r="H1240" s="90">
        <v>2</v>
      </c>
      <c r="I1240" s="90">
        <v>24</v>
      </c>
      <c r="J1240" s="90" t="s">
        <v>699</v>
      </c>
      <c r="K1240" s="99">
        <v>200</v>
      </c>
    </row>
    <row r="1241" spans="1:11" x14ac:dyDescent="0.25">
      <c r="A1241" s="92">
        <v>30301017</v>
      </c>
      <c r="B1241" s="92" t="s">
        <v>5</v>
      </c>
      <c r="C1241" s="95" t="s">
        <v>295</v>
      </c>
      <c r="D1241" s="96">
        <v>45920</v>
      </c>
      <c r="E1241" s="89" t="s">
        <v>128</v>
      </c>
      <c r="F1241" s="89" t="s">
        <v>257</v>
      </c>
      <c r="G1241" s="90" t="s">
        <v>30</v>
      </c>
      <c r="H1241" s="90">
        <v>7</v>
      </c>
      <c r="I1241" s="90">
        <v>84</v>
      </c>
      <c r="J1241" s="90" t="s">
        <v>699</v>
      </c>
      <c r="K1241" s="99">
        <v>700</v>
      </c>
    </row>
    <row r="1242" spans="1:11" x14ac:dyDescent="0.2">
      <c r="A1242" s="92">
        <v>30301031</v>
      </c>
      <c r="B1242" s="92" t="s">
        <v>5</v>
      </c>
      <c r="C1242" s="92" t="s">
        <v>67</v>
      </c>
      <c r="D1242" s="96">
        <v>45920</v>
      </c>
      <c r="E1242" s="89" t="s">
        <v>128</v>
      </c>
      <c r="F1242" s="89" t="s">
        <v>241</v>
      </c>
      <c r="G1242" s="90" t="s">
        <v>231</v>
      </c>
      <c r="H1242" s="90">
        <v>2</v>
      </c>
      <c r="I1242" s="90">
        <v>24</v>
      </c>
      <c r="J1242" s="90" t="s">
        <v>699</v>
      </c>
      <c r="K1242" s="99">
        <v>200</v>
      </c>
    </row>
    <row r="1243" spans="1:11" x14ac:dyDescent="0.2">
      <c r="A1243" s="92">
        <v>30301031</v>
      </c>
      <c r="B1243" s="92" t="s">
        <v>5</v>
      </c>
      <c r="C1243" s="92" t="s">
        <v>67</v>
      </c>
      <c r="D1243" s="96">
        <v>45920</v>
      </c>
      <c r="E1243" s="89" t="s">
        <v>128</v>
      </c>
      <c r="F1243" s="89" t="s">
        <v>241</v>
      </c>
      <c r="G1243" s="90" t="s">
        <v>234</v>
      </c>
      <c r="H1243" s="90">
        <v>10</v>
      </c>
      <c r="I1243" s="90">
        <v>120</v>
      </c>
      <c r="J1243" s="90" t="s">
        <v>699</v>
      </c>
      <c r="K1243" s="99">
        <v>1000</v>
      </c>
    </row>
    <row r="1244" spans="1:11" x14ac:dyDescent="0.2">
      <c r="A1244" s="92">
        <v>30301031</v>
      </c>
      <c r="B1244" s="92" t="s">
        <v>5</v>
      </c>
      <c r="C1244" s="92" t="s">
        <v>67</v>
      </c>
      <c r="D1244" s="96">
        <v>45920</v>
      </c>
      <c r="E1244" s="89" t="s">
        <v>78</v>
      </c>
      <c r="F1244" s="89" t="s">
        <v>241</v>
      </c>
      <c r="G1244" s="90" t="s">
        <v>231</v>
      </c>
      <c r="H1244" s="90">
        <v>3</v>
      </c>
      <c r="I1244" s="90">
        <v>36</v>
      </c>
      <c r="J1244" s="90" t="s">
        <v>699</v>
      </c>
      <c r="K1244" s="99">
        <v>300</v>
      </c>
    </row>
    <row r="1245" spans="1:11" x14ac:dyDescent="0.25">
      <c r="A1245" s="92">
        <v>30301025</v>
      </c>
      <c r="B1245" s="95" t="s">
        <v>5</v>
      </c>
      <c r="C1245" s="95" t="s">
        <v>66</v>
      </c>
      <c r="D1245" s="96">
        <v>45920</v>
      </c>
      <c r="E1245" s="89" t="s">
        <v>78</v>
      </c>
      <c r="F1245" s="89" t="s">
        <v>316</v>
      </c>
      <c r="G1245" s="90" t="s">
        <v>231</v>
      </c>
      <c r="H1245" s="90">
        <v>7</v>
      </c>
      <c r="I1245" s="90">
        <v>84</v>
      </c>
      <c r="J1245" s="90" t="s">
        <v>699</v>
      </c>
      <c r="K1245" s="99">
        <v>700</v>
      </c>
    </row>
    <row r="1246" spans="1:11" x14ac:dyDescent="0.25">
      <c r="A1246" s="95" t="s">
        <v>709</v>
      </c>
      <c r="B1246" s="95" t="s">
        <v>5</v>
      </c>
      <c r="C1246" s="95" t="s">
        <v>143</v>
      </c>
      <c r="D1246" s="96">
        <v>45920</v>
      </c>
      <c r="E1246" s="89" t="s">
        <v>128</v>
      </c>
      <c r="F1246" s="89" t="s">
        <v>241</v>
      </c>
      <c r="G1246" s="90" t="s">
        <v>234</v>
      </c>
      <c r="H1246" s="90">
        <v>10</v>
      </c>
      <c r="I1246" s="90">
        <v>120</v>
      </c>
      <c r="J1246" s="90" t="s">
        <v>698</v>
      </c>
      <c r="K1246" s="99">
        <v>1200</v>
      </c>
    </row>
    <row r="1247" spans="1:11" x14ac:dyDescent="0.25">
      <c r="A1247" s="95" t="s">
        <v>709</v>
      </c>
      <c r="B1247" s="95" t="s">
        <v>5</v>
      </c>
      <c r="C1247" s="95" t="s">
        <v>143</v>
      </c>
      <c r="D1247" s="96">
        <v>45920</v>
      </c>
      <c r="E1247" s="89" t="s">
        <v>128</v>
      </c>
      <c r="F1247" s="89" t="s">
        <v>241</v>
      </c>
      <c r="G1247" s="90" t="s">
        <v>30</v>
      </c>
      <c r="H1247" s="90">
        <v>3</v>
      </c>
      <c r="I1247" s="90">
        <v>36</v>
      </c>
      <c r="J1247" s="90" t="s">
        <v>698</v>
      </c>
      <c r="K1247" s="99">
        <v>1200</v>
      </c>
    </row>
    <row r="1248" spans="1:11" x14ac:dyDescent="0.25">
      <c r="A1248" s="95" t="s">
        <v>709</v>
      </c>
      <c r="B1248" s="95" t="s">
        <v>5</v>
      </c>
      <c r="C1248" s="95" t="s">
        <v>143</v>
      </c>
      <c r="D1248" s="96">
        <v>45920</v>
      </c>
      <c r="E1248" s="89" t="s">
        <v>128</v>
      </c>
      <c r="F1248" s="89" t="s">
        <v>316</v>
      </c>
      <c r="G1248" s="90" t="s">
        <v>231</v>
      </c>
      <c r="H1248" s="90">
        <v>3</v>
      </c>
      <c r="I1248" s="90">
        <v>36</v>
      </c>
      <c r="J1248" s="90" t="s">
        <v>698</v>
      </c>
      <c r="K1248" s="99">
        <v>1200</v>
      </c>
    </row>
    <row r="1249" spans="1:11" x14ac:dyDescent="0.25">
      <c r="A1249" s="95" t="s">
        <v>709</v>
      </c>
      <c r="B1249" s="95" t="s">
        <v>5</v>
      </c>
      <c r="C1249" s="95" t="s">
        <v>143</v>
      </c>
      <c r="D1249" s="96">
        <v>45920</v>
      </c>
      <c r="E1249" s="89" t="s">
        <v>128</v>
      </c>
      <c r="F1249" s="89" t="s">
        <v>241</v>
      </c>
      <c r="G1249" s="90" t="s">
        <v>231</v>
      </c>
      <c r="H1249" s="90">
        <v>1</v>
      </c>
      <c r="I1249" s="90">
        <v>12</v>
      </c>
      <c r="J1249" s="90" t="s">
        <v>698</v>
      </c>
      <c r="K1249" s="99">
        <v>1200</v>
      </c>
    </row>
    <row r="1250" spans="1:11" x14ac:dyDescent="0.2">
      <c r="A1250" s="92">
        <v>30301033</v>
      </c>
      <c r="B1250" s="92" t="s">
        <v>5</v>
      </c>
      <c r="C1250" s="92" t="s">
        <v>69</v>
      </c>
      <c r="D1250" s="96">
        <v>45920</v>
      </c>
      <c r="E1250" s="89" t="s">
        <v>128</v>
      </c>
      <c r="F1250" s="89" t="s">
        <v>257</v>
      </c>
      <c r="G1250" s="90" t="s">
        <v>30</v>
      </c>
      <c r="H1250" s="90">
        <v>18</v>
      </c>
      <c r="I1250" s="90">
        <v>216</v>
      </c>
      <c r="J1250" s="90" t="s">
        <v>699</v>
      </c>
      <c r="K1250" s="99">
        <v>1800</v>
      </c>
    </row>
    <row r="1251" spans="1:11" x14ac:dyDescent="0.2">
      <c r="A1251" s="92">
        <v>30301044</v>
      </c>
      <c r="B1251" s="92" t="s">
        <v>5</v>
      </c>
      <c r="C1251" s="92" t="s">
        <v>136</v>
      </c>
      <c r="D1251" s="96">
        <v>45920</v>
      </c>
      <c r="E1251" s="89" t="s">
        <v>128</v>
      </c>
      <c r="F1251" s="89" t="s">
        <v>121</v>
      </c>
      <c r="G1251" s="90" t="s">
        <v>121</v>
      </c>
      <c r="H1251" s="90">
        <v>4</v>
      </c>
      <c r="I1251" s="90">
        <v>48</v>
      </c>
      <c r="J1251" s="90" t="s">
        <v>699</v>
      </c>
      <c r="K1251" s="99">
        <v>400</v>
      </c>
    </row>
    <row r="1252" spans="1:11" x14ac:dyDescent="0.2">
      <c r="A1252" s="92">
        <v>30301044</v>
      </c>
      <c r="B1252" s="92" t="s">
        <v>5</v>
      </c>
      <c r="C1252" s="92" t="s">
        <v>136</v>
      </c>
      <c r="D1252" s="96">
        <v>45920</v>
      </c>
      <c r="E1252" s="89" t="s">
        <v>128</v>
      </c>
      <c r="F1252" s="89" t="s">
        <v>257</v>
      </c>
      <c r="G1252" s="90" t="s">
        <v>30</v>
      </c>
      <c r="H1252" s="90">
        <v>5</v>
      </c>
      <c r="I1252" s="90">
        <v>60</v>
      </c>
      <c r="J1252" s="90" t="s">
        <v>699</v>
      </c>
      <c r="K1252" s="99">
        <v>500</v>
      </c>
    </row>
    <row r="1253" spans="1:11" x14ac:dyDescent="0.25">
      <c r="A1253" s="95" t="s">
        <v>709</v>
      </c>
      <c r="B1253" s="95" t="s">
        <v>5</v>
      </c>
      <c r="C1253" s="95" t="s">
        <v>361</v>
      </c>
      <c r="D1253" s="96">
        <v>45920</v>
      </c>
      <c r="E1253" s="89" t="s">
        <v>128</v>
      </c>
      <c r="F1253" s="89" t="s">
        <v>86</v>
      </c>
      <c r="G1253" s="90" t="s">
        <v>30</v>
      </c>
      <c r="H1253" s="90">
        <v>6</v>
      </c>
      <c r="I1253" s="90">
        <v>72</v>
      </c>
      <c r="J1253" s="90" t="s">
        <v>698</v>
      </c>
      <c r="K1253" s="99">
        <v>1200</v>
      </c>
    </row>
    <row r="1254" spans="1:11" x14ac:dyDescent="0.25">
      <c r="A1254" s="95" t="s">
        <v>709</v>
      </c>
      <c r="B1254" s="95" t="s">
        <v>5</v>
      </c>
      <c r="C1254" s="95" t="s">
        <v>361</v>
      </c>
      <c r="D1254" s="96">
        <v>45920</v>
      </c>
      <c r="E1254" s="89" t="s">
        <v>128</v>
      </c>
      <c r="F1254" s="89" t="s">
        <v>257</v>
      </c>
      <c r="G1254" s="90" t="s">
        <v>30</v>
      </c>
      <c r="H1254" s="90">
        <v>3</v>
      </c>
      <c r="I1254" s="90">
        <v>36</v>
      </c>
      <c r="J1254" s="90" t="s">
        <v>698</v>
      </c>
      <c r="K1254" s="99">
        <v>1200</v>
      </c>
    </row>
    <row r="1255" spans="1:11" x14ac:dyDescent="0.25">
      <c r="A1255" s="95" t="s">
        <v>709</v>
      </c>
      <c r="B1255" s="95" t="s">
        <v>5</v>
      </c>
      <c r="C1255" s="95" t="s">
        <v>153</v>
      </c>
      <c r="D1255" s="96">
        <v>45922</v>
      </c>
      <c r="E1255" s="89" t="s">
        <v>128</v>
      </c>
      <c r="F1255" s="89" t="s">
        <v>241</v>
      </c>
      <c r="G1255" s="90" t="s">
        <v>239</v>
      </c>
      <c r="H1255" s="90">
        <v>12</v>
      </c>
      <c r="I1255" s="90">
        <v>144</v>
      </c>
      <c r="J1255" s="90" t="s">
        <v>698</v>
      </c>
      <c r="K1255" s="99">
        <v>1200</v>
      </c>
    </row>
    <row r="1256" spans="1:11" x14ac:dyDescent="0.25">
      <c r="A1256" s="95" t="s">
        <v>709</v>
      </c>
      <c r="B1256" s="95" t="s">
        <v>5</v>
      </c>
      <c r="C1256" s="95" t="s">
        <v>153</v>
      </c>
      <c r="D1256" s="96">
        <v>45922</v>
      </c>
      <c r="E1256" s="89" t="s">
        <v>128</v>
      </c>
      <c r="F1256" s="89" t="s">
        <v>241</v>
      </c>
      <c r="G1256" s="90" t="s">
        <v>234</v>
      </c>
      <c r="H1256" s="90">
        <v>12</v>
      </c>
      <c r="I1256" s="90">
        <v>144</v>
      </c>
      <c r="J1256" s="90" t="s">
        <v>698</v>
      </c>
      <c r="K1256" s="99">
        <v>1200</v>
      </c>
    </row>
    <row r="1257" spans="1:11" x14ac:dyDescent="0.25">
      <c r="A1257" s="95" t="s">
        <v>709</v>
      </c>
      <c r="B1257" s="95" t="s">
        <v>5</v>
      </c>
      <c r="C1257" s="95" t="s">
        <v>153</v>
      </c>
      <c r="D1257" s="96">
        <v>45922</v>
      </c>
      <c r="E1257" s="89" t="s">
        <v>128</v>
      </c>
      <c r="F1257" s="89" t="s">
        <v>241</v>
      </c>
      <c r="G1257" s="90" t="s">
        <v>235</v>
      </c>
      <c r="H1257" s="90">
        <v>1</v>
      </c>
      <c r="I1257" s="90">
        <v>12</v>
      </c>
      <c r="J1257" s="90" t="s">
        <v>698</v>
      </c>
      <c r="K1257" s="99">
        <v>1200</v>
      </c>
    </row>
    <row r="1258" spans="1:11" x14ac:dyDescent="0.25">
      <c r="A1258" s="95" t="s">
        <v>709</v>
      </c>
      <c r="B1258" s="95" t="s">
        <v>5</v>
      </c>
      <c r="C1258" s="95" t="s">
        <v>153</v>
      </c>
      <c r="D1258" s="96">
        <v>45922</v>
      </c>
      <c r="E1258" s="89" t="s">
        <v>78</v>
      </c>
      <c r="F1258" s="89" t="s">
        <v>241</v>
      </c>
      <c r="G1258" s="90" t="s">
        <v>231</v>
      </c>
      <c r="H1258" s="90">
        <v>2</v>
      </c>
      <c r="I1258" s="90">
        <v>24</v>
      </c>
      <c r="J1258" s="90" t="s">
        <v>698</v>
      </c>
      <c r="K1258" s="99">
        <v>1200</v>
      </c>
    </row>
    <row r="1259" spans="1:11" x14ac:dyDescent="0.25">
      <c r="A1259" s="95" t="s">
        <v>709</v>
      </c>
      <c r="B1259" s="95" t="s">
        <v>5</v>
      </c>
      <c r="C1259" s="95" t="s">
        <v>153</v>
      </c>
      <c r="D1259" s="96">
        <v>45922</v>
      </c>
      <c r="E1259" s="89" t="s">
        <v>128</v>
      </c>
      <c r="F1259" s="89" t="s">
        <v>241</v>
      </c>
      <c r="G1259" s="90" t="s">
        <v>231</v>
      </c>
      <c r="H1259" s="90">
        <v>1</v>
      </c>
      <c r="I1259" s="90">
        <v>12</v>
      </c>
      <c r="J1259" s="90" t="s">
        <v>698</v>
      </c>
      <c r="K1259" s="99">
        <v>1200</v>
      </c>
    </row>
    <row r="1260" spans="1:11" x14ac:dyDescent="0.25">
      <c r="A1260" s="95" t="s">
        <v>709</v>
      </c>
      <c r="B1260" s="95" t="s">
        <v>5</v>
      </c>
      <c r="C1260" s="95" t="s">
        <v>167</v>
      </c>
      <c r="D1260" s="96">
        <v>45922</v>
      </c>
      <c r="E1260" s="89" t="s">
        <v>128</v>
      </c>
      <c r="F1260" s="89" t="s">
        <v>257</v>
      </c>
      <c r="G1260" s="90" t="s">
        <v>30</v>
      </c>
      <c r="H1260" s="90">
        <v>6</v>
      </c>
      <c r="I1260" s="90">
        <v>72</v>
      </c>
      <c r="J1260" s="90" t="s">
        <v>698</v>
      </c>
      <c r="K1260" s="99">
        <v>1200</v>
      </c>
    </row>
    <row r="1261" spans="1:11" x14ac:dyDescent="0.25">
      <c r="A1261" s="92">
        <v>30301003</v>
      </c>
      <c r="B1261" s="92" t="s">
        <v>5</v>
      </c>
      <c r="C1261" s="95" t="s">
        <v>192</v>
      </c>
      <c r="D1261" s="96">
        <v>45922</v>
      </c>
      <c r="E1261" s="89" t="s">
        <v>128</v>
      </c>
      <c r="F1261" s="89" t="s">
        <v>86</v>
      </c>
      <c r="G1261" s="90" t="s">
        <v>122</v>
      </c>
      <c r="H1261" s="90">
        <v>2</v>
      </c>
      <c r="I1261" s="90">
        <v>24</v>
      </c>
      <c r="J1261" s="90" t="s">
        <v>699</v>
      </c>
      <c r="K1261" s="99">
        <v>200</v>
      </c>
    </row>
    <row r="1262" spans="1:11" x14ac:dyDescent="0.25">
      <c r="A1262" s="92">
        <v>30301003</v>
      </c>
      <c r="B1262" s="92" t="s">
        <v>5</v>
      </c>
      <c r="C1262" s="95" t="s">
        <v>192</v>
      </c>
      <c r="D1262" s="96">
        <v>45922</v>
      </c>
      <c r="E1262" s="89" t="s">
        <v>128</v>
      </c>
      <c r="F1262" s="89" t="s">
        <v>257</v>
      </c>
      <c r="G1262" s="90" t="s">
        <v>235</v>
      </c>
      <c r="H1262" s="90">
        <v>1</v>
      </c>
      <c r="I1262" s="90">
        <v>12</v>
      </c>
      <c r="J1262" s="90" t="s">
        <v>699</v>
      </c>
      <c r="K1262" s="99">
        <v>100</v>
      </c>
    </row>
    <row r="1263" spans="1:11" x14ac:dyDescent="0.25">
      <c r="A1263" s="92">
        <v>30301003</v>
      </c>
      <c r="B1263" s="92" t="s">
        <v>5</v>
      </c>
      <c r="C1263" s="95" t="s">
        <v>192</v>
      </c>
      <c r="D1263" s="96">
        <v>45922</v>
      </c>
      <c r="E1263" s="89" t="s">
        <v>128</v>
      </c>
      <c r="F1263" s="89" t="s">
        <v>257</v>
      </c>
      <c r="G1263" s="90" t="s">
        <v>30</v>
      </c>
      <c r="H1263" s="90">
        <v>3</v>
      </c>
      <c r="I1263" s="90">
        <v>36</v>
      </c>
      <c r="J1263" s="90" t="s">
        <v>699</v>
      </c>
      <c r="K1263" s="99">
        <v>300</v>
      </c>
    </row>
    <row r="1264" spans="1:11" x14ac:dyDescent="0.25">
      <c r="A1264" s="92">
        <v>30301003</v>
      </c>
      <c r="B1264" s="92" t="s">
        <v>5</v>
      </c>
      <c r="C1264" s="95" t="s">
        <v>192</v>
      </c>
      <c r="D1264" s="96">
        <v>45922</v>
      </c>
      <c r="E1264" s="89" t="s">
        <v>78</v>
      </c>
      <c r="F1264" s="89" t="s">
        <v>257</v>
      </c>
      <c r="G1264" s="90" t="s">
        <v>30</v>
      </c>
      <c r="H1264" s="90">
        <v>2</v>
      </c>
      <c r="I1264" s="90">
        <v>24</v>
      </c>
      <c r="J1264" s="90" t="s">
        <v>699</v>
      </c>
      <c r="K1264" s="99">
        <v>200</v>
      </c>
    </row>
    <row r="1265" spans="1:11" x14ac:dyDescent="0.25">
      <c r="A1265" s="92">
        <v>30301003</v>
      </c>
      <c r="B1265" s="92" t="s">
        <v>5</v>
      </c>
      <c r="C1265" s="95" t="s">
        <v>192</v>
      </c>
      <c r="D1265" s="96">
        <v>45922</v>
      </c>
      <c r="E1265" s="89" t="s">
        <v>128</v>
      </c>
      <c r="F1265" s="89" t="s">
        <v>247</v>
      </c>
      <c r="G1265" s="90" t="s">
        <v>231</v>
      </c>
      <c r="H1265" s="90">
        <v>2</v>
      </c>
      <c r="I1265" s="90">
        <v>24</v>
      </c>
      <c r="J1265" s="90" t="s">
        <v>699</v>
      </c>
      <c r="K1265" s="99">
        <v>200</v>
      </c>
    </row>
    <row r="1266" spans="1:11" x14ac:dyDescent="0.25">
      <c r="A1266" s="92">
        <v>30301003</v>
      </c>
      <c r="B1266" s="95" t="s">
        <v>5</v>
      </c>
      <c r="C1266" s="95" t="s">
        <v>192</v>
      </c>
      <c r="D1266" s="96">
        <v>45922</v>
      </c>
      <c r="E1266" s="89" t="s">
        <v>191</v>
      </c>
      <c r="F1266" s="89" t="s">
        <v>86</v>
      </c>
      <c r="G1266" s="90" t="s">
        <v>121</v>
      </c>
      <c r="H1266" s="90">
        <v>1</v>
      </c>
      <c r="I1266" s="90">
        <v>12</v>
      </c>
      <c r="J1266" s="90" t="s">
        <v>699</v>
      </c>
      <c r="K1266" s="99">
        <v>100</v>
      </c>
    </row>
    <row r="1267" spans="1:11" x14ac:dyDescent="0.25">
      <c r="A1267" s="92">
        <v>30301036</v>
      </c>
      <c r="B1267" s="95" t="s">
        <v>5</v>
      </c>
      <c r="C1267" s="95" t="s">
        <v>72</v>
      </c>
      <c r="D1267" s="96">
        <v>45922</v>
      </c>
      <c r="E1267" s="89" t="s">
        <v>165</v>
      </c>
      <c r="F1267" s="89" t="s">
        <v>86</v>
      </c>
      <c r="G1267" s="90" t="s">
        <v>121</v>
      </c>
      <c r="H1267" s="90">
        <v>1</v>
      </c>
      <c r="I1267" s="90">
        <v>12</v>
      </c>
      <c r="J1267" s="90" t="s">
        <v>699</v>
      </c>
      <c r="K1267" s="99">
        <v>100</v>
      </c>
    </row>
    <row r="1268" spans="1:11" x14ac:dyDescent="0.25">
      <c r="A1268" s="92">
        <v>30301036</v>
      </c>
      <c r="B1268" s="95" t="s">
        <v>5</v>
      </c>
      <c r="C1268" s="95" t="s">
        <v>72</v>
      </c>
      <c r="D1268" s="96">
        <v>45922</v>
      </c>
      <c r="E1268" s="89" t="s">
        <v>78</v>
      </c>
      <c r="F1268" s="89" t="s">
        <v>241</v>
      </c>
      <c r="G1268" s="90" t="s">
        <v>231</v>
      </c>
      <c r="H1268" s="90">
        <v>1</v>
      </c>
      <c r="I1268" s="90">
        <v>12</v>
      </c>
      <c r="J1268" s="90" t="s">
        <v>699</v>
      </c>
      <c r="K1268" s="99">
        <v>100</v>
      </c>
    </row>
    <row r="1269" spans="1:11" x14ac:dyDescent="0.25">
      <c r="A1269" s="92">
        <v>30301036</v>
      </c>
      <c r="B1269" s="95" t="s">
        <v>5</v>
      </c>
      <c r="C1269" s="95" t="s">
        <v>72</v>
      </c>
      <c r="D1269" s="96">
        <v>45922</v>
      </c>
      <c r="E1269" s="89" t="s">
        <v>128</v>
      </c>
      <c r="F1269" s="89" t="s">
        <v>241</v>
      </c>
      <c r="G1269" s="90" t="s">
        <v>231</v>
      </c>
      <c r="H1269" s="90">
        <v>9</v>
      </c>
      <c r="I1269" s="90">
        <v>108</v>
      </c>
      <c r="J1269" s="90" t="s">
        <v>699</v>
      </c>
      <c r="K1269" s="99">
        <v>900</v>
      </c>
    </row>
    <row r="1270" spans="1:11" x14ac:dyDescent="0.25">
      <c r="A1270" s="92">
        <v>30301038</v>
      </c>
      <c r="B1270" s="95" t="s">
        <v>5</v>
      </c>
      <c r="C1270" s="95" t="s">
        <v>74</v>
      </c>
      <c r="D1270" s="96">
        <v>45922</v>
      </c>
      <c r="E1270" s="89" t="s">
        <v>128</v>
      </c>
      <c r="F1270" s="89" t="s">
        <v>247</v>
      </c>
      <c r="G1270" s="90" t="s">
        <v>231</v>
      </c>
      <c r="H1270" s="90">
        <v>13</v>
      </c>
      <c r="I1270" s="90">
        <v>156</v>
      </c>
      <c r="J1270" s="90" t="s">
        <v>699</v>
      </c>
      <c r="K1270" s="99">
        <v>1300</v>
      </c>
    </row>
    <row r="1271" spans="1:11" x14ac:dyDescent="0.25">
      <c r="A1271" s="92">
        <v>30301038</v>
      </c>
      <c r="B1271" s="95" t="s">
        <v>5</v>
      </c>
      <c r="C1271" s="95" t="s">
        <v>74</v>
      </c>
      <c r="D1271" s="96">
        <v>45922</v>
      </c>
      <c r="E1271" s="89" t="s">
        <v>128</v>
      </c>
      <c r="F1271" s="89" t="s">
        <v>241</v>
      </c>
      <c r="G1271" s="90" t="s">
        <v>231</v>
      </c>
      <c r="H1271" s="90">
        <v>7</v>
      </c>
      <c r="I1271" s="90">
        <v>84</v>
      </c>
      <c r="J1271" s="90" t="s">
        <v>699</v>
      </c>
      <c r="K1271" s="99">
        <v>700</v>
      </c>
    </row>
    <row r="1272" spans="1:11" x14ac:dyDescent="0.25">
      <c r="A1272" s="92">
        <v>30301038</v>
      </c>
      <c r="B1272" s="95" t="s">
        <v>5</v>
      </c>
      <c r="C1272" s="95" t="s">
        <v>74</v>
      </c>
      <c r="D1272" s="96">
        <v>45922</v>
      </c>
      <c r="E1272" s="89" t="s">
        <v>78</v>
      </c>
      <c r="F1272" s="89" t="s">
        <v>241</v>
      </c>
      <c r="G1272" s="90" t="s">
        <v>231</v>
      </c>
      <c r="H1272" s="90">
        <v>1</v>
      </c>
      <c r="I1272" s="90">
        <v>12</v>
      </c>
      <c r="J1272" s="90" t="s">
        <v>699</v>
      </c>
      <c r="K1272" s="99">
        <v>100</v>
      </c>
    </row>
    <row r="1273" spans="1:11" x14ac:dyDescent="0.2">
      <c r="A1273" s="92">
        <v>30301046</v>
      </c>
      <c r="B1273" s="92" t="s">
        <v>5</v>
      </c>
      <c r="C1273" s="92" t="s">
        <v>164</v>
      </c>
      <c r="D1273" s="96">
        <v>45922</v>
      </c>
      <c r="E1273" s="89" t="s">
        <v>128</v>
      </c>
      <c r="F1273" s="89" t="s">
        <v>241</v>
      </c>
      <c r="G1273" s="90" t="s">
        <v>234</v>
      </c>
      <c r="H1273" s="90">
        <v>17</v>
      </c>
      <c r="I1273" s="90">
        <v>204</v>
      </c>
      <c r="J1273" s="90" t="s">
        <v>699</v>
      </c>
      <c r="K1273" s="99">
        <v>1700</v>
      </c>
    </row>
    <row r="1274" spans="1:11" x14ac:dyDescent="0.2">
      <c r="A1274" s="92">
        <v>30301046</v>
      </c>
      <c r="B1274" s="92" t="s">
        <v>5</v>
      </c>
      <c r="C1274" s="92" t="s">
        <v>164</v>
      </c>
      <c r="D1274" s="96">
        <v>45922</v>
      </c>
      <c r="E1274" s="89" t="s">
        <v>78</v>
      </c>
      <c r="F1274" s="89" t="s">
        <v>241</v>
      </c>
      <c r="G1274" s="90" t="s">
        <v>234</v>
      </c>
      <c r="H1274" s="90">
        <v>1</v>
      </c>
      <c r="I1274" s="90">
        <v>12</v>
      </c>
      <c r="J1274" s="90" t="s">
        <v>699</v>
      </c>
      <c r="K1274" s="99">
        <v>100</v>
      </c>
    </row>
    <row r="1275" spans="1:11" x14ac:dyDescent="0.2">
      <c r="A1275" s="92">
        <v>30301023</v>
      </c>
      <c r="B1275" s="92" t="s">
        <v>5</v>
      </c>
      <c r="C1275" s="92" t="s">
        <v>65</v>
      </c>
      <c r="D1275" s="96">
        <v>45922</v>
      </c>
      <c r="E1275" s="89" t="s">
        <v>128</v>
      </c>
      <c r="F1275" s="89" t="s">
        <v>257</v>
      </c>
      <c r="G1275" s="90" t="s">
        <v>30</v>
      </c>
      <c r="H1275" s="90">
        <v>2</v>
      </c>
      <c r="I1275" s="90">
        <v>24</v>
      </c>
      <c r="J1275" s="90" t="s">
        <v>699</v>
      </c>
      <c r="K1275" s="99">
        <v>200</v>
      </c>
    </row>
    <row r="1276" spans="1:11" x14ac:dyDescent="0.2">
      <c r="A1276" s="92">
        <v>30301023</v>
      </c>
      <c r="B1276" s="92" t="s">
        <v>5</v>
      </c>
      <c r="C1276" s="92" t="s">
        <v>65</v>
      </c>
      <c r="D1276" s="96">
        <v>45922</v>
      </c>
      <c r="E1276" s="89" t="s">
        <v>128</v>
      </c>
      <c r="F1276" s="89" t="s">
        <v>257</v>
      </c>
      <c r="G1276" s="90" t="s">
        <v>235</v>
      </c>
      <c r="H1276" s="90">
        <v>11</v>
      </c>
      <c r="I1276" s="90">
        <v>132</v>
      </c>
      <c r="J1276" s="90" t="s">
        <v>699</v>
      </c>
      <c r="K1276" s="99">
        <v>1100</v>
      </c>
    </row>
    <row r="1277" spans="1:11" x14ac:dyDescent="0.2">
      <c r="A1277" s="92">
        <v>30301023</v>
      </c>
      <c r="B1277" s="92" t="s">
        <v>5</v>
      </c>
      <c r="C1277" s="92" t="s">
        <v>65</v>
      </c>
      <c r="D1277" s="96">
        <v>45922</v>
      </c>
      <c r="E1277" s="89" t="s">
        <v>128</v>
      </c>
      <c r="F1277" s="89" t="s">
        <v>241</v>
      </c>
      <c r="G1277" s="90" t="s">
        <v>234</v>
      </c>
      <c r="H1277" s="90">
        <v>7</v>
      </c>
      <c r="I1277" s="90">
        <v>84</v>
      </c>
      <c r="J1277" s="90" t="s">
        <v>699</v>
      </c>
      <c r="K1277" s="99">
        <v>700</v>
      </c>
    </row>
    <row r="1278" spans="1:11" x14ac:dyDescent="0.25">
      <c r="A1278" s="92">
        <v>30301037</v>
      </c>
      <c r="B1278" s="95" t="s">
        <v>5</v>
      </c>
      <c r="C1278" s="95" t="s">
        <v>73</v>
      </c>
      <c r="D1278" s="96">
        <v>45922</v>
      </c>
      <c r="E1278" s="89" t="s">
        <v>128</v>
      </c>
      <c r="F1278" s="89" t="s">
        <v>247</v>
      </c>
      <c r="G1278" s="90" t="s">
        <v>231</v>
      </c>
      <c r="H1278" s="90">
        <v>10</v>
      </c>
      <c r="I1278" s="90">
        <v>120</v>
      </c>
      <c r="J1278" s="90" t="s">
        <v>699</v>
      </c>
      <c r="K1278" s="99">
        <v>1000</v>
      </c>
    </row>
    <row r="1279" spans="1:11" x14ac:dyDescent="0.25">
      <c r="A1279" s="92">
        <v>30301037</v>
      </c>
      <c r="B1279" s="95" t="s">
        <v>5</v>
      </c>
      <c r="C1279" s="95" t="s">
        <v>73</v>
      </c>
      <c r="D1279" s="96">
        <v>45922</v>
      </c>
      <c r="E1279" s="89" t="s">
        <v>78</v>
      </c>
      <c r="F1279" s="89" t="s">
        <v>241</v>
      </c>
      <c r="G1279" s="90" t="s">
        <v>231</v>
      </c>
      <c r="H1279" s="90">
        <v>1</v>
      </c>
      <c r="I1279" s="90">
        <v>12</v>
      </c>
      <c r="J1279" s="90" t="s">
        <v>699</v>
      </c>
      <c r="K1279" s="99">
        <v>100</v>
      </c>
    </row>
    <row r="1280" spans="1:11" x14ac:dyDescent="0.25">
      <c r="A1280" s="92">
        <v>30301037</v>
      </c>
      <c r="B1280" s="95" t="s">
        <v>5</v>
      </c>
      <c r="C1280" s="95" t="s">
        <v>73</v>
      </c>
      <c r="D1280" s="96">
        <v>45922</v>
      </c>
      <c r="E1280" s="89" t="s">
        <v>128</v>
      </c>
      <c r="F1280" s="89" t="s">
        <v>241</v>
      </c>
      <c r="G1280" s="90" t="s">
        <v>231</v>
      </c>
      <c r="H1280" s="90">
        <v>4</v>
      </c>
      <c r="I1280" s="90">
        <v>48</v>
      </c>
      <c r="J1280" s="90" t="s">
        <v>699</v>
      </c>
      <c r="K1280" s="99">
        <v>400</v>
      </c>
    </row>
    <row r="1281" spans="1:11" x14ac:dyDescent="0.25">
      <c r="A1281" s="92">
        <v>30301037</v>
      </c>
      <c r="B1281" s="95" t="s">
        <v>5</v>
      </c>
      <c r="C1281" s="95" t="s">
        <v>73</v>
      </c>
      <c r="D1281" s="96">
        <v>45922</v>
      </c>
      <c r="E1281" s="89" t="s">
        <v>128</v>
      </c>
      <c r="F1281" s="89" t="s">
        <v>241</v>
      </c>
      <c r="G1281" s="90" t="s">
        <v>239</v>
      </c>
      <c r="H1281" s="90">
        <v>6</v>
      </c>
      <c r="I1281" s="90">
        <v>72</v>
      </c>
      <c r="J1281" s="90" t="s">
        <v>699</v>
      </c>
      <c r="K1281" s="99">
        <v>600</v>
      </c>
    </row>
    <row r="1282" spans="1:11" x14ac:dyDescent="0.25">
      <c r="A1282" s="92">
        <v>30301037</v>
      </c>
      <c r="B1282" s="95" t="s">
        <v>5</v>
      </c>
      <c r="C1282" s="95" t="s">
        <v>73</v>
      </c>
      <c r="D1282" s="96">
        <v>45922</v>
      </c>
      <c r="E1282" s="89" t="s">
        <v>128</v>
      </c>
      <c r="F1282" s="89" t="s">
        <v>241</v>
      </c>
      <c r="G1282" s="90" t="s">
        <v>234</v>
      </c>
      <c r="H1282" s="90">
        <v>1</v>
      </c>
      <c r="I1282" s="90">
        <v>12</v>
      </c>
      <c r="J1282" s="90" t="s">
        <v>699</v>
      </c>
      <c r="K1282" s="99">
        <v>100</v>
      </c>
    </row>
    <row r="1283" spans="1:11" x14ac:dyDescent="0.25">
      <c r="A1283" s="92">
        <v>30301045</v>
      </c>
      <c r="B1283" s="95" t="s">
        <v>5</v>
      </c>
      <c r="C1283" s="95" t="s">
        <v>158</v>
      </c>
      <c r="D1283" s="96">
        <v>45922</v>
      </c>
      <c r="E1283" s="89" t="s">
        <v>128</v>
      </c>
      <c r="F1283" s="89" t="s">
        <v>86</v>
      </c>
      <c r="G1283" s="90" t="s">
        <v>122</v>
      </c>
      <c r="H1283" s="90">
        <v>16</v>
      </c>
      <c r="I1283" s="90">
        <v>192</v>
      </c>
      <c r="J1283" s="90" t="s">
        <v>699</v>
      </c>
      <c r="K1283" s="99">
        <v>1600</v>
      </c>
    </row>
    <row r="1284" spans="1:11" x14ac:dyDescent="0.2">
      <c r="A1284" s="92">
        <v>30301008</v>
      </c>
      <c r="B1284" s="92" t="s">
        <v>5</v>
      </c>
      <c r="C1284" s="92" t="s">
        <v>132</v>
      </c>
      <c r="D1284" s="96">
        <v>45922</v>
      </c>
      <c r="E1284" s="89" t="s">
        <v>128</v>
      </c>
      <c r="F1284" s="89" t="s">
        <v>247</v>
      </c>
      <c r="G1284" s="90" t="s">
        <v>231</v>
      </c>
      <c r="H1284" s="90">
        <v>14</v>
      </c>
      <c r="I1284" s="90">
        <v>168</v>
      </c>
      <c r="J1284" s="90" t="s">
        <v>699</v>
      </c>
      <c r="K1284" s="99">
        <v>1400</v>
      </c>
    </row>
    <row r="1285" spans="1:11" x14ac:dyDescent="0.2">
      <c r="A1285" s="92">
        <v>30301008</v>
      </c>
      <c r="B1285" s="92" t="s">
        <v>5</v>
      </c>
      <c r="C1285" s="92" t="s">
        <v>132</v>
      </c>
      <c r="D1285" s="96">
        <v>45922</v>
      </c>
      <c r="E1285" s="89" t="s">
        <v>128</v>
      </c>
      <c r="F1285" s="89" t="s">
        <v>241</v>
      </c>
      <c r="G1285" s="90" t="s">
        <v>231</v>
      </c>
      <c r="H1285" s="90">
        <v>7</v>
      </c>
      <c r="I1285" s="90">
        <v>84</v>
      </c>
      <c r="J1285" s="90" t="s">
        <v>699</v>
      </c>
      <c r="K1285" s="99">
        <v>700</v>
      </c>
    </row>
    <row r="1286" spans="1:11" x14ac:dyDescent="0.2">
      <c r="A1286" s="92">
        <v>30301008</v>
      </c>
      <c r="B1286" s="92" t="s">
        <v>5</v>
      </c>
      <c r="C1286" s="92" t="s">
        <v>132</v>
      </c>
      <c r="D1286" s="96">
        <v>45922</v>
      </c>
      <c r="E1286" s="89" t="s">
        <v>128</v>
      </c>
      <c r="F1286" s="89" t="s">
        <v>241</v>
      </c>
      <c r="G1286" s="90" t="s">
        <v>231</v>
      </c>
      <c r="H1286" s="90">
        <v>7</v>
      </c>
      <c r="I1286" s="90">
        <v>84</v>
      </c>
      <c r="J1286" s="90" t="s">
        <v>699</v>
      </c>
      <c r="K1286" s="99">
        <v>700</v>
      </c>
    </row>
    <row r="1287" spans="1:11" x14ac:dyDescent="0.25">
      <c r="A1287" s="92" t="s">
        <v>712</v>
      </c>
      <c r="B1287" s="95" t="s">
        <v>5</v>
      </c>
      <c r="C1287" s="95" t="s">
        <v>162</v>
      </c>
      <c r="D1287" s="96">
        <v>45922</v>
      </c>
      <c r="E1287" s="89" t="s">
        <v>128</v>
      </c>
      <c r="F1287" s="89" t="s">
        <v>257</v>
      </c>
      <c r="G1287" s="90" t="s">
        <v>30</v>
      </c>
      <c r="H1287" s="90">
        <v>2</v>
      </c>
      <c r="I1287" s="90">
        <v>24</v>
      </c>
      <c r="J1287" s="90" t="s">
        <v>698</v>
      </c>
      <c r="K1287" s="99">
        <v>1200</v>
      </c>
    </row>
    <row r="1288" spans="1:11" x14ac:dyDescent="0.25">
      <c r="A1288" s="92" t="s">
        <v>712</v>
      </c>
      <c r="B1288" s="95" t="s">
        <v>5</v>
      </c>
      <c r="C1288" s="95" t="s">
        <v>162</v>
      </c>
      <c r="D1288" s="96">
        <v>45922</v>
      </c>
      <c r="E1288" s="89" t="s">
        <v>128</v>
      </c>
      <c r="F1288" s="89" t="s">
        <v>257</v>
      </c>
      <c r="G1288" s="90" t="s">
        <v>235</v>
      </c>
      <c r="H1288" s="90">
        <v>22</v>
      </c>
      <c r="I1288" s="90">
        <v>264</v>
      </c>
      <c r="J1288" s="90" t="s">
        <v>698</v>
      </c>
      <c r="K1288" s="99">
        <v>1200</v>
      </c>
    </row>
    <row r="1289" spans="1:11" x14ac:dyDescent="0.25">
      <c r="A1289" s="92" t="s">
        <v>712</v>
      </c>
      <c r="B1289" s="95" t="s">
        <v>5</v>
      </c>
      <c r="C1289" s="95" t="s">
        <v>162</v>
      </c>
      <c r="D1289" s="96">
        <v>45922</v>
      </c>
      <c r="E1289" s="89" t="s">
        <v>128</v>
      </c>
      <c r="F1289" s="89" t="s">
        <v>241</v>
      </c>
      <c r="G1289" s="90" t="s">
        <v>239</v>
      </c>
      <c r="H1289" s="90">
        <v>3</v>
      </c>
      <c r="I1289" s="90">
        <v>36</v>
      </c>
      <c r="J1289" s="90" t="s">
        <v>698</v>
      </c>
      <c r="K1289" s="99">
        <v>1200</v>
      </c>
    </row>
    <row r="1290" spans="1:11" x14ac:dyDescent="0.25">
      <c r="A1290" s="95" t="s">
        <v>709</v>
      </c>
      <c r="B1290" s="95" t="s">
        <v>5</v>
      </c>
      <c r="C1290" s="95" t="s">
        <v>151</v>
      </c>
      <c r="D1290" s="96">
        <v>45922</v>
      </c>
      <c r="E1290" s="89" t="s">
        <v>128</v>
      </c>
      <c r="F1290" s="89" t="s">
        <v>257</v>
      </c>
      <c r="G1290" s="90" t="s">
        <v>30</v>
      </c>
      <c r="H1290" s="90">
        <v>6</v>
      </c>
      <c r="I1290" s="90">
        <v>72</v>
      </c>
      <c r="J1290" s="90" t="s">
        <v>698</v>
      </c>
      <c r="K1290" s="99">
        <v>1200</v>
      </c>
    </row>
    <row r="1291" spans="1:11" x14ac:dyDescent="0.25">
      <c r="A1291" s="95" t="s">
        <v>709</v>
      </c>
      <c r="B1291" s="95" t="s">
        <v>5</v>
      </c>
      <c r="C1291" s="95" t="s">
        <v>151</v>
      </c>
      <c r="D1291" s="96">
        <v>45922</v>
      </c>
      <c r="E1291" s="89" t="s">
        <v>128</v>
      </c>
      <c r="F1291" s="89" t="s">
        <v>257</v>
      </c>
      <c r="G1291" s="90" t="s">
        <v>235</v>
      </c>
      <c r="H1291" s="90">
        <v>1</v>
      </c>
      <c r="I1291" s="90">
        <v>12</v>
      </c>
      <c r="J1291" s="90" t="s">
        <v>698</v>
      </c>
      <c r="K1291" s="99">
        <v>1200</v>
      </c>
    </row>
    <row r="1292" spans="1:11" x14ac:dyDescent="0.2">
      <c r="A1292" s="92">
        <v>30301004</v>
      </c>
      <c r="B1292" s="92" t="s">
        <v>5</v>
      </c>
      <c r="C1292" s="92" t="s">
        <v>154</v>
      </c>
      <c r="D1292" s="96">
        <v>45922</v>
      </c>
      <c r="E1292" s="89" t="s">
        <v>165</v>
      </c>
      <c r="F1292" s="89" t="s">
        <v>86</v>
      </c>
      <c r="G1292" s="90" t="s">
        <v>121</v>
      </c>
      <c r="H1292" s="90">
        <v>1</v>
      </c>
      <c r="I1292" s="90">
        <v>12</v>
      </c>
      <c r="J1292" s="90" t="s">
        <v>699</v>
      </c>
      <c r="K1292" s="99">
        <v>100</v>
      </c>
    </row>
    <row r="1293" spans="1:11" x14ac:dyDescent="0.2">
      <c r="A1293" s="92">
        <v>30301004</v>
      </c>
      <c r="B1293" s="92" t="s">
        <v>5</v>
      </c>
      <c r="C1293" s="92" t="s">
        <v>154</v>
      </c>
      <c r="D1293" s="96">
        <v>45922</v>
      </c>
      <c r="E1293" s="89" t="s">
        <v>128</v>
      </c>
      <c r="F1293" s="89" t="s">
        <v>86</v>
      </c>
      <c r="G1293" s="90" t="s">
        <v>122</v>
      </c>
      <c r="H1293" s="90">
        <v>12</v>
      </c>
      <c r="I1293" s="90">
        <v>144</v>
      </c>
      <c r="J1293" s="90" t="s">
        <v>699</v>
      </c>
      <c r="K1293" s="99">
        <v>1200</v>
      </c>
    </row>
    <row r="1294" spans="1:11" x14ac:dyDescent="0.2">
      <c r="A1294" s="92">
        <v>30301004</v>
      </c>
      <c r="B1294" s="92" t="s">
        <v>5</v>
      </c>
      <c r="C1294" s="92" t="s">
        <v>154</v>
      </c>
      <c r="D1294" s="96">
        <v>45922</v>
      </c>
      <c r="E1294" s="89" t="s">
        <v>128</v>
      </c>
      <c r="F1294" s="89" t="s">
        <v>257</v>
      </c>
      <c r="G1294" s="90" t="s">
        <v>30</v>
      </c>
      <c r="H1294" s="90">
        <v>2</v>
      </c>
      <c r="I1294" s="90">
        <v>24</v>
      </c>
      <c r="J1294" s="90" t="s">
        <v>699</v>
      </c>
      <c r="K1294" s="99">
        <v>200</v>
      </c>
    </row>
    <row r="1295" spans="1:11" x14ac:dyDescent="0.2">
      <c r="A1295" s="92">
        <v>30301004</v>
      </c>
      <c r="B1295" s="92" t="s">
        <v>5</v>
      </c>
      <c r="C1295" s="92" t="s">
        <v>154</v>
      </c>
      <c r="D1295" s="96">
        <v>45922</v>
      </c>
      <c r="E1295" s="89" t="s">
        <v>128</v>
      </c>
      <c r="F1295" s="89" t="s">
        <v>257</v>
      </c>
      <c r="G1295" s="90" t="s">
        <v>235</v>
      </c>
      <c r="H1295" s="90">
        <v>1</v>
      </c>
      <c r="I1295" s="90">
        <v>12</v>
      </c>
      <c r="J1295" s="90" t="s">
        <v>699</v>
      </c>
      <c r="K1295" s="99">
        <v>100</v>
      </c>
    </row>
    <row r="1296" spans="1:11" x14ac:dyDescent="0.2">
      <c r="A1296" s="92">
        <v>30301004</v>
      </c>
      <c r="B1296" s="92" t="s">
        <v>5</v>
      </c>
      <c r="C1296" s="92" t="s">
        <v>154</v>
      </c>
      <c r="D1296" s="96">
        <v>45922</v>
      </c>
      <c r="E1296" s="89" t="s">
        <v>78</v>
      </c>
      <c r="F1296" s="89" t="s">
        <v>257</v>
      </c>
      <c r="G1296" s="90" t="s">
        <v>30</v>
      </c>
      <c r="H1296" s="90">
        <v>1</v>
      </c>
      <c r="I1296" s="90">
        <v>12</v>
      </c>
      <c r="J1296" s="90" t="s">
        <v>699</v>
      </c>
      <c r="K1296" s="99">
        <v>100</v>
      </c>
    </row>
    <row r="1297" spans="1:11" x14ac:dyDescent="0.25">
      <c r="A1297" s="92">
        <v>30301004</v>
      </c>
      <c r="B1297" s="95" t="s">
        <v>5</v>
      </c>
      <c r="C1297" s="95" t="s">
        <v>154</v>
      </c>
      <c r="D1297" s="96">
        <v>45922</v>
      </c>
      <c r="E1297" s="89" t="s">
        <v>191</v>
      </c>
      <c r="F1297" s="89" t="s">
        <v>86</v>
      </c>
      <c r="G1297" s="90" t="s">
        <v>121</v>
      </c>
      <c r="H1297" s="90">
        <v>1</v>
      </c>
      <c r="I1297" s="90">
        <v>12</v>
      </c>
      <c r="J1297" s="90" t="s">
        <v>699</v>
      </c>
      <c r="K1297" s="99">
        <v>100</v>
      </c>
    </row>
    <row r="1298" spans="1:11" x14ac:dyDescent="0.2">
      <c r="A1298" s="92">
        <v>30301032</v>
      </c>
      <c r="B1298" s="92" t="s">
        <v>5</v>
      </c>
      <c r="C1298" s="92" t="s">
        <v>68</v>
      </c>
      <c r="D1298" s="96">
        <v>45922</v>
      </c>
      <c r="E1298" s="89" t="s">
        <v>165</v>
      </c>
      <c r="F1298" s="89" t="s">
        <v>86</v>
      </c>
      <c r="G1298" s="90" t="s">
        <v>121</v>
      </c>
      <c r="H1298" s="90">
        <v>1</v>
      </c>
      <c r="I1298" s="90">
        <v>12</v>
      </c>
      <c r="J1298" s="90" t="s">
        <v>699</v>
      </c>
      <c r="K1298" s="99">
        <v>100</v>
      </c>
    </row>
    <row r="1299" spans="1:11" x14ac:dyDescent="0.2">
      <c r="A1299" s="92">
        <v>30301032</v>
      </c>
      <c r="B1299" s="92" t="s">
        <v>5</v>
      </c>
      <c r="C1299" s="92" t="s">
        <v>68</v>
      </c>
      <c r="D1299" s="96">
        <v>45922</v>
      </c>
      <c r="E1299" s="89" t="s">
        <v>128</v>
      </c>
      <c r="F1299" s="89" t="s">
        <v>86</v>
      </c>
      <c r="G1299" s="90" t="s">
        <v>122</v>
      </c>
      <c r="H1299" s="90">
        <v>12</v>
      </c>
      <c r="I1299" s="90">
        <v>144</v>
      </c>
      <c r="J1299" s="90" t="s">
        <v>699</v>
      </c>
      <c r="K1299" s="99">
        <v>1200</v>
      </c>
    </row>
    <row r="1300" spans="1:11" x14ac:dyDescent="0.2">
      <c r="A1300" s="92">
        <v>30301032</v>
      </c>
      <c r="B1300" s="92" t="s">
        <v>5</v>
      </c>
      <c r="C1300" s="92" t="s">
        <v>68</v>
      </c>
      <c r="D1300" s="96">
        <v>45922</v>
      </c>
      <c r="E1300" s="89" t="s">
        <v>128</v>
      </c>
      <c r="F1300" s="89" t="s">
        <v>257</v>
      </c>
      <c r="G1300" s="90" t="s">
        <v>30</v>
      </c>
      <c r="H1300" s="90">
        <v>3</v>
      </c>
      <c r="I1300" s="90">
        <v>36</v>
      </c>
      <c r="J1300" s="90" t="s">
        <v>699</v>
      </c>
      <c r="K1300" s="99">
        <v>300</v>
      </c>
    </row>
    <row r="1301" spans="1:11" x14ac:dyDescent="0.2">
      <c r="A1301" s="92">
        <v>30301032</v>
      </c>
      <c r="B1301" s="92" t="s">
        <v>5</v>
      </c>
      <c r="C1301" s="92" t="s">
        <v>68</v>
      </c>
      <c r="D1301" s="96">
        <v>45922</v>
      </c>
      <c r="E1301" s="89" t="s">
        <v>78</v>
      </c>
      <c r="F1301" s="89" t="s">
        <v>257</v>
      </c>
      <c r="G1301" s="90" t="s">
        <v>30</v>
      </c>
      <c r="H1301" s="90">
        <v>1</v>
      </c>
      <c r="I1301" s="90">
        <v>12</v>
      </c>
      <c r="J1301" s="90" t="s">
        <v>699</v>
      </c>
      <c r="K1301" s="99">
        <v>100</v>
      </c>
    </row>
    <row r="1302" spans="1:11" x14ac:dyDescent="0.25">
      <c r="A1302" s="92">
        <v>30301032</v>
      </c>
      <c r="B1302" s="95" t="s">
        <v>5</v>
      </c>
      <c r="C1302" s="95" t="s">
        <v>68</v>
      </c>
      <c r="D1302" s="96">
        <v>45922</v>
      </c>
      <c r="E1302" s="89" t="s">
        <v>191</v>
      </c>
      <c r="F1302" s="89" t="s">
        <v>86</v>
      </c>
      <c r="G1302" s="90" t="s">
        <v>121</v>
      </c>
      <c r="H1302" s="90">
        <v>1</v>
      </c>
      <c r="I1302" s="90">
        <v>12</v>
      </c>
      <c r="J1302" s="90" t="s">
        <v>699</v>
      </c>
      <c r="K1302" s="99">
        <v>100</v>
      </c>
    </row>
    <row r="1303" spans="1:11" x14ac:dyDescent="0.2">
      <c r="A1303" s="92" t="s">
        <v>712</v>
      </c>
      <c r="B1303" s="92" t="s">
        <v>5</v>
      </c>
      <c r="C1303" s="92" t="s">
        <v>166</v>
      </c>
      <c r="D1303" s="96">
        <v>45922</v>
      </c>
      <c r="E1303" s="89" t="s">
        <v>128</v>
      </c>
      <c r="F1303" s="89" t="s">
        <v>257</v>
      </c>
      <c r="G1303" s="90" t="s">
        <v>235</v>
      </c>
      <c r="H1303" s="90">
        <v>7</v>
      </c>
      <c r="I1303" s="90">
        <v>84</v>
      </c>
      <c r="J1303" s="90" t="s">
        <v>698</v>
      </c>
      <c r="K1303" s="99">
        <v>1200</v>
      </c>
    </row>
    <row r="1304" spans="1:11" x14ac:dyDescent="0.2">
      <c r="A1304" s="92" t="s">
        <v>712</v>
      </c>
      <c r="B1304" s="92" t="s">
        <v>5</v>
      </c>
      <c r="C1304" s="92" t="s">
        <v>166</v>
      </c>
      <c r="D1304" s="96">
        <v>45922</v>
      </c>
      <c r="E1304" s="89" t="s">
        <v>128</v>
      </c>
      <c r="F1304" s="89" t="s">
        <v>241</v>
      </c>
      <c r="G1304" s="90" t="s">
        <v>239</v>
      </c>
      <c r="H1304" s="90">
        <v>3</v>
      </c>
      <c r="I1304" s="90">
        <v>36</v>
      </c>
      <c r="J1304" s="90" t="s">
        <v>698</v>
      </c>
      <c r="K1304" s="99">
        <v>1200</v>
      </c>
    </row>
    <row r="1305" spans="1:11" x14ac:dyDescent="0.25">
      <c r="A1305" s="92">
        <v>30301017</v>
      </c>
      <c r="B1305" s="92" t="s">
        <v>5</v>
      </c>
      <c r="C1305" s="95" t="s">
        <v>295</v>
      </c>
      <c r="D1305" s="96">
        <v>45922</v>
      </c>
      <c r="E1305" s="89" t="s">
        <v>128</v>
      </c>
      <c r="F1305" s="89" t="s">
        <v>86</v>
      </c>
      <c r="G1305" s="90" t="s">
        <v>122</v>
      </c>
      <c r="H1305" s="90">
        <v>10</v>
      </c>
      <c r="I1305" s="90">
        <v>120</v>
      </c>
      <c r="J1305" s="90" t="s">
        <v>699</v>
      </c>
      <c r="K1305" s="99">
        <v>1000</v>
      </c>
    </row>
    <row r="1306" spans="1:11" x14ac:dyDescent="0.25">
      <c r="A1306" s="92">
        <v>30301017</v>
      </c>
      <c r="B1306" s="92" t="s">
        <v>5</v>
      </c>
      <c r="C1306" s="95" t="s">
        <v>295</v>
      </c>
      <c r="D1306" s="96">
        <v>45922</v>
      </c>
      <c r="E1306" s="89" t="s">
        <v>128</v>
      </c>
      <c r="F1306" s="89" t="s">
        <v>257</v>
      </c>
      <c r="G1306" s="90" t="s">
        <v>235</v>
      </c>
      <c r="H1306" s="90">
        <v>2</v>
      </c>
      <c r="I1306" s="90">
        <v>24</v>
      </c>
      <c r="J1306" s="90" t="s">
        <v>699</v>
      </c>
      <c r="K1306" s="99">
        <v>200</v>
      </c>
    </row>
    <row r="1307" spans="1:11" x14ac:dyDescent="0.25">
      <c r="A1307" s="92">
        <v>30301017</v>
      </c>
      <c r="B1307" s="92" t="s">
        <v>5</v>
      </c>
      <c r="C1307" s="95" t="s">
        <v>295</v>
      </c>
      <c r="D1307" s="96">
        <v>45922</v>
      </c>
      <c r="E1307" s="89" t="s">
        <v>128</v>
      </c>
      <c r="F1307" s="89" t="s">
        <v>257</v>
      </c>
      <c r="G1307" s="90" t="s">
        <v>30</v>
      </c>
      <c r="H1307" s="90">
        <v>4</v>
      </c>
      <c r="I1307" s="90">
        <v>48</v>
      </c>
      <c r="J1307" s="90" t="s">
        <v>699</v>
      </c>
      <c r="K1307" s="99">
        <v>400</v>
      </c>
    </row>
    <row r="1308" spans="1:11" x14ac:dyDescent="0.25">
      <c r="A1308" s="92">
        <v>30301017</v>
      </c>
      <c r="B1308" s="92" t="s">
        <v>5</v>
      </c>
      <c r="C1308" s="95" t="s">
        <v>295</v>
      </c>
      <c r="D1308" s="96">
        <v>45922</v>
      </c>
      <c r="E1308" s="89" t="s">
        <v>78</v>
      </c>
      <c r="F1308" s="89" t="s">
        <v>257</v>
      </c>
      <c r="G1308" s="90" t="s">
        <v>30</v>
      </c>
      <c r="H1308" s="90">
        <v>1</v>
      </c>
      <c r="I1308" s="90">
        <v>12</v>
      </c>
      <c r="J1308" s="90" t="s">
        <v>699</v>
      </c>
      <c r="K1308" s="99">
        <v>100</v>
      </c>
    </row>
    <row r="1309" spans="1:11" x14ac:dyDescent="0.25">
      <c r="A1309" s="92">
        <v>30301017</v>
      </c>
      <c r="B1309" s="92" t="s">
        <v>5</v>
      </c>
      <c r="C1309" s="95" t="s">
        <v>295</v>
      </c>
      <c r="D1309" s="96">
        <v>45922</v>
      </c>
      <c r="E1309" s="89" t="s">
        <v>128</v>
      </c>
      <c r="F1309" s="89" t="s">
        <v>247</v>
      </c>
      <c r="G1309" s="90" t="s">
        <v>231</v>
      </c>
      <c r="H1309" s="90">
        <v>2</v>
      </c>
      <c r="I1309" s="90">
        <v>24</v>
      </c>
      <c r="J1309" s="90" t="s">
        <v>699</v>
      </c>
      <c r="K1309" s="99">
        <v>200</v>
      </c>
    </row>
    <row r="1310" spans="1:11" x14ac:dyDescent="0.25">
      <c r="A1310" s="92">
        <v>30301017</v>
      </c>
      <c r="B1310" s="95" t="s">
        <v>5</v>
      </c>
      <c r="C1310" s="95" t="s">
        <v>295</v>
      </c>
      <c r="D1310" s="96">
        <v>45922</v>
      </c>
      <c r="E1310" s="89" t="s">
        <v>191</v>
      </c>
      <c r="F1310" s="89" t="s">
        <v>86</v>
      </c>
      <c r="G1310" s="90" t="s">
        <v>121</v>
      </c>
      <c r="H1310" s="90">
        <v>1</v>
      </c>
      <c r="I1310" s="90">
        <v>12</v>
      </c>
      <c r="J1310" s="90" t="s">
        <v>699</v>
      </c>
      <c r="K1310" s="99">
        <v>100</v>
      </c>
    </row>
    <row r="1311" spans="1:11" x14ac:dyDescent="0.2">
      <c r="A1311" s="92">
        <v>30301031</v>
      </c>
      <c r="B1311" s="92" t="s">
        <v>5</v>
      </c>
      <c r="C1311" s="92" t="s">
        <v>67</v>
      </c>
      <c r="D1311" s="96">
        <v>45922</v>
      </c>
      <c r="E1311" s="89" t="s">
        <v>128</v>
      </c>
      <c r="F1311" s="89" t="s">
        <v>86</v>
      </c>
      <c r="G1311" s="90" t="s">
        <v>122</v>
      </c>
      <c r="H1311" s="90">
        <v>1</v>
      </c>
      <c r="I1311" s="90">
        <v>12</v>
      </c>
      <c r="J1311" s="90" t="s">
        <v>699</v>
      </c>
      <c r="K1311" s="99">
        <v>100</v>
      </c>
    </row>
    <row r="1312" spans="1:11" x14ac:dyDescent="0.2">
      <c r="A1312" s="92">
        <v>30301031</v>
      </c>
      <c r="B1312" s="92" t="s">
        <v>5</v>
      </c>
      <c r="C1312" s="92" t="s">
        <v>67</v>
      </c>
      <c r="D1312" s="96">
        <v>45922</v>
      </c>
      <c r="E1312" s="89" t="s">
        <v>128</v>
      </c>
      <c r="F1312" s="89" t="s">
        <v>241</v>
      </c>
      <c r="G1312" s="90" t="s">
        <v>239</v>
      </c>
      <c r="H1312" s="90">
        <v>13</v>
      </c>
      <c r="I1312" s="90">
        <v>156</v>
      </c>
      <c r="J1312" s="90" t="s">
        <v>699</v>
      </c>
      <c r="K1312" s="99">
        <v>1300</v>
      </c>
    </row>
    <row r="1313" spans="1:11" x14ac:dyDescent="0.2">
      <c r="A1313" s="92">
        <v>30301031</v>
      </c>
      <c r="B1313" s="92" t="s">
        <v>5</v>
      </c>
      <c r="C1313" s="92" t="s">
        <v>67</v>
      </c>
      <c r="D1313" s="96">
        <v>45922</v>
      </c>
      <c r="E1313" s="89" t="s">
        <v>128</v>
      </c>
      <c r="F1313" s="89" t="s">
        <v>241</v>
      </c>
      <c r="G1313" s="90" t="s">
        <v>234</v>
      </c>
      <c r="H1313" s="90">
        <v>17</v>
      </c>
      <c r="I1313" s="90">
        <v>204</v>
      </c>
      <c r="J1313" s="90" t="s">
        <v>699</v>
      </c>
      <c r="K1313" s="99">
        <v>1700</v>
      </c>
    </row>
    <row r="1314" spans="1:11" x14ac:dyDescent="0.2">
      <c r="A1314" s="92">
        <v>30301031</v>
      </c>
      <c r="B1314" s="92" t="s">
        <v>5</v>
      </c>
      <c r="C1314" s="92" t="s">
        <v>67</v>
      </c>
      <c r="D1314" s="96">
        <v>45922</v>
      </c>
      <c r="E1314" s="89" t="s">
        <v>78</v>
      </c>
      <c r="F1314" s="89" t="s">
        <v>241</v>
      </c>
      <c r="G1314" s="90" t="s">
        <v>231</v>
      </c>
      <c r="H1314" s="90">
        <v>2</v>
      </c>
      <c r="I1314" s="90">
        <v>24</v>
      </c>
      <c r="J1314" s="90" t="s">
        <v>699</v>
      </c>
      <c r="K1314" s="99">
        <v>200</v>
      </c>
    </row>
    <row r="1315" spans="1:11" x14ac:dyDescent="0.25">
      <c r="A1315" s="92">
        <v>30301025</v>
      </c>
      <c r="B1315" s="95" t="s">
        <v>5</v>
      </c>
      <c r="C1315" s="95" t="s">
        <v>66</v>
      </c>
      <c r="D1315" s="96">
        <v>45922</v>
      </c>
      <c r="E1315" s="89" t="s">
        <v>78</v>
      </c>
      <c r="F1315" s="89" t="s">
        <v>241</v>
      </c>
      <c r="G1315" s="90" t="s">
        <v>231</v>
      </c>
      <c r="H1315" s="90">
        <v>2</v>
      </c>
      <c r="I1315" s="90">
        <v>24</v>
      </c>
      <c r="J1315" s="90" t="s">
        <v>699</v>
      </c>
      <c r="K1315" s="99">
        <v>200</v>
      </c>
    </row>
    <row r="1316" spans="1:11" x14ac:dyDescent="0.25">
      <c r="A1316" s="92">
        <v>30301025</v>
      </c>
      <c r="B1316" s="95" t="s">
        <v>5</v>
      </c>
      <c r="C1316" s="95" t="s">
        <v>66</v>
      </c>
      <c r="D1316" s="96">
        <v>45922</v>
      </c>
      <c r="E1316" s="89" t="s">
        <v>128</v>
      </c>
      <c r="F1316" s="89" t="s">
        <v>241</v>
      </c>
      <c r="G1316" s="90" t="s">
        <v>239</v>
      </c>
      <c r="H1316" s="90">
        <v>12</v>
      </c>
      <c r="I1316" s="90">
        <v>144</v>
      </c>
      <c r="J1316" s="90" t="s">
        <v>699</v>
      </c>
      <c r="K1316" s="99">
        <v>1200</v>
      </c>
    </row>
    <row r="1317" spans="1:11" x14ac:dyDescent="0.25">
      <c r="A1317" s="92">
        <v>30301025</v>
      </c>
      <c r="B1317" s="95" t="s">
        <v>5</v>
      </c>
      <c r="C1317" s="95" t="s">
        <v>66</v>
      </c>
      <c r="D1317" s="96">
        <v>45922</v>
      </c>
      <c r="E1317" s="89" t="s">
        <v>128</v>
      </c>
      <c r="F1317" s="89" t="s">
        <v>241</v>
      </c>
      <c r="G1317" s="90" t="s">
        <v>234</v>
      </c>
      <c r="H1317" s="90">
        <v>18</v>
      </c>
      <c r="I1317" s="90">
        <v>216</v>
      </c>
      <c r="J1317" s="90" t="s">
        <v>699</v>
      </c>
      <c r="K1317" s="99">
        <v>1800</v>
      </c>
    </row>
    <row r="1318" spans="1:11" x14ac:dyDescent="0.2">
      <c r="A1318" s="92">
        <v>30301033</v>
      </c>
      <c r="B1318" s="92" t="s">
        <v>5</v>
      </c>
      <c r="C1318" s="92" t="s">
        <v>69</v>
      </c>
      <c r="D1318" s="96">
        <v>45922</v>
      </c>
      <c r="E1318" s="89" t="s">
        <v>165</v>
      </c>
      <c r="F1318" s="89" t="s">
        <v>86</v>
      </c>
      <c r="G1318" s="90" t="s">
        <v>121</v>
      </c>
      <c r="H1318" s="90">
        <v>1</v>
      </c>
      <c r="I1318" s="90">
        <v>12</v>
      </c>
      <c r="J1318" s="90" t="s">
        <v>699</v>
      </c>
      <c r="K1318" s="99">
        <v>100</v>
      </c>
    </row>
    <row r="1319" spans="1:11" x14ac:dyDescent="0.2">
      <c r="A1319" s="92">
        <v>30301033</v>
      </c>
      <c r="B1319" s="92" t="s">
        <v>5</v>
      </c>
      <c r="C1319" s="92" t="s">
        <v>69</v>
      </c>
      <c r="D1319" s="96">
        <v>45922</v>
      </c>
      <c r="E1319" s="89" t="s">
        <v>128</v>
      </c>
      <c r="F1319" s="89" t="s">
        <v>86</v>
      </c>
      <c r="G1319" s="90" t="s">
        <v>122</v>
      </c>
      <c r="H1319" s="90">
        <v>11</v>
      </c>
      <c r="I1319" s="90">
        <v>132</v>
      </c>
      <c r="J1319" s="90" t="s">
        <v>699</v>
      </c>
      <c r="K1319" s="99">
        <v>1100</v>
      </c>
    </row>
    <row r="1320" spans="1:11" x14ac:dyDescent="0.2">
      <c r="A1320" s="92">
        <v>30301033</v>
      </c>
      <c r="B1320" s="92" t="s">
        <v>5</v>
      </c>
      <c r="C1320" s="92" t="s">
        <v>69</v>
      </c>
      <c r="D1320" s="96">
        <v>45922</v>
      </c>
      <c r="E1320" s="89" t="s">
        <v>128</v>
      </c>
      <c r="F1320" s="89" t="s">
        <v>257</v>
      </c>
      <c r="G1320" s="90" t="s">
        <v>30</v>
      </c>
      <c r="H1320" s="90">
        <v>1</v>
      </c>
      <c r="I1320" s="90">
        <v>12</v>
      </c>
      <c r="J1320" s="90" t="s">
        <v>699</v>
      </c>
      <c r="K1320" s="99">
        <v>100</v>
      </c>
    </row>
    <row r="1321" spans="1:11" x14ac:dyDescent="0.2">
      <c r="A1321" s="92">
        <v>30301033</v>
      </c>
      <c r="B1321" s="92" t="s">
        <v>5</v>
      </c>
      <c r="C1321" s="92" t="s">
        <v>69</v>
      </c>
      <c r="D1321" s="96">
        <v>45922</v>
      </c>
      <c r="E1321" s="89" t="s">
        <v>78</v>
      </c>
      <c r="F1321" s="89" t="s">
        <v>257</v>
      </c>
      <c r="G1321" s="90" t="s">
        <v>30</v>
      </c>
      <c r="H1321" s="90">
        <v>2</v>
      </c>
      <c r="I1321" s="90">
        <v>24</v>
      </c>
      <c r="J1321" s="90" t="s">
        <v>699</v>
      </c>
      <c r="K1321" s="99">
        <v>200</v>
      </c>
    </row>
    <row r="1322" spans="1:11" x14ac:dyDescent="0.25">
      <c r="A1322" s="92">
        <v>30301033</v>
      </c>
      <c r="B1322" s="95" t="s">
        <v>5</v>
      </c>
      <c r="C1322" s="95" t="s">
        <v>69</v>
      </c>
      <c r="D1322" s="96">
        <v>45922</v>
      </c>
      <c r="E1322" s="89" t="s">
        <v>191</v>
      </c>
      <c r="F1322" s="89" t="s">
        <v>86</v>
      </c>
      <c r="G1322" s="90" t="s">
        <v>121</v>
      </c>
      <c r="H1322" s="90">
        <v>1</v>
      </c>
      <c r="I1322" s="90">
        <v>12</v>
      </c>
      <c r="J1322" s="90" t="s">
        <v>699</v>
      </c>
      <c r="K1322" s="99">
        <v>100</v>
      </c>
    </row>
    <row r="1323" spans="1:11" x14ac:dyDescent="0.2">
      <c r="A1323" s="92">
        <v>30301044</v>
      </c>
      <c r="B1323" s="92" t="s">
        <v>5</v>
      </c>
      <c r="C1323" s="92" t="s">
        <v>136</v>
      </c>
      <c r="D1323" s="96">
        <v>45922</v>
      </c>
      <c r="E1323" s="89" t="s">
        <v>78</v>
      </c>
      <c r="F1323" s="89" t="s">
        <v>235</v>
      </c>
      <c r="G1323" s="90" t="s">
        <v>30</v>
      </c>
      <c r="H1323" s="90">
        <v>3</v>
      </c>
      <c r="I1323" s="90">
        <v>36</v>
      </c>
      <c r="J1323" s="90" t="s">
        <v>699</v>
      </c>
      <c r="K1323" s="99">
        <v>300</v>
      </c>
    </row>
    <row r="1324" spans="1:11" x14ac:dyDescent="0.2">
      <c r="A1324" s="92">
        <v>30301044</v>
      </c>
      <c r="B1324" s="92" t="s">
        <v>5</v>
      </c>
      <c r="C1324" s="92" t="s">
        <v>136</v>
      </c>
      <c r="D1324" s="96">
        <v>45922</v>
      </c>
      <c r="E1324" s="89" t="s">
        <v>128</v>
      </c>
      <c r="F1324" s="89" t="s">
        <v>247</v>
      </c>
      <c r="G1324" s="90" t="s">
        <v>231</v>
      </c>
      <c r="H1324" s="90">
        <v>13</v>
      </c>
      <c r="I1324" s="90">
        <v>156</v>
      </c>
      <c r="J1324" s="90" t="s">
        <v>699</v>
      </c>
      <c r="K1324" s="99">
        <v>1300</v>
      </c>
    </row>
    <row r="1325" spans="1:11" x14ac:dyDescent="0.2">
      <c r="A1325" s="92">
        <v>30301044</v>
      </c>
      <c r="B1325" s="92" t="s">
        <v>5</v>
      </c>
      <c r="C1325" s="92" t="s">
        <v>136</v>
      </c>
      <c r="D1325" s="96">
        <v>45922</v>
      </c>
      <c r="E1325" s="89" t="s">
        <v>128</v>
      </c>
      <c r="F1325" s="89" t="s">
        <v>241</v>
      </c>
      <c r="G1325" s="90" t="s">
        <v>231</v>
      </c>
      <c r="H1325" s="90">
        <v>1</v>
      </c>
      <c r="I1325" s="90">
        <v>12</v>
      </c>
      <c r="J1325" s="90" t="s">
        <v>699</v>
      </c>
      <c r="K1325" s="99">
        <v>100</v>
      </c>
    </row>
    <row r="1326" spans="1:11" x14ac:dyDescent="0.25">
      <c r="A1326" s="95" t="s">
        <v>709</v>
      </c>
      <c r="B1326" s="95" t="s">
        <v>5</v>
      </c>
      <c r="C1326" s="95" t="s">
        <v>361</v>
      </c>
      <c r="D1326" s="96">
        <v>45922</v>
      </c>
      <c r="E1326" s="89" t="s">
        <v>128</v>
      </c>
      <c r="F1326" s="89" t="s">
        <v>86</v>
      </c>
      <c r="G1326" s="90" t="s">
        <v>122</v>
      </c>
      <c r="H1326" s="90">
        <v>10</v>
      </c>
      <c r="I1326" s="90">
        <v>120</v>
      </c>
      <c r="J1326" s="90" t="s">
        <v>698</v>
      </c>
      <c r="K1326" s="99">
        <v>1200</v>
      </c>
    </row>
    <row r="1327" spans="1:11" x14ac:dyDescent="0.25">
      <c r="A1327" s="95" t="s">
        <v>709</v>
      </c>
      <c r="B1327" s="95" t="s">
        <v>5</v>
      </c>
      <c r="C1327" s="95" t="s">
        <v>361</v>
      </c>
      <c r="D1327" s="96">
        <v>45922</v>
      </c>
      <c r="E1327" s="89" t="s">
        <v>128</v>
      </c>
      <c r="F1327" s="89" t="s">
        <v>257</v>
      </c>
      <c r="G1327" s="90" t="s">
        <v>30</v>
      </c>
      <c r="H1327" s="90">
        <v>8</v>
      </c>
      <c r="I1327" s="90">
        <v>96</v>
      </c>
      <c r="J1327" s="90" t="s">
        <v>698</v>
      </c>
      <c r="K1327" s="99">
        <v>1200</v>
      </c>
    </row>
    <row r="1328" spans="1:11" x14ac:dyDescent="0.25">
      <c r="A1328" s="95" t="s">
        <v>709</v>
      </c>
      <c r="B1328" s="95" t="s">
        <v>5</v>
      </c>
      <c r="C1328" s="95" t="s">
        <v>153</v>
      </c>
      <c r="D1328" s="96">
        <v>45923</v>
      </c>
      <c r="E1328" s="89" t="s">
        <v>128</v>
      </c>
      <c r="F1328" s="89" t="s">
        <v>257</v>
      </c>
      <c r="G1328" s="90" t="s">
        <v>234</v>
      </c>
      <c r="H1328" s="90">
        <v>2</v>
      </c>
      <c r="I1328" s="90">
        <v>24</v>
      </c>
      <c r="J1328" s="90" t="s">
        <v>698</v>
      </c>
      <c r="K1328" s="99">
        <v>1200</v>
      </c>
    </row>
    <row r="1329" spans="1:11" x14ac:dyDescent="0.25">
      <c r="A1329" s="95" t="s">
        <v>709</v>
      </c>
      <c r="B1329" s="95" t="s">
        <v>5</v>
      </c>
      <c r="C1329" s="95" t="s">
        <v>153</v>
      </c>
      <c r="D1329" s="96">
        <v>45923</v>
      </c>
      <c r="E1329" s="89" t="s">
        <v>128</v>
      </c>
      <c r="F1329" s="89" t="s">
        <v>247</v>
      </c>
      <c r="G1329" s="90" t="s">
        <v>234</v>
      </c>
      <c r="H1329" s="90">
        <v>5</v>
      </c>
      <c r="I1329" s="90">
        <v>60</v>
      </c>
      <c r="J1329" s="90" t="s">
        <v>698</v>
      </c>
      <c r="K1329" s="99">
        <v>1200</v>
      </c>
    </row>
    <row r="1330" spans="1:11" x14ac:dyDescent="0.25">
      <c r="A1330" s="95" t="s">
        <v>709</v>
      </c>
      <c r="B1330" s="95" t="s">
        <v>5</v>
      </c>
      <c r="C1330" s="95" t="s">
        <v>167</v>
      </c>
      <c r="D1330" s="96">
        <v>45923</v>
      </c>
      <c r="E1330" s="89" t="s">
        <v>78</v>
      </c>
      <c r="F1330" s="89" t="s">
        <v>121</v>
      </c>
      <c r="G1330" s="90" t="s">
        <v>30</v>
      </c>
      <c r="H1330" s="90">
        <v>1</v>
      </c>
      <c r="I1330" s="90">
        <v>12</v>
      </c>
      <c r="J1330" s="90" t="s">
        <v>698</v>
      </c>
      <c r="K1330" s="99">
        <v>1200</v>
      </c>
    </row>
    <row r="1331" spans="1:11" x14ac:dyDescent="0.25">
      <c r="A1331" s="95" t="s">
        <v>709</v>
      </c>
      <c r="B1331" s="95" t="s">
        <v>5</v>
      </c>
      <c r="C1331" s="95" t="s">
        <v>167</v>
      </c>
      <c r="D1331" s="96">
        <v>45923</v>
      </c>
      <c r="E1331" s="89" t="s">
        <v>128</v>
      </c>
      <c r="F1331" s="89" t="s">
        <v>257</v>
      </c>
      <c r="G1331" s="90" t="s">
        <v>209</v>
      </c>
      <c r="H1331" s="90">
        <v>1</v>
      </c>
      <c r="I1331" s="90">
        <v>12</v>
      </c>
      <c r="J1331" s="90" t="s">
        <v>698</v>
      </c>
      <c r="K1331" s="99">
        <v>1200</v>
      </c>
    </row>
    <row r="1332" spans="1:11" x14ac:dyDescent="0.25">
      <c r="A1332" s="95" t="s">
        <v>709</v>
      </c>
      <c r="B1332" s="95" t="s">
        <v>5</v>
      </c>
      <c r="C1332" s="95" t="s">
        <v>167</v>
      </c>
      <c r="D1332" s="96">
        <v>45923</v>
      </c>
      <c r="E1332" s="89" t="s">
        <v>128</v>
      </c>
      <c r="F1332" s="89" t="s">
        <v>241</v>
      </c>
      <c r="G1332" s="90" t="s">
        <v>234</v>
      </c>
      <c r="H1332" s="90">
        <v>17</v>
      </c>
      <c r="I1332" s="90">
        <v>204</v>
      </c>
      <c r="J1332" s="90" t="s">
        <v>698</v>
      </c>
      <c r="K1332" s="99">
        <v>1200</v>
      </c>
    </row>
    <row r="1333" spans="1:11" x14ac:dyDescent="0.25">
      <c r="A1333" s="92">
        <v>30301003</v>
      </c>
      <c r="B1333" s="92" t="s">
        <v>5</v>
      </c>
      <c r="C1333" s="95" t="s">
        <v>192</v>
      </c>
      <c r="D1333" s="96">
        <v>45923</v>
      </c>
      <c r="E1333" s="89" t="s">
        <v>128</v>
      </c>
      <c r="F1333" s="89" t="s">
        <v>257</v>
      </c>
      <c r="G1333" s="90" t="s">
        <v>30</v>
      </c>
      <c r="H1333" s="90">
        <v>1</v>
      </c>
      <c r="I1333" s="90">
        <v>12</v>
      </c>
      <c r="J1333" s="90" t="s">
        <v>699</v>
      </c>
      <c r="K1333" s="99">
        <v>100</v>
      </c>
    </row>
    <row r="1334" spans="1:11" x14ac:dyDescent="0.25">
      <c r="A1334" s="92">
        <v>30301003</v>
      </c>
      <c r="B1334" s="95" t="s">
        <v>5</v>
      </c>
      <c r="C1334" s="95" t="s">
        <v>192</v>
      </c>
      <c r="D1334" s="96">
        <v>45923</v>
      </c>
      <c r="E1334" s="89" t="s">
        <v>191</v>
      </c>
      <c r="F1334" s="89" t="s">
        <v>86</v>
      </c>
      <c r="G1334" s="90" t="s">
        <v>121</v>
      </c>
      <c r="H1334" s="90">
        <v>6</v>
      </c>
      <c r="I1334" s="90">
        <v>72</v>
      </c>
      <c r="J1334" s="90" t="s">
        <v>699</v>
      </c>
      <c r="K1334" s="99">
        <v>600</v>
      </c>
    </row>
    <row r="1335" spans="1:11" x14ac:dyDescent="0.25">
      <c r="A1335" s="92">
        <v>30301036</v>
      </c>
      <c r="B1335" s="95" t="s">
        <v>5</v>
      </c>
      <c r="C1335" s="95" t="s">
        <v>72</v>
      </c>
      <c r="D1335" s="96">
        <v>45923</v>
      </c>
      <c r="E1335" s="89" t="s">
        <v>78</v>
      </c>
      <c r="F1335" s="89" t="s">
        <v>247</v>
      </c>
      <c r="G1335" s="90" t="s">
        <v>231</v>
      </c>
      <c r="H1335" s="90">
        <v>4</v>
      </c>
      <c r="I1335" s="90">
        <v>48</v>
      </c>
      <c r="J1335" s="90" t="s">
        <v>699</v>
      </c>
      <c r="K1335" s="99">
        <v>400</v>
      </c>
    </row>
    <row r="1336" spans="1:11" x14ac:dyDescent="0.25">
      <c r="A1336" s="92">
        <v>30301036</v>
      </c>
      <c r="B1336" s="95" t="s">
        <v>5</v>
      </c>
      <c r="C1336" s="95" t="s">
        <v>72</v>
      </c>
      <c r="D1336" s="96">
        <v>45923</v>
      </c>
      <c r="E1336" s="89" t="s">
        <v>128</v>
      </c>
      <c r="F1336" s="89" t="s">
        <v>247</v>
      </c>
      <c r="G1336" s="90" t="s">
        <v>231</v>
      </c>
      <c r="H1336" s="90">
        <v>3</v>
      </c>
      <c r="I1336" s="90">
        <v>36</v>
      </c>
      <c r="J1336" s="90" t="s">
        <v>699</v>
      </c>
      <c r="K1336" s="99">
        <v>300</v>
      </c>
    </row>
    <row r="1337" spans="1:11" x14ac:dyDescent="0.25">
      <c r="A1337" s="92">
        <v>30301036</v>
      </c>
      <c r="B1337" s="95" t="s">
        <v>5</v>
      </c>
      <c r="C1337" s="95" t="s">
        <v>72</v>
      </c>
      <c r="D1337" s="96">
        <v>45923</v>
      </c>
      <c r="E1337" s="89" t="s">
        <v>128</v>
      </c>
      <c r="F1337" s="89" t="s">
        <v>241</v>
      </c>
      <c r="G1337" s="90" t="s">
        <v>231</v>
      </c>
      <c r="H1337" s="90">
        <v>7</v>
      </c>
      <c r="I1337" s="90">
        <v>84</v>
      </c>
      <c r="J1337" s="90" t="s">
        <v>699</v>
      </c>
      <c r="K1337" s="99">
        <v>700</v>
      </c>
    </row>
    <row r="1338" spans="1:11" x14ac:dyDescent="0.25">
      <c r="A1338" s="92">
        <v>30301038</v>
      </c>
      <c r="B1338" s="95" t="s">
        <v>5</v>
      </c>
      <c r="C1338" s="95" t="s">
        <v>74</v>
      </c>
      <c r="D1338" s="96">
        <v>45923</v>
      </c>
      <c r="E1338" s="89" t="s">
        <v>128</v>
      </c>
      <c r="F1338" s="89" t="s">
        <v>241</v>
      </c>
      <c r="G1338" s="90" t="s">
        <v>231</v>
      </c>
      <c r="H1338" s="90">
        <v>1</v>
      </c>
      <c r="I1338" s="90">
        <v>12</v>
      </c>
      <c r="J1338" s="90" t="s">
        <v>699</v>
      </c>
      <c r="K1338" s="99">
        <v>100</v>
      </c>
    </row>
    <row r="1339" spans="1:11" x14ac:dyDescent="0.2">
      <c r="A1339" s="92">
        <v>30301046</v>
      </c>
      <c r="B1339" s="92" t="s">
        <v>5</v>
      </c>
      <c r="C1339" s="92" t="s">
        <v>164</v>
      </c>
      <c r="D1339" s="96">
        <v>45923</v>
      </c>
      <c r="E1339" s="89" t="s">
        <v>78</v>
      </c>
      <c r="F1339" s="89" t="s">
        <v>247</v>
      </c>
      <c r="G1339" s="90" t="s">
        <v>231</v>
      </c>
      <c r="H1339" s="90">
        <v>1</v>
      </c>
      <c r="I1339" s="90">
        <v>12</v>
      </c>
      <c r="J1339" s="90" t="s">
        <v>699</v>
      </c>
      <c r="K1339" s="99">
        <v>100</v>
      </c>
    </row>
    <row r="1340" spans="1:11" x14ac:dyDescent="0.2">
      <c r="A1340" s="92">
        <v>30301046</v>
      </c>
      <c r="B1340" s="92" t="s">
        <v>5</v>
      </c>
      <c r="C1340" s="92" t="s">
        <v>164</v>
      </c>
      <c r="D1340" s="96">
        <v>45923</v>
      </c>
      <c r="E1340" s="89" t="s">
        <v>128</v>
      </c>
      <c r="F1340" s="89" t="s">
        <v>257</v>
      </c>
      <c r="G1340" s="90" t="s">
        <v>234</v>
      </c>
      <c r="H1340" s="90">
        <v>2</v>
      </c>
      <c r="I1340" s="90">
        <v>24</v>
      </c>
      <c r="J1340" s="90" t="s">
        <v>699</v>
      </c>
      <c r="K1340" s="99">
        <v>200</v>
      </c>
    </row>
    <row r="1341" spans="1:11" x14ac:dyDescent="0.2">
      <c r="A1341" s="92">
        <v>30301046</v>
      </c>
      <c r="B1341" s="92" t="s">
        <v>5</v>
      </c>
      <c r="C1341" s="92" t="s">
        <v>164</v>
      </c>
      <c r="D1341" s="96">
        <v>45923</v>
      </c>
      <c r="E1341" s="89" t="s">
        <v>128</v>
      </c>
      <c r="F1341" s="89" t="s">
        <v>257</v>
      </c>
      <c r="G1341" s="90" t="s">
        <v>209</v>
      </c>
      <c r="H1341" s="90">
        <v>1</v>
      </c>
      <c r="I1341" s="90">
        <v>12</v>
      </c>
      <c r="J1341" s="90" t="s">
        <v>699</v>
      </c>
      <c r="K1341" s="99">
        <v>100</v>
      </c>
    </row>
    <row r="1342" spans="1:11" x14ac:dyDescent="0.2">
      <c r="A1342" s="92">
        <v>30301046</v>
      </c>
      <c r="B1342" s="92" t="s">
        <v>5</v>
      </c>
      <c r="C1342" s="92" t="s">
        <v>164</v>
      </c>
      <c r="D1342" s="96">
        <v>45923</v>
      </c>
      <c r="E1342" s="89" t="s">
        <v>128</v>
      </c>
      <c r="F1342" s="89" t="s">
        <v>247</v>
      </c>
      <c r="G1342" s="90" t="s">
        <v>234</v>
      </c>
      <c r="H1342" s="90">
        <v>2</v>
      </c>
      <c r="I1342" s="90">
        <v>24</v>
      </c>
      <c r="J1342" s="90" t="s">
        <v>699</v>
      </c>
      <c r="K1342" s="99">
        <v>200</v>
      </c>
    </row>
    <row r="1343" spans="1:11" x14ac:dyDescent="0.2">
      <c r="A1343" s="92">
        <v>30301046</v>
      </c>
      <c r="B1343" s="92" t="s">
        <v>5</v>
      </c>
      <c r="C1343" s="92" t="s">
        <v>164</v>
      </c>
      <c r="D1343" s="96">
        <v>45923</v>
      </c>
      <c r="E1343" s="89" t="s">
        <v>128</v>
      </c>
      <c r="F1343" s="89" t="s">
        <v>247</v>
      </c>
      <c r="G1343" s="90" t="s">
        <v>30</v>
      </c>
      <c r="H1343" s="90">
        <v>3</v>
      </c>
      <c r="I1343" s="90">
        <v>36</v>
      </c>
      <c r="J1343" s="90" t="s">
        <v>699</v>
      </c>
      <c r="K1343" s="99">
        <v>300</v>
      </c>
    </row>
    <row r="1344" spans="1:11" x14ac:dyDescent="0.25">
      <c r="A1344" s="95" t="s">
        <v>708</v>
      </c>
      <c r="B1344" s="92" t="s">
        <v>5</v>
      </c>
      <c r="C1344" s="92" t="s">
        <v>56</v>
      </c>
      <c r="D1344" s="96">
        <v>45923</v>
      </c>
      <c r="E1344" s="89" t="s">
        <v>78</v>
      </c>
      <c r="F1344" s="89" t="s">
        <v>121</v>
      </c>
      <c r="G1344" s="90" t="s">
        <v>30</v>
      </c>
      <c r="H1344" s="90">
        <v>22</v>
      </c>
      <c r="I1344" s="90">
        <v>264</v>
      </c>
      <c r="J1344" s="90" t="s">
        <v>698</v>
      </c>
      <c r="K1344" s="99">
        <v>1200</v>
      </c>
    </row>
    <row r="1345" spans="1:11" x14ac:dyDescent="0.25">
      <c r="A1345" s="92" t="s">
        <v>712</v>
      </c>
      <c r="B1345" s="95" t="s">
        <v>5</v>
      </c>
      <c r="C1345" s="95" t="s">
        <v>161</v>
      </c>
      <c r="D1345" s="96">
        <v>45923</v>
      </c>
      <c r="E1345" s="89" t="s">
        <v>157</v>
      </c>
      <c r="F1345" s="89" t="s">
        <v>81</v>
      </c>
      <c r="G1345" s="90" t="s">
        <v>30</v>
      </c>
      <c r="H1345" s="90">
        <v>5</v>
      </c>
      <c r="I1345" s="90">
        <v>60</v>
      </c>
      <c r="J1345" s="90" t="s">
        <v>698</v>
      </c>
      <c r="K1345" s="99">
        <v>1200</v>
      </c>
    </row>
    <row r="1346" spans="1:11" x14ac:dyDescent="0.25">
      <c r="A1346" s="92" t="s">
        <v>712</v>
      </c>
      <c r="B1346" s="95" t="s">
        <v>5</v>
      </c>
      <c r="C1346" s="95" t="s">
        <v>161</v>
      </c>
      <c r="D1346" s="96">
        <v>45923</v>
      </c>
      <c r="E1346" s="89" t="s">
        <v>128</v>
      </c>
      <c r="F1346" s="89" t="s">
        <v>257</v>
      </c>
      <c r="G1346" s="90" t="s">
        <v>209</v>
      </c>
      <c r="H1346" s="90">
        <v>1</v>
      </c>
      <c r="I1346" s="90">
        <v>12</v>
      </c>
      <c r="J1346" s="90" t="s">
        <v>698</v>
      </c>
      <c r="K1346" s="99">
        <v>1200</v>
      </c>
    </row>
    <row r="1347" spans="1:11" x14ac:dyDescent="0.2">
      <c r="A1347" s="92">
        <v>30301023</v>
      </c>
      <c r="B1347" s="92" t="s">
        <v>5</v>
      </c>
      <c r="C1347" s="92" t="s">
        <v>65</v>
      </c>
      <c r="D1347" s="96">
        <v>45923</v>
      </c>
      <c r="E1347" s="89" t="s">
        <v>128</v>
      </c>
      <c r="F1347" s="89" t="s">
        <v>241</v>
      </c>
      <c r="G1347" s="90" t="s">
        <v>30</v>
      </c>
      <c r="H1347" s="90">
        <v>7</v>
      </c>
      <c r="I1347" s="90">
        <v>84</v>
      </c>
      <c r="J1347" s="90" t="s">
        <v>699</v>
      </c>
      <c r="K1347" s="99">
        <v>700</v>
      </c>
    </row>
    <row r="1348" spans="1:11" x14ac:dyDescent="0.25">
      <c r="A1348" s="92">
        <v>30301023</v>
      </c>
      <c r="B1348" s="95" t="s">
        <v>5</v>
      </c>
      <c r="C1348" s="95" t="s">
        <v>65</v>
      </c>
      <c r="D1348" s="96">
        <v>45923</v>
      </c>
      <c r="E1348" s="89" t="s">
        <v>191</v>
      </c>
      <c r="F1348" s="89" t="s">
        <v>86</v>
      </c>
      <c r="G1348" s="90" t="s">
        <v>121</v>
      </c>
      <c r="H1348" s="90">
        <v>7</v>
      </c>
      <c r="I1348" s="90">
        <v>84</v>
      </c>
      <c r="J1348" s="90" t="s">
        <v>699</v>
      </c>
      <c r="K1348" s="99">
        <v>700</v>
      </c>
    </row>
    <row r="1349" spans="1:11" x14ac:dyDescent="0.25">
      <c r="A1349" s="92">
        <v>30301037</v>
      </c>
      <c r="B1349" s="95" t="s">
        <v>5</v>
      </c>
      <c r="C1349" s="95" t="s">
        <v>73</v>
      </c>
      <c r="D1349" s="96">
        <v>45923</v>
      </c>
      <c r="E1349" s="89" t="s">
        <v>128</v>
      </c>
      <c r="F1349" s="89" t="s">
        <v>241</v>
      </c>
      <c r="G1349" s="90" t="s">
        <v>231</v>
      </c>
      <c r="H1349" s="90">
        <v>9</v>
      </c>
      <c r="I1349" s="90">
        <v>108</v>
      </c>
      <c r="J1349" s="90" t="s">
        <v>699</v>
      </c>
      <c r="K1349" s="99">
        <v>900</v>
      </c>
    </row>
    <row r="1350" spans="1:11" x14ac:dyDescent="0.25">
      <c r="A1350" s="92">
        <v>30301037</v>
      </c>
      <c r="B1350" s="95" t="s">
        <v>5</v>
      </c>
      <c r="C1350" s="95" t="s">
        <v>73</v>
      </c>
      <c r="D1350" s="96">
        <v>45923</v>
      </c>
      <c r="E1350" s="89" t="s">
        <v>128</v>
      </c>
      <c r="F1350" s="89" t="s">
        <v>241</v>
      </c>
      <c r="G1350" s="90" t="s">
        <v>30</v>
      </c>
      <c r="H1350" s="90">
        <v>1</v>
      </c>
      <c r="I1350" s="90">
        <v>12</v>
      </c>
      <c r="J1350" s="90" t="s">
        <v>699</v>
      </c>
      <c r="K1350" s="99">
        <v>100</v>
      </c>
    </row>
    <row r="1351" spans="1:11" x14ac:dyDescent="0.25">
      <c r="A1351" s="92" t="s">
        <v>712</v>
      </c>
      <c r="B1351" s="95" t="s">
        <v>5</v>
      </c>
      <c r="C1351" s="95" t="s">
        <v>55</v>
      </c>
      <c r="D1351" s="96">
        <v>45923</v>
      </c>
      <c r="E1351" s="89" t="s">
        <v>78</v>
      </c>
      <c r="F1351" s="89" t="s">
        <v>121</v>
      </c>
      <c r="G1351" s="90" t="s">
        <v>30</v>
      </c>
      <c r="H1351" s="90">
        <v>23</v>
      </c>
      <c r="I1351" s="90">
        <v>276</v>
      </c>
      <c r="J1351" s="90" t="s">
        <v>698</v>
      </c>
      <c r="K1351" s="99">
        <v>1200</v>
      </c>
    </row>
    <row r="1352" spans="1:11" x14ac:dyDescent="0.2">
      <c r="A1352" s="92">
        <v>30301022</v>
      </c>
      <c r="B1352" s="92" t="s">
        <v>5</v>
      </c>
      <c r="C1352" s="92" t="s">
        <v>155</v>
      </c>
      <c r="D1352" s="96">
        <v>45923</v>
      </c>
      <c r="E1352" s="89" t="s">
        <v>128</v>
      </c>
      <c r="F1352" s="89" t="s">
        <v>257</v>
      </c>
      <c r="G1352" s="90" t="s">
        <v>30</v>
      </c>
      <c r="H1352" s="90">
        <v>5</v>
      </c>
      <c r="I1352" s="90">
        <v>60</v>
      </c>
      <c r="J1352" s="90" t="s">
        <v>699</v>
      </c>
      <c r="K1352" s="99">
        <v>500</v>
      </c>
    </row>
    <row r="1353" spans="1:11" x14ac:dyDescent="0.2">
      <c r="A1353" s="92">
        <v>30301006</v>
      </c>
      <c r="B1353" s="92" t="s">
        <v>5</v>
      </c>
      <c r="C1353" s="92" t="s">
        <v>156</v>
      </c>
      <c r="D1353" s="96">
        <v>45923</v>
      </c>
      <c r="E1353" s="89" t="s">
        <v>128</v>
      </c>
      <c r="F1353" s="89" t="s">
        <v>257</v>
      </c>
      <c r="G1353" s="90" t="s">
        <v>30</v>
      </c>
      <c r="H1353" s="90">
        <v>1</v>
      </c>
      <c r="I1353" s="90">
        <v>12</v>
      </c>
      <c r="J1353" s="90" t="s">
        <v>699</v>
      </c>
      <c r="K1353" s="99">
        <v>100</v>
      </c>
    </row>
    <row r="1354" spans="1:11" x14ac:dyDescent="0.2">
      <c r="A1354" s="92">
        <v>30301006</v>
      </c>
      <c r="B1354" s="92" t="s">
        <v>5</v>
      </c>
      <c r="C1354" s="92" t="s">
        <v>156</v>
      </c>
      <c r="D1354" s="96">
        <v>45923</v>
      </c>
      <c r="E1354" s="89" t="s">
        <v>128</v>
      </c>
      <c r="F1354" s="89" t="s">
        <v>241</v>
      </c>
      <c r="G1354" s="90" t="s">
        <v>231</v>
      </c>
      <c r="H1354" s="90">
        <v>2</v>
      </c>
      <c r="I1354" s="90">
        <v>24</v>
      </c>
      <c r="J1354" s="90" t="s">
        <v>699</v>
      </c>
      <c r="K1354" s="99">
        <v>200</v>
      </c>
    </row>
    <row r="1355" spans="1:11" x14ac:dyDescent="0.2">
      <c r="A1355" s="92">
        <v>30301008</v>
      </c>
      <c r="B1355" s="92" t="s">
        <v>5</v>
      </c>
      <c r="C1355" s="92" t="s">
        <v>132</v>
      </c>
      <c r="D1355" s="96">
        <v>45923</v>
      </c>
      <c r="E1355" s="89" t="s">
        <v>78</v>
      </c>
      <c r="F1355" s="89" t="s">
        <v>247</v>
      </c>
      <c r="G1355" s="90" t="s">
        <v>231</v>
      </c>
      <c r="H1355" s="90">
        <v>3</v>
      </c>
      <c r="I1355" s="90">
        <v>36</v>
      </c>
      <c r="J1355" s="90" t="s">
        <v>699</v>
      </c>
      <c r="K1355" s="99">
        <v>300</v>
      </c>
    </row>
    <row r="1356" spans="1:11" x14ac:dyDescent="0.2">
      <c r="A1356" s="92">
        <v>30301008</v>
      </c>
      <c r="B1356" s="92" t="s">
        <v>5</v>
      </c>
      <c r="C1356" s="92" t="s">
        <v>132</v>
      </c>
      <c r="D1356" s="96">
        <v>45923</v>
      </c>
      <c r="E1356" s="89" t="s">
        <v>128</v>
      </c>
      <c r="F1356" s="89" t="s">
        <v>257</v>
      </c>
      <c r="G1356" s="90" t="s">
        <v>234</v>
      </c>
      <c r="H1356" s="90">
        <v>2</v>
      </c>
      <c r="I1356" s="90">
        <v>24</v>
      </c>
      <c r="J1356" s="90" t="s">
        <v>699</v>
      </c>
      <c r="K1356" s="99">
        <v>200</v>
      </c>
    </row>
    <row r="1357" spans="1:11" x14ac:dyDescent="0.2">
      <c r="A1357" s="92">
        <v>30301008</v>
      </c>
      <c r="B1357" s="92" t="s">
        <v>5</v>
      </c>
      <c r="C1357" s="92" t="s">
        <v>132</v>
      </c>
      <c r="D1357" s="96">
        <v>45923</v>
      </c>
      <c r="E1357" s="89" t="s">
        <v>128</v>
      </c>
      <c r="F1357" s="89" t="s">
        <v>241</v>
      </c>
      <c r="G1357" s="90" t="s">
        <v>234</v>
      </c>
      <c r="H1357" s="90">
        <v>3</v>
      </c>
      <c r="I1357" s="90">
        <v>36</v>
      </c>
      <c r="J1357" s="90" t="s">
        <v>699</v>
      </c>
      <c r="K1357" s="99">
        <v>300</v>
      </c>
    </row>
    <row r="1358" spans="1:11" x14ac:dyDescent="0.2">
      <c r="A1358" s="92">
        <v>30301008</v>
      </c>
      <c r="B1358" s="92" t="s">
        <v>5</v>
      </c>
      <c r="C1358" s="92" t="s">
        <v>132</v>
      </c>
      <c r="D1358" s="96">
        <v>45923</v>
      </c>
      <c r="E1358" s="89" t="s">
        <v>128</v>
      </c>
      <c r="F1358" s="89" t="s">
        <v>247</v>
      </c>
      <c r="G1358" s="90" t="s">
        <v>30</v>
      </c>
      <c r="H1358" s="90">
        <v>5</v>
      </c>
      <c r="I1358" s="90">
        <v>60</v>
      </c>
      <c r="J1358" s="90" t="s">
        <v>699</v>
      </c>
      <c r="K1358" s="99">
        <v>500</v>
      </c>
    </row>
    <row r="1359" spans="1:11" x14ac:dyDescent="0.2">
      <c r="A1359" s="92">
        <v>30301008</v>
      </c>
      <c r="B1359" s="92" t="s">
        <v>5</v>
      </c>
      <c r="C1359" s="92" t="s">
        <v>132</v>
      </c>
      <c r="D1359" s="96">
        <v>45923</v>
      </c>
      <c r="E1359" s="89" t="s">
        <v>128</v>
      </c>
      <c r="F1359" s="89" t="s">
        <v>247</v>
      </c>
      <c r="G1359" s="90" t="s">
        <v>234</v>
      </c>
      <c r="H1359" s="90">
        <v>4</v>
      </c>
      <c r="I1359" s="90">
        <v>48</v>
      </c>
      <c r="J1359" s="90" t="s">
        <v>699</v>
      </c>
      <c r="K1359" s="99">
        <v>400</v>
      </c>
    </row>
    <row r="1360" spans="1:11" x14ac:dyDescent="0.25">
      <c r="A1360" s="92" t="s">
        <v>712</v>
      </c>
      <c r="B1360" s="95" t="s">
        <v>5</v>
      </c>
      <c r="C1360" s="95" t="s">
        <v>162</v>
      </c>
      <c r="D1360" s="96">
        <v>45923</v>
      </c>
      <c r="E1360" s="89" t="s">
        <v>157</v>
      </c>
      <c r="F1360" s="89" t="s">
        <v>81</v>
      </c>
      <c r="G1360" s="90" t="s">
        <v>30</v>
      </c>
      <c r="H1360" s="90">
        <v>3</v>
      </c>
      <c r="I1360" s="90">
        <v>36</v>
      </c>
      <c r="J1360" s="90" t="s">
        <v>698</v>
      </c>
      <c r="K1360" s="99">
        <v>1200</v>
      </c>
    </row>
    <row r="1361" spans="1:11" x14ac:dyDescent="0.25">
      <c r="A1361" s="92" t="s">
        <v>712</v>
      </c>
      <c r="B1361" s="95" t="s">
        <v>5</v>
      </c>
      <c r="C1361" s="95" t="s">
        <v>162</v>
      </c>
      <c r="D1361" s="96">
        <v>45923</v>
      </c>
      <c r="E1361" s="89" t="s">
        <v>128</v>
      </c>
      <c r="F1361" s="89" t="s">
        <v>257</v>
      </c>
      <c r="G1361" s="90" t="s">
        <v>234</v>
      </c>
      <c r="H1361" s="90">
        <v>1</v>
      </c>
      <c r="I1361" s="90">
        <v>12</v>
      </c>
      <c r="J1361" s="90" t="s">
        <v>698</v>
      </c>
      <c r="K1361" s="99">
        <v>1200</v>
      </c>
    </row>
    <row r="1362" spans="1:11" x14ac:dyDescent="0.25">
      <c r="A1362" s="92" t="s">
        <v>712</v>
      </c>
      <c r="B1362" s="95" t="s">
        <v>5</v>
      </c>
      <c r="C1362" s="95" t="s">
        <v>162</v>
      </c>
      <c r="D1362" s="96">
        <v>45923</v>
      </c>
      <c r="E1362" s="89" t="s">
        <v>128</v>
      </c>
      <c r="F1362" s="89" t="s">
        <v>257</v>
      </c>
      <c r="G1362" s="90" t="s">
        <v>209</v>
      </c>
      <c r="H1362" s="90">
        <v>1</v>
      </c>
      <c r="I1362" s="90">
        <v>12</v>
      </c>
      <c r="J1362" s="90" t="s">
        <v>698</v>
      </c>
      <c r="K1362" s="99">
        <v>1200</v>
      </c>
    </row>
    <row r="1363" spans="1:11" x14ac:dyDescent="0.25">
      <c r="A1363" s="92" t="s">
        <v>712</v>
      </c>
      <c r="B1363" s="95" t="s">
        <v>5</v>
      </c>
      <c r="C1363" s="95" t="s">
        <v>162</v>
      </c>
      <c r="D1363" s="96">
        <v>45923</v>
      </c>
      <c r="E1363" s="89" t="s">
        <v>128</v>
      </c>
      <c r="F1363" s="89" t="s">
        <v>241</v>
      </c>
      <c r="G1363" s="90" t="s">
        <v>30</v>
      </c>
      <c r="H1363" s="90">
        <v>3</v>
      </c>
      <c r="I1363" s="90">
        <v>36</v>
      </c>
      <c r="J1363" s="90" t="s">
        <v>698</v>
      </c>
      <c r="K1363" s="99">
        <v>1200</v>
      </c>
    </row>
    <row r="1364" spans="1:11" x14ac:dyDescent="0.25">
      <c r="A1364" s="95" t="s">
        <v>709</v>
      </c>
      <c r="B1364" s="95" t="s">
        <v>5</v>
      </c>
      <c r="C1364" s="95" t="s">
        <v>151</v>
      </c>
      <c r="D1364" s="96">
        <v>45923</v>
      </c>
      <c r="E1364" s="89" t="s">
        <v>78</v>
      </c>
      <c r="F1364" s="89" t="s">
        <v>121</v>
      </c>
      <c r="G1364" s="90" t="s">
        <v>30</v>
      </c>
      <c r="H1364" s="90">
        <v>1</v>
      </c>
      <c r="I1364" s="90">
        <v>12</v>
      </c>
      <c r="J1364" s="90" t="s">
        <v>698</v>
      </c>
      <c r="K1364" s="99">
        <v>1200</v>
      </c>
    </row>
    <row r="1365" spans="1:11" x14ac:dyDescent="0.25">
      <c r="A1365" s="95" t="s">
        <v>709</v>
      </c>
      <c r="B1365" s="95" t="s">
        <v>5</v>
      </c>
      <c r="C1365" s="95" t="s">
        <v>151</v>
      </c>
      <c r="D1365" s="96">
        <v>45923</v>
      </c>
      <c r="E1365" s="89" t="s">
        <v>128</v>
      </c>
      <c r="F1365" s="89" t="s">
        <v>257</v>
      </c>
      <c r="G1365" s="90" t="s">
        <v>30</v>
      </c>
      <c r="H1365" s="90">
        <v>2</v>
      </c>
      <c r="I1365" s="90">
        <v>24</v>
      </c>
      <c r="J1365" s="90" t="s">
        <v>698</v>
      </c>
      <c r="K1365" s="99">
        <v>1200</v>
      </c>
    </row>
    <row r="1366" spans="1:11" x14ac:dyDescent="0.25">
      <c r="A1366" s="95" t="s">
        <v>709</v>
      </c>
      <c r="B1366" s="95" t="s">
        <v>5</v>
      </c>
      <c r="C1366" s="95" t="s">
        <v>151</v>
      </c>
      <c r="D1366" s="96">
        <v>45923</v>
      </c>
      <c r="E1366" s="89" t="s">
        <v>128</v>
      </c>
      <c r="F1366" s="89" t="s">
        <v>241</v>
      </c>
      <c r="G1366" s="90" t="s">
        <v>234</v>
      </c>
      <c r="H1366" s="90">
        <v>7</v>
      </c>
      <c r="I1366" s="90">
        <v>84</v>
      </c>
      <c r="J1366" s="90" t="s">
        <v>698</v>
      </c>
      <c r="K1366" s="99">
        <v>1200</v>
      </c>
    </row>
    <row r="1367" spans="1:11" x14ac:dyDescent="0.25">
      <c r="A1367" s="95" t="s">
        <v>709</v>
      </c>
      <c r="B1367" s="95" t="s">
        <v>5</v>
      </c>
      <c r="C1367" s="95" t="s">
        <v>151</v>
      </c>
      <c r="D1367" s="96">
        <v>45923</v>
      </c>
      <c r="E1367" s="89" t="s">
        <v>128</v>
      </c>
      <c r="F1367" s="89" t="s">
        <v>247</v>
      </c>
      <c r="G1367" s="90" t="s">
        <v>234</v>
      </c>
      <c r="H1367" s="90">
        <v>10</v>
      </c>
      <c r="I1367" s="90">
        <v>120</v>
      </c>
      <c r="J1367" s="90" t="s">
        <v>698</v>
      </c>
      <c r="K1367" s="99">
        <v>1200</v>
      </c>
    </row>
    <row r="1368" spans="1:11" x14ac:dyDescent="0.25">
      <c r="A1368" s="95" t="s">
        <v>709</v>
      </c>
      <c r="B1368" s="95" t="s">
        <v>5</v>
      </c>
      <c r="C1368" s="95" t="s">
        <v>151</v>
      </c>
      <c r="D1368" s="96">
        <v>45923</v>
      </c>
      <c r="E1368" s="89" t="s">
        <v>128</v>
      </c>
      <c r="F1368" s="89" t="s">
        <v>241</v>
      </c>
      <c r="G1368" s="90" t="s">
        <v>234</v>
      </c>
      <c r="H1368" s="90">
        <v>2</v>
      </c>
      <c r="I1368" s="90">
        <v>24</v>
      </c>
      <c r="J1368" s="90" t="s">
        <v>698</v>
      </c>
      <c r="K1368" s="99">
        <v>1200</v>
      </c>
    </row>
    <row r="1369" spans="1:11" x14ac:dyDescent="0.2">
      <c r="A1369" s="92">
        <v>30301004</v>
      </c>
      <c r="B1369" s="92" t="s">
        <v>5</v>
      </c>
      <c r="C1369" s="92" t="s">
        <v>154</v>
      </c>
      <c r="D1369" s="96">
        <v>45923</v>
      </c>
      <c r="E1369" s="89" t="s">
        <v>128</v>
      </c>
      <c r="F1369" s="89" t="s">
        <v>257</v>
      </c>
      <c r="G1369" s="90" t="s">
        <v>30</v>
      </c>
      <c r="H1369" s="90">
        <v>1</v>
      </c>
      <c r="I1369" s="90">
        <v>12</v>
      </c>
      <c r="J1369" s="90" t="s">
        <v>699</v>
      </c>
      <c r="K1369" s="99">
        <v>100</v>
      </c>
    </row>
    <row r="1370" spans="1:11" x14ac:dyDescent="0.2">
      <c r="A1370" s="92">
        <v>30301004</v>
      </c>
      <c r="B1370" s="92" t="s">
        <v>5</v>
      </c>
      <c r="C1370" s="92" t="s">
        <v>154</v>
      </c>
      <c r="D1370" s="96">
        <v>45923</v>
      </c>
      <c r="E1370" s="89" t="s">
        <v>128</v>
      </c>
      <c r="F1370" s="89" t="s">
        <v>241</v>
      </c>
      <c r="G1370" s="90" t="s">
        <v>30</v>
      </c>
      <c r="H1370" s="90">
        <v>1</v>
      </c>
      <c r="I1370" s="90">
        <v>12</v>
      </c>
      <c r="J1370" s="90" t="s">
        <v>699</v>
      </c>
      <c r="K1370" s="99">
        <v>100</v>
      </c>
    </row>
    <row r="1371" spans="1:11" x14ac:dyDescent="0.25">
      <c r="A1371" s="92">
        <v>30301004</v>
      </c>
      <c r="B1371" s="95" t="s">
        <v>5</v>
      </c>
      <c r="C1371" s="95" t="s">
        <v>154</v>
      </c>
      <c r="D1371" s="96">
        <v>45923</v>
      </c>
      <c r="E1371" s="89" t="s">
        <v>191</v>
      </c>
      <c r="F1371" s="89" t="s">
        <v>86</v>
      </c>
      <c r="G1371" s="90" t="s">
        <v>121</v>
      </c>
      <c r="H1371" s="90">
        <v>5</v>
      </c>
      <c r="I1371" s="90">
        <v>60</v>
      </c>
      <c r="J1371" s="90" t="s">
        <v>699</v>
      </c>
      <c r="K1371" s="99">
        <v>500</v>
      </c>
    </row>
    <row r="1372" spans="1:11" x14ac:dyDescent="0.25">
      <c r="A1372" s="92" t="s">
        <v>712</v>
      </c>
      <c r="B1372" s="95" t="s">
        <v>5</v>
      </c>
      <c r="C1372" s="95" t="s">
        <v>150</v>
      </c>
      <c r="D1372" s="96">
        <v>45923</v>
      </c>
      <c r="E1372" s="89" t="s">
        <v>157</v>
      </c>
      <c r="F1372" s="89" t="s">
        <v>81</v>
      </c>
      <c r="G1372" s="90" t="s">
        <v>30</v>
      </c>
      <c r="H1372" s="90">
        <v>5</v>
      </c>
      <c r="I1372" s="90">
        <v>60</v>
      </c>
      <c r="J1372" s="90" t="s">
        <v>698</v>
      </c>
      <c r="K1372" s="99">
        <v>1200</v>
      </c>
    </row>
    <row r="1373" spans="1:11" x14ac:dyDescent="0.25">
      <c r="A1373" s="92" t="s">
        <v>712</v>
      </c>
      <c r="B1373" s="95" t="s">
        <v>5</v>
      </c>
      <c r="C1373" s="95" t="s">
        <v>150</v>
      </c>
      <c r="D1373" s="96">
        <v>45923</v>
      </c>
      <c r="E1373" s="89" t="s">
        <v>128</v>
      </c>
      <c r="F1373" s="89" t="s">
        <v>257</v>
      </c>
      <c r="G1373" s="90" t="s">
        <v>30</v>
      </c>
      <c r="H1373" s="90">
        <v>1</v>
      </c>
      <c r="I1373" s="90">
        <v>12</v>
      </c>
      <c r="J1373" s="90" t="s">
        <v>698</v>
      </c>
      <c r="K1373" s="99">
        <v>1200</v>
      </c>
    </row>
    <row r="1374" spans="1:11" x14ac:dyDescent="0.25">
      <c r="A1374" s="92" t="s">
        <v>712</v>
      </c>
      <c r="B1374" s="95" t="s">
        <v>5</v>
      </c>
      <c r="C1374" s="95" t="s">
        <v>150</v>
      </c>
      <c r="D1374" s="96">
        <v>45923</v>
      </c>
      <c r="E1374" s="89" t="s">
        <v>128</v>
      </c>
      <c r="F1374" s="89" t="s">
        <v>257</v>
      </c>
      <c r="G1374" s="90" t="s">
        <v>234</v>
      </c>
      <c r="H1374" s="90">
        <v>1</v>
      </c>
      <c r="I1374" s="90">
        <v>12</v>
      </c>
      <c r="J1374" s="90" t="s">
        <v>698</v>
      </c>
      <c r="K1374" s="99">
        <v>1200</v>
      </c>
    </row>
    <row r="1375" spans="1:11" x14ac:dyDescent="0.25">
      <c r="A1375" s="92" t="s">
        <v>712</v>
      </c>
      <c r="B1375" s="95" t="s">
        <v>5</v>
      </c>
      <c r="C1375" s="95" t="s">
        <v>150</v>
      </c>
      <c r="D1375" s="96">
        <v>45923</v>
      </c>
      <c r="E1375" s="89" t="s">
        <v>128</v>
      </c>
      <c r="F1375" s="89" t="s">
        <v>241</v>
      </c>
      <c r="G1375" s="90" t="s">
        <v>30</v>
      </c>
      <c r="H1375" s="90">
        <v>2</v>
      </c>
      <c r="I1375" s="90">
        <v>24</v>
      </c>
      <c r="J1375" s="90" t="s">
        <v>698</v>
      </c>
      <c r="K1375" s="99">
        <v>1200</v>
      </c>
    </row>
    <row r="1376" spans="1:11" x14ac:dyDescent="0.2">
      <c r="A1376" s="92">
        <v>30301032</v>
      </c>
      <c r="B1376" s="92" t="s">
        <v>5</v>
      </c>
      <c r="C1376" s="92" t="s">
        <v>68</v>
      </c>
      <c r="D1376" s="96">
        <v>45923</v>
      </c>
      <c r="E1376" s="89" t="s">
        <v>128</v>
      </c>
      <c r="F1376" s="89" t="s">
        <v>257</v>
      </c>
      <c r="G1376" s="90" t="s">
        <v>30</v>
      </c>
      <c r="H1376" s="90">
        <v>6</v>
      </c>
      <c r="I1376" s="90">
        <v>72</v>
      </c>
      <c r="J1376" s="90" t="s">
        <v>699</v>
      </c>
      <c r="K1376" s="99">
        <v>600</v>
      </c>
    </row>
    <row r="1377" spans="1:11" x14ac:dyDescent="0.25">
      <c r="A1377" s="92">
        <v>30301032</v>
      </c>
      <c r="B1377" s="95" t="s">
        <v>5</v>
      </c>
      <c r="C1377" s="95" t="s">
        <v>68</v>
      </c>
      <c r="D1377" s="96">
        <v>45923</v>
      </c>
      <c r="E1377" s="89" t="s">
        <v>191</v>
      </c>
      <c r="F1377" s="89" t="s">
        <v>86</v>
      </c>
      <c r="G1377" s="90" t="s">
        <v>121</v>
      </c>
      <c r="H1377" s="90">
        <v>6</v>
      </c>
      <c r="I1377" s="90">
        <v>72</v>
      </c>
      <c r="J1377" s="90" t="s">
        <v>699</v>
      </c>
      <c r="K1377" s="99">
        <v>600</v>
      </c>
    </row>
    <row r="1378" spans="1:11" x14ac:dyDescent="0.25">
      <c r="A1378" s="92">
        <v>30301017</v>
      </c>
      <c r="B1378" s="92" t="s">
        <v>5</v>
      </c>
      <c r="C1378" s="95" t="s">
        <v>295</v>
      </c>
      <c r="D1378" s="96">
        <v>45923</v>
      </c>
      <c r="E1378" s="89" t="s">
        <v>128</v>
      </c>
      <c r="F1378" s="89" t="s">
        <v>257</v>
      </c>
      <c r="G1378" s="90" t="s">
        <v>30</v>
      </c>
      <c r="H1378" s="90">
        <v>6</v>
      </c>
      <c r="I1378" s="90">
        <v>72</v>
      </c>
      <c r="J1378" s="90" t="s">
        <v>699</v>
      </c>
      <c r="K1378" s="99">
        <v>600</v>
      </c>
    </row>
    <row r="1379" spans="1:11" x14ac:dyDescent="0.25">
      <c r="A1379" s="92">
        <v>30301017</v>
      </c>
      <c r="B1379" s="92" t="s">
        <v>5</v>
      </c>
      <c r="C1379" s="95" t="s">
        <v>295</v>
      </c>
      <c r="D1379" s="96">
        <v>45923</v>
      </c>
      <c r="E1379" s="89" t="s">
        <v>128</v>
      </c>
      <c r="F1379" s="89" t="s">
        <v>241</v>
      </c>
      <c r="G1379" s="90" t="s">
        <v>234</v>
      </c>
      <c r="H1379" s="90">
        <v>1</v>
      </c>
      <c r="I1379" s="90">
        <v>12</v>
      </c>
      <c r="J1379" s="90" t="s">
        <v>699</v>
      </c>
      <c r="K1379" s="99">
        <v>100</v>
      </c>
    </row>
    <row r="1380" spans="1:11" x14ac:dyDescent="0.25">
      <c r="A1380" s="92">
        <v>30301017</v>
      </c>
      <c r="B1380" s="92" t="s">
        <v>5</v>
      </c>
      <c r="C1380" s="95" t="s">
        <v>295</v>
      </c>
      <c r="D1380" s="96">
        <v>45923</v>
      </c>
      <c r="E1380" s="89" t="s">
        <v>128</v>
      </c>
      <c r="F1380" s="89" t="s">
        <v>241</v>
      </c>
      <c r="G1380" s="90" t="s">
        <v>168</v>
      </c>
      <c r="H1380" s="90">
        <v>9</v>
      </c>
      <c r="I1380" s="90">
        <v>108</v>
      </c>
      <c r="J1380" s="90" t="s">
        <v>699</v>
      </c>
      <c r="K1380" s="99">
        <v>900</v>
      </c>
    </row>
    <row r="1381" spans="1:11" x14ac:dyDescent="0.2">
      <c r="A1381" s="92">
        <v>30301031</v>
      </c>
      <c r="B1381" s="92" t="s">
        <v>5</v>
      </c>
      <c r="C1381" s="92" t="s">
        <v>67</v>
      </c>
      <c r="D1381" s="96">
        <v>45923</v>
      </c>
      <c r="E1381" s="89" t="s">
        <v>78</v>
      </c>
      <c r="F1381" s="89" t="s">
        <v>247</v>
      </c>
      <c r="G1381" s="90" t="s">
        <v>231</v>
      </c>
      <c r="H1381" s="90">
        <v>2</v>
      </c>
      <c r="I1381" s="90">
        <v>24</v>
      </c>
      <c r="J1381" s="90" t="s">
        <v>699</v>
      </c>
      <c r="K1381" s="99">
        <v>200</v>
      </c>
    </row>
    <row r="1382" spans="1:11" x14ac:dyDescent="0.2">
      <c r="A1382" s="92">
        <v>30301031</v>
      </c>
      <c r="B1382" s="92" t="s">
        <v>5</v>
      </c>
      <c r="C1382" s="92" t="s">
        <v>67</v>
      </c>
      <c r="D1382" s="96">
        <v>45923</v>
      </c>
      <c r="E1382" s="89" t="s">
        <v>128</v>
      </c>
      <c r="F1382" s="89" t="s">
        <v>257</v>
      </c>
      <c r="G1382" s="90" t="s">
        <v>234</v>
      </c>
      <c r="H1382" s="90">
        <v>2</v>
      </c>
      <c r="I1382" s="90">
        <v>24</v>
      </c>
      <c r="J1382" s="90" t="s">
        <v>699</v>
      </c>
      <c r="K1382" s="99">
        <v>200</v>
      </c>
    </row>
    <row r="1383" spans="1:11" x14ac:dyDescent="0.2">
      <c r="A1383" s="92">
        <v>30301031</v>
      </c>
      <c r="B1383" s="92" t="s">
        <v>5</v>
      </c>
      <c r="C1383" s="92" t="s">
        <v>67</v>
      </c>
      <c r="D1383" s="96">
        <v>45923</v>
      </c>
      <c r="E1383" s="89" t="s">
        <v>128</v>
      </c>
      <c r="F1383" s="89" t="s">
        <v>257</v>
      </c>
      <c r="G1383" s="90" t="s">
        <v>209</v>
      </c>
      <c r="H1383" s="90">
        <v>1</v>
      </c>
      <c r="I1383" s="90">
        <v>12</v>
      </c>
      <c r="J1383" s="90" t="s">
        <v>699</v>
      </c>
      <c r="K1383" s="99">
        <v>100</v>
      </c>
    </row>
    <row r="1384" spans="1:11" x14ac:dyDescent="0.2">
      <c r="A1384" s="92">
        <v>30301031</v>
      </c>
      <c r="B1384" s="92" t="s">
        <v>5</v>
      </c>
      <c r="C1384" s="92" t="s">
        <v>67</v>
      </c>
      <c r="D1384" s="96">
        <v>45923</v>
      </c>
      <c r="E1384" s="89" t="s">
        <v>128</v>
      </c>
      <c r="F1384" s="89" t="s">
        <v>241</v>
      </c>
      <c r="G1384" s="90" t="s">
        <v>234</v>
      </c>
      <c r="H1384" s="90">
        <v>7</v>
      </c>
      <c r="I1384" s="90">
        <v>84</v>
      </c>
      <c r="J1384" s="90" t="s">
        <v>699</v>
      </c>
      <c r="K1384" s="99">
        <v>700</v>
      </c>
    </row>
    <row r="1385" spans="1:11" x14ac:dyDescent="0.2">
      <c r="A1385" s="92">
        <v>30301031</v>
      </c>
      <c r="B1385" s="92" t="s">
        <v>5</v>
      </c>
      <c r="C1385" s="92" t="s">
        <v>67</v>
      </c>
      <c r="D1385" s="96">
        <v>45923</v>
      </c>
      <c r="E1385" s="89" t="s">
        <v>128</v>
      </c>
      <c r="F1385" s="89" t="s">
        <v>241</v>
      </c>
      <c r="G1385" s="90" t="s">
        <v>30</v>
      </c>
      <c r="H1385" s="90">
        <v>8</v>
      </c>
      <c r="I1385" s="90">
        <v>96</v>
      </c>
      <c r="J1385" s="90" t="s">
        <v>699</v>
      </c>
      <c r="K1385" s="99">
        <v>800</v>
      </c>
    </row>
    <row r="1386" spans="1:11" x14ac:dyDescent="0.25">
      <c r="A1386" s="92">
        <v>30301025</v>
      </c>
      <c r="B1386" s="95" t="s">
        <v>5</v>
      </c>
      <c r="C1386" s="95" t="s">
        <v>66</v>
      </c>
      <c r="D1386" s="96">
        <v>45923</v>
      </c>
      <c r="E1386" s="89" t="s">
        <v>128</v>
      </c>
      <c r="F1386" s="89" t="s">
        <v>241</v>
      </c>
      <c r="G1386" s="90" t="s">
        <v>234</v>
      </c>
      <c r="H1386" s="90">
        <v>9</v>
      </c>
      <c r="I1386" s="90">
        <v>108</v>
      </c>
      <c r="J1386" s="90" t="s">
        <v>699</v>
      </c>
      <c r="K1386" s="99">
        <v>900</v>
      </c>
    </row>
    <row r="1387" spans="1:11" x14ac:dyDescent="0.2">
      <c r="A1387" s="92">
        <v>30301033</v>
      </c>
      <c r="B1387" s="92" t="s">
        <v>5</v>
      </c>
      <c r="C1387" s="92" t="s">
        <v>69</v>
      </c>
      <c r="D1387" s="96">
        <v>45923</v>
      </c>
      <c r="E1387" s="89" t="s">
        <v>128</v>
      </c>
      <c r="F1387" s="89" t="s">
        <v>257</v>
      </c>
      <c r="G1387" s="90" t="s">
        <v>30</v>
      </c>
      <c r="H1387" s="90">
        <v>1</v>
      </c>
      <c r="I1387" s="90">
        <v>12</v>
      </c>
      <c r="J1387" s="90" t="s">
        <v>699</v>
      </c>
      <c r="K1387" s="99">
        <v>100</v>
      </c>
    </row>
    <row r="1388" spans="1:11" x14ac:dyDescent="0.25">
      <c r="A1388" s="92">
        <v>30301033</v>
      </c>
      <c r="B1388" s="95" t="s">
        <v>5</v>
      </c>
      <c r="C1388" s="95" t="s">
        <v>69</v>
      </c>
      <c r="D1388" s="96">
        <v>45923</v>
      </c>
      <c r="E1388" s="89" t="s">
        <v>191</v>
      </c>
      <c r="F1388" s="89" t="s">
        <v>86</v>
      </c>
      <c r="G1388" s="90" t="s">
        <v>121</v>
      </c>
      <c r="H1388" s="90">
        <v>7</v>
      </c>
      <c r="I1388" s="90">
        <v>84</v>
      </c>
      <c r="J1388" s="90" t="s">
        <v>699</v>
      </c>
      <c r="K1388" s="99">
        <v>700</v>
      </c>
    </row>
    <row r="1389" spans="1:11" x14ac:dyDescent="0.2">
      <c r="A1389" s="92">
        <v>30301044</v>
      </c>
      <c r="B1389" s="92" t="s">
        <v>5</v>
      </c>
      <c r="C1389" s="92" t="s">
        <v>136</v>
      </c>
      <c r="D1389" s="96">
        <v>45923</v>
      </c>
      <c r="E1389" s="89" t="s">
        <v>78</v>
      </c>
      <c r="F1389" s="89" t="s">
        <v>247</v>
      </c>
      <c r="G1389" s="90" t="s">
        <v>231</v>
      </c>
      <c r="H1389" s="90">
        <v>1</v>
      </c>
      <c r="I1389" s="90">
        <v>12</v>
      </c>
      <c r="J1389" s="90" t="s">
        <v>699</v>
      </c>
      <c r="K1389" s="99">
        <v>100</v>
      </c>
    </row>
    <row r="1390" spans="1:11" x14ac:dyDescent="0.2">
      <c r="A1390" s="92">
        <v>30301044</v>
      </c>
      <c r="B1390" s="92" t="s">
        <v>5</v>
      </c>
      <c r="C1390" s="92" t="s">
        <v>136</v>
      </c>
      <c r="D1390" s="96">
        <v>45923</v>
      </c>
      <c r="E1390" s="89" t="s">
        <v>128</v>
      </c>
      <c r="F1390" s="89" t="s">
        <v>247</v>
      </c>
      <c r="G1390" s="90" t="s">
        <v>231</v>
      </c>
      <c r="H1390" s="90">
        <v>12</v>
      </c>
      <c r="I1390" s="90">
        <v>144</v>
      </c>
      <c r="J1390" s="90" t="s">
        <v>699</v>
      </c>
      <c r="K1390" s="99">
        <v>1200</v>
      </c>
    </row>
    <row r="1391" spans="1:11" x14ac:dyDescent="0.25">
      <c r="A1391" s="95" t="s">
        <v>709</v>
      </c>
      <c r="B1391" s="95" t="s">
        <v>5</v>
      </c>
      <c r="C1391" s="95" t="s">
        <v>167</v>
      </c>
      <c r="D1391" s="96">
        <v>45924</v>
      </c>
      <c r="E1391" s="89" t="s">
        <v>128</v>
      </c>
      <c r="F1391" s="89" t="s">
        <v>86</v>
      </c>
      <c r="G1391" s="90" t="s">
        <v>234</v>
      </c>
      <c r="H1391" s="90">
        <v>12</v>
      </c>
      <c r="I1391" s="90">
        <v>144</v>
      </c>
      <c r="J1391" s="90" t="s">
        <v>698</v>
      </c>
      <c r="K1391" s="99">
        <v>1200</v>
      </c>
    </row>
    <row r="1392" spans="1:11" x14ac:dyDescent="0.25">
      <c r="A1392" s="95" t="s">
        <v>709</v>
      </c>
      <c r="B1392" s="95" t="s">
        <v>5</v>
      </c>
      <c r="C1392" s="95" t="s">
        <v>167</v>
      </c>
      <c r="D1392" s="96">
        <v>45924</v>
      </c>
      <c r="E1392" s="89" t="s">
        <v>128</v>
      </c>
      <c r="F1392" s="89" t="s">
        <v>86</v>
      </c>
      <c r="G1392" s="90" t="s">
        <v>239</v>
      </c>
      <c r="H1392" s="90">
        <v>8</v>
      </c>
      <c r="I1392" s="90">
        <v>96</v>
      </c>
      <c r="J1392" s="90" t="s">
        <v>698</v>
      </c>
      <c r="K1392" s="99">
        <v>1200</v>
      </c>
    </row>
    <row r="1393" spans="1:11" x14ac:dyDescent="0.25">
      <c r="A1393" s="92">
        <v>30301003</v>
      </c>
      <c r="B1393" s="92" t="s">
        <v>5</v>
      </c>
      <c r="C1393" s="95" t="s">
        <v>192</v>
      </c>
      <c r="D1393" s="96">
        <v>45924</v>
      </c>
      <c r="E1393" s="89" t="s">
        <v>128</v>
      </c>
      <c r="F1393" s="89" t="s">
        <v>257</v>
      </c>
      <c r="G1393" s="90" t="s">
        <v>30</v>
      </c>
      <c r="H1393" s="90">
        <v>11</v>
      </c>
      <c r="I1393" s="90">
        <v>132</v>
      </c>
      <c r="J1393" s="90" t="s">
        <v>699</v>
      </c>
      <c r="K1393" s="99">
        <v>1100</v>
      </c>
    </row>
    <row r="1394" spans="1:11" x14ac:dyDescent="0.25">
      <c r="A1394" s="92">
        <v>30301003</v>
      </c>
      <c r="B1394" s="92" t="s">
        <v>5</v>
      </c>
      <c r="C1394" s="95" t="s">
        <v>192</v>
      </c>
      <c r="D1394" s="96">
        <v>45924</v>
      </c>
      <c r="E1394" s="89" t="s">
        <v>78</v>
      </c>
      <c r="F1394" s="89" t="s">
        <v>257</v>
      </c>
      <c r="G1394" s="90" t="s">
        <v>30</v>
      </c>
      <c r="H1394" s="90">
        <v>2</v>
      </c>
      <c r="I1394" s="90">
        <v>24</v>
      </c>
      <c r="J1394" s="90" t="s">
        <v>699</v>
      </c>
      <c r="K1394" s="99">
        <v>200</v>
      </c>
    </row>
    <row r="1395" spans="1:11" x14ac:dyDescent="0.25">
      <c r="A1395" s="92">
        <v>30301003</v>
      </c>
      <c r="B1395" s="95" t="s">
        <v>5</v>
      </c>
      <c r="C1395" s="95" t="s">
        <v>192</v>
      </c>
      <c r="D1395" s="96">
        <v>45924</v>
      </c>
      <c r="E1395" s="89" t="s">
        <v>128</v>
      </c>
      <c r="F1395" s="89" t="s">
        <v>241</v>
      </c>
      <c r="G1395" s="90" t="s">
        <v>234</v>
      </c>
      <c r="H1395" s="90">
        <v>4</v>
      </c>
      <c r="I1395" s="90">
        <v>48</v>
      </c>
      <c r="J1395" s="90" t="s">
        <v>699</v>
      </c>
      <c r="K1395" s="99">
        <v>400</v>
      </c>
    </row>
    <row r="1396" spans="1:11" x14ac:dyDescent="0.25">
      <c r="A1396" s="92">
        <v>30301003</v>
      </c>
      <c r="B1396" s="95" t="s">
        <v>5</v>
      </c>
      <c r="C1396" s="95" t="s">
        <v>192</v>
      </c>
      <c r="D1396" s="96">
        <v>45924</v>
      </c>
      <c r="E1396" s="89" t="s">
        <v>78</v>
      </c>
      <c r="F1396" s="89" t="s">
        <v>241</v>
      </c>
      <c r="G1396" s="90" t="s">
        <v>231</v>
      </c>
      <c r="H1396" s="90">
        <v>3</v>
      </c>
      <c r="I1396" s="90">
        <v>36</v>
      </c>
      <c r="J1396" s="90" t="s">
        <v>699</v>
      </c>
      <c r="K1396" s="99">
        <v>300</v>
      </c>
    </row>
    <row r="1397" spans="1:11" x14ac:dyDescent="0.25">
      <c r="A1397" s="92">
        <v>30301036</v>
      </c>
      <c r="B1397" s="95" t="s">
        <v>5</v>
      </c>
      <c r="C1397" s="95" t="s">
        <v>72</v>
      </c>
      <c r="D1397" s="96">
        <v>45924</v>
      </c>
      <c r="E1397" s="89" t="s">
        <v>128</v>
      </c>
      <c r="F1397" s="89" t="s">
        <v>86</v>
      </c>
      <c r="G1397" s="90" t="s">
        <v>231</v>
      </c>
      <c r="H1397" s="90">
        <v>6</v>
      </c>
      <c r="I1397" s="90">
        <v>72</v>
      </c>
      <c r="J1397" s="90" t="s">
        <v>699</v>
      </c>
      <c r="K1397" s="99">
        <v>600</v>
      </c>
    </row>
    <row r="1398" spans="1:11" x14ac:dyDescent="0.25">
      <c r="A1398" s="92">
        <v>30301036</v>
      </c>
      <c r="B1398" s="95" t="s">
        <v>5</v>
      </c>
      <c r="C1398" s="95" t="s">
        <v>72</v>
      </c>
      <c r="D1398" s="96">
        <v>45924</v>
      </c>
      <c r="E1398" s="89" t="s">
        <v>128</v>
      </c>
      <c r="F1398" s="89" t="s">
        <v>86</v>
      </c>
      <c r="G1398" s="90" t="s">
        <v>239</v>
      </c>
      <c r="H1398" s="90">
        <v>2</v>
      </c>
      <c r="I1398" s="90">
        <v>24</v>
      </c>
      <c r="J1398" s="90" t="s">
        <v>699</v>
      </c>
      <c r="K1398" s="99">
        <v>200</v>
      </c>
    </row>
    <row r="1399" spans="1:11" x14ac:dyDescent="0.25">
      <c r="A1399" s="92">
        <v>30301036</v>
      </c>
      <c r="B1399" s="95" t="s">
        <v>5</v>
      </c>
      <c r="C1399" s="95" t="s">
        <v>72</v>
      </c>
      <c r="D1399" s="96">
        <v>45924</v>
      </c>
      <c r="E1399" s="89" t="s">
        <v>128</v>
      </c>
      <c r="F1399" s="89" t="s">
        <v>247</v>
      </c>
      <c r="G1399" s="90" t="s">
        <v>231</v>
      </c>
      <c r="H1399" s="90">
        <v>4</v>
      </c>
      <c r="I1399" s="90">
        <v>48</v>
      </c>
      <c r="J1399" s="90" t="s">
        <v>699</v>
      </c>
      <c r="K1399" s="99">
        <v>400</v>
      </c>
    </row>
    <row r="1400" spans="1:11" x14ac:dyDescent="0.25">
      <c r="A1400" s="92" t="s">
        <v>170</v>
      </c>
      <c r="B1400" s="95" t="s">
        <v>5</v>
      </c>
      <c r="C1400" s="95" t="s">
        <v>72</v>
      </c>
      <c r="D1400" s="96">
        <v>45924</v>
      </c>
      <c r="E1400" s="89" t="s">
        <v>78</v>
      </c>
      <c r="F1400" s="89" t="s">
        <v>241</v>
      </c>
      <c r="G1400" s="90" t="s">
        <v>231</v>
      </c>
      <c r="H1400" s="90">
        <v>1</v>
      </c>
      <c r="I1400" s="90">
        <v>12</v>
      </c>
      <c r="J1400" s="90" t="s">
        <v>699</v>
      </c>
      <c r="K1400" s="99">
        <v>100</v>
      </c>
    </row>
    <row r="1401" spans="1:11" x14ac:dyDescent="0.25">
      <c r="A1401" s="92">
        <v>30301038</v>
      </c>
      <c r="B1401" s="95" t="s">
        <v>5</v>
      </c>
      <c r="C1401" s="95" t="s">
        <v>74</v>
      </c>
      <c r="D1401" s="96">
        <v>45924</v>
      </c>
      <c r="E1401" s="89" t="s">
        <v>128</v>
      </c>
      <c r="F1401" s="89" t="s">
        <v>86</v>
      </c>
      <c r="G1401" s="90" t="s">
        <v>231</v>
      </c>
      <c r="H1401" s="90">
        <v>3</v>
      </c>
      <c r="I1401" s="90">
        <v>36</v>
      </c>
      <c r="J1401" s="90" t="s">
        <v>699</v>
      </c>
      <c r="K1401" s="99">
        <v>300</v>
      </c>
    </row>
    <row r="1402" spans="1:11" x14ac:dyDescent="0.25">
      <c r="A1402" s="92">
        <v>30301038</v>
      </c>
      <c r="B1402" s="95" t="s">
        <v>5</v>
      </c>
      <c r="C1402" s="95" t="s">
        <v>74</v>
      </c>
      <c r="D1402" s="96">
        <v>45924</v>
      </c>
      <c r="E1402" s="89" t="s">
        <v>128</v>
      </c>
      <c r="F1402" s="89" t="s">
        <v>247</v>
      </c>
      <c r="G1402" s="90" t="s">
        <v>231</v>
      </c>
      <c r="H1402" s="90">
        <v>3</v>
      </c>
      <c r="I1402" s="90">
        <v>36</v>
      </c>
      <c r="J1402" s="90" t="s">
        <v>699</v>
      </c>
      <c r="K1402" s="99">
        <v>300</v>
      </c>
    </row>
    <row r="1403" spans="1:11" x14ac:dyDescent="0.2">
      <c r="A1403" s="92">
        <v>30301046</v>
      </c>
      <c r="B1403" s="92" t="s">
        <v>5</v>
      </c>
      <c r="C1403" s="92" t="s">
        <v>164</v>
      </c>
      <c r="D1403" s="96">
        <v>45924</v>
      </c>
      <c r="E1403" s="89" t="s">
        <v>128</v>
      </c>
      <c r="F1403" s="89" t="s">
        <v>86</v>
      </c>
      <c r="G1403" s="90" t="s">
        <v>239</v>
      </c>
      <c r="H1403" s="90">
        <v>2</v>
      </c>
      <c r="I1403" s="90">
        <v>24</v>
      </c>
      <c r="J1403" s="90" t="s">
        <v>699</v>
      </c>
      <c r="K1403" s="99">
        <v>200</v>
      </c>
    </row>
    <row r="1404" spans="1:11" x14ac:dyDescent="0.25">
      <c r="A1404" s="92">
        <v>30301046</v>
      </c>
      <c r="B1404" s="95" t="s">
        <v>5</v>
      </c>
      <c r="C1404" s="95" t="s">
        <v>164</v>
      </c>
      <c r="D1404" s="96">
        <v>45924</v>
      </c>
      <c r="E1404" s="89" t="s">
        <v>128</v>
      </c>
      <c r="F1404" s="89" t="s">
        <v>241</v>
      </c>
      <c r="G1404" s="90" t="s">
        <v>231</v>
      </c>
      <c r="H1404" s="90">
        <v>6</v>
      </c>
      <c r="I1404" s="90">
        <v>72</v>
      </c>
      <c r="J1404" s="90" t="s">
        <v>699</v>
      </c>
      <c r="K1404" s="99">
        <v>600</v>
      </c>
    </row>
    <row r="1405" spans="1:11" x14ac:dyDescent="0.25">
      <c r="A1405" s="92">
        <v>30301046</v>
      </c>
      <c r="B1405" s="95" t="s">
        <v>5</v>
      </c>
      <c r="C1405" s="95" t="s">
        <v>164</v>
      </c>
      <c r="D1405" s="96">
        <v>45924</v>
      </c>
      <c r="E1405" s="89" t="s">
        <v>128</v>
      </c>
      <c r="F1405" s="89" t="s">
        <v>247</v>
      </c>
      <c r="G1405" s="90" t="s">
        <v>231</v>
      </c>
      <c r="H1405" s="90">
        <v>4</v>
      </c>
      <c r="I1405" s="90">
        <v>48</v>
      </c>
      <c r="J1405" s="90" t="s">
        <v>699</v>
      </c>
      <c r="K1405" s="99">
        <v>400</v>
      </c>
    </row>
    <row r="1406" spans="1:11" x14ac:dyDescent="0.2">
      <c r="A1406" s="92" t="s">
        <v>712</v>
      </c>
      <c r="B1406" s="92" t="s">
        <v>5</v>
      </c>
      <c r="C1406" s="92" t="s">
        <v>56</v>
      </c>
      <c r="D1406" s="96">
        <v>45924</v>
      </c>
      <c r="E1406" s="89" t="s">
        <v>128</v>
      </c>
      <c r="F1406" s="89" t="s">
        <v>86</v>
      </c>
      <c r="G1406" s="90" t="s">
        <v>30</v>
      </c>
      <c r="H1406" s="90">
        <v>2</v>
      </c>
      <c r="I1406" s="90">
        <v>24</v>
      </c>
      <c r="J1406" s="90" t="s">
        <v>698</v>
      </c>
      <c r="K1406" s="99">
        <v>1200</v>
      </c>
    </row>
    <row r="1407" spans="1:11" x14ac:dyDescent="0.25">
      <c r="A1407" s="92" t="s">
        <v>712</v>
      </c>
      <c r="B1407" s="95" t="s">
        <v>5</v>
      </c>
      <c r="C1407" s="95" t="s">
        <v>56</v>
      </c>
      <c r="D1407" s="96">
        <v>45924</v>
      </c>
      <c r="E1407" s="89" t="s">
        <v>78</v>
      </c>
      <c r="F1407" s="89" t="s">
        <v>121</v>
      </c>
      <c r="G1407" s="90" t="s">
        <v>30</v>
      </c>
      <c r="H1407" s="90">
        <v>4</v>
      </c>
      <c r="I1407" s="90">
        <v>48</v>
      </c>
      <c r="J1407" s="90" t="s">
        <v>698</v>
      </c>
      <c r="K1407" s="99">
        <v>1200</v>
      </c>
    </row>
    <row r="1408" spans="1:11" x14ac:dyDescent="0.2">
      <c r="A1408" s="92">
        <v>30301023</v>
      </c>
      <c r="B1408" s="92" t="s">
        <v>5</v>
      </c>
      <c r="C1408" s="92" t="s">
        <v>65</v>
      </c>
      <c r="D1408" s="96">
        <v>45924</v>
      </c>
      <c r="E1408" s="89" t="s">
        <v>128</v>
      </c>
      <c r="F1408" s="89" t="s">
        <v>257</v>
      </c>
      <c r="G1408" s="90" t="s">
        <v>30</v>
      </c>
      <c r="H1408" s="90">
        <v>12</v>
      </c>
      <c r="I1408" s="90">
        <v>144</v>
      </c>
      <c r="J1408" s="90" t="s">
        <v>699</v>
      </c>
      <c r="K1408" s="99">
        <v>1200</v>
      </c>
    </row>
    <row r="1409" spans="1:11" x14ac:dyDescent="0.2">
      <c r="A1409" s="92">
        <v>30301023</v>
      </c>
      <c r="B1409" s="92" t="s">
        <v>5</v>
      </c>
      <c r="C1409" s="92" t="s">
        <v>65</v>
      </c>
      <c r="D1409" s="96">
        <v>45924</v>
      </c>
      <c r="E1409" s="89" t="s">
        <v>128</v>
      </c>
      <c r="F1409" s="89" t="s">
        <v>86</v>
      </c>
      <c r="G1409" s="90" t="s">
        <v>30</v>
      </c>
      <c r="H1409" s="90">
        <v>7</v>
      </c>
      <c r="I1409" s="90">
        <v>84</v>
      </c>
      <c r="J1409" s="90" t="s">
        <v>699</v>
      </c>
      <c r="K1409" s="99">
        <v>700</v>
      </c>
    </row>
    <row r="1410" spans="1:11" x14ac:dyDescent="0.25">
      <c r="A1410" s="92">
        <v>30301037</v>
      </c>
      <c r="B1410" s="95" t="s">
        <v>5</v>
      </c>
      <c r="C1410" s="95" t="s">
        <v>73</v>
      </c>
      <c r="D1410" s="96">
        <v>45924</v>
      </c>
      <c r="E1410" s="89" t="s">
        <v>128</v>
      </c>
      <c r="F1410" s="89" t="s">
        <v>86</v>
      </c>
      <c r="G1410" s="90" t="s">
        <v>231</v>
      </c>
      <c r="H1410" s="90">
        <v>6</v>
      </c>
      <c r="I1410" s="90">
        <v>72</v>
      </c>
      <c r="J1410" s="90" t="s">
        <v>699</v>
      </c>
      <c r="K1410" s="99">
        <v>600</v>
      </c>
    </row>
    <row r="1411" spans="1:11" x14ac:dyDescent="0.25">
      <c r="A1411" s="92">
        <v>30301037</v>
      </c>
      <c r="B1411" s="95" t="s">
        <v>5</v>
      </c>
      <c r="C1411" s="95" t="s">
        <v>73</v>
      </c>
      <c r="D1411" s="96">
        <v>45924</v>
      </c>
      <c r="E1411" s="89" t="s">
        <v>128</v>
      </c>
      <c r="F1411" s="89" t="s">
        <v>86</v>
      </c>
      <c r="G1411" s="90" t="s">
        <v>239</v>
      </c>
      <c r="H1411" s="90">
        <v>2</v>
      </c>
      <c r="I1411" s="90">
        <v>24</v>
      </c>
      <c r="J1411" s="90" t="s">
        <v>699</v>
      </c>
      <c r="K1411" s="99">
        <v>200</v>
      </c>
    </row>
    <row r="1412" spans="1:11" x14ac:dyDescent="0.25">
      <c r="A1412" s="92">
        <v>30301037</v>
      </c>
      <c r="B1412" s="95" t="s">
        <v>5</v>
      </c>
      <c r="C1412" s="95" t="s">
        <v>73</v>
      </c>
      <c r="D1412" s="96">
        <v>45924</v>
      </c>
      <c r="E1412" s="89" t="s">
        <v>128</v>
      </c>
      <c r="F1412" s="89" t="s">
        <v>247</v>
      </c>
      <c r="G1412" s="90" t="s">
        <v>231</v>
      </c>
      <c r="H1412" s="90">
        <v>8</v>
      </c>
      <c r="I1412" s="90">
        <v>96</v>
      </c>
      <c r="J1412" s="90" t="s">
        <v>699</v>
      </c>
      <c r="K1412" s="99">
        <v>800</v>
      </c>
    </row>
    <row r="1413" spans="1:11" x14ac:dyDescent="0.25">
      <c r="A1413" s="92" t="s">
        <v>712</v>
      </c>
      <c r="B1413" s="92" t="s">
        <v>5</v>
      </c>
      <c r="C1413" s="95" t="s">
        <v>55</v>
      </c>
      <c r="D1413" s="96">
        <v>45924</v>
      </c>
      <c r="E1413" s="89" t="s">
        <v>128</v>
      </c>
      <c r="F1413" s="89" t="s">
        <v>86</v>
      </c>
      <c r="G1413" s="90" t="s">
        <v>30</v>
      </c>
      <c r="H1413" s="90">
        <v>2</v>
      </c>
      <c r="I1413" s="90">
        <v>24</v>
      </c>
      <c r="J1413" s="90" t="s">
        <v>698</v>
      </c>
      <c r="K1413" s="99">
        <v>1200</v>
      </c>
    </row>
    <row r="1414" spans="1:11" x14ac:dyDescent="0.25">
      <c r="A1414" s="92" t="s">
        <v>712</v>
      </c>
      <c r="B1414" s="95" t="s">
        <v>5</v>
      </c>
      <c r="C1414" s="95" t="s">
        <v>55</v>
      </c>
      <c r="D1414" s="96">
        <v>45924</v>
      </c>
      <c r="E1414" s="89" t="s">
        <v>78</v>
      </c>
      <c r="F1414" s="89" t="s">
        <v>121</v>
      </c>
      <c r="G1414" s="90" t="s">
        <v>30</v>
      </c>
      <c r="H1414" s="90">
        <v>5</v>
      </c>
      <c r="I1414" s="90">
        <v>60</v>
      </c>
      <c r="J1414" s="90" t="s">
        <v>698</v>
      </c>
      <c r="K1414" s="99">
        <v>1200</v>
      </c>
    </row>
    <row r="1415" spans="1:11" x14ac:dyDescent="0.2">
      <c r="A1415" s="92">
        <v>30301022</v>
      </c>
      <c r="B1415" s="92" t="s">
        <v>5</v>
      </c>
      <c r="C1415" s="92" t="s">
        <v>155</v>
      </c>
      <c r="D1415" s="96">
        <v>45924</v>
      </c>
      <c r="E1415" s="89" t="s">
        <v>128</v>
      </c>
      <c r="F1415" s="89" t="s">
        <v>257</v>
      </c>
      <c r="G1415" s="90" t="s">
        <v>30</v>
      </c>
      <c r="H1415" s="90">
        <v>1</v>
      </c>
      <c r="I1415" s="90">
        <v>12</v>
      </c>
      <c r="J1415" s="90" t="s">
        <v>699</v>
      </c>
      <c r="K1415" s="99">
        <v>100</v>
      </c>
    </row>
    <row r="1416" spans="1:11" x14ac:dyDescent="0.2">
      <c r="A1416" s="92">
        <v>30301022</v>
      </c>
      <c r="B1416" s="92" t="s">
        <v>5</v>
      </c>
      <c r="C1416" s="92" t="s">
        <v>155</v>
      </c>
      <c r="D1416" s="96">
        <v>45924</v>
      </c>
      <c r="E1416" s="89" t="s">
        <v>128</v>
      </c>
      <c r="F1416" s="89" t="s">
        <v>257</v>
      </c>
      <c r="G1416" s="90" t="s">
        <v>235</v>
      </c>
      <c r="H1416" s="90">
        <v>3</v>
      </c>
      <c r="I1416" s="90">
        <v>36</v>
      </c>
      <c r="J1416" s="90" t="s">
        <v>699</v>
      </c>
      <c r="K1416" s="99">
        <v>300</v>
      </c>
    </row>
    <row r="1417" spans="1:11" x14ac:dyDescent="0.25">
      <c r="A1417" s="92">
        <v>30301022</v>
      </c>
      <c r="B1417" s="95" t="s">
        <v>5</v>
      </c>
      <c r="C1417" s="95" t="s">
        <v>155</v>
      </c>
      <c r="D1417" s="96">
        <v>45924</v>
      </c>
      <c r="E1417" s="89" t="s">
        <v>128</v>
      </c>
      <c r="F1417" s="89" t="s">
        <v>81</v>
      </c>
      <c r="G1417" s="90" t="s">
        <v>30</v>
      </c>
      <c r="H1417" s="90">
        <v>9</v>
      </c>
      <c r="I1417" s="90">
        <v>108</v>
      </c>
      <c r="J1417" s="90" t="s">
        <v>699</v>
      </c>
      <c r="K1417" s="99">
        <v>900</v>
      </c>
    </row>
    <row r="1418" spans="1:11" x14ac:dyDescent="0.25">
      <c r="A1418" s="92">
        <v>30301022</v>
      </c>
      <c r="B1418" s="95" t="s">
        <v>5</v>
      </c>
      <c r="C1418" s="95" t="s">
        <v>155</v>
      </c>
      <c r="D1418" s="96">
        <v>45924</v>
      </c>
      <c r="E1418" s="89" t="s">
        <v>128</v>
      </c>
      <c r="F1418" s="89" t="s">
        <v>81</v>
      </c>
      <c r="G1418" s="90" t="s">
        <v>235</v>
      </c>
      <c r="H1418" s="90">
        <v>4</v>
      </c>
      <c r="I1418" s="90">
        <v>48</v>
      </c>
      <c r="J1418" s="90" t="s">
        <v>699</v>
      </c>
      <c r="K1418" s="99">
        <v>400</v>
      </c>
    </row>
    <row r="1419" spans="1:11" x14ac:dyDescent="0.25">
      <c r="A1419" s="92">
        <v>30301045</v>
      </c>
      <c r="B1419" s="95" t="s">
        <v>5</v>
      </c>
      <c r="C1419" s="95" t="s">
        <v>158</v>
      </c>
      <c r="D1419" s="96">
        <v>45924</v>
      </c>
      <c r="E1419" s="89" t="s">
        <v>128</v>
      </c>
      <c r="F1419" s="89" t="s">
        <v>257</v>
      </c>
      <c r="G1419" s="90" t="s">
        <v>30</v>
      </c>
      <c r="H1419" s="90">
        <v>10</v>
      </c>
      <c r="I1419" s="90">
        <v>120</v>
      </c>
      <c r="J1419" s="90" t="s">
        <v>699</v>
      </c>
      <c r="K1419" s="99">
        <v>1000</v>
      </c>
    </row>
    <row r="1420" spans="1:11" x14ac:dyDescent="0.25">
      <c r="A1420" s="92">
        <v>30301045</v>
      </c>
      <c r="B1420" s="95" t="s">
        <v>5</v>
      </c>
      <c r="C1420" s="95" t="s">
        <v>158</v>
      </c>
      <c r="D1420" s="96">
        <v>45924</v>
      </c>
      <c r="E1420" s="89" t="s">
        <v>78</v>
      </c>
      <c r="F1420" s="89" t="s">
        <v>257</v>
      </c>
      <c r="G1420" s="90" t="s">
        <v>30</v>
      </c>
      <c r="H1420" s="90">
        <v>2</v>
      </c>
      <c r="I1420" s="90">
        <v>24</v>
      </c>
      <c r="J1420" s="90" t="s">
        <v>699</v>
      </c>
      <c r="K1420" s="99">
        <v>200</v>
      </c>
    </row>
    <row r="1421" spans="1:11" x14ac:dyDescent="0.25">
      <c r="A1421" s="92">
        <v>30301045</v>
      </c>
      <c r="B1421" s="95" t="s">
        <v>5</v>
      </c>
      <c r="C1421" s="95" t="s">
        <v>158</v>
      </c>
      <c r="D1421" s="96">
        <v>45924</v>
      </c>
      <c r="E1421" s="89" t="s">
        <v>128</v>
      </c>
      <c r="F1421" s="89" t="s">
        <v>86</v>
      </c>
      <c r="G1421" s="90" t="s">
        <v>239</v>
      </c>
      <c r="H1421" s="90">
        <v>2</v>
      </c>
      <c r="I1421" s="90">
        <v>24</v>
      </c>
      <c r="J1421" s="90" t="s">
        <v>699</v>
      </c>
      <c r="K1421" s="99">
        <v>200</v>
      </c>
    </row>
    <row r="1422" spans="1:11" x14ac:dyDescent="0.25">
      <c r="A1422" s="92">
        <v>30301045</v>
      </c>
      <c r="B1422" s="95" t="s">
        <v>5</v>
      </c>
      <c r="C1422" s="95" t="s">
        <v>158</v>
      </c>
      <c r="D1422" s="96">
        <v>45924</v>
      </c>
      <c r="E1422" s="89" t="s">
        <v>128</v>
      </c>
      <c r="F1422" s="89" t="s">
        <v>81</v>
      </c>
      <c r="G1422" s="90" t="s">
        <v>235</v>
      </c>
      <c r="H1422" s="90">
        <v>7</v>
      </c>
      <c r="I1422" s="90">
        <v>84</v>
      </c>
      <c r="J1422" s="90" t="s">
        <v>699</v>
      </c>
      <c r="K1422" s="99">
        <v>700</v>
      </c>
    </row>
    <row r="1423" spans="1:11" x14ac:dyDescent="0.2">
      <c r="A1423" s="92">
        <v>30301006</v>
      </c>
      <c r="B1423" s="92" t="s">
        <v>5</v>
      </c>
      <c r="C1423" s="92" t="s">
        <v>156</v>
      </c>
      <c r="D1423" s="96">
        <v>45924</v>
      </c>
      <c r="E1423" s="89" t="s">
        <v>128</v>
      </c>
      <c r="F1423" s="89" t="s">
        <v>257</v>
      </c>
      <c r="G1423" s="90" t="s">
        <v>30</v>
      </c>
      <c r="H1423" s="90">
        <v>2</v>
      </c>
      <c r="I1423" s="90">
        <v>24</v>
      </c>
      <c r="J1423" s="90" t="s">
        <v>699</v>
      </c>
      <c r="K1423" s="99">
        <v>200</v>
      </c>
    </row>
    <row r="1424" spans="1:11" x14ac:dyDescent="0.2">
      <c r="A1424" s="92">
        <v>30301006</v>
      </c>
      <c r="B1424" s="92" t="s">
        <v>5</v>
      </c>
      <c r="C1424" s="92" t="s">
        <v>156</v>
      </c>
      <c r="D1424" s="96">
        <v>45924</v>
      </c>
      <c r="E1424" s="89" t="s">
        <v>128</v>
      </c>
      <c r="F1424" s="89" t="s">
        <v>257</v>
      </c>
      <c r="G1424" s="90" t="s">
        <v>235</v>
      </c>
      <c r="H1424" s="90">
        <v>1</v>
      </c>
      <c r="I1424" s="90">
        <v>12</v>
      </c>
      <c r="J1424" s="90" t="s">
        <v>699</v>
      </c>
      <c r="K1424" s="99">
        <v>100</v>
      </c>
    </row>
    <row r="1425" spans="1:11" x14ac:dyDescent="0.25">
      <c r="A1425" s="92">
        <v>30301006</v>
      </c>
      <c r="B1425" s="95" t="s">
        <v>5</v>
      </c>
      <c r="C1425" s="95" t="s">
        <v>156</v>
      </c>
      <c r="D1425" s="96">
        <v>45924</v>
      </c>
      <c r="E1425" s="89" t="s">
        <v>128</v>
      </c>
      <c r="F1425" s="89" t="s">
        <v>81</v>
      </c>
      <c r="G1425" s="90" t="s">
        <v>30</v>
      </c>
      <c r="H1425" s="90">
        <v>1</v>
      </c>
      <c r="I1425" s="90">
        <v>12</v>
      </c>
      <c r="J1425" s="90" t="s">
        <v>699</v>
      </c>
      <c r="K1425" s="99">
        <v>100</v>
      </c>
    </row>
    <row r="1426" spans="1:11" x14ac:dyDescent="0.25">
      <c r="A1426" s="92">
        <v>30301006</v>
      </c>
      <c r="B1426" s="95" t="s">
        <v>5</v>
      </c>
      <c r="C1426" s="95" t="s">
        <v>156</v>
      </c>
      <c r="D1426" s="96">
        <v>45924</v>
      </c>
      <c r="E1426" s="89" t="s">
        <v>128</v>
      </c>
      <c r="F1426" s="89" t="s">
        <v>81</v>
      </c>
      <c r="G1426" s="90" t="s">
        <v>235</v>
      </c>
      <c r="H1426" s="90">
        <v>8</v>
      </c>
      <c r="I1426" s="90">
        <v>96</v>
      </c>
      <c r="J1426" s="90" t="s">
        <v>699</v>
      </c>
      <c r="K1426" s="99">
        <v>800</v>
      </c>
    </row>
    <row r="1427" spans="1:11" x14ac:dyDescent="0.25">
      <c r="A1427" s="92">
        <v>30301006</v>
      </c>
      <c r="B1427" s="95" t="s">
        <v>5</v>
      </c>
      <c r="C1427" s="95" t="s">
        <v>156</v>
      </c>
      <c r="D1427" s="96">
        <v>45924</v>
      </c>
      <c r="E1427" s="89" t="s">
        <v>128</v>
      </c>
      <c r="F1427" s="89" t="s">
        <v>241</v>
      </c>
      <c r="G1427" s="90" t="s">
        <v>234</v>
      </c>
      <c r="H1427" s="90">
        <v>7</v>
      </c>
      <c r="I1427" s="90">
        <v>84</v>
      </c>
      <c r="J1427" s="90" t="s">
        <v>699</v>
      </c>
      <c r="K1427" s="99">
        <v>700</v>
      </c>
    </row>
    <row r="1428" spans="1:11" x14ac:dyDescent="0.2">
      <c r="A1428" s="92">
        <v>30301008</v>
      </c>
      <c r="B1428" s="92" t="s">
        <v>5</v>
      </c>
      <c r="C1428" s="92" t="s">
        <v>132</v>
      </c>
      <c r="D1428" s="96">
        <v>45924</v>
      </c>
      <c r="E1428" s="89" t="s">
        <v>128</v>
      </c>
      <c r="F1428" s="89" t="s">
        <v>86</v>
      </c>
      <c r="G1428" s="90" t="s">
        <v>239</v>
      </c>
      <c r="H1428" s="90">
        <v>1</v>
      </c>
      <c r="I1428" s="90">
        <v>12</v>
      </c>
      <c r="J1428" s="90" t="s">
        <v>699</v>
      </c>
      <c r="K1428" s="99">
        <v>100</v>
      </c>
    </row>
    <row r="1429" spans="1:11" x14ac:dyDescent="0.25">
      <c r="A1429" s="92">
        <v>30301008</v>
      </c>
      <c r="B1429" s="95" t="s">
        <v>5</v>
      </c>
      <c r="C1429" s="95" t="s">
        <v>132</v>
      </c>
      <c r="D1429" s="96">
        <v>45924</v>
      </c>
      <c r="E1429" s="89" t="s">
        <v>128</v>
      </c>
      <c r="F1429" s="89" t="s">
        <v>241</v>
      </c>
      <c r="G1429" s="90" t="s">
        <v>234</v>
      </c>
      <c r="H1429" s="90">
        <v>4</v>
      </c>
      <c r="I1429" s="90">
        <v>48</v>
      </c>
      <c r="J1429" s="90" t="s">
        <v>699</v>
      </c>
      <c r="K1429" s="99">
        <v>400</v>
      </c>
    </row>
    <row r="1430" spans="1:11" x14ac:dyDescent="0.25">
      <c r="A1430" s="92" t="s">
        <v>147</v>
      </c>
      <c r="B1430" s="95" t="s">
        <v>5</v>
      </c>
      <c r="C1430" s="95" t="s">
        <v>132</v>
      </c>
      <c r="D1430" s="96">
        <v>45924</v>
      </c>
      <c r="E1430" s="89" t="s">
        <v>128</v>
      </c>
      <c r="F1430" s="89" t="s">
        <v>241</v>
      </c>
      <c r="G1430" s="90" t="s">
        <v>234</v>
      </c>
      <c r="H1430" s="90">
        <v>17</v>
      </c>
      <c r="I1430" s="90">
        <v>204</v>
      </c>
      <c r="J1430" s="90" t="s">
        <v>699</v>
      </c>
      <c r="K1430" s="99">
        <v>1700</v>
      </c>
    </row>
    <row r="1431" spans="1:11" x14ac:dyDescent="0.25">
      <c r="A1431" s="92">
        <v>30301014</v>
      </c>
      <c r="B1431" s="95" t="s">
        <v>5</v>
      </c>
      <c r="C1431" s="95" t="s">
        <v>10</v>
      </c>
      <c r="D1431" s="96">
        <v>45924</v>
      </c>
      <c r="E1431" s="89" t="s">
        <v>128</v>
      </c>
      <c r="F1431" s="89" t="s">
        <v>241</v>
      </c>
      <c r="G1431" s="90" t="s">
        <v>234</v>
      </c>
      <c r="H1431" s="90">
        <v>5</v>
      </c>
      <c r="I1431" s="90">
        <v>60</v>
      </c>
      <c r="J1431" s="90" t="s">
        <v>699</v>
      </c>
      <c r="K1431" s="99">
        <v>500</v>
      </c>
    </row>
    <row r="1432" spans="1:11" x14ac:dyDescent="0.25">
      <c r="A1432" s="92">
        <v>30301014</v>
      </c>
      <c r="B1432" s="95" t="s">
        <v>5</v>
      </c>
      <c r="C1432" s="95" t="s">
        <v>10</v>
      </c>
      <c r="D1432" s="96">
        <v>45924</v>
      </c>
      <c r="E1432" s="89" t="s">
        <v>78</v>
      </c>
      <c r="F1432" s="89" t="s">
        <v>241</v>
      </c>
      <c r="G1432" s="90" t="s">
        <v>231</v>
      </c>
      <c r="H1432" s="90">
        <v>3</v>
      </c>
      <c r="I1432" s="90">
        <v>36</v>
      </c>
      <c r="J1432" s="90" t="s">
        <v>699</v>
      </c>
      <c r="K1432" s="99">
        <v>300</v>
      </c>
    </row>
    <row r="1433" spans="1:11" x14ac:dyDescent="0.25">
      <c r="A1433" s="95" t="s">
        <v>709</v>
      </c>
      <c r="B1433" s="95" t="s">
        <v>5</v>
      </c>
      <c r="C1433" s="95" t="s">
        <v>151</v>
      </c>
      <c r="D1433" s="96">
        <v>45924</v>
      </c>
      <c r="E1433" s="89" t="s">
        <v>128</v>
      </c>
      <c r="F1433" s="89" t="s">
        <v>81</v>
      </c>
      <c r="G1433" s="90" t="s">
        <v>30</v>
      </c>
      <c r="H1433" s="90">
        <v>4</v>
      </c>
      <c r="I1433" s="90">
        <v>48</v>
      </c>
      <c r="J1433" s="90" t="s">
        <v>698</v>
      </c>
      <c r="K1433" s="99">
        <v>1200</v>
      </c>
    </row>
    <row r="1434" spans="1:11" x14ac:dyDescent="0.25">
      <c r="A1434" s="95" t="s">
        <v>709</v>
      </c>
      <c r="B1434" s="95" t="s">
        <v>5</v>
      </c>
      <c r="C1434" s="95" t="s">
        <v>151</v>
      </c>
      <c r="D1434" s="96">
        <v>45924</v>
      </c>
      <c r="E1434" s="89" t="s">
        <v>128</v>
      </c>
      <c r="F1434" s="89" t="s">
        <v>241</v>
      </c>
      <c r="G1434" s="90" t="s">
        <v>30</v>
      </c>
      <c r="H1434" s="90">
        <v>4</v>
      </c>
      <c r="I1434" s="90">
        <v>48</v>
      </c>
      <c r="J1434" s="90" t="s">
        <v>698</v>
      </c>
      <c r="K1434" s="99">
        <v>1200</v>
      </c>
    </row>
    <row r="1435" spans="1:11" x14ac:dyDescent="0.25">
      <c r="A1435" s="95" t="s">
        <v>709</v>
      </c>
      <c r="B1435" s="95" t="s">
        <v>5</v>
      </c>
      <c r="C1435" s="95" t="s">
        <v>151</v>
      </c>
      <c r="D1435" s="96">
        <v>45924</v>
      </c>
      <c r="E1435" s="89" t="s">
        <v>128</v>
      </c>
      <c r="F1435" s="89" t="s">
        <v>241</v>
      </c>
      <c r="G1435" s="90" t="s">
        <v>234</v>
      </c>
      <c r="H1435" s="90">
        <v>10</v>
      </c>
      <c r="I1435" s="90">
        <v>120</v>
      </c>
      <c r="J1435" s="90" t="s">
        <v>698</v>
      </c>
      <c r="K1435" s="99">
        <v>1200</v>
      </c>
    </row>
    <row r="1436" spans="1:11" x14ac:dyDescent="0.25">
      <c r="A1436" s="95" t="s">
        <v>709</v>
      </c>
      <c r="B1436" s="95" t="s">
        <v>5</v>
      </c>
      <c r="C1436" s="95" t="s">
        <v>151</v>
      </c>
      <c r="D1436" s="96">
        <v>45924</v>
      </c>
      <c r="E1436" s="89" t="s">
        <v>78</v>
      </c>
      <c r="F1436" s="89" t="s">
        <v>241</v>
      </c>
      <c r="G1436" s="90" t="s">
        <v>231</v>
      </c>
      <c r="H1436" s="90">
        <v>2</v>
      </c>
      <c r="I1436" s="90">
        <v>24</v>
      </c>
      <c r="J1436" s="90" t="s">
        <v>698</v>
      </c>
      <c r="K1436" s="99">
        <v>1200</v>
      </c>
    </row>
    <row r="1437" spans="1:11" x14ac:dyDescent="0.2">
      <c r="A1437" s="92">
        <v>30301004</v>
      </c>
      <c r="B1437" s="92" t="s">
        <v>5</v>
      </c>
      <c r="C1437" s="92" t="s">
        <v>154</v>
      </c>
      <c r="D1437" s="96">
        <v>45924</v>
      </c>
      <c r="E1437" s="89" t="s">
        <v>128</v>
      </c>
      <c r="F1437" s="89" t="s">
        <v>257</v>
      </c>
      <c r="G1437" s="90" t="s">
        <v>30</v>
      </c>
      <c r="H1437" s="90">
        <v>1</v>
      </c>
      <c r="I1437" s="90">
        <v>12</v>
      </c>
      <c r="J1437" s="90" t="s">
        <v>699</v>
      </c>
      <c r="K1437" s="99">
        <v>100</v>
      </c>
    </row>
    <row r="1438" spans="1:11" x14ac:dyDescent="0.2">
      <c r="A1438" s="92">
        <v>30301004</v>
      </c>
      <c r="B1438" s="92" t="s">
        <v>5</v>
      </c>
      <c r="C1438" s="92" t="s">
        <v>154</v>
      </c>
      <c r="D1438" s="96">
        <v>45924</v>
      </c>
      <c r="E1438" s="89" t="s">
        <v>128</v>
      </c>
      <c r="F1438" s="89" t="s">
        <v>257</v>
      </c>
      <c r="G1438" s="90" t="s">
        <v>235</v>
      </c>
      <c r="H1438" s="90">
        <v>4</v>
      </c>
      <c r="I1438" s="90">
        <v>48</v>
      </c>
      <c r="J1438" s="90" t="s">
        <v>699</v>
      </c>
      <c r="K1438" s="99">
        <v>400</v>
      </c>
    </row>
    <row r="1439" spans="1:11" x14ac:dyDescent="0.2">
      <c r="A1439" s="92">
        <v>30301004</v>
      </c>
      <c r="B1439" s="92" t="s">
        <v>5</v>
      </c>
      <c r="C1439" s="92" t="s">
        <v>154</v>
      </c>
      <c r="D1439" s="96">
        <v>45924</v>
      </c>
      <c r="E1439" s="89" t="s">
        <v>128</v>
      </c>
      <c r="F1439" s="89" t="s">
        <v>86</v>
      </c>
      <c r="G1439" s="90" t="s">
        <v>30</v>
      </c>
      <c r="H1439" s="90">
        <v>5</v>
      </c>
      <c r="I1439" s="90">
        <v>60</v>
      </c>
      <c r="J1439" s="90" t="s">
        <v>699</v>
      </c>
      <c r="K1439" s="99">
        <v>500</v>
      </c>
    </row>
    <row r="1440" spans="1:11" x14ac:dyDescent="0.25">
      <c r="A1440" s="92">
        <v>30301004</v>
      </c>
      <c r="B1440" s="95" t="s">
        <v>5</v>
      </c>
      <c r="C1440" s="95" t="s">
        <v>154</v>
      </c>
      <c r="D1440" s="96">
        <v>45924</v>
      </c>
      <c r="E1440" s="89" t="s">
        <v>128</v>
      </c>
      <c r="F1440" s="89" t="s">
        <v>81</v>
      </c>
      <c r="G1440" s="90" t="s">
        <v>30</v>
      </c>
      <c r="H1440" s="90">
        <v>9</v>
      </c>
      <c r="I1440" s="90">
        <v>108</v>
      </c>
      <c r="J1440" s="90" t="s">
        <v>699</v>
      </c>
      <c r="K1440" s="99">
        <v>900</v>
      </c>
    </row>
    <row r="1441" spans="1:11" x14ac:dyDescent="0.25">
      <c r="A1441" s="92">
        <v>30301048</v>
      </c>
      <c r="B1441" s="95" t="s">
        <v>5</v>
      </c>
      <c r="C1441" s="95" t="s">
        <v>159</v>
      </c>
      <c r="D1441" s="96">
        <v>45924</v>
      </c>
      <c r="E1441" s="89" t="s">
        <v>128</v>
      </c>
      <c r="F1441" s="89" t="s">
        <v>241</v>
      </c>
      <c r="G1441" s="90" t="s">
        <v>234</v>
      </c>
      <c r="H1441" s="90">
        <v>6</v>
      </c>
      <c r="I1441" s="90">
        <v>72</v>
      </c>
      <c r="J1441" s="90" t="s">
        <v>699</v>
      </c>
      <c r="K1441" s="99">
        <v>600</v>
      </c>
    </row>
    <row r="1442" spans="1:11" x14ac:dyDescent="0.25">
      <c r="A1442" s="92">
        <v>30301048</v>
      </c>
      <c r="B1442" s="95" t="s">
        <v>5</v>
      </c>
      <c r="C1442" s="95" t="s">
        <v>159</v>
      </c>
      <c r="D1442" s="96">
        <v>45924</v>
      </c>
      <c r="E1442" s="89" t="s">
        <v>78</v>
      </c>
      <c r="F1442" s="89" t="s">
        <v>241</v>
      </c>
      <c r="G1442" s="90" t="s">
        <v>231</v>
      </c>
      <c r="H1442" s="90">
        <v>1</v>
      </c>
      <c r="I1442" s="90">
        <v>12</v>
      </c>
      <c r="J1442" s="90" t="s">
        <v>699</v>
      </c>
      <c r="K1442" s="99">
        <v>100</v>
      </c>
    </row>
    <row r="1443" spans="1:11" x14ac:dyDescent="0.2">
      <c r="A1443" s="92">
        <v>30301032</v>
      </c>
      <c r="B1443" s="92" t="s">
        <v>5</v>
      </c>
      <c r="C1443" s="92" t="s">
        <v>68</v>
      </c>
      <c r="D1443" s="96">
        <v>45924</v>
      </c>
      <c r="E1443" s="89" t="s">
        <v>128</v>
      </c>
      <c r="F1443" s="89" t="s">
        <v>86</v>
      </c>
      <c r="G1443" s="90" t="s">
        <v>234</v>
      </c>
      <c r="H1443" s="90">
        <v>5</v>
      </c>
      <c r="I1443" s="90">
        <v>60</v>
      </c>
      <c r="J1443" s="90" t="s">
        <v>699</v>
      </c>
      <c r="K1443" s="99">
        <v>500</v>
      </c>
    </row>
    <row r="1444" spans="1:11" x14ac:dyDescent="0.2">
      <c r="A1444" s="92">
        <v>30301032</v>
      </c>
      <c r="B1444" s="92" t="s">
        <v>5</v>
      </c>
      <c r="C1444" s="92" t="s">
        <v>68</v>
      </c>
      <c r="D1444" s="96">
        <v>45924</v>
      </c>
      <c r="E1444" s="89" t="s">
        <v>128</v>
      </c>
      <c r="F1444" s="89" t="s">
        <v>86</v>
      </c>
      <c r="G1444" s="90" t="s">
        <v>239</v>
      </c>
      <c r="H1444" s="90">
        <v>3</v>
      </c>
      <c r="I1444" s="90">
        <v>36</v>
      </c>
      <c r="J1444" s="90" t="s">
        <v>699</v>
      </c>
      <c r="K1444" s="99">
        <v>300</v>
      </c>
    </row>
    <row r="1445" spans="1:11" x14ac:dyDescent="0.25">
      <c r="A1445" s="92">
        <v>30301032</v>
      </c>
      <c r="B1445" s="95" t="s">
        <v>5</v>
      </c>
      <c r="C1445" s="95" t="s">
        <v>68</v>
      </c>
      <c r="D1445" s="96">
        <v>45924</v>
      </c>
      <c r="E1445" s="89" t="s">
        <v>128</v>
      </c>
      <c r="F1445" s="89" t="s">
        <v>241</v>
      </c>
      <c r="G1445" s="90" t="s">
        <v>234</v>
      </c>
      <c r="H1445" s="90">
        <v>1</v>
      </c>
      <c r="I1445" s="90">
        <v>12</v>
      </c>
      <c r="J1445" s="90" t="s">
        <v>699</v>
      </c>
      <c r="K1445" s="99">
        <v>100</v>
      </c>
    </row>
    <row r="1446" spans="1:11" x14ac:dyDescent="0.2">
      <c r="A1446" s="92" t="s">
        <v>712</v>
      </c>
      <c r="B1446" s="92" t="s">
        <v>5</v>
      </c>
      <c r="C1446" s="92" t="s">
        <v>169</v>
      </c>
      <c r="D1446" s="96">
        <v>45924</v>
      </c>
      <c r="E1446" s="89" t="s">
        <v>128</v>
      </c>
      <c r="F1446" s="89" t="s">
        <v>257</v>
      </c>
      <c r="G1446" s="90" t="s">
        <v>30</v>
      </c>
      <c r="H1446" s="90">
        <v>1</v>
      </c>
      <c r="I1446" s="90">
        <v>12</v>
      </c>
      <c r="J1446" s="90" t="s">
        <v>698</v>
      </c>
      <c r="K1446" s="99">
        <v>1200</v>
      </c>
    </row>
    <row r="1447" spans="1:11" x14ac:dyDescent="0.25">
      <c r="A1447" s="92" t="s">
        <v>712</v>
      </c>
      <c r="B1447" s="95" t="s">
        <v>5</v>
      </c>
      <c r="C1447" s="95" t="s">
        <v>169</v>
      </c>
      <c r="D1447" s="96">
        <v>45924</v>
      </c>
      <c r="E1447" s="89" t="s">
        <v>128</v>
      </c>
      <c r="F1447" s="89" t="s">
        <v>241</v>
      </c>
      <c r="G1447" s="90" t="s">
        <v>242</v>
      </c>
      <c r="H1447" s="90">
        <v>10</v>
      </c>
      <c r="I1447" s="90">
        <v>120</v>
      </c>
      <c r="J1447" s="90" t="s">
        <v>698</v>
      </c>
      <c r="K1447" s="99">
        <v>1200</v>
      </c>
    </row>
    <row r="1448" spans="1:11" x14ac:dyDescent="0.25">
      <c r="A1448" s="92" t="s">
        <v>712</v>
      </c>
      <c r="B1448" s="95" t="s">
        <v>5</v>
      </c>
      <c r="C1448" s="95" t="s">
        <v>169</v>
      </c>
      <c r="D1448" s="96">
        <v>45924</v>
      </c>
      <c r="E1448" s="89" t="s">
        <v>128</v>
      </c>
      <c r="F1448" s="89" t="s">
        <v>241</v>
      </c>
      <c r="G1448" s="90" t="s">
        <v>234</v>
      </c>
      <c r="H1448" s="90">
        <v>2</v>
      </c>
      <c r="I1448" s="90">
        <v>24</v>
      </c>
      <c r="J1448" s="90" t="s">
        <v>698</v>
      </c>
      <c r="K1448" s="99">
        <v>1200</v>
      </c>
    </row>
    <row r="1449" spans="1:11" x14ac:dyDescent="0.25">
      <c r="A1449" s="92">
        <v>30301017</v>
      </c>
      <c r="B1449" s="92" t="s">
        <v>5</v>
      </c>
      <c r="C1449" s="95" t="s">
        <v>295</v>
      </c>
      <c r="D1449" s="96">
        <v>45924</v>
      </c>
      <c r="E1449" s="89" t="s">
        <v>128</v>
      </c>
      <c r="F1449" s="89" t="s">
        <v>257</v>
      </c>
      <c r="G1449" s="90" t="s">
        <v>30</v>
      </c>
      <c r="H1449" s="90">
        <v>14</v>
      </c>
      <c r="I1449" s="90">
        <v>168</v>
      </c>
      <c r="J1449" s="90" t="s">
        <v>699</v>
      </c>
      <c r="K1449" s="99">
        <v>1400</v>
      </c>
    </row>
    <row r="1450" spans="1:11" x14ac:dyDescent="0.25">
      <c r="A1450" s="92">
        <v>30301017</v>
      </c>
      <c r="B1450" s="92" t="s">
        <v>5</v>
      </c>
      <c r="C1450" s="95" t="s">
        <v>295</v>
      </c>
      <c r="D1450" s="96">
        <v>45924</v>
      </c>
      <c r="E1450" s="89" t="s">
        <v>78</v>
      </c>
      <c r="F1450" s="89" t="s">
        <v>257</v>
      </c>
      <c r="G1450" s="90" t="s">
        <v>30</v>
      </c>
      <c r="H1450" s="90">
        <v>3</v>
      </c>
      <c r="I1450" s="90">
        <v>36</v>
      </c>
      <c r="J1450" s="90" t="s">
        <v>699</v>
      </c>
      <c r="K1450" s="99">
        <v>300</v>
      </c>
    </row>
    <row r="1451" spans="1:11" x14ac:dyDescent="0.25">
      <c r="A1451" s="92">
        <v>30301017</v>
      </c>
      <c r="B1451" s="95" t="s">
        <v>5</v>
      </c>
      <c r="C1451" s="95" t="s">
        <v>295</v>
      </c>
      <c r="D1451" s="96">
        <v>45924</v>
      </c>
      <c r="E1451" s="89" t="s">
        <v>128</v>
      </c>
      <c r="F1451" s="89" t="s">
        <v>81</v>
      </c>
      <c r="G1451" s="90" t="s">
        <v>235</v>
      </c>
      <c r="H1451" s="90">
        <v>7</v>
      </c>
      <c r="I1451" s="90">
        <v>84</v>
      </c>
      <c r="J1451" s="90" t="s">
        <v>699</v>
      </c>
      <c r="K1451" s="99">
        <v>700</v>
      </c>
    </row>
    <row r="1452" spans="1:11" x14ac:dyDescent="0.25">
      <c r="A1452" s="92">
        <v>30301031</v>
      </c>
      <c r="B1452" s="95" t="s">
        <v>5</v>
      </c>
      <c r="C1452" s="95" t="s">
        <v>67</v>
      </c>
      <c r="D1452" s="96">
        <v>45924</v>
      </c>
      <c r="E1452" s="89" t="s">
        <v>128</v>
      </c>
      <c r="F1452" s="89" t="s">
        <v>241</v>
      </c>
      <c r="G1452" s="90" t="s">
        <v>234</v>
      </c>
      <c r="H1452" s="90">
        <v>22</v>
      </c>
      <c r="I1452" s="90">
        <v>264</v>
      </c>
      <c r="J1452" s="90" t="s">
        <v>699</v>
      </c>
      <c r="K1452" s="99">
        <v>2200</v>
      </c>
    </row>
    <row r="1453" spans="1:11" x14ac:dyDescent="0.25">
      <c r="A1453" s="92">
        <v>30301025</v>
      </c>
      <c r="B1453" s="95" t="s">
        <v>5</v>
      </c>
      <c r="C1453" s="95" t="s">
        <v>66</v>
      </c>
      <c r="D1453" s="96">
        <v>45924</v>
      </c>
      <c r="E1453" s="89" t="s">
        <v>128</v>
      </c>
      <c r="F1453" s="89" t="s">
        <v>86</v>
      </c>
      <c r="G1453" s="90" t="s">
        <v>231</v>
      </c>
      <c r="H1453" s="90">
        <v>2</v>
      </c>
      <c r="I1453" s="90">
        <v>24</v>
      </c>
      <c r="J1453" s="90" t="s">
        <v>699</v>
      </c>
      <c r="K1453" s="99">
        <v>200</v>
      </c>
    </row>
    <row r="1454" spans="1:11" x14ac:dyDescent="0.2">
      <c r="A1454" s="92">
        <v>30301033</v>
      </c>
      <c r="B1454" s="92" t="s">
        <v>5</v>
      </c>
      <c r="C1454" s="92" t="s">
        <v>69</v>
      </c>
      <c r="D1454" s="96">
        <v>45924</v>
      </c>
      <c r="E1454" s="89" t="s">
        <v>128</v>
      </c>
      <c r="F1454" s="89" t="s">
        <v>257</v>
      </c>
      <c r="G1454" s="90" t="s">
        <v>30</v>
      </c>
      <c r="H1454" s="90">
        <v>8</v>
      </c>
      <c r="I1454" s="90">
        <v>96</v>
      </c>
      <c r="J1454" s="90" t="s">
        <v>699</v>
      </c>
      <c r="K1454" s="99">
        <v>800</v>
      </c>
    </row>
    <row r="1455" spans="1:11" x14ac:dyDescent="0.2">
      <c r="A1455" s="92">
        <v>30301033</v>
      </c>
      <c r="B1455" s="92" t="s">
        <v>5</v>
      </c>
      <c r="C1455" s="92" t="s">
        <v>69</v>
      </c>
      <c r="D1455" s="96">
        <v>45924</v>
      </c>
      <c r="E1455" s="89" t="s">
        <v>128</v>
      </c>
      <c r="F1455" s="89" t="s">
        <v>257</v>
      </c>
      <c r="G1455" s="90" t="s">
        <v>235</v>
      </c>
      <c r="H1455" s="90">
        <v>4</v>
      </c>
      <c r="I1455" s="90">
        <v>48</v>
      </c>
      <c r="J1455" s="90" t="s">
        <v>699</v>
      </c>
      <c r="K1455" s="99">
        <v>400</v>
      </c>
    </row>
    <row r="1456" spans="1:11" x14ac:dyDescent="0.2">
      <c r="A1456" s="92">
        <v>30301033</v>
      </c>
      <c r="B1456" s="92" t="s">
        <v>5</v>
      </c>
      <c r="C1456" s="92" t="s">
        <v>69</v>
      </c>
      <c r="D1456" s="96">
        <v>45924</v>
      </c>
      <c r="E1456" s="89" t="s">
        <v>128</v>
      </c>
      <c r="F1456" s="89" t="s">
        <v>86</v>
      </c>
      <c r="G1456" s="90" t="s">
        <v>239</v>
      </c>
      <c r="H1456" s="90">
        <v>1</v>
      </c>
      <c r="I1456" s="90">
        <v>12</v>
      </c>
      <c r="J1456" s="90" t="s">
        <v>699</v>
      </c>
      <c r="K1456" s="99">
        <v>100</v>
      </c>
    </row>
    <row r="1457" spans="1:11" x14ac:dyDescent="0.2">
      <c r="A1457" s="92">
        <v>30301033</v>
      </c>
      <c r="B1457" s="92" t="s">
        <v>5</v>
      </c>
      <c r="C1457" s="92" t="s">
        <v>69</v>
      </c>
      <c r="D1457" s="96">
        <v>45924</v>
      </c>
      <c r="E1457" s="89" t="s">
        <v>128</v>
      </c>
      <c r="F1457" s="89" t="s">
        <v>86</v>
      </c>
      <c r="G1457" s="90" t="s">
        <v>30</v>
      </c>
      <c r="H1457" s="90">
        <v>4</v>
      </c>
      <c r="I1457" s="90">
        <v>48</v>
      </c>
      <c r="J1457" s="90" t="s">
        <v>699</v>
      </c>
      <c r="K1457" s="99">
        <v>400</v>
      </c>
    </row>
    <row r="1458" spans="1:11" x14ac:dyDescent="0.25">
      <c r="A1458" s="92">
        <v>30301044</v>
      </c>
      <c r="B1458" s="95" t="s">
        <v>5</v>
      </c>
      <c r="C1458" s="95" t="s">
        <v>136</v>
      </c>
      <c r="D1458" s="96">
        <v>45924</v>
      </c>
      <c r="E1458" s="89" t="s">
        <v>128</v>
      </c>
      <c r="F1458" s="89" t="s">
        <v>241</v>
      </c>
      <c r="G1458" s="90" t="s">
        <v>234</v>
      </c>
      <c r="H1458" s="90">
        <v>23</v>
      </c>
      <c r="I1458" s="90">
        <v>276</v>
      </c>
      <c r="J1458" s="90" t="s">
        <v>699</v>
      </c>
      <c r="K1458" s="99">
        <v>2300</v>
      </c>
    </row>
    <row r="1459" spans="1:11" x14ac:dyDescent="0.25">
      <c r="A1459" s="95" t="s">
        <v>709</v>
      </c>
      <c r="B1459" s="95" t="s">
        <v>5</v>
      </c>
      <c r="C1459" s="95" t="s">
        <v>361</v>
      </c>
      <c r="D1459" s="96">
        <v>45924</v>
      </c>
      <c r="E1459" s="89" t="s">
        <v>128</v>
      </c>
      <c r="F1459" s="89" t="s">
        <v>257</v>
      </c>
      <c r="G1459" s="90" t="s">
        <v>30</v>
      </c>
      <c r="H1459" s="90">
        <v>6</v>
      </c>
      <c r="I1459" s="90">
        <v>72</v>
      </c>
      <c r="J1459" s="90" t="s">
        <v>698</v>
      </c>
      <c r="K1459" s="99">
        <v>1200</v>
      </c>
    </row>
    <row r="1460" spans="1:11" x14ac:dyDescent="0.25">
      <c r="A1460" s="95" t="s">
        <v>709</v>
      </c>
      <c r="B1460" s="95" t="s">
        <v>5</v>
      </c>
      <c r="C1460" s="95" t="s">
        <v>361</v>
      </c>
      <c r="D1460" s="96">
        <v>45924</v>
      </c>
      <c r="E1460" s="89" t="s">
        <v>78</v>
      </c>
      <c r="F1460" s="89" t="s">
        <v>257</v>
      </c>
      <c r="G1460" s="90" t="s">
        <v>30</v>
      </c>
      <c r="H1460" s="90">
        <v>3</v>
      </c>
      <c r="I1460" s="90">
        <v>36</v>
      </c>
      <c r="J1460" s="90" t="s">
        <v>698</v>
      </c>
      <c r="K1460" s="99">
        <v>1200</v>
      </c>
    </row>
    <row r="1461" spans="1:11" x14ac:dyDescent="0.25">
      <c r="A1461" s="95" t="s">
        <v>709</v>
      </c>
      <c r="B1461" s="95" t="s">
        <v>5</v>
      </c>
      <c r="C1461" s="95" t="s">
        <v>361</v>
      </c>
      <c r="D1461" s="96">
        <v>45924</v>
      </c>
      <c r="E1461" s="89" t="s">
        <v>128</v>
      </c>
      <c r="F1461" s="89" t="s">
        <v>81</v>
      </c>
      <c r="G1461" s="90" t="s">
        <v>235</v>
      </c>
      <c r="H1461" s="90">
        <v>3</v>
      </c>
      <c r="I1461" s="90">
        <v>36</v>
      </c>
      <c r="J1461" s="90" t="s">
        <v>698</v>
      </c>
      <c r="K1461" s="99">
        <v>1200</v>
      </c>
    </row>
    <row r="1462" spans="1:11" x14ac:dyDescent="0.25">
      <c r="A1462" s="92">
        <v>30301039</v>
      </c>
      <c r="B1462" s="95" t="s">
        <v>5</v>
      </c>
      <c r="C1462" s="95" t="s">
        <v>61</v>
      </c>
      <c r="D1462" s="96">
        <v>45925</v>
      </c>
      <c r="E1462" s="89" t="s">
        <v>128</v>
      </c>
      <c r="F1462" s="89" t="s">
        <v>241</v>
      </c>
      <c r="G1462" s="90" t="s">
        <v>234</v>
      </c>
      <c r="H1462" s="90">
        <v>8</v>
      </c>
      <c r="I1462" s="90">
        <v>96</v>
      </c>
      <c r="J1462" s="90" t="s">
        <v>699</v>
      </c>
      <c r="K1462" s="99">
        <v>800</v>
      </c>
    </row>
    <row r="1463" spans="1:11" x14ac:dyDescent="0.25">
      <c r="A1463" s="92">
        <v>30301039</v>
      </c>
      <c r="B1463" s="95" t="s">
        <v>5</v>
      </c>
      <c r="C1463" s="95" t="s">
        <v>61</v>
      </c>
      <c r="D1463" s="96">
        <v>45925</v>
      </c>
      <c r="E1463" s="89" t="s">
        <v>128</v>
      </c>
      <c r="F1463" s="89" t="s">
        <v>241</v>
      </c>
      <c r="G1463" s="90" t="s">
        <v>30</v>
      </c>
      <c r="H1463" s="90">
        <v>6</v>
      </c>
      <c r="I1463" s="90">
        <v>72</v>
      </c>
      <c r="J1463" s="90" t="s">
        <v>699</v>
      </c>
      <c r="K1463" s="99">
        <v>600</v>
      </c>
    </row>
    <row r="1464" spans="1:11" x14ac:dyDescent="0.25">
      <c r="A1464" s="92">
        <v>30301040</v>
      </c>
      <c r="B1464" s="95" t="s">
        <v>5</v>
      </c>
      <c r="C1464" s="95" t="s">
        <v>62</v>
      </c>
      <c r="D1464" s="96">
        <v>45925</v>
      </c>
      <c r="E1464" s="89" t="s">
        <v>128</v>
      </c>
      <c r="F1464" s="89" t="s">
        <v>241</v>
      </c>
      <c r="G1464" s="90" t="s">
        <v>234</v>
      </c>
      <c r="H1464" s="90">
        <v>10</v>
      </c>
      <c r="I1464" s="90">
        <v>120</v>
      </c>
      <c r="J1464" s="90" t="s">
        <v>699</v>
      </c>
      <c r="K1464" s="99">
        <v>1000</v>
      </c>
    </row>
    <row r="1465" spans="1:11" x14ac:dyDescent="0.25">
      <c r="A1465" s="92">
        <v>30301040</v>
      </c>
      <c r="B1465" s="95" t="s">
        <v>5</v>
      </c>
      <c r="C1465" s="95" t="s">
        <v>62</v>
      </c>
      <c r="D1465" s="96">
        <v>45925</v>
      </c>
      <c r="E1465" s="89" t="s">
        <v>128</v>
      </c>
      <c r="F1465" s="89" t="s">
        <v>241</v>
      </c>
      <c r="G1465" s="90" t="s">
        <v>234</v>
      </c>
      <c r="H1465" s="90">
        <v>7</v>
      </c>
      <c r="I1465" s="90">
        <v>84</v>
      </c>
      <c r="J1465" s="90" t="s">
        <v>699</v>
      </c>
      <c r="K1465" s="99">
        <v>700</v>
      </c>
    </row>
    <row r="1466" spans="1:11" x14ac:dyDescent="0.25">
      <c r="A1466" s="92" t="s">
        <v>171</v>
      </c>
      <c r="B1466" s="95" t="s">
        <v>5</v>
      </c>
      <c r="C1466" s="95" t="s">
        <v>62</v>
      </c>
      <c r="D1466" s="96">
        <v>45925</v>
      </c>
      <c r="E1466" s="89" t="s">
        <v>128</v>
      </c>
      <c r="F1466" s="89" t="s">
        <v>241</v>
      </c>
      <c r="G1466" s="90" t="s">
        <v>234</v>
      </c>
      <c r="H1466" s="90">
        <v>1</v>
      </c>
      <c r="I1466" s="90">
        <v>12</v>
      </c>
      <c r="J1466" s="90" t="s">
        <v>699</v>
      </c>
      <c r="K1466" s="99">
        <v>100</v>
      </c>
    </row>
    <row r="1467" spans="1:11" x14ac:dyDescent="0.25">
      <c r="A1467" s="92">
        <v>30301003</v>
      </c>
      <c r="B1467" s="95" t="s">
        <v>5</v>
      </c>
      <c r="C1467" s="95" t="s">
        <v>192</v>
      </c>
      <c r="D1467" s="96">
        <v>45925</v>
      </c>
      <c r="E1467" s="89" t="s">
        <v>128</v>
      </c>
      <c r="F1467" s="89" t="s">
        <v>241</v>
      </c>
      <c r="G1467" s="90" t="s">
        <v>234</v>
      </c>
      <c r="H1467" s="90">
        <v>8</v>
      </c>
      <c r="I1467" s="90">
        <v>96</v>
      </c>
      <c r="J1467" s="90" t="s">
        <v>699</v>
      </c>
      <c r="K1467" s="99">
        <v>800</v>
      </c>
    </row>
    <row r="1468" spans="1:11" x14ac:dyDescent="0.25">
      <c r="A1468" s="92">
        <v>30301003</v>
      </c>
      <c r="B1468" s="95" t="s">
        <v>5</v>
      </c>
      <c r="C1468" s="95" t="s">
        <v>192</v>
      </c>
      <c r="D1468" s="96">
        <v>45925</v>
      </c>
      <c r="E1468" s="89" t="s">
        <v>128</v>
      </c>
      <c r="F1468" s="89" t="s">
        <v>241</v>
      </c>
      <c r="G1468" s="90" t="s">
        <v>30</v>
      </c>
      <c r="H1468" s="90">
        <v>9</v>
      </c>
      <c r="I1468" s="90">
        <v>108</v>
      </c>
      <c r="J1468" s="90" t="s">
        <v>699</v>
      </c>
      <c r="K1468" s="99">
        <v>900</v>
      </c>
    </row>
    <row r="1469" spans="1:11" x14ac:dyDescent="0.25">
      <c r="A1469" s="92">
        <v>30301036</v>
      </c>
      <c r="B1469" s="95" t="s">
        <v>5</v>
      </c>
      <c r="C1469" s="95" t="s">
        <v>72</v>
      </c>
      <c r="D1469" s="96">
        <v>45925</v>
      </c>
      <c r="E1469" s="89" t="s">
        <v>78</v>
      </c>
      <c r="F1469" s="89" t="s">
        <v>247</v>
      </c>
      <c r="G1469" s="90" t="s">
        <v>231</v>
      </c>
      <c r="H1469" s="90">
        <v>7</v>
      </c>
      <c r="I1469" s="90">
        <v>84</v>
      </c>
      <c r="J1469" s="90" t="s">
        <v>699</v>
      </c>
      <c r="K1469" s="99">
        <v>700</v>
      </c>
    </row>
    <row r="1470" spans="1:11" x14ac:dyDescent="0.25">
      <c r="A1470" s="92">
        <v>30301036</v>
      </c>
      <c r="B1470" s="95" t="s">
        <v>5</v>
      </c>
      <c r="C1470" s="95" t="s">
        <v>72</v>
      </c>
      <c r="D1470" s="96">
        <v>45925</v>
      </c>
      <c r="E1470" s="89" t="s">
        <v>128</v>
      </c>
      <c r="F1470" s="89" t="s">
        <v>86</v>
      </c>
      <c r="G1470" s="90" t="s">
        <v>30</v>
      </c>
      <c r="H1470" s="90">
        <v>2</v>
      </c>
      <c r="I1470" s="90">
        <v>24</v>
      </c>
      <c r="J1470" s="90" t="s">
        <v>699</v>
      </c>
      <c r="K1470" s="99">
        <v>200</v>
      </c>
    </row>
    <row r="1471" spans="1:11" x14ac:dyDescent="0.25">
      <c r="A1471" s="92">
        <v>30301036</v>
      </c>
      <c r="B1471" s="95" t="s">
        <v>5</v>
      </c>
      <c r="C1471" s="95" t="s">
        <v>72</v>
      </c>
      <c r="D1471" s="96">
        <v>45925</v>
      </c>
      <c r="E1471" s="89" t="s">
        <v>128</v>
      </c>
      <c r="F1471" s="89" t="s">
        <v>86</v>
      </c>
      <c r="G1471" s="90" t="s">
        <v>231</v>
      </c>
      <c r="H1471" s="90">
        <v>1</v>
      </c>
      <c r="I1471" s="90">
        <v>12</v>
      </c>
      <c r="J1471" s="90" t="s">
        <v>699</v>
      </c>
      <c r="K1471" s="99">
        <v>100</v>
      </c>
    </row>
    <row r="1472" spans="1:11" x14ac:dyDescent="0.25">
      <c r="A1472" s="92">
        <v>30301038</v>
      </c>
      <c r="B1472" s="95" t="s">
        <v>5</v>
      </c>
      <c r="C1472" s="95" t="s">
        <v>74</v>
      </c>
      <c r="D1472" s="96">
        <v>45925</v>
      </c>
      <c r="E1472" s="89" t="s">
        <v>78</v>
      </c>
      <c r="F1472" s="89" t="s">
        <v>247</v>
      </c>
      <c r="G1472" s="90" t="s">
        <v>231</v>
      </c>
      <c r="H1472" s="90">
        <v>4</v>
      </c>
      <c r="I1472" s="90">
        <v>48</v>
      </c>
      <c r="J1472" s="90" t="s">
        <v>699</v>
      </c>
      <c r="K1472" s="99">
        <v>400</v>
      </c>
    </row>
    <row r="1473" spans="1:11" x14ac:dyDescent="0.25">
      <c r="A1473" s="92">
        <v>30301038</v>
      </c>
      <c r="B1473" s="95" t="s">
        <v>5</v>
      </c>
      <c r="C1473" s="95" t="s">
        <v>74</v>
      </c>
      <c r="D1473" s="96">
        <v>45925</v>
      </c>
      <c r="E1473" s="89" t="s">
        <v>128</v>
      </c>
      <c r="F1473" s="89" t="s">
        <v>86</v>
      </c>
      <c r="G1473" s="90" t="s">
        <v>231</v>
      </c>
      <c r="H1473" s="90">
        <v>5</v>
      </c>
      <c r="I1473" s="90">
        <v>60</v>
      </c>
      <c r="J1473" s="90" t="s">
        <v>699</v>
      </c>
      <c r="K1473" s="99">
        <v>500</v>
      </c>
    </row>
    <row r="1474" spans="1:11" x14ac:dyDescent="0.25">
      <c r="A1474" s="92">
        <v>30301038</v>
      </c>
      <c r="B1474" s="95" t="s">
        <v>5</v>
      </c>
      <c r="C1474" s="95" t="s">
        <v>74</v>
      </c>
      <c r="D1474" s="96">
        <v>45925</v>
      </c>
      <c r="E1474" s="89" t="s">
        <v>128</v>
      </c>
      <c r="F1474" s="89" t="s">
        <v>241</v>
      </c>
      <c r="G1474" s="90" t="s">
        <v>30</v>
      </c>
      <c r="H1474" s="90">
        <v>2</v>
      </c>
      <c r="I1474" s="90">
        <v>24</v>
      </c>
      <c r="J1474" s="90" t="s">
        <v>699</v>
      </c>
      <c r="K1474" s="99">
        <v>200</v>
      </c>
    </row>
    <row r="1475" spans="1:11" x14ac:dyDescent="0.25">
      <c r="A1475" s="92">
        <v>30301045</v>
      </c>
      <c r="B1475" s="95" t="s">
        <v>5</v>
      </c>
      <c r="C1475" s="95" t="s">
        <v>164</v>
      </c>
      <c r="D1475" s="96">
        <v>45925</v>
      </c>
      <c r="E1475" s="89" t="s">
        <v>128</v>
      </c>
      <c r="F1475" s="89" t="s">
        <v>247</v>
      </c>
      <c r="G1475" s="90" t="s">
        <v>231</v>
      </c>
      <c r="H1475" s="90">
        <v>6</v>
      </c>
      <c r="I1475" s="90">
        <v>72</v>
      </c>
      <c r="J1475" s="90" t="s">
        <v>699</v>
      </c>
      <c r="K1475" s="99">
        <v>600</v>
      </c>
    </row>
    <row r="1476" spans="1:11" x14ac:dyDescent="0.25">
      <c r="A1476" s="92">
        <v>30301046</v>
      </c>
      <c r="B1476" s="95" t="s">
        <v>5</v>
      </c>
      <c r="C1476" s="95" t="s">
        <v>164</v>
      </c>
      <c r="D1476" s="96">
        <v>45925</v>
      </c>
      <c r="E1476" s="89" t="s">
        <v>78</v>
      </c>
      <c r="F1476" s="89" t="s">
        <v>247</v>
      </c>
      <c r="G1476" s="90" t="s">
        <v>231</v>
      </c>
      <c r="H1476" s="90">
        <v>6</v>
      </c>
      <c r="I1476" s="90">
        <v>72</v>
      </c>
      <c r="J1476" s="90" t="s">
        <v>699</v>
      </c>
      <c r="K1476" s="99">
        <v>600</v>
      </c>
    </row>
    <row r="1477" spans="1:11" x14ac:dyDescent="0.25">
      <c r="A1477" s="92">
        <v>30301046</v>
      </c>
      <c r="B1477" s="95" t="s">
        <v>5</v>
      </c>
      <c r="C1477" s="95" t="s">
        <v>164</v>
      </c>
      <c r="D1477" s="96">
        <v>45925</v>
      </c>
      <c r="E1477" s="89" t="s">
        <v>128</v>
      </c>
      <c r="F1477" s="89" t="s">
        <v>86</v>
      </c>
      <c r="G1477" s="90" t="s">
        <v>30</v>
      </c>
      <c r="H1477" s="90">
        <v>4</v>
      </c>
      <c r="I1477" s="90">
        <v>48</v>
      </c>
      <c r="J1477" s="90" t="s">
        <v>699</v>
      </c>
      <c r="K1477" s="99">
        <v>400</v>
      </c>
    </row>
    <row r="1478" spans="1:11" x14ac:dyDescent="0.25">
      <c r="A1478" s="92">
        <v>30301023</v>
      </c>
      <c r="B1478" s="95" t="s">
        <v>5</v>
      </c>
      <c r="C1478" s="95" t="s">
        <v>65</v>
      </c>
      <c r="D1478" s="96">
        <v>45925</v>
      </c>
      <c r="E1478" s="89" t="s">
        <v>128</v>
      </c>
      <c r="F1478" s="89" t="s">
        <v>86</v>
      </c>
      <c r="G1478" s="90" t="s">
        <v>30</v>
      </c>
      <c r="H1478" s="90">
        <v>8</v>
      </c>
      <c r="I1478" s="90">
        <v>96</v>
      </c>
      <c r="J1478" s="90" t="s">
        <v>699</v>
      </c>
      <c r="K1478" s="99">
        <v>800</v>
      </c>
    </row>
    <row r="1479" spans="1:11" x14ac:dyDescent="0.25">
      <c r="A1479" s="92">
        <v>30301037</v>
      </c>
      <c r="B1479" s="95" t="s">
        <v>5</v>
      </c>
      <c r="C1479" s="95" t="s">
        <v>73</v>
      </c>
      <c r="D1479" s="96">
        <v>45925</v>
      </c>
      <c r="E1479" s="89" t="s">
        <v>128</v>
      </c>
      <c r="F1479" s="89" t="s">
        <v>247</v>
      </c>
      <c r="G1479" s="90" t="s">
        <v>231</v>
      </c>
      <c r="H1479" s="90">
        <v>6</v>
      </c>
      <c r="I1479" s="90">
        <v>72</v>
      </c>
      <c r="J1479" s="90" t="s">
        <v>699</v>
      </c>
      <c r="K1479" s="99">
        <v>600</v>
      </c>
    </row>
    <row r="1480" spans="1:11" x14ac:dyDescent="0.25">
      <c r="A1480" s="92">
        <v>30301037</v>
      </c>
      <c r="B1480" s="95" t="s">
        <v>5</v>
      </c>
      <c r="C1480" s="95" t="s">
        <v>73</v>
      </c>
      <c r="D1480" s="96">
        <v>45925</v>
      </c>
      <c r="E1480" s="89" t="s">
        <v>78</v>
      </c>
      <c r="F1480" s="89" t="s">
        <v>247</v>
      </c>
      <c r="G1480" s="90" t="s">
        <v>231</v>
      </c>
      <c r="H1480" s="90">
        <v>14</v>
      </c>
      <c r="I1480" s="90">
        <v>168</v>
      </c>
      <c r="J1480" s="90" t="s">
        <v>699</v>
      </c>
      <c r="K1480" s="99">
        <v>1400</v>
      </c>
    </row>
    <row r="1481" spans="1:11" x14ac:dyDescent="0.25">
      <c r="A1481" s="92">
        <v>30301037</v>
      </c>
      <c r="B1481" s="95" t="s">
        <v>5</v>
      </c>
      <c r="C1481" s="95" t="s">
        <v>73</v>
      </c>
      <c r="D1481" s="96">
        <v>45925</v>
      </c>
      <c r="E1481" s="89" t="s">
        <v>128</v>
      </c>
      <c r="F1481" s="89" t="s">
        <v>241</v>
      </c>
      <c r="G1481" s="90" t="s">
        <v>30</v>
      </c>
      <c r="H1481" s="90">
        <v>4</v>
      </c>
      <c r="I1481" s="90">
        <v>48</v>
      </c>
      <c r="J1481" s="90" t="s">
        <v>699</v>
      </c>
      <c r="K1481" s="99">
        <v>400</v>
      </c>
    </row>
    <row r="1482" spans="1:11" x14ac:dyDescent="0.25">
      <c r="A1482" s="92">
        <v>30301022</v>
      </c>
      <c r="B1482" s="95" t="s">
        <v>5</v>
      </c>
      <c r="C1482" s="95" t="s">
        <v>155</v>
      </c>
      <c r="D1482" s="96">
        <v>45925</v>
      </c>
      <c r="E1482" s="89" t="s">
        <v>128</v>
      </c>
      <c r="F1482" s="89" t="s">
        <v>86</v>
      </c>
      <c r="G1482" s="90" t="s">
        <v>30</v>
      </c>
      <c r="H1482" s="90">
        <v>15</v>
      </c>
      <c r="I1482" s="90">
        <v>180</v>
      </c>
      <c r="J1482" s="90" t="s">
        <v>699</v>
      </c>
      <c r="K1482" s="99">
        <v>1500</v>
      </c>
    </row>
    <row r="1483" spans="1:11" x14ac:dyDescent="0.25">
      <c r="A1483" s="92">
        <v>30301045</v>
      </c>
      <c r="B1483" s="95" t="s">
        <v>5</v>
      </c>
      <c r="C1483" s="95" t="s">
        <v>158</v>
      </c>
      <c r="D1483" s="96">
        <v>45925</v>
      </c>
      <c r="E1483" s="89" t="s">
        <v>157</v>
      </c>
      <c r="F1483" s="89" t="s">
        <v>81</v>
      </c>
      <c r="G1483" s="90" t="s">
        <v>30</v>
      </c>
      <c r="H1483" s="90">
        <v>7</v>
      </c>
      <c r="I1483" s="90">
        <v>84</v>
      </c>
      <c r="J1483" s="90" t="s">
        <v>699</v>
      </c>
      <c r="K1483" s="99">
        <v>700</v>
      </c>
    </row>
    <row r="1484" spans="1:11" x14ac:dyDescent="0.25">
      <c r="A1484" s="92">
        <v>30301045</v>
      </c>
      <c r="B1484" s="95" t="s">
        <v>5</v>
      </c>
      <c r="C1484" s="95" t="s">
        <v>158</v>
      </c>
      <c r="D1484" s="96">
        <v>45925</v>
      </c>
      <c r="E1484" s="89" t="s">
        <v>157</v>
      </c>
      <c r="F1484" s="89" t="s">
        <v>121</v>
      </c>
      <c r="G1484" s="90" t="s">
        <v>30</v>
      </c>
      <c r="H1484" s="90">
        <v>7</v>
      </c>
      <c r="I1484" s="90">
        <v>84</v>
      </c>
      <c r="J1484" s="90" t="s">
        <v>699</v>
      </c>
      <c r="K1484" s="99">
        <v>700</v>
      </c>
    </row>
    <row r="1485" spans="1:11" x14ac:dyDescent="0.25">
      <c r="A1485" s="92">
        <v>30301045</v>
      </c>
      <c r="B1485" s="95" t="s">
        <v>5</v>
      </c>
      <c r="C1485" s="95" t="s">
        <v>158</v>
      </c>
      <c r="D1485" s="96">
        <v>45925</v>
      </c>
      <c r="E1485" s="89" t="s">
        <v>78</v>
      </c>
      <c r="F1485" s="89" t="s">
        <v>121</v>
      </c>
      <c r="G1485" s="90" t="s">
        <v>30</v>
      </c>
      <c r="H1485" s="90">
        <v>4</v>
      </c>
      <c r="I1485" s="90">
        <v>48</v>
      </c>
      <c r="J1485" s="90" t="s">
        <v>699</v>
      </c>
      <c r="K1485" s="99">
        <v>400</v>
      </c>
    </row>
    <row r="1486" spans="1:11" x14ac:dyDescent="0.25">
      <c r="A1486" s="92">
        <v>30301045</v>
      </c>
      <c r="B1486" s="95" t="s">
        <v>5</v>
      </c>
      <c r="C1486" s="95" t="s">
        <v>158</v>
      </c>
      <c r="D1486" s="96">
        <v>45925</v>
      </c>
      <c r="E1486" s="89" t="s">
        <v>128</v>
      </c>
      <c r="F1486" s="89" t="s">
        <v>86</v>
      </c>
      <c r="G1486" s="90" t="s">
        <v>30</v>
      </c>
      <c r="H1486" s="90">
        <v>15</v>
      </c>
      <c r="I1486" s="90">
        <v>180</v>
      </c>
      <c r="J1486" s="90" t="s">
        <v>699</v>
      </c>
      <c r="K1486" s="99">
        <v>1500</v>
      </c>
    </row>
    <row r="1487" spans="1:11" x14ac:dyDescent="0.25">
      <c r="A1487" s="92">
        <v>30301006</v>
      </c>
      <c r="B1487" s="95" t="s">
        <v>5</v>
      </c>
      <c r="C1487" s="95" t="s">
        <v>156</v>
      </c>
      <c r="D1487" s="96">
        <v>45925</v>
      </c>
      <c r="E1487" s="89" t="s">
        <v>128</v>
      </c>
      <c r="F1487" s="89" t="s">
        <v>247</v>
      </c>
      <c r="G1487" s="90" t="s">
        <v>231</v>
      </c>
      <c r="H1487" s="90">
        <v>6</v>
      </c>
      <c r="I1487" s="90">
        <v>72</v>
      </c>
      <c r="J1487" s="90" t="s">
        <v>699</v>
      </c>
      <c r="K1487" s="99">
        <v>600</v>
      </c>
    </row>
    <row r="1488" spans="1:11" x14ac:dyDescent="0.25">
      <c r="A1488" s="92">
        <v>30301006</v>
      </c>
      <c r="B1488" s="95" t="s">
        <v>5</v>
      </c>
      <c r="C1488" s="95" t="s">
        <v>156</v>
      </c>
      <c r="D1488" s="96">
        <v>45925</v>
      </c>
      <c r="E1488" s="89" t="s">
        <v>78</v>
      </c>
      <c r="F1488" s="89" t="s">
        <v>247</v>
      </c>
      <c r="G1488" s="90" t="s">
        <v>231</v>
      </c>
      <c r="H1488" s="90">
        <v>6</v>
      </c>
      <c r="I1488" s="90">
        <v>72</v>
      </c>
      <c r="J1488" s="90" t="s">
        <v>699</v>
      </c>
      <c r="K1488" s="99">
        <v>600</v>
      </c>
    </row>
    <row r="1489" spans="1:11" x14ac:dyDescent="0.25">
      <c r="A1489" s="92">
        <v>30301006</v>
      </c>
      <c r="B1489" s="95" t="s">
        <v>5</v>
      </c>
      <c r="C1489" s="95" t="s">
        <v>156</v>
      </c>
      <c r="D1489" s="96">
        <v>45925</v>
      </c>
      <c r="E1489" s="89" t="s">
        <v>128</v>
      </c>
      <c r="F1489" s="89" t="s">
        <v>241</v>
      </c>
      <c r="G1489" s="90" t="s">
        <v>234</v>
      </c>
      <c r="H1489" s="90">
        <v>1</v>
      </c>
      <c r="I1489" s="90">
        <v>12</v>
      </c>
      <c r="J1489" s="90" t="s">
        <v>699</v>
      </c>
      <c r="K1489" s="99">
        <v>100</v>
      </c>
    </row>
    <row r="1490" spans="1:11" x14ac:dyDescent="0.25">
      <c r="A1490" s="92">
        <v>30301006</v>
      </c>
      <c r="B1490" s="95" t="s">
        <v>5</v>
      </c>
      <c r="C1490" s="95" t="s">
        <v>156</v>
      </c>
      <c r="D1490" s="96">
        <v>45925</v>
      </c>
      <c r="E1490" s="89" t="s">
        <v>128</v>
      </c>
      <c r="F1490" s="89" t="s">
        <v>241</v>
      </c>
      <c r="G1490" s="90" t="s">
        <v>30</v>
      </c>
      <c r="H1490" s="90">
        <v>6</v>
      </c>
      <c r="I1490" s="90">
        <v>72</v>
      </c>
      <c r="J1490" s="90" t="s">
        <v>699</v>
      </c>
      <c r="K1490" s="99">
        <v>600</v>
      </c>
    </row>
    <row r="1491" spans="1:11" x14ac:dyDescent="0.25">
      <c r="A1491" s="92">
        <v>30301008</v>
      </c>
      <c r="B1491" s="95" t="s">
        <v>5</v>
      </c>
      <c r="C1491" s="95" t="s">
        <v>132</v>
      </c>
      <c r="D1491" s="96">
        <v>45925</v>
      </c>
      <c r="E1491" s="89" t="s">
        <v>128</v>
      </c>
      <c r="F1491" s="89" t="s">
        <v>86</v>
      </c>
      <c r="G1491" s="90" t="s">
        <v>30</v>
      </c>
      <c r="H1491" s="90">
        <v>5</v>
      </c>
      <c r="I1491" s="90">
        <v>60</v>
      </c>
      <c r="J1491" s="90" t="s">
        <v>699</v>
      </c>
      <c r="K1491" s="99">
        <v>500</v>
      </c>
    </row>
    <row r="1492" spans="1:11" x14ac:dyDescent="0.25">
      <c r="A1492" s="92" t="s">
        <v>147</v>
      </c>
      <c r="B1492" s="95" t="s">
        <v>5</v>
      </c>
      <c r="C1492" s="95" t="s">
        <v>132</v>
      </c>
      <c r="D1492" s="96">
        <v>45925</v>
      </c>
      <c r="E1492" s="89" t="s">
        <v>128</v>
      </c>
      <c r="F1492" s="89" t="s">
        <v>241</v>
      </c>
      <c r="G1492" s="90" t="s">
        <v>234</v>
      </c>
      <c r="H1492" s="90">
        <v>3</v>
      </c>
      <c r="I1492" s="90">
        <v>36</v>
      </c>
      <c r="J1492" s="90" t="s">
        <v>699</v>
      </c>
      <c r="K1492" s="99">
        <v>300</v>
      </c>
    </row>
    <row r="1493" spans="1:11" x14ac:dyDescent="0.25">
      <c r="A1493" s="92" t="s">
        <v>147</v>
      </c>
      <c r="B1493" s="95" t="s">
        <v>5</v>
      </c>
      <c r="C1493" s="95" t="s">
        <v>132</v>
      </c>
      <c r="D1493" s="96">
        <v>45925</v>
      </c>
      <c r="E1493" s="89" t="s">
        <v>128</v>
      </c>
      <c r="F1493" s="89" t="s">
        <v>241</v>
      </c>
      <c r="G1493" s="90" t="s">
        <v>30</v>
      </c>
      <c r="H1493" s="90">
        <v>8</v>
      </c>
      <c r="I1493" s="90">
        <v>96</v>
      </c>
      <c r="J1493" s="90" t="s">
        <v>699</v>
      </c>
      <c r="K1493" s="99">
        <v>800</v>
      </c>
    </row>
    <row r="1494" spans="1:11" x14ac:dyDescent="0.25">
      <c r="A1494" s="92">
        <v>30301014</v>
      </c>
      <c r="B1494" s="95" t="s">
        <v>5</v>
      </c>
      <c r="C1494" s="95" t="s">
        <v>10</v>
      </c>
      <c r="D1494" s="96">
        <v>45925</v>
      </c>
      <c r="E1494" s="89" t="s">
        <v>128</v>
      </c>
      <c r="F1494" s="89" t="s">
        <v>241</v>
      </c>
      <c r="G1494" s="90" t="s">
        <v>30</v>
      </c>
      <c r="H1494" s="90">
        <v>10</v>
      </c>
      <c r="I1494" s="90">
        <v>120</v>
      </c>
      <c r="J1494" s="90" t="s">
        <v>699</v>
      </c>
      <c r="K1494" s="99">
        <v>1000</v>
      </c>
    </row>
    <row r="1495" spans="1:11" x14ac:dyDescent="0.25">
      <c r="A1495" s="92">
        <v>30301014</v>
      </c>
      <c r="B1495" s="95" t="s">
        <v>5</v>
      </c>
      <c r="C1495" s="95" t="s">
        <v>10</v>
      </c>
      <c r="D1495" s="96">
        <v>45925</v>
      </c>
      <c r="E1495" s="89" t="s">
        <v>128</v>
      </c>
      <c r="F1495" s="89" t="s">
        <v>241</v>
      </c>
      <c r="G1495" s="90" t="s">
        <v>234</v>
      </c>
      <c r="H1495" s="90">
        <v>19</v>
      </c>
      <c r="I1495" s="90">
        <v>228</v>
      </c>
      <c r="J1495" s="90" t="s">
        <v>699</v>
      </c>
      <c r="K1495" s="99">
        <v>1900</v>
      </c>
    </row>
    <row r="1496" spans="1:11" x14ac:dyDescent="0.25">
      <c r="A1496" s="95" t="s">
        <v>709</v>
      </c>
      <c r="B1496" s="95" t="s">
        <v>5</v>
      </c>
      <c r="C1496" s="95" t="s">
        <v>151</v>
      </c>
      <c r="D1496" s="96">
        <v>45925</v>
      </c>
      <c r="E1496" s="89" t="s">
        <v>78</v>
      </c>
      <c r="F1496" s="89" t="s">
        <v>121</v>
      </c>
      <c r="G1496" s="90" t="s">
        <v>30</v>
      </c>
      <c r="H1496" s="90">
        <v>9</v>
      </c>
      <c r="I1496" s="90">
        <v>108</v>
      </c>
      <c r="J1496" s="90" t="s">
        <v>698</v>
      </c>
      <c r="K1496" s="99">
        <v>1200</v>
      </c>
    </row>
    <row r="1497" spans="1:11" x14ac:dyDescent="0.25">
      <c r="A1497" s="95" t="s">
        <v>709</v>
      </c>
      <c r="B1497" s="95" t="s">
        <v>5</v>
      </c>
      <c r="C1497" s="95" t="s">
        <v>151</v>
      </c>
      <c r="D1497" s="96">
        <v>45925</v>
      </c>
      <c r="E1497" s="89" t="s">
        <v>157</v>
      </c>
      <c r="F1497" s="89" t="s">
        <v>81</v>
      </c>
      <c r="G1497" s="90" t="s">
        <v>30</v>
      </c>
      <c r="H1497" s="90">
        <v>4</v>
      </c>
      <c r="I1497" s="90">
        <v>48</v>
      </c>
      <c r="J1497" s="90" t="s">
        <v>698</v>
      </c>
      <c r="K1497" s="99">
        <v>1200</v>
      </c>
    </row>
    <row r="1498" spans="1:11" x14ac:dyDescent="0.25">
      <c r="A1498" s="95" t="s">
        <v>709</v>
      </c>
      <c r="B1498" s="95" t="s">
        <v>5</v>
      </c>
      <c r="C1498" s="95" t="s">
        <v>151</v>
      </c>
      <c r="D1498" s="96">
        <v>45925</v>
      </c>
      <c r="E1498" s="89" t="s">
        <v>128</v>
      </c>
      <c r="F1498" s="89" t="s">
        <v>86</v>
      </c>
      <c r="G1498" s="90" t="s">
        <v>231</v>
      </c>
      <c r="H1498" s="90">
        <v>5</v>
      </c>
      <c r="I1498" s="90">
        <v>60</v>
      </c>
      <c r="J1498" s="90" t="s">
        <v>698</v>
      </c>
      <c r="K1498" s="99">
        <v>1200</v>
      </c>
    </row>
    <row r="1499" spans="1:11" x14ac:dyDescent="0.25">
      <c r="A1499" s="92">
        <v>30301004</v>
      </c>
      <c r="B1499" s="95" t="s">
        <v>5</v>
      </c>
      <c r="C1499" s="95" t="s">
        <v>154</v>
      </c>
      <c r="D1499" s="96">
        <v>45925</v>
      </c>
      <c r="E1499" s="89" t="s">
        <v>78</v>
      </c>
      <c r="F1499" s="89" t="s">
        <v>121</v>
      </c>
      <c r="G1499" s="90" t="s">
        <v>30</v>
      </c>
      <c r="H1499" s="90">
        <v>19</v>
      </c>
      <c r="I1499" s="90">
        <v>228</v>
      </c>
      <c r="J1499" s="90" t="s">
        <v>699</v>
      </c>
      <c r="K1499" s="99">
        <v>1900</v>
      </c>
    </row>
    <row r="1500" spans="1:11" x14ac:dyDescent="0.25">
      <c r="A1500" s="92">
        <v>30301004</v>
      </c>
      <c r="B1500" s="95" t="s">
        <v>5</v>
      </c>
      <c r="C1500" s="95" t="s">
        <v>154</v>
      </c>
      <c r="D1500" s="96">
        <v>45925</v>
      </c>
      <c r="E1500" s="89" t="s">
        <v>128</v>
      </c>
      <c r="F1500" s="89" t="s">
        <v>121</v>
      </c>
      <c r="G1500" s="90" t="s">
        <v>121</v>
      </c>
      <c r="H1500" s="90">
        <v>8</v>
      </c>
      <c r="I1500" s="90">
        <v>96</v>
      </c>
      <c r="J1500" s="90" t="s">
        <v>699</v>
      </c>
      <c r="K1500" s="99">
        <v>800</v>
      </c>
    </row>
    <row r="1501" spans="1:11" x14ac:dyDescent="0.25">
      <c r="A1501" s="92">
        <v>30301048</v>
      </c>
      <c r="B1501" s="95" t="s">
        <v>5</v>
      </c>
      <c r="C1501" s="95" t="s">
        <v>159</v>
      </c>
      <c r="D1501" s="96">
        <v>45925</v>
      </c>
      <c r="E1501" s="89" t="s">
        <v>78</v>
      </c>
      <c r="F1501" s="89" t="s">
        <v>81</v>
      </c>
      <c r="G1501" s="90" t="s">
        <v>30</v>
      </c>
      <c r="H1501" s="90">
        <v>5</v>
      </c>
      <c r="I1501" s="90">
        <v>60</v>
      </c>
      <c r="J1501" s="90" t="s">
        <v>699</v>
      </c>
      <c r="K1501" s="99">
        <v>500</v>
      </c>
    </row>
    <row r="1502" spans="1:11" x14ac:dyDescent="0.25">
      <c r="A1502" s="92">
        <v>30301048</v>
      </c>
      <c r="B1502" s="95" t="s">
        <v>5</v>
      </c>
      <c r="C1502" s="95" t="s">
        <v>159</v>
      </c>
      <c r="D1502" s="96">
        <v>45925</v>
      </c>
      <c r="E1502" s="89" t="s">
        <v>128</v>
      </c>
      <c r="F1502" s="89" t="s">
        <v>86</v>
      </c>
      <c r="G1502" s="90" t="s">
        <v>30</v>
      </c>
      <c r="H1502" s="90">
        <v>13</v>
      </c>
      <c r="I1502" s="90">
        <v>156</v>
      </c>
      <c r="J1502" s="90" t="s">
        <v>699</v>
      </c>
      <c r="K1502" s="99">
        <v>1300</v>
      </c>
    </row>
    <row r="1503" spans="1:11" x14ac:dyDescent="0.25">
      <c r="A1503" s="92">
        <v>30301032</v>
      </c>
      <c r="B1503" s="95" t="s">
        <v>5</v>
      </c>
      <c r="C1503" s="95" t="s">
        <v>68</v>
      </c>
      <c r="D1503" s="96">
        <v>45925</v>
      </c>
      <c r="E1503" s="89" t="s">
        <v>128</v>
      </c>
      <c r="F1503" s="89" t="s">
        <v>86</v>
      </c>
      <c r="G1503" s="90" t="s">
        <v>30</v>
      </c>
      <c r="H1503" s="90">
        <v>15</v>
      </c>
      <c r="I1503" s="90">
        <v>180</v>
      </c>
      <c r="J1503" s="90" t="s">
        <v>699</v>
      </c>
      <c r="K1503" s="99">
        <v>1500</v>
      </c>
    </row>
    <row r="1504" spans="1:11" x14ac:dyDescent="0.25">
      <c r="A1504" s="92">
        <v>30301032</v>
      </c>
      <c r="B1504" s="95" t="s">
        <v>5</v>
      </c>
      <c r="C1504" s="95" t="s">
        <v>68</v>
      </c>
      <c r="D1504" s="96">
        <v>45925</v>
      </c>
      <c r="E1504" s="89" t="s">
        <v>157</v>
      </c>
      <c r="F1504" s="89" t="s">
        <v>81</v>
      </c>
      <c r="G1504" s="90" t="s">
        <v>30</v>
      </c>
      <c r="H1504" s="90">
        <v>6</v>
      </c>
      <c r="I1504" s="90">
        <v>72</v>
      </c>
      <c r="J1504" s="90" t="s">
        <v>699</v>
      </c>
      <c r="K1504" s="99">
        <v>600</v>
      </c>
    </row>
    <row r="1505" spans="1:11" x14ac:dyDescent="0.25">
      <c r="A1505" s="92" t="s">
        <v>712</v>
      </c>
      <c r="B1505" s="95" t="s">
        <v>5</v>
      </c>
      <c r="C1505" s="95" t="s">
        <v>166</v>
      </c>
      <c r="D1505" s="96">
        <v>45925</v>
      </c>
      <c r="E1505" s="89" t="s">
        <v>157</v>
      </c>
      <c r="F1505" s="89" t="s">
        <v>81</v>
      </c>
      <c r="G1505" s="90" t="s">
        <v>30</v>
      </c>
      <c r="H1505" s="90">
        <v>4</v>
      </c>
      <c r="I1505" s="90">
        <v>48</v>
      </c>
      <c r="J1505" s="90" t="s">
        <v>698</v>
      </c>
      <c r="K1505" s="99">
        <v>1200</v>
      </c>
    </row>
    <row r="1506" spans="1:11" x14ac:dyDescent="0.25">
      <c r="A1506" s="92">
        <v>30301017</v>
      </c>
      <c r="B1506" s="95" t="s">
        <v>5</v>
      </c>
      <c r="C1506" s="95" t="s">
        <v>295</v>
      </c>
      <c r="D1506" s="96">
        <v>45925</v>
      </c>
      <c r="E1506" s="89" t="s">
        <v>78</v>
      </c>
      <c r="F1506" s="89" t="s">
        <v>121</v>
      </c>
      <c r="G1506" s="90" t="s">
        <v>30</v>
      </c>
      <c r="H1506" s="90">
        <v>19</v>
      </c>
      <c r="I1506" s="90">
        <v>228</v>
      </c>
      <c r="J1506" s="90" t="s">
        <v>699</v>
      </c>
      <c r="K1506" s="99">
        <v>1900</v>
      </c>
    </row>
    <row r="1507" spans="1:11" x14ac:dyDescent="0.25">
      <c r="A1507" s="92">
        <v>30301017</v>
      </c>
      <c r="B1507" s="95" t="s">
        <v>5</v>
      </c>
      <c r="C1507" s="95" t="s">
        <v>295</v>
      </c>
      <c r="D1507" s="96">
        <v>45925</v>
      </c>
      <c r="E1507" s="89" t="s">
        <v>128</v>
      </c>
      <c r="F1507" s="89" t="s">
        <v>121</v>
      </c>
      <c r="G1507" s="90" t="s">
        <v>121</v>
      </c>
      <c r="H1507" s="90">
        <v>8</v>
      </c>
      <c r="I1507" s="90">
        <v>96</v>
      </c>
      <c r="J1507" s="90" t="s">
        <v>699</v>
      </c>
      <c r="K1507" s="99">
        <v>800</v>
      </c>
    </row>
    <row r="1508" spans="1:11" x14ac:dyDescent="0.25">
      <c r="A1508" s="92" t="s">
        <v>174</v>
      </c>
      <c r="B1508" s="95" t="s">
        <v>5</v>
      </c>
      <c r="C1508" s="95" t="s">
        <v>67</v>
      </c>
      <c r="D1508" s="96">
        <v>45925</v>
      </c>
      <c r="E1508" s="89" t="s">
        <v>128</v>
      </c>
      <c r="F1508" s="89" t="s">
        <v>241</v>
      </c>
      <c r="G1508" s="90" t="s">
        <v>30</v>
      </c>
      <c r="H1508" s="90">
        <v>5</v>
      </c>
      <c r="I1508" s="90">
        <v>60</v>
      </c>
      <c r="J1508" s="90" t="s">
        <v>699</v>
      </c>
      <c r="K1508" s="99">
        <v>500</v>
      </c>
    </row>
    <row r="1509" spans="1:11" x14ac:dyDescent="0.25">
      <c r="A1509" s="92" t="s">
        <v>174</v>
      </c>
      <c r="B1509" s="95" t="s">
        <v>5</v>
      </c>
      <c r="C1509" s="95" t="s">
        <v>67</v>
      </c>
      <c r="D1509" s="96">
        <v>45925</v>
      </c>
      <c r="E1509" s="89" t="s">
        <v>128</v>
      </c>
      <c r="F1509" s="89" t="s">
        <v>241</v>
      </c>
      <c r="G1509" s="90" t="s">
        <v>234</v>
      </c>
      <c r="H1509" s="90">
        <v>8</v>
      </c>
      <c r="I1509" s="90">
        <v>96</v>
      </c>
      <c r="J1509" s="90" t="s">
        <v>699</v>
      </c>
      <c r="K1509" s="99">
        <v>800</v>
      </c>
    </row>
    <row r="1510" spans="1:11" x14ac:dyDescent="0.25">
      <c r="A1510" s="92">
        <v>30301025</v>
      </c>
      <c r="B1510" s="95" t="s">
        <v>5</v>
      </c>
      <c r="C1510" s="95" t="s">
        <v>66</v>
      </c>
      <c r="D1510" s="96">
        <v>45925</v>
      </c>
      <c r="E1510" s="89" t="s">
        <v>128</v>
      </c>
      <c r="F1510" s="89" t="s">
        <v>247</v>
      </c>
      <c r="G1510" s="90" t="s">
        <v>231</v>
      </c>
      <c r="H1510" s="90">
        <v>13</v>
      </c>
      <c r="I1510" s="90">
        <v>156</v>
      </c>
      <c r="J1510" s="90" t="s">
        <v>699</v>
      </c>
      <c r="K1510" s="99">
        <v>1300</v>
      </c>
    </row>
    <row r="1511" spans="1:11" x14ac:dyDescent="0.25">
      <c r="A1511" s="92">
        <v>30301025</v>
      </c>
      <c r="B1511" s="95" t="s">
        <v>5</v>
      </c>
      <c r="C1511" s="95" t="s">
        <v>66</v>
      </c>
      <c r="D1511" s="96">
        <v>45925</v>
      </c>
      <c r="E1511" s="89" t="s">
        <v>128</v>
      </c>
      <c r="F1511" s="89" t="s">
        <v>86</v>
      </c>
      <c r="G1511" s="90" t="s">
        <v>30</v>
      </c>
      <c r="H1511" s="90">
        <v>3</v>
      </c>
      <c r="I1511" s="90">
        <v>36</v>
      </c>
      <c r="J1511" s="90" t="s">
        <v>699</v>
      </c>
      <c r="K1511" s="99">
        <v>300</v>
      </c>
    </row>
    <row r="1512" spans="1:11" x14ac:dyDescent="0.25">
      <c r="A1512" s="92">
        <v>30301025</v>
      </c>
      <c r="B1512" s="95" t="s">
        <v>5</v>
      </c>
      <c r="C1512" s="95" t="s">
        <v>66</v>
      </c>
      <c r="D1512" s="96">
        <v>45925</v>
      </c>
      <c r="E1512" s="89" t="s">
        <v>128</v>
      </c>
      <c r="F1512" s="89" t="s">
        <v>86</v>
      </c>
      <c r="G1512" s="90" t="s">
        <v>231</v>
      </c>
      <c r="H1512" s="90">
        <v>1</v>
      </c>
      <c r="I1512" s="90">
        <v>12</v>
      </c>
      <c r="J1512" s="90" t="s">
        <v>699</v>
      </c>
      <c r="K1512" s="99">
        <v>100</v>
      </c>
    </row>
    <row r="1513" spans="1:11" x14ac:dyDescent="0.25">
      <c r="A1513" s="92" t="s">
        <v>172</v>
      </c>
      <c r="B1513" s="95" t="s">
        <v>5</v>
      </c>
      <c r="C1513" s="95" t="s">
        <v>66</v>
      </c>
      <c r="D1513" s="96">
        <v>45925</v>
      </c>
      <c r="E1513" s="89" t="s">
        <v>128</v>
      </c>
      <c r="F1513" s="89" t="s">
        <v>241</v>
      </c>
      <c r="G1513" s="90" t="s">
        <v>30</v>
      </c>
      <c r="H1513" s="90">
        <v>2</v>
      </c>
      <c r="I1513" s="90">
        <v>24</v>
      </c>
      <c r="J1513" s="90" t="s">
        <v>699</v>
      </c>
      <c r="K1513" s="99">
        <v>200</v>
      </c>
    </row>
    <row r="1514" spans="1:11" x14ac:dyDescent="0.25">
      <c r="A1514" s="92" t="s">
        <v>175</v>
      </c>
      <c r="B1514" s="95" t="s">
        <v>5</v>
      </c>
      <c r="C1514" s="95" t="s">
        <v>63</v>
      </c>
      <c r="D1514" s="96">
        <v>45925</v>
      </c>
      <c r="E1514" s="89" t="s">
        <v>128</v>
      </c>
      <c r="F1514" s="89" t="s">
        <v>241</v>
      </c>
      <c r="G1514" s="90" t="s">
        <v>30</v>
      </c>
      <c r="H1514" s="90">
        <v>5</v>
      </c>
      <c r="I1514" s="90">
        <v>60</v>
      </c>
      <c r="J1514" s="90" t="s">
        <v>699</v>
      </c>
      <c r="K1514" s="99">
        <v>500</v>
      </c>
    </row>
    <row r="1515" spans="1:11" x14ac:dyDescent="0.25">
      <c r="A1515" s="92" t="s">
        <v>175</v>
      </c>
      <c r="B1515" s="95" t="s">
        <v>5</v>
      </c>
      <c r="C1515" s="95" t="s">
        <v>63</v>
      </c>
      <c r="D1515" s="96">
        <v>45925</v>
      </c>
      <c r="E1515" s="89" t="s">
        <v>128</v>
      </c>
      <c r="F1515" s="89" t="s">
        <v>241</v>
      </c>
      <c r="G1515" s="90" t="s">
        <v>234</v>
      </c>
      <c r="H1515" s="90">
        <v>3</v>
      </c>
      <c r="I1515" s="90">
        <v>36</v>
      </c>
      <c r="J1515" s="90" t="s">
        <v>699</v>
      </c>
      <c r="K1515" s="99">
        <v>300</v>
      </c>
    </row>
    <row r="1516" spans="1:11" x14ac:dyDescent="0.25">
      <c r="A1516" s="92">
        <v>30301033</v>
      </c>
      <c r="B1516" s="95" t="s">
        <v>5</v>
      </c>
      <c r="C1516" s="95" t="s">
        <v>69</v>
      </c>
      <c r="D1516" s="96">
        <v>45925</v>
      </c>
      <c r="E1516" s="89" t="s">
        <v>128</v>
      </c>
      <c r="F1516" s="89" t="s">
        <v>86</v>
      </c>
      <c r="G1516" s="90" t="s">
        <v>30</v>
      </c>
      <c r="H1516" s="90">
        <v>14</v>
      </c>
      <c r="I1516" s="90">
        <v>168</v>
      </c>
      <c r="J1516" s="90" t="s">
        <v>699</v>
      </c>
      <c r="K1516" s="99">
        <v>1400</v>
      </c>
    </row>
    <row r="1517" spans="1:11" x14ac:dyDescent="0.25">
      <c r="A1517" s="92" t="s">
        <v>146</v>
      </c>
      <c r="B1517" s="95" t="s">
        <v>5</v>
      </c>
      <c r="C1517" s="95" t="s">
        <v>69</v>
      </c>
      <c r="D1517" s="96">
        <v>45925</v>
      </c>
      <c r="E1517" s="89" t="s">
        <v>78</v>
      </c>
      <c r="F1517" s="89" t="s">
        <v>81</v>
      </c>
      <c r="G1517" s="90" t="s">
        <v>30</v>
      </c>
      <c r="H1517" s="90">
        <v>7</v>
      </c>
      <c r="I1517" s="90">
        <v>84</v>
      </c>
      <c r="J1517" s="90" t="s">
        <v>699</v>
      </c>
      <c r="K1517" s="99">
        <v>700</v>
      </c>
    </row>
    <row r="1518" spans="1:11" x14ac:dyDescent="0.25">
      <c r="A1518" s="92">
        <v>30301044</v>
      </c>
      <c r="B1518" s="95" t="s">
        <v>5</v>
      </c>
      <c r="C1518" s="95" t="s">
        <v>136</v>
      </c>
      <c r="D1518" s="96">
        <v>45925</v>
      </c>
      <c r="E1518" s="89" t="s">
        <v>128</v>
      </c>
      <c r="F1518" s="89" t="s">
        <v>241</v>
      </c>
      <c r="G1518" s="90" t="s">
        <v>30</v>
      </c>
      <c r="H1518" s="90">
        <v>7</v>
      </c>
      <c r="I1518" s="90">
        <v>84</v>
      </c>
      <c r="J1518" s="90" t="s">
        <v>699</v>
      </c>
      <c r="K1518" s="99">
        <v>700</v>
      </c>
    </row>
    <row r="1519" spans="1:11" x14ac:dyDescent="0.25">
      <c r="A1519" s="92">
        <v>30301044</v>
      </c>
      <c r="B1519" s="95" t="s">
        <v>5</v>
      </c>
      <c r="C1519" s="95" t="s">
        <v>136</v>
      </c>
      <c r="D1519" s="96">
        <v>45925</v>
      </c>
      <c r="E1519" s="89" t="s">
        <v>128</v>
      </c>
      <c r="F1519" s="89" t="s">
        <v>241</v>
      </c>
      <c r="G1519" s="90" t="s">
        <v>234</v>
      </c>
      <c r="H1519" s="90">
        <v>10</v>
      </c>
      <c r="I1519" s="90">
        <v>120</v>
      </c>
      <c r="J1519" s="90" t="s">
        <v>699</v>
      </c>
      <c r="K1519" s="99">
        <v>1000</v>
      </c>
    </row>
    <row r="1520" spans="1:11" x14ac:dyDescent="0.25">
      <c r="A1520" s="92">
        <v>30301044</v>
      </c>
      <c r="B1520" s="95" t="s">
        <v>5</v>
      </c>
      <c r="C1520" s="95" t="s">
        <v>136</v>
      </c>
      <c r="D1520" s="96">
        <v>45925</v>
      </c>
      <c r="E1520" s="89" t="s">
        <v>128</v>
      </c>
      <c r="F1520" s="89" t="s">
        <v>86</v>
      </c>
      <c r="G1520" s="90" t="s">
        <v>30</v>
      </c>
      <c r="H1520" s="90">
        <v>4</v>
      </c>
      <c r="I1520" s="90">
        <v>48</v>
      </c>
      <c r="J1520" s="90" t="s">
        <v>699</v>
      </c>
      <c r="K1520" s="99">
        <v>400</v>
      </c>
    </row>
    <row r="1521" spans="1:11" x14ac:dyDescent="0.25">
      <c r="A1521" s="92" t="s">
        <v>173</v>
      </c>
      <c r="B1521" s="95" t="s">
        <v>5</v>
      </c>
      <c r="C1521" s="95" t="s">
        <v>136</v>
      </c>
      <c r="D1521" s="96">
        <v>45925</v>
      </c>
      <c r="E1521" s="89" t="s">
        <v>128</v>
      </c>
      <c r="F1521" s="89" t="s">
        <v>241</v>
      </c>
      <c r="G1521" s="90" t="s">
        <v>30</v>
      </c>
      <c r="H1521" s="90">
        <v>2</v>
      </c>
      <c r="I1521" s="90">
        <v>24</v>
      </c>
      <c r="J1521" s="90" t="s">
        <v>699</v>
      </c>
      <c r="K1521" s="99">
        <v>200</v>
      </c>
    </row>
    <row r="1522" spans="1:11" x14ac:dyDescent="0.25">
      <c r="A1522" s="92" t="s">
        <v>173</v>
      </c>
      <c r="B1522" s="95" t="s">
        <v>5</v>
      </c>
      <c r="C1522" s="95" t="s">
        <v>136</v>
      </c>
      <c r="D1522" s="96">
        <v>45925</v>
      </c>
      <c r="E1522" s="89" t="s">
        <v>128</v>
      </c>
      <c r="F1522" s="89" t="s">
        <v>241</v>
      </c>
      <c r="G1522" s="90" t="s">
        <v>234</v>
      </c>
      <c r="H1522" s="90">
        <v>1</v>
      </c>
      <c r="I1522" s="90">
        <v>12</v>
      </c>
      <c r="J1522" s="90" t="s">
        <v>699</v>
      </c>
      <c r="K1522" s="99">
        <v>100</v>
      </c>
    </row>
    <row r="1523" spans="1:11" x14ac:dyDescent="0.25">
      <c r="A1523" s="92">
        <v>30301039</v>
      </c>
      <c r="B1523" s="95" t="s">
        <v>5</v>
      </c>
      <c r="C1523" s="95" t="s">
        <v>61</v>
      </c>
      <c r="D1523" s="96">
        <v>45926</v>
      </c>
      <c r="E1523" s="89" t="s">
        <v>128</v>
      </c>
      <c r="F1523" s="89" t="s">
        <v>86</v>
      </c>
      <c r="G1523" s="90" t="s">
        <v>30</v>
      </c>
      <c r="H1523" s="90">
        <v>8</v>
      </c>
      <c r="I1523" s="90">
        <v>96</v>
      </c>
      <c r="J1523" s="90" t="s">
        <v>699</v>
      </c>
      <c r="K1523" s="99">
        <v>800</v>
      </c>
    </row>
    <row r="1524" spans="1:11" x14ac:dyDescent="0.25">
      <c r="A1524" s="92">
        <v>30301039</v>
      </c>
      <c r="B1524" s="95" t="s">
        <v>5</v>
      </c>
      <c r="C1524" s="95" t="s">
        <v>61</v>
      </c>
      <c r="D1524" s="96">
        <v>45926</v>
      </c>
      <c r="E1524" s="89" t="s">
        <v>128</v>
      </c>
      <c r="F1524" s="89" t="s">
        <v>257</v>
      </c>
      <c r="G1524" s="90" t="s">
        <v>30</v>
      </c>
      <c r="H1524" s="90">
        <v>1</v>
      </c>
      <c r="I1524" s="90">
        <v>12</v>
      </c>
      <c r="J1524" s="90" t="s">
        <v>699</v>
      </c>
      <c r="K1524" s="99">
        <v>100</v>
      </c>
    </row>
    <row r="1525" spans="1:11" x14ac:dyDescent="0.25">
      <c r="A1525" s="92">
        <v>30301040</v>
      </c>
      <c r="B1525" s="95" t="s">
        <v>5</v>
      </c>
      <c r="C1525" s="95" t="s">
        <v>62</v>
      </c>
      <c r="D1525" s="96">
        <v>45926</v>
      </c>
      <c r="E1525" s="89" t="s">
        <v>128</v>
      </c>
      <c r="F1525" s="89" t="s">
        <v>86</v>
      </c>
      <c r="G1525" s="90" t="s">
        <v>30</v>
      </c>
      <c r="H1525" s="90">
        <v>9</v>
      </c>
      <c r="I1525" s="90">
        <v>108</v>
      </c>
      <c r="J1525" s="90" t="s">
        <v>699</v>
      </c>
      <c r="K1525" s="99">
        <v>900</v>
      </c>
    </row>
    <row r="1526" spans="1:11" x14ac:dyDescent="0.25">
      <c r="A1526" s="92">
        <v>30301003</v>
      </c>
      <c r="B1526" s="95" t="s">
        <v>5</v>
      </c>
      <c r="C1526" s="95" t="s">
        <v>192</v>
      </c>
      <c r="D1526" s="96">
        <v>45926</v>
      </c>
      <c r="E1526" s="89" t="s">
        <v>78</v>
      </c>
      <c r="F1526" s="89" t="s">
        <v>241</v>
      </c>
      <c r="G1526" s="90" t="s">
        <v>231</v>
      </c>
      <c r="H1526" s="90">
        <v>1</v>
      </c>
      <c r="I1526" s="90">
        <v>12</v>
      </c>
      <c r="J1526" s="90" t="s">
        <v>699</v>
      </c>
      <c r="K1526" s="99">
        <v>100</v>
      </c>
    </row>
    <row r="1527" spans="1:11" x14ac:dyDescent="0.25">
      <c r="A1527" s="92">
        <v>30301036</v>
      </c>
      <c r="B1527" s="95" t="s">
        <v>5</v>
      </c>
      <c r="C1527" s="95" t="s">
        <v>72</v>
      </c>
      <c r="D1527" s="96">
        <v>45926</v>
      </c>
      <c r="E1527" s="89" t="s">
        <v>128</v>
      </c>
      <c r="F1527" s="89" t="s">
        <v>241</v>
      </c>
      <c r="G1527" s="90" t="s">
        <v>315</v>
      </c>
      <c r="H1527" s="90">
        <v>3</v>
      </c>
      <c r="I1527" s="90">
        <v>36</v>
      </c>
      <c r="J1527" s="90" t="s">
        <v>699</v>
      </c>
      <c r="K1527" s="99">
        <v>300</v>
      </c>
    </row>
    <row r="1528" spans="1:11" x14ac:dyDescent="0.25">
      <c r="A1528" s="92">
        <v>30301038</v>
      </c>
      <c r="B1528" s="95" t="s">
        <v>5</v>
      </c>
      <c r="C1528" s="95" t="s">
        <v>74</v>
      </c>
      <c r="D1528" s="96">
        <v>45926</v>
      </c>
      <c r="E1528" s="89" t="s">
        <v>128</v>
      </c>
      <c r="F1528" s="89" t="s">
        <v>241</v>
      </c>
      <c r="G1528" s="90" t="s">
        <v>315</v>
      </c>
      <c r="H1528" s="90">
        <v>4</v>
      </c>
      <c r="I1528" s="90">
        <v>48</v>
      </c>
      <c r="J1528" s="90" t="s">
        <v>699</v>
      </c>
      <c r="K1528" s="99">
        <v>400</v>
      </c>
    </row>
    <row r="1529" spans="1:11" x14ac:dyDescent="0.25">
      <c r="A1529" s="92">
        <v>30301046</v>
      </c>
      <c r="B1529" s="95" t="s">
        <v>5</v>
      </c>
      <c r="C1529" s="95" t="s">
        <v>164</v>
      </c>
      <c r="D1529" s="96">
        <v>45926</v>
      </c>
      <c r="E1529" s="89" t="s">
        <v>128</v>
      </c>
      <c r="F1529" s="89" t="s">
        <v>86</v>
      </c>
      <c r="G1529" s="90" t="s">
        <v>30</v>
      </c>
      <c r="H1529" s="90">
        <v>11</v>
      </c>
      <c r="I1529" s="90">
        <v>132</v>
      </c>
      <c r="J1529" s="90" t="s">
        <v>699</v>
      </c>
      <c r="K1529" s="99">
        <v>1100</v>
      </c>
    </row>
    <row r="1530" spans="1:11" x14ac:dyDescent="0.25">
      <c r="A1530" s="92">
        <v>30301023</v>
      </c>
      <c r="B1530" s="95" t="s">
        <v>5</v>
      </c>
      <c r="C1530" s="95" t="s">
        <v>201</v>
      </c>
      <c r="D1530" s="96">
        <v>45926</v>
      </c>
      <c r="E1530" s="89" t="s">
        <v>128</v>
      </c>
      <c r="F1530" s="89" t="s">
        <v>257</v>
      </c>
      <c r="G1530" s="90" t="s">
        <v>30</v>
      </c>
      <c r="H1530" s="90">
        <v>9</v>
      </c>
      <c r="I1530" s="90">
        <v>108</v>
      </c>
      <c r="J1530" s="90" t="s">
        <v>699</v>
      </c>
      <c r="K1530" s="99">
        <v>900</v>
      </c>
    </row>
    <row r="1531" spans="1:11" x14ac:dyDescent="0.25">
      <c r="A1531" s="92">
        <v>30301023</v>
      </c>
      <c r="B1531" s="95" t="s">
        <v>5</v>
      </c>
      <c r="C1531" s="95" t="s">
        <v>65</v>
      </c>
      <c r="D1531" s="96">
        <v>45926</v>
      </c>
      <c r="E1531" s="89" t="s">
        <v>128</v>
      </c>
      <c r="F1531" s="89" t="s">
        <v>86</v>
      </c>
      <c r="G1531" s="90" t="s">
        <v>30</v>
      </c>
      <c r="H1531" s="90">
        <v>5</v>
      </c>
      <c r="I1531" s="90">
        <v>60</v>
      </c>
      <c r="J1531" s="90" t="s">
        <v>699</v>
      </c>
      <c r="K1531" s="99">
        <v>500</v>
      </c>
    </row>
    <row r="1532" spans="1:11" x14ac:dyDescent="0.25">
      <c r="A1532" s="92">
        <v>30301037</v>
      </c>
      <c r="B1532" s="95" t="s">
        <v>5</v>
      </c>
      <c r="C1532" s="95" t="s">
        <v>73</v>
      </c>
      <c r="D1532" s="96">
        <v>45926</v>
      </c>
      <c r="E1532" s="89" t="s">
        <v>78</v>
      </c>
      <c r="F1532" s="89" t="s">
        <v>241</v>
      </c>
      <c r="G1532" s="90" t="s">
        <v>231</v>
      </c>
      <c r="H1532" s="90">
        <v>4</v>
      </c>
      <c r="I1532" s="90">
        <v>48</v>
      </c>
      <c r="J1532" s="90" t="s">
        <v>699</v>
      </c>
      <c r="K1532" s="99">
        <v>400</v>
      </c>
    </row>
    <row r="1533" spans="1:11" x14ac:dyDescent="0.25">
      <c r="A1533" s="92">
        <v>30301037</v>
      </c>
      <c r="B1533" s="95" t="s">
        <v>5</v>
      </c>
      <c r="C1533" s="95" t="s">
        <v>73</v>
      </c>
      <c r="D1533" s="96">
        <v>45926</v>
      </c>
      <c r="E1533" s="89" t="s">
        <v>128</v>
      </c>
      <c r="F1533" s="89" t="s">
        <v>241</v>
      </c>
      <c r="G1533" s="90" t="s">
        <v>315</v>
      </c>
      <c r="H1533" s="90">
        <v>3</v>
      </c>
      <c r="I1533" s="90">
        <v>36</v>
      </c>
      <c r="J1533" s="90" t="s">
        <v>699</v>
      </c>
      <c r="K1533" s="99">
        <v>300</v>
      </c>
    </row>
    <row r="1534" spans="1:11" x14ac:dyDescent="0.25">
      <c r="A1534" s="92">
        <v>30301022</v>
      </c>
      <c r="B1534" s="95" t="s">
        <v>5</v>
      </c>
      <c r="C1534" s="95" t="s">
        <v>155</v>
      </c>
      <c r="D1534" s="96">
        <v>45926</v>
      </c>
      <c r="E1534" s="89" t="s">
        <v>128</v>
      </c>
      <c r="F1534" s="89" t="s">
        <v>86</v>
      </c>
      <c r="G1534" s="90" t="s">
        <v>30</v>
      </c>
      <c r="H1534" s="90">
        <v>4</v>
      </c>
      <c r="I1534" s="90">
        <v>48</v>
      </c>
      <c r="J1534" s="90" t="s">
        <v>699</v>
      </c>
      <c r="K1534" s="99">
        <v>400</v>
      </c>
    </row>
    <row r="1535" spans="1:11" x14ac:dyDescent="0.25">
      <c r="A1535" s="92">
        <v>30301022</v>
      </c>
      <c r="B1535" s="95" t="s">
        <v>5</v>
      </c>
      <c r="C1535" s="95" t="s">
        <v>155</v>
      </c>
      <c r="D1535" s="96">
        <v>45926</v>
      </c>
      <c r="E1535" s="89" t="s">
        <v>128</v>
      </c>
      <c r="F1535" s="89" t="s">
        <v>257</v>
      </c>
      <c r="G1535" s="90" t="s">
        <v>30</v>
      </c>
      <c r="H1535" s="90">
        <v>9</v>
      </c>
      <c r="I1535" s="90">
        <v>108</v>
      </c>
      <c r="J1535" s="90" t="s">
        <v>699</v>
      </c>
      <c r="K1535" s="99">
        <v>900</v>
      </c>
    </row>
    <row r="1536" spans="1:11" x14ac:dyDescent="0.25">
      <c r="A1536" s="92">
        <v>30301045</v>
      </c>
      <c r="B1536" s="95" t="s">
        <v>5</v>
      </c>
      <c r="C1536" s="95" t="s">
        <v>158</v>
      </c>
      <c r="D1536" s="96">
        <v>45926</v>
      </c>
      <c r="E1536" s="89" t="s">
        <v>128</v>
      </c>
      <c r="F1536" s="89" t="s">
        <v>86</v>
      </c>
      <c r="G1536" s="90" t="s">
        <v>30</v>
      </c>
      <c r="H1536" s="90">
        <v>5</v>
      </c>
      <c r="I1536" s="90">
        <v>60</v>
      </c>
      <c r="J1536" s="90" t="s">
        <v>699</v>
      </c>
      <c r="K1536" s="99">
        <v>500</v>
      </c>
    </row>
    <row r="1537" spans="1:11" x14ac:dyDescent="0.25">
      <c r="A1537" s="92">
        <v>30301006</v>
      </c>
      <c r="B1537" s="95" t="s">
        <v>5</v>
      </c>
      <c r="C1537" s="95" t="s">
        <v>156</v>
      </c>
      <c r="D1537" s="96">
        <v>45926</v>
      </c>
      <c r="E1537" s="89" t="s">
        <v>78</v>
      </c>
      <c r="F1537" s="89" t="s">
        <v>241</v>
      </c>
      <c r="G1537" s="90" t="s">
        <v>231</v>
      </c>
      <c r="H1537" s="90">
        <v>5</v>
      </c>
      <c r="I1537" s="90">
        <v>60</v>
      </c>
      <c r="J1537" s="90" t="s">
        <v>699</v>
      </c>
      <c r="K1537" s="99">
        <v>500</v>
      </c>
    </row>
    <row r="1538" spans="1:11" x14ac:dyDescent="0.25">
      <c r="A1538" s="92">
        <v>30301006</v>
      </c>
      <c r="B1538" s="95" t="s">
        <v>5</v>
      </c>
      <c r="C1538" s="95" t="s">
        <v>156</v>
      </c>
      <c r="D1538" s="96">
        <v>45926</v>
      </c>
      <c r="E1538" s="89" t="s">
        <v>128</v>
      </c>
      <c r="F1538" s="89" t="s">
        <v>257</v>
      </c>
      <c r="G1538" s="90" t="s">
        <v>30</v>
      </c>
      <c r="H1538" s="90">
        <v>1</v>
      </c>
      <c r="I1538" s="90">
        <v>12</v>
      </c>
      <c r="J1538" s="90" t="s">
        <v>699</v>
      </c>
      <c r="K1538" s="99">
        <v>100</v>
      </c>
    </row>
    <row r="1539" spans="1:11" x14ac:dyDescent="0.25">
      <c r="A1539" s="92">
        <v>30301008</v>
      </c>
      <c r="B1539" s="95" t="s">
        <v>5</v>
      </c>
      <c r="C1539" s="95" t="s">
        <v>132</v>
      </c>
      <c r="D1539" s="96">
        <v>45926</v>
      </c>
      <c r="E1539" s="89" t="s">
        <v>78</v>
      </c>
      <c r="F1539" s="89" t="s">
        <v>241</v>
      </c>
      <c r="G1539" s="90" t="s">
        <v>231</v>
      </c>
      <c r="H1539" s="90">
        <v>2</v>
      </c>
      <c r="I1539" s="90">
        <v>24</v>
      </c>
      <c r="J1539" s="90" t="s">
        <v>699</v>
      </c>
      <c r="K1539" s="99">
        <v>200</v>
      </c>
    </row>
    <row r="1540" spans="1:11" x14ac:dyDescent="0.25">
      <c r="A1540" s="92">
        <v>30301014</v>
      </c>
      <c r="B1540" s="95" t="s">
        <v>5</v>
      </c>
      <c r="C1540" s="95" t="s">
        <v>10</v>
      </c>
      <c r="D1540" s="96">
        <v>45926</v>
      </c>
      <c r="E1540" s="89" t="s">
        <v>78</v>
      </c>
      <c r="F1540" s="89" t="s">
        <v>241</v>
      </c>
      <c r="G1540" s="90" t="s">
        <v>231</v>
      </c>
      <c r="H1540" s="90">
        <v>1</v>
      </c>
      <c r="I1540" s="90">
        <v>12</v>
      </c>
      <c r="J1540" s="90" t="s">
        <v>699</v>
      </c>
      <c r="K1540" s="99">
        <v>100</v>
      </c>
    </row>
    <row r="1541" spans="1:11" x14ac:dyDescent="0.25">
      <c r="A1541" s="92">
        <v>30301004</v>
      </c>
      <c r="B1541" s="95" t="s">
        <v>5</v>
      </c>
      <c r="C1541" s="95" t="s">
        <v>154</v>
      </c>
      <c r="D1541" s="96">
        <v>45926</v>
      </c>
      <c r="E1541" s="89" t="s">
        <v>78</v>
      </c>
      <c r="F1541" s="89" t="s">
        <v>121</v>
      </c>
      <c r="G1541" s="90" t="s">
        <v>30</v>
      </c>
      <c r="H1541" s="90">
        <v>6</v>
      </c>
      <c r="I1541" s="90">
        <v>72</v>
      </c>
      <c r="J1541" s="90" t="s">
        <v>699</v>
      </c>
      <c r="K1541" s="99">
        <v>600</v>
      </c>
    </row>
    <row r="1542" spans="1:11" x14ac:dyDescent="0.25">
      <c r="A1542" s="92">
        <v>30301004</v>
      </c>
      <c r="B1542" s="95" t="s">
        <v>5</v>
      </c>
      <c r="C1542" s="95" t="s">
        <v>154</v>
      </c>
      <c r="D1542" s="96">
        <v>45926</v>
      </c>
      <c r="E1542" s="89" t="s">
        <v>128</v>
      </c>
      <c r="F1542" s="89" t="s">
        <v>121</v>
      </c>
      <c r="G1542" s="90" t="s">
        <v>121</v>
      </c>
      <c r="H1542" s="90">
        <v>6</v>
      </c>
      <c r="I1542" s="90">
        <v>72</v>
      </c>
      <c r="J1542" s="90" t="s">
        <v>699</v>
      </c>
      <c r="K1542" s="99">
        <v>600</v>
      </c>
    </row>
    <row r="1543" spans="1:11" x14ac:dyDescent="0.25">
      <c r="A1543" s="92">
        <v>30301048</v>
      </c>
      <c r="B1543" s="95" t="s">
        <v>5</v>
      </c>
      <c r="C1543" s="95" t="s">
        <v>159</v>
      </c>
      <c r="D1543" s="96">
        <v>45926</v>
      </c>
      <c r="E1543" s="89" t="s">
        <v>128</v>
      </c>
      <c r="F1543" s="89" t="s">
        <v>86</v>
      </c>
      <c r="G1543" s="90" t="s">
        <v>30</v>
      </c>
      <c r="H1543" s="90">
        <v>10</v>
      </c>
      <c r="I1543" s="90">
        <v>120</v>
      </c>
      <c r="J1543" s="90" t="s">
        <v>699</v>
      </c>
      <c r="K1543" s="99">
        <v>1000</v>
      </c>
    </row>
    <row r="1544" spans="1:11" x14ac:dyDescent="0.25">
      <c r="A1544" s="92">
        <v>30301032</v>
      </c>
      <c r="B1544" s="95" t="s">
        <v>5</v>
      </c>
      <c r="C1544" s="95" t="s">
        <v>68</v>
      </c>
      <c r="D1544" s="96">
        <v>45926</v>
      </c>
      <c r="E1544" s="89" t="s">
        <v>128</v>
      </c>
      <c r="F1544" s="89" t="s">
        <v>86</v>
      </c>
      <c r="G1544" s="90" t="s">
        <v>30</v>
      </c>
      <c r="H1544" s="90">
        <v>9</v>
      </c>
      <c r="I1544" s="90">
        <v>108</v>
      </c>
      <c r="J1544" s="90" t="s">
        <v>699</v>
      </c>
      <c r="K1544" s="99">
        <v>900</v>
      </c>
    </row>
    <row r="1545" spans="1:11" x14ac:dyDescent="0.25">
      <c r="A1545" s="92" t="s">
        <v>712</v>
      </c>
      <c r="B1545" s="95" t="s">
        <v>5</v>
      </c>
      <c r="C1545" s="95" t="s">
        <v>166</v>
      </c>
      <c r="D1545" s="96">
        <v>45926</v>
      </c>
      <c r="E1545" s="89" t="s">
        <v>128</v>
      </c>
      <c r="F1545" s="89" t="s">
        <v>86</v>
      </c>
      <c r="G1545" s="90" t="s">
        <v>30</v>
      </c>
      <c r="H1545" s="90">
        <v>8</v>
      </c>
      <c r="I1545" s="90">
        <v>96</v>
      </c>
      <c r="J1545" s="90" t="s">
        <v>698</v>
      </c>
      <c r="K1545" s="99">
        <v>1200</v>
      </c>
    </row>
    <row r="1546" spans="1:11" x14ac:dyDescent="0.25">
      <c r="A1546" s="92">
        <v>30301017</v>
      </c>
      <c r="B1546" s="95" t="s">
        <v>5</v>
      </c>
      <c r="C1546" s="95" t="s">
        <v>295</v>
      </c>
      <c r="D1546" s="96">
        <v>45926</v>
      </c>
      <c r="E1546" s="89" t="s">
        <v>128</v>
      </c>
      <c r="F1546" s="89" t="s">
        <v>121</v>
      </c>
      <c r="G1546" s="90" t="s">
        <v>121</v>
      </c>
      <c r="H1546" s="90">
        <v>6</v>
      </c>
      <c r="I1546" s="90">
        <v>72</v>
      </c>
      <c r="J1546" s="90" t="s">
        <v>699</v>
      </c>
      <c r="K1546" s="99">
        <v>600</v>
      </c>
    </row>
    <row r="1547" spans="1:11" x14ac:dyDescent="0.25">
      <c r="A1547" s="92">
        <v>30301017</v>
      </c>
      <c r="B1547" s="95" t="s">
        <v>5</v>
      </c>
      <c r="C1547" s="95" t="s">
        <v>295</v>
      </c>
      <c r="D1547" s="96">
        <v>45926</v>
      </c>
      <c r="E1547" s="89" t="s">
        <v>78</v>
      </c>
      <c r="F1547" s="89" t="s">
        <v>121</v>
      </c>
      <c r="G1547" s="90" t="s">
        <v>121</v>
      </c>
      <c r="H1547" s="90">
        <v>3</v>
      </c>
      <c r="I1547" s="90">
        <v>36</v>
      </c>
      <c r="J1547" s="90" t="s">
        <v>699</v>
      </c>
      <c r="K1547" s="99">
        <v>300</v>
      </c>
    </row>
    <row r="1548" spans="1:11" x14ac:dyDescent="0.25">
      <c r="A1548" s="92">
        <v>30301017</v>
      </c>
      <c r="B1548" s="95" t="s">
        <v>5</v>
      </c>
      <c r="C1548" s="95" t="s">
        <v>295</v>
      </c>
      <c r="D1548" s="96">
        <v>45926</v>
      </c>
      <c r="E1548" s="89" t="s">
        <v>78</v>
      </c>
      <c r="F1548" s="89" t="s">
        <v>121</v>
      </c>
      <c r="G1548" s="90" t="s">
        <v>30</v>
      </c>
      <c r="H1548" s="90">
        <v>6</v>
      </c>
      <c r="I1548" s="90">
        <v>72</v>
      </c>
      <c r="J1548" s="90" t="s">
        <v>699</v>
      </c>
      <c r="K1548" s="99">
        <v>600</v>
      </c>
    </row>
    <row r="1549" spans="1:11" x14ac:dyDescent="0.25">
      <c r="A1549" s="92">
        <v>30301031</v>
      </c>
      <c r="B1549" s="95" t="s">
        <v>5</v>
      </c>
      <c r="C1549" s="95" t="s">
        <v>67</v>
      </c>
      <c r="D1549" s="96">
        <v>45926</v>
      </c>
      <c r="E1549" s="89" t="s">
        <v>78</v>
      </c>
      <c r="F1549" s="89" t="s">
        <v>241</v>
      </c>
      <c r="G1549" s="90" t="s">
        <v>231</v>
      </c>
      <c r="H1549" s="90">
        <v>2</v>
      </c>
      <c r="I1549" s="90">
        <v>24</v>
      </c>
      <c r="J1549" s="90" t="s">
        <v>699</v>
      </c>
      <c r="K1549" s="99">
        <v>200</v>
      </c>
    </row>
    <row r="1550" spans="1:11" x14ac:dyDescent="0.25">
      <c r="A1550" s="92">
        <v>30301025</v>
      </c>
      <c r="B1550" s="95" t="s">
        <v>5</v>
      </c>
      <c r="C1550" s="95" t="s">
        <v>66</v>
      </c>
      <c r="D1550" s="96">
        <v>45926</v>
      </c>
      <c r="E1550" s="89" t="s">
        <v>128</v>
      </c>
      <c r="F1550" s="89" t="s">
        <v>86</v>
      </c>
      <c r="G1550" s="90" t="s">
        <v>30</v>
      </c>
      <c r="H1550" s="90">
        <v>1</v>
      </c>
      <c r="I1550" s="90">
        <v>12</v>
      </c>
      <c r="J1550" s="90" t="s">
        <v>699</v>
      </c>
      <c r="K1550" s="99">
        <v>100</v>
      </c>
    </row>
    <row r="1551" spans="1:11" x14ac:dyDescent="0.25">
      <c r="A1551" s="92">
        <v>30301025</v>
      </c>
      <c r="B1551" s="95" t="s">
        <v>5</v>
      </c>
      <c r="C1551" s="95" t="s">
        <v>66</v>
      </c>
      <c r="D1551" s="96">
        <v>45926</v>
      </c>
      <c r="E1551" s="89" t="s">
        <v>78</v>
      </c>
      <c r="F1551" s="89" t="s">
        <v>241</v>
      </c>
      <c r="G1551" s="90" t="s">
        <v>231</v>
      </c>
      <c r="H1551" s="90">
        <v>6</v>
      </c>
      <c r="I1551" s="90">
        <v>72</v>
      </c>
      <c r="J1551" s="90" t="s">
        <v>699</v>
      </c>
      <c r="K1551" s="99">
        <v>600</v>
      </c>
    </row>
    <row r="1552" spans="1:11" x14ac:dyDescent="0.25">
      <c r="A1552" s="92">
        <v>30301041</v>
      </c>
      <c r="B1552" s="95" t="s">
        <v>5</v>
      </c>
      <c r="C1552" s="95" t="s">
        <v>63</v>
      </c>
      <c r="D1552" s="96">
        <v>45926</v>
      </c>
      <c r="E1552" s="89" t="s">
        <v>128</v>
      </c>
      <c r="F1552" s="89" t="s">
        <v>86</v>
      </c>
      <c r="G1552" s="90" t="s">
        <v>30</v>
      </c>
      <c r="H1552" s="90">
        <v>8</v>
      </c>
      <c r="I1552" s="90">
        <v>96</v>
      </c>
      <c r="J1552" s="90" t="s">
        <v>699</v>
      </c>
      <c r="K1552" s="99">
        <v>800</v>
      </c>
    </row>
    <row r="1553" spans="1:11" x14ac:dyDescent="0.25">
      <c r="A1553" s="92">
        <v>30301033</v>
      </c>
      <c r="B1553" s="95" t="s">
        <v>5</v>
      </c>
      <c r="C1553" s="95" t="s">
        <v>69</v>
      </c>
      <c r="D1553" s="96">
        <v>45926</v>
      </c>
      <c r="E1553" s="89" t="s">
        <v>128</v>
      </c>
      <c r="F1553" s="89" t="s">
        <v>86</v>
      </c>
      <c r="G1553" s="90" t="s">
        <v>30</v>
      </c>
      <c r="H1553" s="90">
        <v>12</v>
      </c>
      <c r="I1553" s="90">
        <v>144</v>
      </c>
      <c r="J1553" s="90" t="s">
        <v>699</v>
      </c>
      <c r="K1553" s="99">
        <v>1200</v>
      </c>
    </row>
    <row r="1554" spans="1:11" x14ac:dyDescent="0.25">
      <c r="A1554" s="92">
        <v>30301044</v>
      </c>
      <c r="B1554" s="95" t="s">
        <v>5</v>
      </c>
      <c r="C1554" s="95" t="s">
        <v>136</v>
      </c>
      <c r="D1554" s="96">
        <v>45926</v>
      </c>
      <c r="E1554" s="89" t="s">
        <v>128</v>
      </c>
      <c r="F1554" s="89" t="s">
        <v>86</v>
      </c>
      <c r="G1554" s="90" t="s">
        <v>30</v>
      </c>
      <c r="H1554" s="90">
        <v>11</v>
      </c>
      <c r="I1554" s="90">
        <v>132</v>
      </c>
      <c r="J1554" s="90" t="s">
        <v>699</v>
      </c>
      <c r="K1554" s="99">
        <v>1100</v>
      </c>
    </row>
    <row r="1555" spans="1:11" x14ac:dyDescent="0.25">
      <c r="A1555" s="92">
        <v>30301044</v>
      </c>
      <c r="B1555" s="95" t="s">
        <v>5</v>
      </c>
      <c r="C1555" s="95" t="s">
        <v>136</v>
      </c>
      <c r="D1555" s="96">
        <v>45926</v>
      </c>
      <c r="E1555" s="89" t="s">
        <v>78</v>
      </c>
      <c r="F1555" s="89" t="s">
        <v>241</v>
      </c>
      <c r="G1555" s="90" t="s">
        <v>231</v>
      </c>
      <c r="H1555" s="90">
        <v>1</v>
      </c>
      <c r="I1555" s="90">
        <v>12</v>
      </c>
      <c r="J1555" s="90" t="s">
        <v>699</v>
      </c>
      <c r="K1555" s="99">
        <v>100</v>
      </c>
    </row>
    <row r="1556" spans="1:11" x14ac:dyDescent="0.25">
      <c r="A1556" s="92">
        <v>30301039</v>
      </c>
      <c r="B1556" s="95" t="s">
        <v>5</v>
      </c>
      <c r="C1556" s="95" t="s">
        <v>61</v>
      </c>
      <c r="D1556" s="96">
        <v>45929</v>
      </c>
      <c r="E1556" s="89" t="s">
        <v>128</v>
      </c>
      <c r="F1556" s="89" t="s">
        <v>86</v>
      </c>
      <c r="G1556" s="90" t="s">
        <v>30</v>
      </c>
      <c r="H1556" s="90">
        <v>8</v>
      </c>
      <c r="I1556" s="90">
        <v>96</v>
      </c>
      <c r="J1556" s="90" t="s">
        <v>699</v>
      </c>
      <c r="K1556" s="99">
        <v>800</v>
      </c>
    </row>
    <row r="1557" spans="1:11" x14ac:dyDescent="0.25">
      <c r="A1557" s="92">
        <v>30301039</v>
      </c>
      <c r="B1557" s="95" t="s">
        <v>5</v>
      </c>
      <c r="C1557" s="95" t="s">
        <v>61</v>
      </c>
      <c r="D1557" s="96">
        <v>45929</v>
      </c>
      <c r="E1557" s="89" t="s">
        <v>128</v>
      </c>
      <c r="F1557" s="89" t="s">
        <v>86</v>
      </c>
      <c r="G1557" s="90" t="s">
        <v>234</v>
      </c>
      <c r="H1557" s="90">
        <v>4</v>
      </c>
      <c r="I1557" s="90">
        <v>48</v>
      </c>
      <c r="J1557" s="90" t="s">
        <v>699</v>
      </c>
      <c r="K1557" s="99">
        <v>400</v>
      </c>
    </row>
    <row r="1558" spans="1:11" x14ac:dyDescent="0.25">
      <c r="A1558" s="92">
        <v>30301039</v>
      </c>
      <c r="B1558" s="95" t="s">
        <v>5</v>
      </c>
      <c r="C1558" s="95" t="s">
        <v>61</v>
      </c>
      <c r="D1558" s="96">
        <v>45929</v>
      </c>
      <c r="E1558" s="89" t="s">
        <v>101</v>
      </c>
      <c r="F1558" s="89" t="s">
        <v>86</v>
      </c>
      <c r="G1558" s="90" t="s">
        <v>29</v>
      </c>
      <c r="H1558" s="90">
        <v>2</v>
      </c>
      <c r="I1558" s="90">
        <v>24</v>
      </c>
      <c r="J1558" s="90" t="s">
        <v>699</v>
      </c>
      <c r="K1558" s="99">
        <v>200</v>
      </c>
    </row>
    <row r="1559" spans="1:11" x14ac:dyDescent="0.25">
      <c r="A1559" s="92">
        <v>30301039</v>
      </c>
      <c r="B1559" s="95" t="s">
        <v>5</v>
      </c>
      <c r="C1559" s="95" t="s">
        <v>61</v>
      </c>
      <c r="D1559" s="96">
        <v>45929</v>
      </c>
      <c r="E1559" s="89" t="s">
        <v>191</v>
      </c>
      <c r="F1559" s="89" t="s">
        <v>86</v>
      </c>
      <c r="G1559" s="90" t="s">
        <v>29</v>
      </c>
      <c r="H1559" s="90">
        <v>3</v>
      </c>
      <c r="I1559" s="90">
        <v>36</v>
      </c>
      <c r="J1559" s="90" t="s">
        <v>699</v>
      </c>
      <c r="K1559" s="99">
        <v>300</v>
      </c>
    </row>
    <row r="1560" spans="1:11" x14ac:dyDescent="0.25">
      <c r="A1560" s="92">
        <v>30301040</v>
      </c>
      <c r="B1560" s="95" t="s">
        <v>5</v>
      </c>
      <c r="C1560" s="95" t="s">
        <v>62</v>
      </c>
      <c r="D1560" s="96">
        <v>45929</v>
      </c>
      <c r="E1560" s="89" t="s">
        <v>128</v>
      </c>
      <c r="F1560" s="89" t="s">
        <v>86</v>
      </c>
      <c r="G1560" s="90" t="s">
        <v>30</v>
      </c>
      <c r="H1560" s="90">
        <v>11</v>
      </c>
      <c r="I1560" s="90">
        <v>132</v>
      </c>
      <c r="J1560" s="90" t="s">
        <v>699</v>
      </c>
      <c r="K1560" s="99">
        <v>1100</v>
      </c>
    </row>
    <row r="1561" spans="1:11" x14ac:dyDescent="0.25">
      <c r="A1561" s="92">
        <v>30301040</v>
      </c>
      <c r="B1561" s="95" t="s">
        <v>5</v>
      </c>
      <c r="C1561" s="95" t="s">
        <v>62</v>
      </c>
      <c r="D1561" s="96">
        <v>45929</v>
      </c>
      <c r="E1561" s="89" t="s">
        <v>101</v>
      </c>
      <c r="F1561" s="89" t="s">
        <v>86</v>
      </c>
      <c r="G1561" s="90" t="s">
        <v>29</v>
      </c>
      <c r="H1561" s="90">
        <v>2</v>
      </c>
      <c r="I1561" s="90">
        <v>24</v>
      </c>
      <c r="J1561" s="90" t="s">
        <v>699</v>
      </c>
      <c r="K1561" s="99">
        <v>200</v>
      </c>
    </row>
    <row r="1562" spans="1:11" x14ac:dyDescent="0.25">
      <c r="A1562" s="92">
        <v>30301040</v>
      </c>
      <c r="B1562" s="95" t="s">
        <v>5</v>
      </c>
      <c r="C1562" s="95" t="s">
        <v>62</v>
      </c>
      <c r="D1562" s="96">
        <v>45929</v>
      </c>
      <c r="E1562" s="89" t="s">
        <v>191</v>
      </c>
      <c r="F1562" s="89" t="s">
        <v>86</v>
      </c>
      <c r="G1562" s="90" t="s">
        <v>29</v>
      </c>
      <c r="H1562" s="90">
        <v>3</v>
      </c>
      <c r="I1562" s="90">
        <v>36</v>
      </c>
      <c r="J1562" s="90" t="s">
        <v>699</v>
      </c>
      <c r="K1562" s="99">
        <v>300</v>
      </c>
    </row>
    <row r="1563" spans="1:11" x14ac:dyDescent="0.25">
      <c r="A1563" s="92">
        <v>30301003</v>
      </c>
      <c r="B1563" s="95" t="s">
        <v>5</v>
      </c>
      <c r="C1563" s="95" t="s">
        <v>192</v>
      </c>
      <c r="D1563" s="96">
        <v>45929</v>
      </c>
      <c r="E1563" s="89" t="s">
        <v>128</v>
      </c>
      <c r="F1563" s="89" t="s">
        <v>86</v>
      </c>
      <c r="G1563" s="90" t="s">
        <v>30</v>
      </c>
      <c r="H1563" s="90">
        <v>17</v>
      </c>
      <c r="I1563" s="90">
        <v>204</v>
      </c>
      <c r="J1563" s="90" t="s">
        <v>699</v>
      </c>
      <c r="K1563" s="99">
        <v>1700</v>
      </c>
    </row>
    <row r="1564" spans="1:11" x14ac:dyDescent="0.25">
      <c r="A1564" s="92">
        <v>30301036</v>
      </c>
      <c r="B1564" s="95" t="s">
        <v>5</v>
      </c>
      <c r="C1564" s="95" t="s">
        <v>72</v>
      </c>
      <c r="D1564" s="96">
        <v>45929</v>
      </c>
      <c r="E1564" s="89" t="s">
        <v>78</v>
      </c>
      <c r="F1564" s="89" t="s">
        <v>247</v>
      </c>
      <c r="G1564" s="90" t="s">
        <v>231</v>
      </c>
      <c r="H1564" s="90">
        <v>15</v>
      </c>
      <c r="I1564" s="90">
        <v>180</v>
      </c>
      <c r="J1564" s="90" t="s">
        <v>699</v>
      </c>
      <c r="K1564" s="99">
        <v>1500</v>
      </c>
    </row>
    <row r="1565" spans="1:11" x14ac:dyDescent="0.25">
      <c r="A1565" s="92">
        <v>30301036</v>
      </c>
      <c r="B1565" s="95" t="s">
        <v>5</v>
      </c>
      <c r="C1565" s="95" t="s">
        <v>72</v>
      </c>
      <c r="D1565" s="96">
        <v>45929</v>
      </c>
      <c r="E1565" s="89" t="s">
        <v>78</v>
      </c>
      <c r="F1565" s="89" t="s">
        <v>241</v>
      </c>
      <c r="G1565" s="90" t="s">
        <v>231</v>
      </c>
      <c r="H1565" s="90">
        <v>3</v>
      </c>
      <c r="I1565" s="90">
        <v>36</v>
      </c>
      <c r="J1565" s="90" t="s">
        <v>699</v>
      </c>
      <c r="K1565" s="99">
        <v>300</v>
      </c>
    </row>
    <row r="1566" spans="1:11" x14ac:dyDescent="0.25">
      <c r="A1566" s="92">
        <v>30301038</v>
      </c>
      <c r="B1566" s="95" t="s">
        <v>5</v>
      </c>
      <c r="C1566" s="95" t="s">
        <v>74</v>
      </c>
      <c r="D1566" s="96">
        <v>45929</v>
      </c>
      <c r="E1566" s="89" t="s">
        <v>78</v>
      </c>
      <c r="F1566" s="89" t="s">
        <v>247</v>
      </c>
      <c r="G1566" s="90" t="s">
        <v>231</v>
      </c>
      <c r="H1566" s="90">
        <v>8</v>
      </c>
      <c r="I1566" s="90">
        <v>96</v>
      </c>
      <c r="J1566" s="90" t="s">
        <v>699</v>
      </c>
      <c r="K1566" s="99">
        <v>800</v>
      </c>
    </row>
    <row r="1567" spans="1:11" x14ac:dyDescent="0.25">
      <c r="A1567" s="92">
        <v>30301038</v>
      </c>
      <c r="B1567" s="95" t="s">
        <v>5</v>
      </c>
      <c r="C1567" s="95" t="s">
        <v>74</v>
      </c>
      <c r="D1567" s="96">
        <v>45929</v>
      </c>
      <c r="E1567" s="89" t="s">
        <v>78</v>
      </c>
      <c r="F1567" s="89" t="s">
        <v>241</v>
      </c>
      <c r="G1567" s="90" t="s">
        <v>231</v>
      </c>
      <c r="H1567" s="90">
        <v>10</v>
      </c>
      <c r="I1567" s="90">
        <v>120</v>
      </c>
      <c r="J1567" s="90" t="s">
        <v>699</v>
      </c>
      <c r="K1567" s="99">
        <v>1000</v>
      </c>
    </row>
    <row r="1568" spans="1:11" x14ac:dyDescent="0.25">
      <c r="A1568" s="92">
        <v>30301038</v>
      </c>
      <c r="B1568" s="95" t="s">
        <v>5</v>
      </c>
      <c r="C1568" s="95" t="s">
        <v>74</v>
      </c>
      <c r="D1568" s="96">
        <v>45929</v>
      </c>
      <c r="E1568" s="89" t="s">
        <v>128</v>
      </c>
      <c r="F1568" s="89" t="s">
        <v>241</v>
      </c>
      <c r="G1568" s="90" t="s">
        <v>231</v>
      </c>
      <c r="H1568" s="90">
        <v>1</v>
      </c>
      <c r="I1568" s="90">
        <v>12</v>
      </c>
      <c r="J1568" s="90" t="s">
        <v>699</v>
      </c>
      <c r="K1568" s="99">
        <v>100</v>
      </c>
    </row>
    <row r="1569" spans="1:11" x14ac:dyDescent="0.25">
      <c r="A1569" s="92">
        <v>30301046</v>
      </c>
      <c r="B1569" s="95" t="s">
        <v>5</v>
      </c>
      <c r="C1569" s="95" t="s">
        <v>164</v>
      </c>
      <c r="D1569" s="96">
        <v>45929</v>
      </c>
      <c r="E1569" s="89" t="s">
        <v>78</v>
      </c>
      <c r="F1569" s="89" t="s">
        <v>247</v>
      </c>
      <c r="G1569" s="90" t="s">
        <v>231</v>
      </c>
      <c r="H1569" s="90">
        <v>1</v>
      </c>
      <c r="I1569" s="90">
        <v>12</v>
      </c>
      <c r="J1569" s="90" t="s">
        <v>699</v>
      </c>
      <c r="K1569" s="99">
        <v>100</v>
      </c>
    </row>
    <row r="1570" spans="1:11" x14ac:dyDescent="0.25">
      <c r="A1570" s="92">
        <v>30301046</v>
      </c>
      <c r="B1570" s="95" t="s">
        <v>5</v>
      </c>
      <c r="C1570" s="95" t="s">
        <v>164</v>
      </c>
      <c r="D1570" s="96">
        <v>45929</v>
      </c>
      <c r="E1570" s="89" t="s">
        <v>128</v>
      </c>
      <c r="F1570" s="89" t="s">
        <v>241</v>
      </c>
      <c r="G1570" s="90" t="s">
        <v>231</v>
      </c>
      <c r="H1570" s="90">
        <v>2</v>
      </c>
      <c r="I1570" s="90">
        <v>24</v>
      </c>
      <c r="J1570" s="90" t="s">
        <v>699</v>
      </c>
      <c r="K1570" s="99">
        <v>200</v>
      </c>
    </row>
    <row r="1571" spans="1:11" x14ac:dyDescent="0.25">
      <c r="A1571" s="92">
        <v>30301023</v>
      </c>
      <c r="B1571" s="95" t="s">
        <v>5</v>
      </c>
      <c r="C1571" s="95" t="s">
        <v>65</v>
      </c>
      <c r="D1571" s="96">
        <v>45929</v>
      </c>
      <c r="E1571" s="89" t="s">
        <v>128</v>
      </c>
      <c r="F1571" s="89" t="s">
        <v>257</v>
      </c>
      <c r="G1571" s="90" t="s">
        <v>30</v>
      </c>
      <c r="H1571" s="90">
        <v>22</v>
      </c>
      <c r="I1571" s="90">
        <v>264</v>
      </c>
      <c r="J1571" s="90" t="s">
        <v>699</v>
      </c>
      <c r="K1571" s="99">
        <v>2200</v>
      </c>
    </row>
    <row r="1572" spans="1:11" x14ac:dyDescent="0.25">
      <c r="A1572" s="92">
        <v>30301037</v>
      </c>
      <c r="B1572" s="95" t="s">
        <v>5</v>
      </c>
      <c r="C1572" s="95" t="s">
        <v>73</v>
      </c>
      <c r="D1572" s="96">
        <v>45929</v>
      </c>
      <c r="E1572" s="89" t="s">
        <v>78</v>
      </c>
      <c r="F1572" s="89" t="s">
        <v>247</v>
      </c>
      <c r="G1572" s="90" t="s">
        <v>231</v>
      </c>
      <c r="H1572" s="90">
        <v>11</v>
      </c>
      <c r="I1572" s="90">
        <v>132</v>
      </c>
      <c r="J1572" s="90" t="s">
        <v>699</v>
      </c>
      <c r="K1572" s="99">
        <v>1100</v>
      </c>
    </row>
    <row r="1573" spans="1:11" x14ac:dyDescent="0.25">
      <c r="A1573" s="92">
        <v>30301037</v>
      </c>
      <c r="B1573" s="95" t="s">
        <v>5</v>
      </c>
      <c r="C1573" s="95" t="s">
        <v>73</v>
      </c>
      <c r="D1573" s="96">
        <v>45929</v>
      </c>
      <c r="E1573" s="89" t="s">
        <v>128</v>
      </c>
      <c r="F1573" s="89" t="s">
        <v>241</v>
      </c>
      <c r="G1573" s="90" t="s">
        <v>231</v>
      </c>
      <c r="H1573" s="90">
        <v>10</v>
      </c>
      <c r="I1573" s="90">
        <v>120</v>
      </c>
      <c r="J1573" s="90" t="s">
        <v>699</v>
      </c>
      <c r="K1573" s="99">
        <v>1000</v>
      </c>
    </row>
    <row r="1574" spans="1:11" x14ac:dyDescent="0.25">
      <c r="A1574" s="92">
        <v>30301022</v>
      </c>
      <c r="B1574" s="95" t="s">
        <v>5</v>
      </c>
      <c r="C1574" s="95" t="s">
        <v>155</v>
      </c>
      <c r="D1574" s="96">
        <v>45929</v>
      </c>
      <c r="E1574" s="89" t="s">
        <v>128</v>
      </c>
      <c r="F1574" s="89" t="s">
        <v>86</v>
      </c>
      <c r="G1574" s="90" t="s">
        <v>30</v>
      </c>
      <c r="H1574" s="90">
        <v>17</v>
      </c>
      <c r="I1574" s="90">
        <v>204</v>
      </c>
      <c r="J1574" s="90" t="s">
        <v>699</v>
      </c>
      <c r="K1574" s="99">
        <v>1700</v>
      </c>
    </row>
    <row r="1575" spans="1:11" x14ac:dyDescent="0.25">
      <c r="A1575" s="92">
        <v>30301045</v>
      </c>
      <c r="B1575" s="95" t="s">
        <v>5</v>
      </c>
      <c r="C1575" s="95" t="s">
        <v>158</v>
      </c>
      <c r="D1575" s="96">
        <v>45929</v>
      </c>
      <c r="E1575" s="89" t="s">
        <v>128</v>
      </c>
      <c r="F1575" s="89" t="s">
        <v>86</v>
      </c>
      <c r="G1575" s="90" t="s">
        <v>30</v>
      </c>
      <c r="H1575" s="90">
        <v>13</v>
      </c>
      <c r="I1575" s="90">
        <v>156</v>
      </c>
      <c r="J1575" s="90" t="s">
        <v>699</v>
      </c>
      <c r="K1575" s="99">
        <v>1300</v>
      </c>
    </row>
    <row r="1576" spans="1:11" x14ac:dyDescent="0.25">
      <c r="A1576" s="92">
        <v>30301045</v>
      </c>
      <c r="B1576" s="95" t="s">
        <v>5</v>
      </c>
      <c r="C1576" s="95" t="s">
        <v>158</v>
      </c>
      <c r="D1576" s="96">
        <v>45929</v>
      </c>
      <c r="E1576" s="89" t="s">
        <v>128</v>
      </c>
      <c r="F1576" s="89" t="s">
        <v>86</v>
      </c>
      <c r="G1576" s="90" t="s">
        <v>234</v>
      </c>
      <c r="H1576" s="90">
        <v>5</v>
      </c>
      <c r="I1576" s="90">
        <v>60</v>
      </c>
      <c r="J1576" s="90" t="s">
        <v>699</v>
      </c>
      <c r="K1576" s="99">
        <v>500</v>
      </c>
    </row>
    <row r="1577" spans="1:11" x14ac:dyDescent="0.25">
      <c r="A1577" s="92">
        <v>30301006</v>
      </c>
      <c r="B1577" s="95" t="s">
        <v>5</v>
      </c>
      <c r="C1577" s="95" t="s">
        <v>156</v>
      </c>
      <c r="D1577" s="96">
        <v>45929</v>
      </c>
      <c r="E1577" s="89" t="s">
        <v>78</v>
      </c>
      <c r="F1577" s="89" t="s">
        <v>247</v>
      </c>
      <c r="G1577" s="90" t="s">
        <v>231</v>
      </c>
      <c r="H1577" s="90">
        <v>24</v>
      </c>
      <c r="I1577" s="90">
        <v>288</v>
      </c>
      <c r="J1577" s="90" t="s">
        <v>699</v>
      </c>
      <c r="K1577" s="99">
        <v>2400</v>
      </c>
    </row>
    <row r="1578" spans="1:11" x14ac:dyDescent="0.25">
      <c r="A1578" s="92">
        <v>30301006</v>
      </c>
      <c r="B1578" s="95" t="s">
        <v>5</v>
      </c>
      <c r="C1578" s="95" t="s">
        <v>156</v>
      </c>
      <c r="D1578" s="96">
        <v>45929</v>
      </c>
      <c r="E1578" s="89" t="s">
        <v>128</v>
      </c>
      <c r="F1578" s="89" t="s">
        <v>241</v>
      </c>
      <c r="G1578" s="90" t="s">
        <v>231</v>
      </c>
      <c r="H1578" s="90">
        <v>9</v>
      </c>
      <c r="I1578" s="90">
        <v>108</v>
      </c>
      <c r="J1578" s="90" t="s">
        <v>699</v>
      </c>
      <c r="K1578" s="99">
        <v>900</v>
      </c>
    </row>
    <row r="1579" spans="1:11" x14ac:dyDescent="0.25">
      <c r="A1579" s="92">
        <v>30301006</v>
      </c>
      <c r="B1579" s="95" t="s">
        <v>5</v>
      </c>
      <c r="C1579" s="95" t="s">
        <v>156</v>
      </c>
      <c r="D1579" s="96">
        <v>45929</v>
      </c>
      <c r="E1579" s="89" t="s">
        <v>78</v>
      </c>
      <c r="F1579" s="89" t="s">
        <v>241</v>
      </c>
      <c r="G1579" s="90" t="s">
        <v>231</v>
      </c>
      <c r="H1579" s="90">
        <v>1</v>
      </c>
      <c r="I1579" s="90">
        <v>12</v>
      </c>
      <c r="J1579" s="90" t="s">
        <v>699</v>
      </c>
      <c r="K1579" s="99">
        <v>100</v>
      </c>
    </row>
    <row r="1580" spans="1:11" x14ac:dyDescent="0.25">
      <c r="A1580" s="92">
        <v>30301008</v>
      </c>
      <c r="B1580" s="95" t="s">
        <v>5</v>
      </c>
      <c r="C1580" s="95" t="s">
        <v>132</v>
      </c>
      <c r="D1580" s="96">
        <v>45929</v>
      </c>
      <c r="E1580" s="89" t="s">
        <v>128</v>
      </c>
      <c r="F1580" s="89" t="s">
        <v>241</v>
      </c>
      <c r="G1580" s="90" t="s">
        <v>231</v>
      </c>
      <c r="H1580" s="90">
        <v>21</v>
      </c>
      <c r="I1580" s="90">
        <v>252</v>
      </c>
      <c r="J1580" s="90" t="s">
        <v>699</v>
      </c>
      <c r="K1580" s="99">
        <v>2100</v>
      </c>
    </row>
    <row r="1581" spans="1:11" x14ac:dyDescent="0.25">
      <c r="A1581" s="92">
        <v>30301008</v>
      </c>
      <c r="B1581" s="95" t="s">
        <v>5</v>
      </c>
      <c r="C1581" s="95" t="s">
        <v>132</v>
      </c>
      <c r="D1581" s="96">
        <v>45929</v>
      </c>
      <c r="E1581" s="89" t="s">
        <v>78</v>
      </c>
      <c r="F1581" s="89" t="s">
        <v>241</v>
      </c>
      <c r="G1581" s="90" t="s">
        <v>231</v>
      </c>
      <c r="H1581" s="90">
        <v>3</v>
      </c>
      <c r="I1581" s="90">
        <v>36</v>
      </c>
      <c r="J1581" s="90" t="s">
        <v>699</v>
      </c>
      <c r="K1581" s="99">
        <v>300</v>
      </c>
    </row>
    <row r="1582" spans="1:11" x14ac:dyDescent="0.25">
      <c r="A1582" s="92">
        <v>30301014</v>
      </c>
      <c r="B1582" s="95" t="s">
        <v>5</v>
      </c>
      <c r="C1582" s="95" t="s">
        <v>10</v>
      </c>
      <c r="D1582" s="96">
        <v>45929</v>
      </c>
      <c r="E1582" s="89" t="s">
        <v>128</v>
      </c>
      <c r="F1582" s="89" t="s">
        <v>86</v>
      </c>
      <c r="G1582" s="90" t="s">
        <v>30</v>
      </c>
      <c r="H1582" s="90">
        <v>1</v>
      </c>
      <c r="I1582" s="90">
        <v>12</v>
      </c>
      <c r="J1582" s="90" t="s">
        <v>699</v>
      </c>
      <c r="K1582" s="99">
        <v>100</v>
      </c>
    </row>
    <row r="1583" spans="1:11" x14ac:dyDescent="0.25">
      <c r="A1583" s="92">
        <v>30301014</v>
      </c>
      <c r="B1583" s="95" t="s">
        <v>5</v>
      </c>
      <c r="C1583" s="95" t="s">
        <v>10</v>
      </c>
      <c r="D1583" s="96">
        <v>45929</v>
      </c>
      <c r="E1583" s="89" t="s">
        <v>78</v>
      </c>
      <c r="F1583" s="89" t="s">
        <v>241</v>
      </c>
      <c r="G1583" s="90" t="s">
        <v>231</v>
      </c>
      <c r="H1583" s="90">
        <v>4</v>
      </c>
      <c r="I1583" s="90">
        <v>48</v>
      </c>
      <c r="J1583" s="90" t="s">
        <v>699</v>
      </c>
      <c r="K1583" s="99">
        <v>400</v>
      </c>
    </row>
    <row r="1584" spans="1:11" x14ac:dyDescent="0.25">
      <c r="A1584" s="92">
        <v>30301014</v>
      </c>
      <c r="B1584" s="95" t="s">
        <v>5</v>
      </c>
      <c r="C1584" s="95" t="s">
        <v>10</v>
      </c>
      <c r="D1584" s="96">
        <v>45929</v>
      </c>
      <c r="E1584" s="89" t="s">
        <v>128</v>
      </c>
      <c r="F1584" s="89" t="s">
        <v>241</v>
      </c>
      <c r="G1584" s="90" t="s">
        <v>231</v>
      </c>
      <c r="H1584" s="90">
        <v>21</v>
      </c>
      <c r="I1584" s="90">
        <v>252</v>
      </c>
      <c r="J1584" s="90" t="s">
        <v>699</v>
      </c>
      <c r="K1584" s="99">
        <v>2100</v>
      </c>
    </row>
    <row r="1585" spans="1:11" x14ac:dyDescent="0.25">
      <c r="A1585" s="92">
        <v>30301047</v>
      </c>
      <c r="B1585" s="95" t="s">
        <v>5</v>
      </c>
      <c r="C1585" s="95" t="s">
        <v>163</v>
      </c>
      <c r="D1585" s="96">
        <v>45929</v>
      </c>
      <c r="E1585" s="89" t="s">
        <v>128</v>
      </c>
      <c r="F1585" s="89" t="s">
        <v>86</v>
      </c>
      <c r="G1585" s="90" t="s">
        <v>30</v>
      </c>
      <c r="H1585" s="90">
        <v>1</v>
      </c>
      <c r="I1585" s="90">
        <v>12</v>
      </c>
      <c r="J1585" s="90" t="s">
        <v>699</v>
      </c>
      <c r="K1585" s="99">
        <v>100</v>
      </c>
    </row>
    <row r="1586" spans="1:11" x14ac:dyDescent="0.25">
      <c r="A1586" s="92">
        <v>30301047</v>
      </c>
      <c r="B1586" s="95" t="s">
        <v>5</v>
      </c>
      <c r="C1586" s="95" t="s">
        <v>163</v>
      </c>
      <c r="D1586" s="96">
        <v>45929</v>
      </c>
      <c r="E1586" s="89" t="s">
        <v>128</v>
      </c>
      <c r="F1586" s="89" t="s">
        <v>241</v>
      </c>
      <c r="G1586" s="90" t="s">
        <v>231</v>
      </c>
      <c r="H1586" s="90">
        <v>18</v>
      </c>
      <c r="I1586" s="90">
        <v>216</v>
      </c>
      <c r="J1586" s="90" t="s">
        <v>699</v>
      </c>
      <c r="K1586" s="99">
        <v>1800</v>
      </c>
    </row>
    <row r="1587" spans="1:11" x14ac:dyDescent="0.25">
      <c r="A1587" s="92">
        <v>30301047</v>
      </c>
      <c r="B1587" s="95" t="s">
        <v>5</v>
      </c>
      <c r="C1587" s="95" t="s">
        <v>163</v>
      </c>
      <c r="D1587" s="96">
        <v>45929</v>
      </c>
      <c r="E1587" s="89" t="s">
        <v>78</v>
      </c>
      <c r="F1587" s="89" t="s">
        <v>241</v>
      </c>
      <c r="G1587" s="90" t="s">
        <v>231</v>
      </c>
      <c r="H1587" s="90">
        <v>2</v>
      </c>
      <c r="I1587" s="90">
        <v>24</v>
      </c>
      <c r="J1587" s="90" t="s">
        <v>699</v>
      </c>
      <c r="K1587" s="99">
        <v>200</v>
      </c>
    </row>
    <row r="1588" spans="1:11" x14ac:dyDescent="0.25">
      <c r="A1588" s="92">
        <v>30301004</v>
      </c>
      <c r="B1588" s="95" t="s">
        <v>5</v>
      </c>
      <c r="C1588" s="95" t="s">
        <v>154</v>
      </c>
      <c r="D1588" s="96">
        <v>45929</v>
      </c>
      <c r="E1588" s="89" t="s">
        <v>78</v>
      </c>
      <c r="F1588" s="89" t="s">
        <v>81</v>
      </c>
      <c r="G1588" s="90" t="s">
        <v>30</v>
      </c>
      <c r="H1588" s="90">
        <v>21</v>
      </c>
      <c r="I1588" s="90">
        <v>252</v>
      </c>
      <c r="J1588" s="90" t="s">
        <v>699</v>
      </c>
      <c r="K1588" s="99">
        <v>2100</v>
      </c>
    </row>
    <row r="1589" spans="1:11" x14ac:dyDescent="0.25">
      <c r="A1589" s="92">
        <v>30301004</v>
      </c>
      <c r="B1589" s="95" t="s">
        <v>5</v>
      </c>
      <c r="C1589" s="95" t="s">
        <v>154</v>
      </c>
      <c r="D1589" s="96">
        <v>45929</v>
      </c>
      <c r="E1589" s="89" t="s">
        <v>128</v>
      </c>
      <c r="F1589" s="89" t="s">
        <v>86</v>
      </c>
      <c r="G1589" s="90" t="s">
        <v>30</v>
      </c>
      <c r="H1589" s="90">
        <v>1</v>
      </c>
      <c r="I1589" s="90">
        <v>12</v>
      </c>
      <c r="J1589" s="90" t="s">
        <v>699</v>
      </c>
      <c r="K1589" s="99">
        <v>100</v>
      </c>
    </row>
    <row r="1590" spans="1:11" x14ac:dyDescent="0.25">
      <c r="A1590" s="92">
        <v>30301048</v>
      </c>
      <c r="B1590" s="95" t="s">
        <v>5</v>
      </c>
      <c r="C1590" s="95" t="s">
        <v>159</v>
      </c>
      <c r="D1590" s="96">
        <v>45929</v>
      </c>
      <c r="E1590" s="89" t="s">
        <v>128</v>
      </c>
      <c r="F1590" s="89" t="s">
        <v>257</v>
      </c>
      <c r="G1590" s="90" t="s">
        <v>30</v>
      </c>
      <c r="H1590" s="90">
        <v>19</v>
      </c>
      <c r="I1590" s="90">
        <v>228</v>
      </c>
      <c r="J1590" s="90" t="s">
        <v>699</v>
      </c>
      <c r="K1590" s="99">
        <v>1900</v>
      </c>
    </row>
    <row r="1591" spans="1:11" x14ac:dyDescent="0.25">
      <c r="A1591" s="92">
        <v>30301032</v>
      </c>
      <c r="B1591" s="95" t="s">
        <v>5</v>
      </c>
      <c r="C1591" s="95" t="s">
        <v>68</v>
      </c>
      <c r="D1591" s="96">
        <v>45929</v>
      </c>
      <c r="E1591" s="89" t="s">
        <v>128</v>
      </c>
      <c r="F1591" s="89" t="s">
        <v>257</v>
      </c>
      <c r="G1591" s="90" t="s">
        <v>30</v>
      </c>
      <c r="H1591" s="90">
        <v>19</v>
      </c>
      <c r="I1591" s="90">
        <v>228</v>
      </c>
      <c r="J1591" s="90" t="s">
        <v>699</v>
      </c>
      <c r="K1591" s="99">
        <v>1900</v>
      </c>
    </row>
    <row r="1592" spans="1:11" x14ac:dyDescent="0.25">
      <c r="A1592" s="92" t="s">
        <v>712</v>
      </c>
      <c r="B1592" s="95" t="s">
        <v>5</v>
      </c>
      <c r="C1592" s="95" t="s">
        <v>166</v>
      </c>
      <c r="D1592" s="96">
        <v>45929</v>
      </c>
      <c r="E1592" s="89" t="s">
        <v>128</v>
      </c>
      <c r="F1592" s="89" t="s">
        <v>86</v>
      </c>
      <c r="G1592" s="90" t="s">
        <v>30</v>
      </c>
      <c r="H1592" s="90">
        <v>14</v>
      </c>
      <c r="I1592" s="90">
        <v>168</v>
      </c>
      <c r="J1592" s="90" t="s">
        <v>698</v>
      </c>
      <c r="K1592" s="99">
        <v>1200</v>
      </c>
    </row>
    <row r="1593" spans="1:11" x14ac:dyDescent="0.25">
      <c r="A1593" s="92">
        <v>30301017</v>
      </c>
      <c r="B1593" s="95" t="s">
        <v>5</v>
      </c>
      <c r="C1593" s="95" t="s">
        <v>295</v>
      </c>
      <c r="D1593" s="96">
        <v>45929</v>
      </c>
      <c r="E1593" s="89" t="s">
        <v>78</v>
      </c>
      <c r="F1593" s="89" t="s">
        <v>81</v>
      </c>
      <c r="G1593" s="90" t="s">
        <v>30</v>
      </c>
      <c r="H1593" s="90">
        <v>20</v>
      </c>
      <c r="I1593" s="90">
        <v>240</v>
      </c>
      <c r="J1593" s="90" t="s">
        <v>699</v>
      </c>
      <c r="K1593" s="99">
        <v>2000</v>
      </c>
    </row>
    <row r="1594" spans="1:11" x14ac:dyDescent="0.25">
      <c r="A1594" s="92">
        <v>30301017</v>
      </c>
      <c r="B1594" s="95" t="s">
        <v>5</v>
      </c>
      <c r="C1594" s="95" t="s">
        <v>295</v>
      </c>
      <c r="D1594" s="96">
        <v>45929</v>
      </c>
      <c r="E1594" s="89" t="s">
        <v>128</v>
      </c>
      <c r="F1594" s="89" t="s">
        <v>86</v>
      </c>
      <c r="G1594" s="90" t="s">
        <v>30</v>
      </c>
      <c r="H1594" s="90">
        <v>2</v>
      </c>
      <c r="I1594" s="90">
        <v>24</v>
      </c>
      <c r="J1594" s="90" t="s">
        <v>699</v>
      </c>
      <c r="K1594" s="99">
        <v>200</v>
      </c>
    </row>
    <row r="1595" spans="1:11" x14ac:dyDescent="0.25">
      <c r="A1595" s="92">
        <v>30301031</v>
      </c>
      <c r="B1595" s="95" t="s">
        <v>5</v>
      </c>
      <c r="C1595" s="95" t="s">
        <v>67</v>
      </c>
      <c r="D1595" s="96">
        <v>45929</v>
      </c>
      <c r="E1595" s="89" t="s">
        <v>128</v>
      </c>
      <c r="F1595" s="89" t="s">
        <v>241</v>
      </c>
      <c r="G1595" s="90" t="s">
        <v>231</v>
      </c>
      <c r="H1595" s="90">
        <v>13</v>
      </c>
      <c r="I1595" s="90">
        <v>156</v>
      </c>
      <c r="J1595" s="90" t="s">
        <v>699</v>
      </c>
      <c r="K1595" s="99">
        <v>1300</v>
      </c>
    </row>
    <row r="1596" spans="1:11" x14ac:dyDescent="0.25">
      <c r="A1596" s="92">
        <v>30301031</v>
      </c>
      <c r="B1596" s="95" t="s">
        <v>5</v>
      </c>
      <c r="C1596" s="95" t="s">
        <v>67</v>
      </c>
      <c r="D1596" s="96">
        <v>45929</v>
      </c>
      <c r="E1596" s="89" t="s">
        <v>78</v>
      </c>
      <c r="F1596" s="89" t="s">
        <v>241</v>
      </c>
      <c r="G1596" s="90" t="s">
        <v>231</v>
      </c>
      <c r="H1596" s="90">
        <v>3</v>
      </c>
      <c r="I1596" s="90">
        <v>36</v>
      </c>
      <c r="J1596" s="90" t="s">
        <v>699</v>
      </c>
      <c r="K1596" s="99">
        <v>300</v>
      </c>
    </row>
    <row r="1597" spans="1:11" x14ac:dyDescent="0.25">
      <c r="A1597" s="92">
        <v>30301025</v>
      </c>
      <c r="B1597" s="95" t="s">
        <v>5</v>
      </c>
      <c r="C1597" s="95" t="s">
        <v>66</v>
      </c>
      <c r="D1597" s="96">
        <v>45929</v>
      </c>
      <c r="E1597" s="89" t="s">
        <v>128</v>
      </c>
      <c r="F1597" s="89" t="s">
        <v>241</v>
      </c>
      <c r="G1597" s="90" t="s">
        <v>231</v>
      </c>
      <c r="H1597" s="90">
        <v>17</v>
      </c>
      <c r="I1597" s="90">
        <v>204</v>
      </c>
      <c r="J1597" s="90" t="s">
        <v>699</v>
      </c>
      <c r="K1597" s="99">
        <v>1700</v>
      </c>
    </row>
    <row r="1598" spans="1:11" x14ac:dyDescent="0.25">
      <c r="A1598" s="92">
        <v>30301025</v>
      </c>
      <c r="B1598" s="95" t="s">
        <v>5</v>
      </c>
      <c r="C1598" s="95" t="s">
        <v>66</v>
      </c>
      <c r="D1598" s="96">
        <v>45929</v>
      </c>
      <c r="E1598" s="89" t="s">
        <v>78</v>
      </c>
      <c r="F1598" s="89" t="s">
        <v>241</v>
      </c>
      <c r="G1598" s="90" t="s">
        <v>231</v>
      </c>
      <c r="H1598" s="90">
        <v>3</v>
      </c>
      <c r="I1598" s="90">
        <v>36</v>
      </c>
      <c r="J1598" s="90" t="s">
        <v>699</v>
      </c>
      <c r="K1598" s="99">
        <v>300</v>
      </c>
    </row>
    <row r="1599" spans="1:11" x14ac:dyDescent="0.25">
      <c r="A1599" s="92">
        <v>30301041</v>
      </c>
      <c r="B1599" s="95" t="s">
        <v>5</v>
      </c>
      <c r="C1599" s="95" t="s">
        <v>63</v>
      </c>
      <c r="D1599" s="96">
        <v>45929</v>
      </c>
      <c r="E1599" s="89" t="s">
        <v>128</v>
      </c>
      <c r="F1599" s="89" t="s">
        <v>86</v>
      </c>
      <c r="G1599" s="90" t="s">
        <v>30</v>
      </c>
      <c r="H1599" s="90">
        <v>9</v>
      </c>
      <c r="I1599" s="90">
        <v>108</v>
      </c>
      <c r="J1599" s="90" t="s">
        <v>699</v>
      </c>
      <c r="K1599" s="99">
        <v>900</v>
      </c>
    </row>
    <row r="1600" spans="1:11" x14ac:dyDescent="0.25">
      <c r="A1600" s="92">
        <v>30301041</v>
      </c>
      <c r="B1600" s="95" t="s">
        <v>5</v>
      </c>
      <c r="C1600" s="95" t="s">
        <v>63</v>
      </c>
      <c r="D1600" s="96">
        <v>45929</v>
      </c>
      <c r="E1600" s="89" t="s">
        <v>128</v>
      </c>
      <c r="F1600" s="89" t="s">
        <v>86</v>
      </c>
      <c r="G1600" s="90" t="s">
        <v>234</v>
      </c>
      <c r="H1600" s="90">
        <v>3</v>
      </c>
      <c r="I1600" s="90">
        <v>36</v>
      </c>
      <c r="J1600" s="90" t="s">
        <v>699</v>
      </c>
      <c r="K1600" s="99">
        <v>300</v>
      </c>
    </row>
    <row r="1601" spans="1:11" x14ac:dyDescent="0.25">
      <c r="A1601" s="92">
        <v>30301041</v>
      </c>
      <c r="B1601" s="95" t="s">
        <v>5</v>
      </c>
      <c r="C1601" s="95" t="s">
        <v>63</v>
      </c>
      <c r="D1601" s="96">
        <v>45929</v>
      </c>
      <c r="E1601" s="89" t="s">
        <v>101</v>
      </c>
      <c r="F1601" s="89" t="s">
        <v>86</v>
      </c>
      <c r="G1601" s="90" t="s">
        <v>29</v>
      </c>
      <c r="H1601" s="90">
        <v>2</v>
      </c>
      <c r="I1601" s="90">
        <v>24</v>
      </c>
      <c r="J1601" s="90" t="s">
        <v>699</v>
      </c>
      <c r="K1601" s="99">
        <v>200</v>
      </c>
    </row>
    <row r="1602" spans="1:11" x14ac:dyDescent="0.25">
      <c r="A1602" s="92">
        <v>30301041</v>
      </c>
      <c r="B1602" s="95" t="s">
        <v>5</v>
      </c>
      <c r="C1602" s="95" t="s">
        <v>63</v>
      </c>
      <c r="D1602" s="96">
        <v>45929</v>
      </c>
      <c r="E1602" s="89" t="s">
        <v>191</v>
      </c>
      <c r="F1602" s="89" t="s">
        <v>86</v>
      </c>
      <c r="G1602" s="90" t="s">
        <v>29</v>
      </c>
      <c r="H1602" s="90">
        <v>2</v>
      </c>
      <c r="I1602" s="90">
        <v>24</v>
      </c>
      <c r="J1602" s="90" t="s">
        <v>699</v>
      </c>
      <c r="K1602" s="99">
        <v>200</v>
      </c>
    </row>
    <row r="1603" spans="1:11" x14ac:dyDescent="0.25">
      <c r="A1603" s="92">
        <v>30301033</v>
      </c>
      <c r="B1603" s="95" t="s">
        <v>5</v>
      </c>
      <c r="C1603" s="95" t="s">
        <v>69</v>
      </c>
      <c r="D1603" s="96">
        <v>45929</v>
      </c>
      <c r="E1603" s="89" t="s">
        <v>128</v>
      </c>
      <c r="F1603" s="89" t="s">
        <v>257</v>
      </c>
      <c r="G1603" s="90" t="s">
        <v>30</v>
      </c>
      <c r="H1603" s="90">
        <v>21</v>
      </c>
      <c r="I1603" s="90">
        <v>252</v>
      </c>
      <c r="J1603" s="90" t="s">
        <v>699</v>
      </c>
      <c r="K1603" s="99">
        <v>2100</v>
      </c>
    </row>
    <row r="1604" spans="1:11" x14ac:dyDescent="0.25">
      <c r="A1604" s="92">
        <v>30301044</v>
      </c>
      <c r="B1604" s="95" t="s">
        <v>5</v>
      </c>
      <c r="C1604" s="95" t="s">
        <v>136</v>
      </c>
      <c r="D1604" s="96">
        <v>45929</v>
      </c>
      <c r="E1604" s="89" t="s">
        <v>128</v>
      </c>
      <c r="F1604" s="89" t="s">
        <v>241</v>
      </c>
      <c r="G1604" s="90" t="s">
        <v>231</v>
      </c>
      <c r="H1604" s="90">
        <v>21</v>
      </c>
      <c r="I1604" s="90">
        <v>252</v>
      </c>
      <c r="J1604" s="90" t="s">
        <v>699</v>
      </c>
      <c r="K1604" s="99">
        <v>2100</v>
      </c>
    </row>
    <row r="1605" spans="1:11" x14ac:dyDescent="0.25">
      <c r="A1605" s="92">
        <v>30301044</v>
      </c>
      <c r="B1605" s="95" t="s">
        <v>5</v>
      </c>
      <c r="C1605" s="95" t="s">
        <v>136</v>
      </c>
      <c r="D1605" s="96">
        <v>45929</v>
      </c>
      <c r="E1605" s="89" t="s">
        <v>78</v>
      </c>
      <c r="F1605" s="89" t="s">
        <v>241</v>
      </c>
      <c r="G1605" s="90" t="s">
        <v>231</v>
      </c>
      <c r="H1605" s="90">
        <v>1</v>
      </c>
      <c r="I1605" s="90">
        <v>12</v>
      </c>
      <c r="J1605" s="90" t="s">
        <v>699</v>
      </c>
      <c r="K1605" s="99">
        <v>100</v>
      </c>
    </row>
    <row r="1606" spans="1:11" x14ac:dyDescent="0.25">
      <c r="A1606" s="92">
        <v>30301039</v>
      </c>
      <c r="B1606" s="95" t="s">
        <v>5</v>
      </c>
      <c r="C1606" s="95" t="s">
        <v>61</v>
      </c>
      <c r="D1606" s="96">
        <v>45930</v>
      </c>
      <c r="E1606" s="89" t="s">
        <v>128</v>
      </c>
      <c r="F1606" s="89" t="s">
        <v>86</v>
      </c>
      <c r="G1606" s="90" t="s">
        <v>30</v>
      </c>
      <c r="H1606" s="90">
        <v>9</v>
      </c>
      <c r="I1606" s="90">
        <v>108</v>
      </c>
      <c r="J1606" s="90" t="s">
        <v>699</v>
      </c>
      <c r="K1606" s="99">
        <v>900</v>
      </c>
    </row>
    <row r="1607" spans="1:11" x14ac:dyDescent="0.25">
      <c r="A1607" s="92">
        <v>30301040</v>
      </c>
      <c r="B1607" s="95" t="s">
        <v>5</v>
      </c>
      <c r="C1607" s="95" t="s">
        <v>62</v>
      </c>
      <c r="D1607" s="96">
        <v>45930</v>
      </c>
      <c r="E1607" s="89" t="s">
        <v>128</v>
      </c>
      <c r="F1607" s="89" t="s">
        <v>86</v>
      </c>
      <c r="G1607" s="90" t="s">
        <v>30</v>
      </c>
      <c r="H1607" s="90">
        <v>13</v>
      </c>
      <c r="I1607" s="90">
        <v>156</v>
      </c>
      <c r="J1607" s="90" t="s">
        <v>699</v>
      </c>
      <c r="K1607" s="99">
        <v>1300</v>
      </c>
    </row>
    <row r="1608" spans="1:11" x14ac:dyDescent="0.25">
      <c r="A1608" s="92">
        <v>30301003</v>
      </c>
      <c r="B1608" s="95" t="s">
        <v>5</v>
      </c>
      <c r="C1608" s="95" t="s">
        <v>192</v>
      </c>
      <c r="D1608" s="96">
        <v>45930</v>
      </c>
      <c r="E1608" s="89" t="s">
        <v>128</v>
      </c>
      <c r="F1608" s="89" t="s">
        <v>86</v>
      </c>
      <c r="G1608" s="90" t="s">
        <v>30</v>
      </c>
      <c r="H1608" s="90">
        <v>16</v>
      </c>
      <c r="I1608" s="90">
        <v>192</v>
      </c>
      <c r="J1608" s="90" t="s">
        <v>699</v>
      </c>
      <c r="K1608" s="99">
        <v>1600</v>
      </c>
    </row>
    <row r="1609" spans="1:11" x14ac:dyDescent="0.25">
      <c r="A1609" s="92">
        <v>30301036</v>
      </c>
      <c r="B1609" s="95" t="s">
        <v>5</v>
      </c>
      <c r="C1609" s="95" t="s">
        <v>72</v>
      </c>
      <c r="D1609" s="96">
        <v>45930</v>
      </c>
      <c r="E1609" s="89" t="s">
        <v>128</v>
      </c>
      <c r="F1609" s="89" t="s">
        <v>241</v>
      </c>
      <c r="G1609" s="90" t="s">
        <v>237</v>
      </c>
      <c r="H1609" s="90">
        <v>20</v>
      </c>
      <c r="I1609" s="90">
        <v>240</v>
      </c>
      <c r="J1609" s="90" t="s">
        <v>699</v>
      </c>
      <c r="K1609" s="99">
        <v>2000</v>
      </c>
    </row>
    <row r="1610" spans="1:11" x14ac:dyDescent="0.25">
      <c r="A1610" s="92">
        <v>30301038</v>
      </c>
      <c r="B1610" s="95" t="s">
        <v>5</v>
      </c>
      <c r="C1610" s="95" t="s">
        <v>74</v>
      </c>
      <c r="D1610" s="96">
        <v>45930</v>
      </c>
      <c r="E1610" s="89" t="s">
        <v>128</v>
      </c>
      <c r="F1610" s="89" t="s">
        <v>247</v>
      </c>
      <c r="G1610" s="90" t="s">
        <v>231</v>
      </c>
      <c r="H1610" s="90">
        <v>11</v>
      </c>
      <c r="I1610" s="90">
        <v>132</v>
      </c>
      <c r="J1610" s="90" t="s">
        <v>699</v>
      </c>
      <c r="K1610" s="99">
        <v>1100</v>
      </c>
    </row>
    <row r="1611" spans="1:11" x14ac:dyDescent="0.25">
      <c r="A1611" s="92">
        <v>30301038</v>
      </c>
      <c r="B1611" s="95" t="s">
        <v>5</v>
      </c>
      <c r="C1611" s="95" t="s">
        <v>74</v>
      </c>
      <c r="D1611" s="96">
        <v>45930</v>
      </c>
      <c r="E1611" s="89" t="s">
        <v>78</v>
      </c>
      <c r="F1611" s="89" t="s">
        <v>247</v>
      </c>
      <c r="G1611" s="90" t="s">
        <v>231</v>
      </c>
      <c r="H1611" s="90">
        <v>17</v>
      </c>
      <c r="I1611" s="90">
        <v>204</v>
      </c>
      <c r="J1611" s="90" t="s">
        <v>699</v>
      </c>
      <c r="K1611" s="99">
        <v>1700</v>
      </c>
    </row>
    <row r="1612" spans="1:11" x14ac:dyDescent="0.25">
      <c r="A1612" s="92">
        <v>30301046</v>
      </c>
      <c r="B1612" s="95" t="s">
        <v>5</v>
      </c>
      <c r="C1612" s="95" t="s">
        <v>164</v>
      </c>
      <c r="D1612" s="96">
        <v>45930</v>
      </c>
      <c r="E1612" s="89" t="s">
        <v>128</v>
      </c>
      <c r="F1612" s="89" t="s">
        <v>86</v>
      </c>
      <c r="G1612" s="90" t="s">
        <v>30</v>
      </c>
      <c r="H1612" s="90">
        <v>16</v>
      </c>
      <c r="I1612" s="90">
        <v>192</v>
      </c>
      <c r="J1612" s="90" t="s">
        <v>699</v>
      </c>
      <c r="K1612" s="99">
        <v>1600</v>
      </c>
    </row>
    <row r="1613" spans="1:11" x14ac:dyDescent="0.25">
      <c r="A1613" s="92">
        <v>30301046</v>
      </c>
      <c r="B1613" s="95" t="s">
        <v>5</v>
      </c>
      <c r="C1613" s="95" t="s">
        <v>164</v>
      </c>
      <c r="D1613" s="96">
        <v>45930</v>
      </c>
      <c r="E1613" s="89" t="s">
        <v>128</v>
      </c>
      <c r="F1613" s="89" t="s">
        <v>241</v>
      </c>
      <c r="G1613" s="90" t="s">
        <v>239</v>
      </c>
      <c r="H1613" s="90">
        <v>3</v>
      </c>
      <c r="I1613" s="90">
        <v>36</v>
      </c>
      <c r="J1613" s="90" t="s">
        <v>699</v>
      </c>
      <c r="K1613" s="99">
        <v>300</v>
      </c>
    </row>
    <row r="1614" spans="1:11" x14ac:dyDescent="0.25">
      <c r="A1614" s="92">
        <v>30301023</v>
      </c>
      <c r="B1614" s="95" t="s">
        <v>5</v>
      </c>
      <c r="C1614" s="95" t="s">
        <v>65</v>
      </c>
      <c r="D1614" s="96">
        <v>45930</v>
      </c>
      <c r="E1614" s="89" t="s">
        <v>128</v>
      </c>
      <c r="F1614" s="89" t="s">
        <v>86</v>
      </c>
      <c r="G1614" s="90" t="s">
        <v>30</v>
      </c>
      <c r="H1614" s="90">
        <v>2</v>
      </c>
      <c r="I1614" s="90">
        <v>24</v>
      </c>
      <c r="J1614" s="90" t="s">
        <v>699</v>
      </c>
      <c r="K1614" s="99">
        <v>200</v>
      </c>
    </row>
    <row r="1615" spans="1:11" x14ac:dyDescent="0.25">
      <c r="A1615" s="92">
        <v>30301023</v>
      </c>
      <c r="B1615" s="95" t="s">
        <v>5</v>
      </c>
      <c r="C1615" s="95" t="s">
        <v>65</v>
      </c>
      <c r="D1615" s="96">
        <v>45930</v>
      </c>
      <c r="E1615" s="89" t="s">
        <v>78</v>
      </c>
      <c r="F1615" s="89" t="s">
        <v>257</v>
      </c>
      <c r="G1615" s="90" t="s">
        <v>30</v>
      </c>
      <c r="H1615" s="90">
        <v>9</v>
      </c>
      <c r="I1615" s="90">
        <v>108</v>
      </c>
      <c r="J1615" s="90" t="s">
        <v>699</v>
      </c>
      <c r="K1615" s="99">
        <v>900</v>
      </c>
    </row>
    <row r="1616" spans="1:11" x14ac:dyDescent="0.25">
      <c r="A1616" s="92">
        <v>30301023</v>
      </c>
      <c r="B1616" s="95" t="s">
        <v>5</v>
      </c>
      <c r="C1616" s="95" t="s">
        <v>65</v>
      </c>
      <c r="D1616" s="96">
        <v>45930</v>
      </c>
      <c r="E1616" s="89" t="s">
        <v>128</v>
      </c>
      <c r="F1616" s="89" t="s">
        <v>257</v>
      </c>
      <c r="G1616" s="90" t="s">
        <v>30</v>
      </c>
      <c r="H1616" s="90">
        <v>13</v>
      </c>
      <c r="I1616" s="90">
        <v>156</v>
      </c>
      <c r="J1616" s="90" t="s">
        <v>699</v>
      </c>
      <c r="K1616" s="99">
        <v>1300</v>
      </c>
    </row>
    <row r="1617" spans="1:11" x14ac:dyDescent="0.25">
      <c r="A1617" s="92">
        <v>30301037</v>
      </c>
      <c r="B1617" s="95" t="s">
        <v>5</v>
      </c>
      <c r="C1617" s="95" t="s">
        <v>73</v>
      </c>
      <c r="D1617" s="96">
        <v>45930</v>
      </c>
      <c r="E1617" s="89" t="s">
        <v>128</v>
      </c>
      <c r="F1617" s="89" t="s">
        <v>86</v>
      </c>
      <c r="G1617" s="90" t="s">
        <v>239</v>
      </c>
      <c r="H1617" s="90">
        <v>2</v>
      </c>
      <c r="I1617" s="90">
        <v>24</v>
      </c>
      <c r="J1617" s="90" t="s">
        <v>699</v>
      </c>
      <c r="K1617" s="99">
        <v>200</v>
      </c>
    </row>
    <row r="1618" spans="1:11" x14ac:dyDescent="0.25">
      <c r="A1618" s="92">
        <v>30301037</v>
      </c>
      <c r="B1618" s="95" t="s">
        <v>5</v>
      </c>
      <c r="C1618" s="95" t="s">
        <v>73</v>
      </c>
      <c r="D1618" s="96">
        <v>45930</v>
      </c>
      <c r="E1618" s="89" t="s">
        <v>128</v>
      </c>
      <c r="F1618" s="89" t="s">
        <v>247</v>
      </c>
      <c r="G1618" s="90" t="s">
        <v>231</v>
      </c>
      <c r="H1618" s="90">
        <v>1</v>
      </c>
      <c r="I1618" s="90">
        <v>12</v>
      </c>
      <c r="J1618" s="90" t="s">
        <v>699</v>
      </c>
      <c r="K1618" s="99">
        <v>100</v>
      </c>
    </row>
    <row r="1619" spans="1:11" x14ac:dyDescent="0.25">
      <c r="A1619" s="92">
        <v>30301037</v>
      </c>
      <c r="B1619" s="95" t="s">
        <v>5</v>
      </c>
      <c r="C1619" s="95" t="s">
        <v>73</v>
      </c>
      <c r="D1619" s="96">
        <v>45930</v>
      </c>
      <c r="E1619" s="89" t="s">
        <v>78</v>
      </c>
      <c r="F1619" s="89" t="s">
        <v>247</v>
      </c>
      <c r="G1619" s="90" t="s">
        <v>231</v>
      </c>
      <c r="H1619" s="90">
        <v>3</v>
      </c>
      <c r="I1619" s="90">
        <v>36</v>
      </c>
      <c r="J1619" s="90" t="s">
        <v>699</v>
      </c>
      <c r="K1619" s="99">
        <v>300</v>
      </c>
    </row>
    <row r="1620" spans="1:11" x14ac:dyDescent="0.25">
      <c r="A1620" s="92">
        <v>30301037</v>
      </c>
      <c r="B1620" s="95" t="s">
        <v>5</v>
      </c>
      <c r="C1620" s="95" t="s">
        <v>73</v>
      </c>
      <c r="D1620" s="96">
        <v>45930</v>
      </c>
      <c r="E1620" s="89" t="s">
        <v>128</v>
      </c>
      <c r="F1620" s="89" t="s">
        <v>241</v>
      </c>
      <c r="G1620" s="90" t="s">
        <v>239</v>
      </c>
      <c r="H1620" s="90">
        <v>9</v>
      </c>
      <c r="I1620" s="90">
        <v>108</v>
      </c>
      <c r="J1620" s="90" t="s">
        <v>699</v>
      </c>
      <c r="K1620" s="99">
        <v>900</v>
      </c>
    </row>
    <row r="1621" spans="1:11" x14ac:dyDescent="0.25">
      <c r="A1621" s="92">
        <v>30301022</v>
      </c>
      <c r="B1621" s="95" t="s">
        <v>5</v>
      </c>
      <c r="C1621" s="95" t="s">
        <v>155</v>
      </c>
      <c r="D1621" s="96">
        <v>45930</v>
      </c>
      <c r="E1621" s="89" t="s">
        <v>128</v>
      </c>
      <c r="F1621" s="89" t="s">
        <v>86</v>
      </c>
      <c r="G1621" s="90" t="s">
        <v>30</v>
      </c>
      <c r="H1621" s="90">
        <v>5</v>
      </c>
      <c r="I1621" s="90">
        <v>60</v>
      </c>
      <c r="J1621" s="90" t="s">
        <v>699</v>
      </c>
      <c r="K1621" s="99">
        <v>500</v>
      </c>
    </row>
    <row r="1622" spans="1:11" x14ac:dyDescent="0.25">
      <c r="A1622" s="92">
        <v>30301045</v>
      </c>
      <c r="B1622" s="95" t="s">
        <v>5</v>
      </c>
      <c r="C1622" s="95" t="s">
        <v>158</v>
      </c>
      <c r="D1622" s="96">
        <v>45930</v>
      </c>
      <c r="E1622" s="89" t="s">
        <v>128</v>
      </c>
      <c r="F1622" s="89" t="s">
        <v>86</v>
      </c>
      <c r="G1622" s="90" t="s">
        <v>30</v>
      </c>
      <c r="H1622" s="90">
        <v>15</v>
      </c>
      <c r="I1622" s="90">
        <v>180</v>
      </c>
      <c r="J1622" s="90" t="s">
        <v>699</v>
      </c>
      <c r="K1622" s="99">
        <v>1500</v>
      </c>
    </row>
    <row r="1623" spans="1:11" x14ac:dyDescent="0.25">
      <c r="A1623" s="92">
        <v>30301006</v>
      </c>
      <c r="B1623" s="95" t="s">
        <v>5</v>
      </c>
      <c r="C1623" s="95" t="s">
        <v>156</v>
      </c>
      <c r="D1623" s="96">
        <v>45930</v>
      </c>
      <c r="E1623" s="89" t="s">
        <v>128</v>
      </c>
      <c r="F1623" s="89" t="s">
        <v>247</v>
      </c>
      <c r="G1623" s="90" t="s">
        <v>231</v>
      </c>
      <c r="H1623" s="90">
        <v>12</v>
      </c>
      <c r="I1623" s="90">
        <v>144</v>
      </c>
      <c r="J1623" s="90" t="s">
        <v>699</v>
      </c>
      <c r="K1623" s="99">
        <v>1200</v>
      </c>
    </row>
    <row r="1624" spans="1:11" x14ac:dyDescent="0.25">
      <c r="A1624" s="92">
        <v>30301006</v>
      </c>
      <c r="B1624" s="95" t="s">
        <v>5</v>
      </c>
      <c r="C1624" s="95" t="s">
        <v>156</v>
      </c>
      <c r="D1624" s="96">
        <v>45930</v>
      </c>
      <c r="E1624" s="89" t="s">
        <v>78</v>
      </c>
      <c r="F1624" s="89" t="s">
        <v>247</v>
      </c>
      <c r="G1624" s="90" t="s">
        <v>231</v>
      </c>
      <c r="H1624" s="90">
        <v>21</v>
      </c>
      <c r="I1624" s="90">
        <v>252</v>
      </c>
      <c r="J1624" s="90" t="s">
        <v>699</v>
      </c>
      <c r="K1624" s="99">
        <v>2100</v>
      </c>
    </row>
    <row r="1625" spans="1:11" x14ac:dyDescent="0.25">
      <c r="A1625" s="92">
        <v>30301008</v>
      </c>
      <c r="B1625" s="95" t="s">
        <v>5</v>
      </c>
      <c r="C1625" s="95" t="s">
        <v>132</v>
      </c>
      <c r="D1625" s="96">
        <v>45930</v>
      </c>
      <c r="E1625" s="89" t="s">
        <v>128</v>
      </c>
      <c r="F1625" s="89" t="s">
        <v>241</v>
      </c>
      <c r="G1625" s="90" t="s">
        <v>239</v>
      </c>
      <c r="H1625" s="90">
        <v>23</v>
      </c>
      <c r="I1625" s="90">
        <v>276</v>
      </c>
      <c r="J1625" s="90" t="s">
        <v>699</v>
      </c>
      <c r="K1625" s="99">
        <v>2300</v>
      </c>
    </row>
    <row r="1626" spans="1:11" x14ac:dyDescent="0.25">
      <c r="A1626" s="92">
        <v>30301046</v>
      </c>
      <c r="B1626" s="95" t="s">
        <v>5</v>
      </c>
      <c r="C1626" s="95" t="s">
        <v>132</v>
      </c>
      <c r="D1626" s="96">
        <v>45930</v>
      </c>
      <c r="E1626" s="89" t="s">
        <v>128</v>
      </c>
      <c r="F1626" s="89" t="s">
        <v>241</v>
      </c>
      <c r="G1626" s="90" t="s">
        <v>239</v>
      </c>
      <c r="H1626" s="90">
        <v>3</v>
      </c>
      <c r="I1626" s="90">
        <v>36</v>
      </c>
      <c r="J1626" s="90" t="s">
        <v>699</v>
      </c>
      <c r="K1626" s="99">
        <v>300</v>
      </c>
    </row>
    <row r="1627" spans="1:11" x14ac:dyDescent="0.25">
      <c r="A1627" s="92">
        <v>30301014</v>
      </c>
      <c r="B1627" s="95" t="s">
        <v>5</v>
      </c>
      <c r="C1627" s="95" t="s">
        <v>10</v>
      </c>
      <c r="D1627" s="96">
        <v>45930</v>
      </c>
      <c r="E1627" s="89" t="s">
        <v>128</v>
      </c>
      <c r="F1627" s="89" t="s">
        <v>86</v>
      </c>
      <c r="G1627" s="90" t="s">
        <v>239</v>
      </c>
      <c r="H1627" s="90">
        <v>14</v>
      </c>
      <c r="I1627" s="90">
        <v>168</v>
      </c>
      <c r="J1627" s="90" t="s">
        <v>699</v>
      </c>
      <c r="K1627" s="99">
        <v>1400</v>
      </c>
    </row>
    <row r="1628" spans="1:11" x14ac:dyDescent="0.25">
      <c r="A1628" s="92">
        <v>30301014</v>
      </c>
      <c r="B1628" s="95" t="s">
        <v>5</v>
      </c>
      <c r="C1628" s="95" t="s">
        <v>10</v>
      </c>
      <c r="D1628" s="96">
        <v>45930</v>
      </c>
      <c r="E1628" s="89" t="s">
        <v>128</v>
      </c>
      <c r="F1628" s="89" t="s">
        <v>241</v>
      </c>
      <c r="G1628" s="90" t="s">
        <v>239</v>
      </c>
      <c r="H1628" s="90">
        <v>8</v>
      </c>
      <c r="I1628" s="90">
        <v>96</v>
      </c>
      <c r="J1628" s="90" t="s">
        <v>699</v>
      </c>
      <c r="K1628" s="99">
        <v>800</v>
      </c>
    </row>
    <row r="1629" spans="1:11" x14ac:dyDescent="0.25">
      <c r="A1629" s="92">
        <v>30301047</v>
      </c>
      <c r="B1629" s="95" t="s">
        <v>5</v>
      </c>
      <c r="C1629" s="95" t="s">
        <v>163</v>
      </c>
      <c r="D1629" s="96">
        <v>45930</v>
      </c>
      <c r="E1629" s="89" t="s">
        <v>128</v>
      </c>
      <c r="F1629" s="89" t="s">
        <v>86</v>
      </c>
      <c r="G1629" s="90" t="s">
        <v>30</v>
      </c>
      <c r="H1629" s="90">
        <v>3</v>
      </c>
      <c r="I1629" s="90">
        <v>36</v>
      </c>
      <c r="J1629" s="90" t="s">
        <v>699</v>
      </c>
      <c r="K1629" s="99">
        <v>300</v>
      </c>
    </row>
    <row r="1630" spans="1:11" x14ac:dyDescent="0.25">
      <c r="A1630" s="92">
        <v>30301047</v>
      </c>
      <c r="B1630" s="95" t="s">
        <v>5</v>
      </c>
      <c r="C1630" s="95" t="s">
        <v>163</v>
      </c>
      <c r="D1630" s="96">
        <v>45930</v>
      </c>
      <c r="E1630" s="89" t="s">
        <v>128</v>
      </c>
      <c r="F1630" s="89" t="s">
        <v>241</v>
      </c>
      <c r="G1630" s="90" t="s">
        <v>239</v>
      </c>
      <c r="H1630" s="90">
        <v>22</v>
      </c>
      <c r="I1630" s="90">
        <v>264</v>
      </c>
      <c r="J1630" s="90" t="s">
        <v>699</v>
      </c>
      <c r="K1630" s="99">
        <v>2200</v>
      </c>
    </row>
    <row r="1631" spans="1:11" x14ac:dyDescent="0.25">
      <c r="A1631" s="92">
        <v>30301004</v>
      </c>
      <c r="B1631" s="95" t="s">
        <v>5</v>
      </c>
      <c r="C1631" s="95" t="s">
        <v>154</v>
      </c>
      <c r="D1631" s="96">
        <v>45930</v>
      </c>
      <c r="E1631" s="89" t="s">
        <v>78</v>
      </c>
      <c r="F1631" s="89" t="s">
        <v>121</v>
      </c>
      <c r="G1631" s="90" t="s">
        <v>30</v>
      </c>
      <c r="H1631" s="90">
        <v>7</v>
      </c>
      <c r="I1631" s="90">
        <v>84</v>
      </c>
      <c r="J1631" s="90" t="s">
        <v>699</v>
      </c>
      <c r="K1631" s="99">
        <v>700</v>
      </c>
    </row>
    <row r="1632" spans="1:11" x14ac:dyDescent="0.25">
      <c r="A1632" s="92">
        <v>30301048</v>
      </c>
      <c r="B1632" s="95" t="s">
        <v>5</v>
      </c>
      <c r="C1632" s="95" t="s">
        <v>159</v>
      </c>
      <c r="D1632" s="96">
        <v>45930</v>
      </c>
      <c r="E1632" s="89" t="s">
        <v>128</v>
      </c>
      <c r="F1632" s="89" t="s">
        <v>86</v>
      </c>
      <c r="G1632" s="90" t="s">
        <v>30</v>
      </c>
      <c r="H1632" s="90">
        <v>17</v>
      </c>
      <c r="I1632" s="90">
        <v>204</v>
      </c>
      <c r="J1632" s="90" t="s">
        <v>699</v>
      </c>
      <c r="K1632" s="99">
        <v>1700</v>
      </c>
    </row>
    <row r="1633" spans="1:11" x14ac:dyDescent="0.25">
      <c r="A1633" s="92">
        <v>30301032</v>
      </c>
      <c r="B1633" s="95" t="s">
        <v>5</v>
      </c>
      <c r="C1633" s="95" t="s">
        <v>68</v>
      </c>
      <c r="D1633" s="96">
        <v>45930</v>
      </c>
      <c r="E1633" s="89" t="s">
        <v>128</v>
      </c>
      <c r="F1633" s="89" t="s">
        <v>86</v>
      </c>
      <c r="G1633" s="90" t="s">
        <v>30</v>
      </c>
      <c r="H1633" s="90">
        <v>5</v>
      </c>
      <c r="I1633" s="90">
        <v>60</v>
      </c>
      <c r="J1633" s="90" t="s">
        <v>699</v>
      </c>
      <c r="K1633" s="99">
        <v>500</v>
      </c>
    </row>
    <row r="1634" spans="1:11" x14ac:dyDescent="0.25">
      <c r="A1634" s="92">
        <v>30301032</v>
      </c>
      <c r="B1634" s="95" t="s">
        <v>5</v>
      </c>
      <c r="C1634" s="95" t="s">
        <v>68</v>
      </c>
      <c r="D1634" s="96">
        <v>45930</v>
      </c>
      <c r="E1634" s="89" t="s">
        <v>78</v>
      </c>
      <c r="F1634" s="89" t="s">
        <v>30</v>
      </c>
      <c r="G1634" s="90" t="s">
        <v>30</v>
      </c>
      <c r="H1634" s="90">
        <v>34</v>
      </c>
      <c r="I1634" s="90">
        <v>408</v>
      </c>
      <c r="J1634" s="90" t="s">
        <v>699</v>
      </c>
      <c r="K1634" s="99">
        <v>3400</v>
      </c>
    </row>
    <row r="1635" spans="1:11" x14ac:dyDescent="0.25">
      <c r="A1635" s="92">
        <v>30301032</v>
      </c>
      <c r="B1635" s="95" t="s">
        <v>5</v>
      </c>
      <c r="C1635" s="95" t="s">
        <v>68</v>
      </c>
      <c r="D1635" s="96">
        <v>45930</v>
      </c>
      <c r="E1635" s="89" t="s">
        <v>78</v>
      </c>
      <c r="F1635" s="89" t="s">
        <v>257</v>
      </c>
      <c r="G1635" s="90" t="s">
        <v>30</v>
      </c>
      <c r="H1635" s="90">
        <v>2</v>
      </c>
      <c r="I1635" s="90">
        <v>24</v>
      </c>
      <c r="J1635" s="90" t="s">
        <v>699</v>
      </c>
      <c r="K1635" s="99">
        <v>200</v>
      </c>
    </row>
    <row r="1636" spans="1:11" x14ac:dyDescent="0.25">
      <c r="A1636" s="92">
        <v>30301032</v>
      </c>
      <c r="B1636" s="95" t="s">
        <v>5</v>
      </c>
      <c r="C1636" s="95" t="s">
        <v>68</v>
      </c>
      <c r="D1636" s="96">
        <v>45930</v>
      </c>
      <c r="E1636" s="89" t="s">
        <v>128</v>
      </c>
      <c r="F1636" s="89" t="s">
        <v>257</v>
      </c>
      <c r="G1636" s="90" t="s">
        <v>30</v>
      </c>
      <c r="H1636" s="90">
        <v>4</v>
      </c>
      <c r="I1636" s="90">
        <v>48</v>
      </c>
      <c r="J1636" s="90" t="s">
        <v>699</v>
      </c>
      <c r="K1636" s="99">
        <v>400</v>
      </c>
    </row>
    <row r="1637" spans="1:11" x14ac:dyDescent="0.25">
      <c r="A1637" s="92">
        <v>30301017</v>
      </c>
      <c r="B1637" s="95" t="s">
        <v>5</v>
      </c>
      <c r="C1637" s="95" t="s">
        <v>295</v>
      </c>
      <c r="D1637" s="96">
        <v>45930</v>
      </c>
      <c r="E1637" s="89" t="s">
        <v>128</v>
      </c>
      <c r="F1637" s="89" t="s">
        <v>86</v>
      </c>
      <c r="G1637" s="90" t="s">
        <v>30</v>
      </c>
      <c r="H1637" s="90">
        <v>3</v>
      </c>
      <c r="I1637" s="90">
        <v>36</v>
      </c>
      <c r="J1637" s="90" t="s">
        <v>699</v>
      </c>
      <c r="K1637" s="99">
        <v>300</v>
      </c>
    </row>
    <row r="1638" spans="1:11" x14ac:dyDescent="0.25">
      <c r="A1638" s="92">
        <v>30301017</v>
      </c>
      <c r="B1638" s="95" t="s">
        <v>5</v>
      </c>
      <c r="C1638" s="95" t="s">
        <v>295</v>
      </c>
      <c r="D1638" s="96">
        <v>45930</v>
      </c>
      <c r="E1638" s="89" t="s">
        <v>78</v>
      </c>
      <c r="F1638" s="89" t="s">
        <v>121</v>
      </c>
      <c r="G1638" s="90" t="s">
        <v>30</v>
      </c>
      <c r="H1638" s="90">
        <v>7</v>
      </c>
      <c r="I1638" s="90">
        <v>84</v>
      </c>
      <c r="J1638" s="90" t="s">
        <v>699</v>
      </c>
      <c r="K1638" s="99">
        <v>700</v>
      </c>
    </row>
    <row r="1639" spans="1:11" x14ac:dyDescent="0.25">
      <c r="A1639" s="92">
        <v>30301031</v>
      </c>
      <c r="B1639" s="95" t="s">
        <v>5</v>
      </c>
      <c r="C1639" s="95" t="s">
        <v>67</v>
      </c>
      <c r="D1639" s="96">
        <v>45930</v>
      </c>
      <c r="E1639" s="89" t="s">
        <v>128</v>
      </c>
      <c r="F1639" s="89" t="s">
        <v>241</v>
      </c>
      <c r="G1639" s="90" t="s">
        <v>239</v>
      </c>
      <c r="H1639" s="90">
        <v>17</v>
      </c>
      <c r="I1639" s="90">
        <v>204</v>
      </c>
      <c r="J1639" s="90" t="s">
        <v>699</v>
      </c>
      <c r="K1639" s="99">
        <v>1700</v>
      </c>
    </row>
    <row r="1640" spans="1:11" x14ac:dyDescent="0.25">
      <c r="A1640" s="92">
        <v>30301031</v>
      </c>
      <c r="B1640" s="95" t="s">
        <v>5</v>
      </c>
      <c r="C1640" s="95" t="s">
        <v>67</v>
      </c>
      <c r="D1640" s="96">
        <v>45930</v>
      </c>
      <c r="E1640" s="89" t="s">
        <v>128</v>
      </c>
      <c r="F1640" s="89" t="s">
        <v>241</v>
      </c>
      <c r="G1640" s="90" t="s">
        <v>239</v>
      </c>
      <c r="H1640" s="90">
        <v>3</v>
      </c>
      <c r="I1640" s="90">
        <v>36</v>
      </c>
      <c r="J1640" s="90" t="s">
        <v>699</v>
      </c>
      <c r="K1640" s="99">
        <v>300</v>
      </c>
    </row>
    <row r="1641" spans="1:11" x14ac:dyDescent="0.25">
      <c r="A1641" s="92">
        <v>30301025</v>
      </c>
      <c r="B1641" s="95" t="s">
        <v>5</v>
      </c>
      <c r="C1641" s="95" t="s">
        <v>197</v>
      </c>
      <c r="D1641" s="96">
        <v>45930</v>
      </c>
      <c r="E1641" s="89" t="s">
        <v>128</v>
      </c>
      <c r="F1641" s="89" t="s">
        <v>241</v>
      </c>
      <c r="G1641" s="90" t="s">
        <v>237</v>
      </c>
      <c r="H1641" s="90">
        <v>17</v>
      </c>
      <c r="I1641" s="90">
        <v>204</v>
      </c>
      <c r="J1641" s="90" t="s">
        <v>699</v>
      </c>
      <c r="K1641" s="99">
        <v>1700</v>
      </c>
    </row>
    <row r="1642" spans="1:11" x14ac:dyDescent="0.25">
      <c r="A1642" s="92">
        <v>30301041</v>
      </c>
      <c r="B1642" s="95" t="s">
        <v>5</v>
      </c>
      <c r="C1642" s="95" t="s">
        <v>63</v>
      </c>
      <c r="D1642" s="96">
        <v>45930</v>
      </c>
      <c r="E1642" s="89" t="s">
        <v>128</v>
      </c>
      <c r="F1642" s="89" t="s">
        <v>86</v>
      </c>
      <c r="G1642" s="90" t="s">
        <v>30</v>
      </c>
      <c r="H1642" s="90">
        <v>10</v>
      </c>
      <c r="I1642" s="90">
        <v>120</v>
      </c>
      <c r="J1642" s="90" t="s">
        <v>699</v>
      </c>
      <c r="K1642" s="99">
        <v>1000</v>
      </c>
    </row>
    <row r="1643" spans="1:11" x14ac:dyDescent="0.25">
      <c r="A1643" s="92">
        <v>30301033</v>
      </c>
      <c r="B1643" s="95" t="s">
        <v>5</v>
      </c>
      <c r="C1643" s="95" t="s">
        <v>69</v>
      </c>
      <c r="D1643" s="96">
        <v>45930</v>
      </c>
      <c r="E1643" s="89" t="s">
        <v>128</v>
      </c>
      <c r="F1643" s="89" t="s">
        <v>86</v>
      </c>
      <c r="G1643" s="90" t="s">
        <v>30</v>
      </c>
      <c r="H1643" s="90">
        <v>6</v>
      </c>
      <c r="I1643" s="90">
        <v>72</v>
      </c>
      <c r="J1643" s="90" t="s">
        <v>699</v>
      </c>
      <c r="K1643" s="99">
        <v>600</v>
      </c>
    </row>
    <row r="1644" spans="1:11" x14ac:dyDescent="0.25">
      <c r="A1644" s="92">
        <v>30301033</v>
      </c>
      <c r="B1644" s="95" t="s">
        <v>5</v>
      </c>
      <c r="C1644" s="95" t="s">
        <v>69</v>
      </c>
      <c r="D1644" s="96">
        <v>45930</v>
      </c>
      <c r="E1644" s="89" t="s">
        <v>128</v>
      </c>
      <c r="F1644" s="89" t="s">
        <v>257</v>
      </c>
      <c r="G1644" s="90" t="s">
        <v>30</v>
      </c>
      <c r="H1644" s="90">
        <v>13</v>
      </c>
      <c r="I1644" s="90">
        <v>156</v>
      </c>
      <c r="J1644" s="90" t="s">
        <v>699</v>
      </c>
      <c r="K1644" s="99">
        <v>1300</v>
      </c>
    </row>
    <row r="1645" spans="1:11" x14ac:dyDescent="0.25">
      <c r="A1645" s="92">
        <v>30301044</v>
      </c>
      <c r="B1645" s="95" t="s">
        <v>5</v>
      </c>
      <c r="C1645" s="95" t="s">
        <v>136</v>
      </c>
      <c r="D1645" s="96">
        <v>45930</v>
      </c>
      <c r="E1645" s="89" t="s">
        <v>128</v>
      </c>
      <c r="F1645" s="89" t="s">
        <v>86</v>
      </c>
      <c r="G1645" s="90" t="s">
        <v>30</v>
      </c>
      <c r="H1645" s="90">
        <v>17</v>
      </c>
      <c r="I1645" s="90">
        <v>204</v>
      </c>
      <c r="J1645" s="90" t="s">
        <v>699</v>
      </c>
      <c r="K1645" s="99">
        <v>1700</v>
      </c>
    </row>
    <row r="1646" spans="1:11" x14ac:dyDescent="0.25">
      <c r="A1646" s="92">
        <v>30301044</v>
      </c>
      <c r="B1646" s="95" t="s">
        <v>5</v>
      </c>
      <c r="C1646" s="95" t="s">
        <v>136</v>
      </c>
      <c r="D1646" s="96">
        <v>45930</v>
      </c>
      <c r="E1646" s="89" t="s">
        <v>128</v>
      </c>
      <c r="F1646" s="89" t="s">
        <v>241</v>
      </c>
      <c r="G1646" s="90" t="s">
        <v>239</v>
      </c>
      <c r="H1646" s="90">
        <v>3</v>
      </c>
      <c r="I1646" s="90">
        <v>36</v>
      </c>
      <c r="J1646" s="90" t="s">
        <v>699</v>
      </c>
      <c r="K1646" s="99">
        <v>300</v>
      </c>
    </row>
    <row r="1647" spans="1:11" x14ac:dyDescent="0.25">
      <c r="A1647" s="92">
        <v>30301039</v>
      </c>
      <c r="B1647" s="95" t="s">
        <v>5</v>
      </c>
      <c r="C1647" s="95" t="s">
        <v>61</v>
      </c>
      <c r="D1647" s="96">
        <v>45931</v>
      </c>
      <c r="E1647" s="89" t="s">
        <v>128</v>
      </c>
      <c r="F1647" s="89" t="s">
        <v>86</v>
      </c>
      <c r="G1647" s="90" t="s">
        <v>30</v>
      </c>
      <c r="H1647" s="90">
        <v>16</v>
      </c>
      <c r="I1647" s="90">
        <v>192</v>
      </c>
      <c r="J1647" s="90" t="s">
        <v>699</v>
      </c>
      <c r="K1647" s="99">
        <v>1600</v>
      </c>
    </row>
    <row r="1648" spans="1:11" x14ac:dyDescent="0.25">
      <c r="A1648" s="92">
        <v>30301040</v>
      </c>
      <c r="B1648" s="95" t="s">
        <v>5</v>
      </c>
      <c r="C1648" s="95" t="s">
        <v>62</v>
      </c>
      <c r="D1648" s="96">
        <v>45931</v>
      </c>
      <c r="E1648" s="89" t="s">
        <v>128</v>
      </c>
      <c r="F1648" s="89" t="s">
        <v>86</v>
      </c>
      <c r="G1648" s="90" t="s">
        <v>30</v>
      </c>
      <c r="H1648" s="90">
        <v>16</v>
      </c>
      <c r="I1648" s="90">
        <v>192</v>
      </c>
      <c r="J1648" s="90" t="s">
        <v>699</v>
      </c>
      <c r="K1648" s="99">
        <v>1600</v>
      </c>
    </row>
    <row r="1649" spans="1:11" x14ac:dyDescent="0.25">
      <c r="A1649" s="92">
        <v>30301052</v>
      </c>
      <c r="B1649" s="95" t="s">
        <v>5</v>
      </c>
      <c r="C1649" s="95" t="s">
        <v>186</v>
      </c>
      <c r="D1649" s="96">
        <v>45931</v>
      </c>
      <c r="E1649" s="89" t="s">
        <v>128</v>
      </c>
      <c r="F1649" s="89" t="s">
        <v>241</v>
      </c>
      <c r="G1649" s="90" t="s">
        <v>237</v>
      </c>
      <c r="H1649" s="90">
        <v>4</v>
      </c>
      <c r="I1649" s="90">
        <v>48</v>
      </c>
      <c r="J1649" s="90" t="s">
        <v>699</v>
      </c>
      <c r="K1649" s="99">
        <v>400</v>
      </c>
    </row>
    <row r="1650" spans="1:11" x14ac:dyDescent="0.25">
      <c r="A1650" s="92">
        <v>30301052</v>
      </c>
      <c r="B1650" s="95" t="s">
        <v>5</v>
      </c>
      <c r="C1650" s="95" t="s">
        <v>186</v>
      </c>
      <c r="D1650" s="96">
        <v>45931</v>
      </c>
      <c r="E1650" s="89" t="s">
        <v>128</v>
      </c>
      <c r="F1650" s="89" t="s">
        <v>241</v>
      </c>
      <c r="G1650" s="90" t="s">
        <v>239</v>
      </c>
      <c r="H1650" s="90">
        <v>15</v>
      </c>
      <c r="I1650" s="90">
        <v>180</v>
      </c>
      <c r="J1650" s="90" t="s">
        <v>699</v>
      </c>
      <c r="K1650" s="99">
        <v>1500</v>
      </c>
    </row>
    <row r="1651" spans="1:11" x14ac:dyDescent="0.25">
      <c r="A1651" s="92">
        <v>30301049</v>
      </c>
      <c r="B1651" s="95" t="s">
        <v>5</v>
      </c>
      <c r="C1651" s="95" t="s">
        <v>167</v>
      </c>
      <c r="D1651" s="96">
        <v>45931</v>
      </c>
      <c r="E1651" s="89" t="s">
        <v>128</v>
      </c>
      <c r="F1651" s="89" t="s">
        <v>241</v>
      </c>
      <c r="G1651" s="90" t="s">
        <v>231</v>
      </c>
      <c r="H1651" s="90">
        <v>3</v>
      </c>
      <c r="I1651" s="90">
        <v>36</v>
      </c>
      <c r="J1651" s="90" t="s">
        <v>699</v>
      </c>
      <c r="K1651" s="99">
        <v>300</v>
      </c>
    </row>
    <row r="1652" spans="1:11" x14ac:dyDescent="0.25">
      <c r="A1652" s="92">
        <v>30301049</v>
      </c>
      <c r="B1652" s="95" t="s">
        <v>5</v>
      </c>
      <c r="C1652" s="95" t="s">
        <v>167</v>
      </c>
      <c r="D1652" s="96">
        <v>45931</v>
      </c>
      <c r="E1652" s="89" t="s">
        <v>128</v>
      </c>
      <c r="F1652" s="89" t="s">
        <v>86</v>
      </c>
      <c r="G1652" s="90" t="s">
        <v>234</v>
      </c>
      <c r="H1652" s="90">
        <v>5</v>
      </c>
      <c r="I1652" s="90">
        <v>60</v>
      </c>
      <c r="J1652" s="90" t="s">
        <v>699</v>
      </c>
      <c r="K1652" s="99">
        <v>500</v>
      </c>
    </row>
    <row r="1653" spans="1:11" x14ac:dyDescent="0.25">
      <c r="A1653" s="92">
        <v>30301003</v>
      </c>
      <c r="B1653" s="95" t="s">
        <v>5</v>
      </c>
      <c r="C1653" s="95" t="s">
        <v>192</v>
      </c>
      <c r="D1653" s="96">
        <v>45931</v>
      </c>
      <c r="E1653" s="89" t="s">
        <v>128</v>
      </c>
      <c r="F1653" s="89" t="s">
        <v>86</v>
      </c>
      <c r="G1653" s="90" t="s">
        <v>30</v>
      </c>
      <c r="H1653" s="90">
        <v>8</v>
      </c>
      <c r="I1653" s="90">
        <v>96</v>
      </c>
      <c r="J1653" s="90" t="s">
        <v>699</v>
      </c>
      <c r="K1653" s="99">
        <v>800</v>
      </c>
    </row>
    <row r="1654" spans="1:11" x14ac:dyDescent="0.25">
      <c r="A1654" s="92">
        <v>30301003</v>
      </c>
      <c r="B1654" s="95" t="s">
        <v>5</v>
      </c>
      <c r="C1654" s="95" t="s">
        <v>192</v>
      </c>
      <c r="D1654" s="96">
        <v>45931</v>
      </c>
      <c r="E1654" s="89" t="s">
        <v>128</v>
      </c>
      <c r="F1654" s="89" t="s">
        <v>86</v>
      </c>
      <c r="G1654" s="90" t="s">
        <v>122</v>
      </c>
      <c r="H1654" s="90">
        <v>4</v>
      </c>
      <c r="I1654" s="90">
        <v>48</v>
      </c>
      <c r="J1654" s="90" t="s">
        <v>699</v>
      </c>
      <c r="K1654" s="99">
        <v>400</v>
      </c>
    </row>
    <row r="1655" spans="1:11" x14ac:dyDescent="0.25">
      <c r="A1655" s="92">
        <v>30301036</v>
      </c>
      <c r="B1655" s="95" t="s">
        <v>5</v>
      </c>
      <c r="C1655" s="95" t="s">
        <v>72</v>
      </c>
      <c r="D1655" s="96">
        <v>45931</v>
      </c>
      <c r="E1655" s="89" t="s">
        <v>78</v>
      </c>
      <c r="F1655" s="89" t="s">
        <v>242</v>
      </c>
      <c r="G1655" s="90" t="s">
        <v>12</v>
      </c>
      <c r="H1655" s="90">
        <v>3</v>
      </c>
      <c r="I1655" s="90">
        <v>36</v>
      </c>
      <c r="J1655" s="90" t="s">
        <v>699</v>
      </c>
      <c r="K1655" s="99">
        <v>750</v>
      </c>
    </row>
    <row r="1656" spans="1:11" x14ac:dyDescent="0.25">
      <c r="A1656" s="92">
        <v>30301038</v>
      </c>
      <c r="B1656" s="95" t="s">
        <v>5</v>
      </c>
      <c r="C1656" s="95" t="s">
        <v>74</v>
      </c>
      <c r="D1656" s="96">
        <v>45931</v>
      </c>
      <c r="E1656" s="89" t="s">
        <v>78</v>
      </c>
      <c r="F1656" s="89" t="s">
        <v>241</v>
      </c>
      <c r="G1656" s="90" t="s">
        <v>231</v>
      </c>
      <c r="H1656" s="90">
        <v>4</v>
      </c>
      <c r="I1656" s="90">
        <v>48</v>
      </c>
      <c r="J1656" s="90" t="s">
        <v>699</v>
      </c>
      <c r="K1656" s="99">
        <v>400</v>
      </c>
    </row>
    <row r="1657" spans="1:11" x14ac:dyDescent="0.25">
      <c r="A1657" s="92">
        <v>30301038</v>
      </c>
      <c r="B1657" s="95" t="s">
        <v>5</v>
      </c>
      <c r="C1657" s="95" t="s">
        <v>74</v>
      </c>
      <c r="D1657" s="96">
        <v>45931</v>
      </c>
      <c r="E1657" s="89" t="s">
        <v>128</v>
      </c>
      <c r="F1657" s="89" t="s">
        <v>241</v>
      </c>
      <c r="G1657" s="90" t="s">
        <v>231</v>
      </c>
      <c r="H1657" s="90">
        <v>8</v>
      </c>
      <c r="I1657" s="90">
        <v>96</v>
      </c>
      <c r="J1657" s="90" t="s">
        <v>699</v>
      </c>
      <c r="K1657" s="99">
        <v>800</v>
      </c>
    </row>
    <row r="1658" spans="1:11" x14ac:dyDescent="0.25">
      <c r="A1658" s="92">
        <v>30301038</v>
      </c>
      <c r="B1658" s="95" t="s">
        <v>5</v>
      </c>
      <c r="C1658" s="95" t="s">
        <v>74</v>
      </c>
      <c r="D1658" s="96">
        <v>45931</v>
      </c>
      <c r="E1658" s="89" t="s">
        <v>78</v>
      </c>
      <c r="F1658" s="89" t="s">
        <v>241</v>
      </c>
      <c r="G1658" s="90" t="s">
        <v>231</v>
      </c>
      <c r="H1658" s="90">
        <v>2</v>
      </c>
      <c r="I1658" s="90">
        <v>24</v>
      </c>
      <c r="J1658" s="90" t="s">
        <v>699</v>
      </c>
      <c r="K1658" s="99">
        <v>200</v>
      </c>
    </row>
    <row r="1659" spans="1:11" x14ac:dyDescent="0.25">
      <c r="A1659" s="92">
        <v>30301038</v>
      </c>
      <c r="B1659" s="95" t="s">
        <v>5</v>
      </c>
      <c r="C1659" s="95" t="s">
        <v>74</v>
      </c>
      <c r="D1659" s="96">
        <v>45931</v>
      </c>
      <c r="E1659" s="89" t="s">
        <v>128</v>
      </c>
      <c r="F1659" s="89" t="s">
        <v>241</v>
      </c>
      <c r="G1659" s="90" t="s">
        <v>90</v>
      </c>
      <c r="H1659" s="90">
        <v>4</v>
      </c>
      <c r="I1659" s="90">
        <v>48</v>
      </c>
      <c r="J1659" s="90" t="s">
        <v>699</v>
      </c>
      <c r="K1659" s="99">
        <v>400</v>
      </c>
    </row>
    <row r="1660" spans="1:11" x14ac:dyDescent="0.25">
      <c r="A1660" s="92">
        <v>30301038</v>
      </c>
      <c r="B1660" s="95" t="s">
        <v>5</v>
      </c>
      <c r="C1660" s="95" t="s">
        <v>74</v>
      </c>
      <c r="D1660" s="96">
        <v>45931</v>
      </c>
      <c r="E1660" s="89" t="s">
        <v>128</v>
      </c>
      <c r="F1660" s="89" t="s">
        <v>86</v>
      </c>
      <c r="G1660" s="90" t="s">
        <v>30</v>
      </c>
      <c r="H1660" s="90">
        <v>3</v>
      </c>
      <c r="I1660" s="90">
        <v>36</v>
      </c>
      <c r="J1660" s="90" t="s">
        <v>699</v>
      </c>
      <c r="K1660" s="99">
        <v>300</v>
      </c>
    </row>
    <row r="1661" spans="1:11" x14ac:dyDescent="0.25">
      <c r="A1661" s="92">
        <v>30301038</v>
      </c>
      <c r="B1661" s="95" t="s">
        <v>5</v>
      </c>
      <c r="C1661" s="95" t="s">
        <v>74</v>
      </c>
      <c r="D1661" s="96">
        <v>45931</v>
      </c>
      <c r="E1661" s="89" t="s">
        <v>128</v>
      </c>
      <c r="F1661" s="89" t="s">
        <v>86</v>
      </c>
      <c r="G1661" s="90" t="s">
        <v>239</v>
      </c>
      <c r="H1661" s="90">
        <v>1</v>
      </c>
      <c r="I1661" s="90">
        <v>12</v>
      </c>
      <c r="J1661" s="90" t="s">
        <v>699</v>
      </c>
      <c r="K1661" s="99">
        <v>100</v>
      </c>
    </row>
    <row r="1662" spans="1:11" x14ac:dyDescent="0.25">
      <c r="A1662" s="92">
        <v>30301038</v>
      </c>
      <c r="B1662" s="95" t="s">
        <v>5</v>
      </c>
      <c r="C1662" s="95" t="s">
        <v>74</v>
      </c>
      <c r="D1662" s="96">
        <v>45931</v>
      </c>
      <c r="E1662" s="89" t="s">
        <v>128</v>
      </c>
      <c r="F1662" s="89" t="s">
        <v>241</v>
      </c>
      <c r="G1662" s="90" t="s">
        <v>239</v>
      </c>
      <c r="H1662" s="90">
        <v>2</v>
      </c>
      <c r="I1662" s="90">
        <v>24</v>
      </c>
      <c r="J1662" s="90" t="s">
        <v>699</v>
      </c>
      <c r="K1662" s="99">
        <v>200</v>
      </c>
    </row>
    <row r="1663" spans="1:11" x14ac:dyDescent="0.25">
      <c r="A1663" s="92">
        <v>30301051</v>
      </c>
      <c r="B1663" s="95" t="s">
        <v>5</v>
      </c>
      <c r="C1663" s="95" t="s">
        <v>176</v>
      </c>
      <c r="D1663" s="96">
        <v>45931</v>
      </c>
      <c r="E1663" s="89" t="s">
        <v>78</v>
      </c>
      <c r="F1663" s="89" t="s">
        <v>242</v>
      </c>
      <c r="G1663" s="90" t="s">
        <v>12</v>
      </c>
      <c r="H1663" s="90">
        <v>1</v>
      </c>
      <c r="I1663" s="90">
        <v>12</v>
      </c>
      <c r="J1663" s="90" t="s">
        <v>699</v>
      </c>
      <c r="K1663" s="99">
        <v>250</v>
      </c>
    </row>
    <row r="1664" spans="1:11" x14ac:dyDescent="0.25">
      <c r="A1664" s="92">
        <v>30301051</v>
      </c>
      <c r="B1664" s="95" t="s">
        <v>5</v>
      </c>
      <c r="C1664" s="95" t="s">
        <v>176</v>
      </c>
      <c r="D1664" s="96">
        <v>45931</v>
      </c>
      <c r="E1664" s="89" t="s">
        <v>128</v>
      </c>
      <c r="F1664" s="89" t="s">
        <v>241</v>
      </c>
      <c r="G1664" s="90" t="s">
        <v>231</v>
      </c>
      <c r="H1664" s="90">
        <v>2</v>
      </c>
      <c r="I1664" s="90">
        <v>24</v>
      </c>
      <c r="J1664" s="90" t="s">
        <v>699</v>
      </c>
      <c r="K1664" s="99">
        <v>200</v>
      </c>
    </row>
    <row r="1665" spans="1:11" x14ac:dyDescent="0.25">
      <c r="A1665" s="92">
        <v>30301046</v>
      </c>
      <c r="B1665" s="95" t="s">
        <v>5</v>
      </c>
      <c r="C1665" s="95" t="s">
        <v>164</v>
      </c>
      <c r="D1665" s="96">
        <v>45931</v>
      </c>
      <c r="E1665" s="89" t="s">
        <v>128</v>
      </c>
      <c r="F1665" s="89" t="s">
        <v>86</v>
      </c>
      <c r="G1665" s="90" t="s">
        <v>30</v>
      </c>
      <c r="H1665" s="90">
        <v>16</v>
      </c>
      <c r="I1665" s="90">
        <v>192</v>
      </c>
      <c r="J1665" s="90" t="s">
        <v>699</v>
      </c>
      <c r="K1665" s="99">
        <v>1600</v>
      </c>
    </row>
    <row r="1666" spans="1:11" x14ac:dyDescent="0.25">
      <c r="A1666" s="92">
        <v>30301023</v>
      </c>
      <c r="B1666" s="95" t="s">
        <v>5</v>
      </c>
      <c r="C1666" s="95" t="s">
        <v>65</v>
      </c>
      <c r="D1666" s="96">
        <v>45931</v>
      </c>
      <c r="E1666" s="89" t="s">
        <v>128</v>
      </c>
      <c r="F1666" s="89" t="s">
        <v>86</v>
      </c>
      <c r="G1666" s="90" t="s">
        <v>30</v>
      </c>
      <c r="H1666" s="90">
        <v>6</v>
      </c>
      <c r="I1666" s="90">
        <v>72</v>
      </c>
      <c r="J1666" s="90" t="s">
        <v>699</v>
      </c>
      <c r="K1666" s="99">
        <v>600</v>
      </c>
    </row>
    <row r="1667" spans="1:11" x14ac:dyDescent="0.25">
      <c r="A1667" s="92">
        <v>30301037</v>
      </c>
      <c r="B1667" s="95" t="s">
        <v>5</v>
      </c>
      <c r="C1667" s="95" t="s">
        <v>73</v>
      </c>
      <c r="D1667" s="96">
        <v>45931</v>
      </c>
      <c r="E1667" s="89" t="s">
        <v>78</v>
      </c>
      <c r="F1667" s="89" t="s">
        <v>242</v>
      </c>
      <c r="G1667" s="90" t="s">
        <v>12</v>
      </c>
      <c r="H1667" s="90">
        <v>3</v>
      </c>
      <c r="I1667" s="90">
        <v>36</v>
      </c>
      <c r="J1667" s="90" t="s">
        <v>699</v>
      </c>
      <c r="K1667" s="99">
        <v>750</v>
      </c>
    </row>
    <row r="1668" spans="1:11" x14ac:dyDescent="0.25">
      <c r="A1668" s="92">
        <v>30301037</v>
      </c>
      <c r="B1668" s="95" t="s">
        <v>5</v>
      </c>
      <c r="C1668" s="95" t="s">
        <v>73</v>
      </c>
      <c r="D1668" s="96">
        <v>45931</v>
      </c>
      <c r="E1668" s="89" t="s">
        <v>128</v>
      </c>
      <c r="F1668" s="89" t="s">
        <v>241</v>
      </c>
      <c r="G1668" s="90" t="s">
        <v>231</v>
      </c>
      <c r="H1668" s="90">
        <v>2</v>
      </c>
      <c r="I1668" s="90">
        <v>24</v>
      </c>
      <c r="J1668" s="90" t="s">
        <v>699</v>
      </c>
      <c r="K1668" s="99">
        <v>200</v>
      </c>
    </row>
    <row r="1669" spans="1:11" x14ac:dyDescent="0.25">
      <c r="A1669" s="92">
        <v>30301037</v>
      </c>
      <c r="B1669" s="95" t="s">
        <v>5</v>
      </c>
      <c r="C1669" s="95" t="s">
        <v>73</v>
      </c>
      <c r="D1669" s="96">
        <v>45931</v>
      </c>
      <c r="E1669" s="89" t="s">
        <v>128</v>
      </c>
      <c r="F1669" s="89" t="s">
        <v>86</v>
      </c>
      <c r="G1669" s="90" t="s">
        <v>30</v>
      </c>
      <c r="H1669" s="90">
        <v>1</v>
      </c>
      <c r="I1669" s="90">
        <v>12</v>
      </c>
      <c r="J1669" s="90" t="s">
        <v>699</v>
      </c>
      <c r="K1669" s="99">
        <v>100</v>
      </c>
    </row>
    <row r="1670" spans="1:11" x14ac:dyDescent="0.25">
      <c r="A1670" s="92">
        <v>30301022</v>
      </c>
      <c r="B1670" s="95" t="s">
        <v>5</v>
      </c>
      <c r="C1670" s="95" t="s">
        <v>155</v>
      </c>
      <c r="D1670" s="96">
        <v>45931</v>
      </c>
      <c r="E1670" s="89" t="s">
        <v>128</v>
      </c>
      <c r="F1670" s="89" t="s">
        <v>86</v>
      </c>
      <c r="G1670" s="90" t="s">
        <v>30</v>
      </c>
      <c r="H1670" s="90">
        <v>15</v>
      </c>
      <c r="I1670" s="90">
        <v>180</v>
      </c>
      <c r="J1670" s="90" t="s">
        <v>699</v>
      </c>
      <c r="K1670" s="99">
        <v>1500</v>
      </c>
    </row>
    <row r="1671" spans="1:11" x14ac:dyDescent="0.25">
      <c r="A1671" s="92">
        <v>30301045</v>
      </c>
      <c r="B1671" s="95" t="s">
        <v>5</v>
      </c>
      <c r="C1671" s="95" t="s">
        <v>158</v>
      </c>
      <c r="D1671" s="96">
        <v>45931</v>
      </c>
      <c r="E1671" s="89" t="s">
        <v>128</v>
      </c>
      <c r="F1671" s="89" t="s">
        <v>86</v>
      </c>
      <c r="G1671" s="90" t="s">
        <v>30</v>
      </c>
      <c r="H1671" s="90">
        <v>16</v>
      </c>
      <c r="I1671" s="90">
        <v>192</v>
      </c>
      <c r="J1671" s="90" t="s">
        <v>699</v>
      </c>
      <c r="K1671" s="99">
        <v>1600</v>
      </c>
    </row>
    <row r="1672" spans="1:11" x14ac:dyDescent="0.25">
      <c r="A1672" s="92">
        <v>30301006</v>
      </c>
      <c r="B1672" s="95" t="s">
        <v>5</v>
      </c>
      <c r="C1672" s="95" t="s">
        <v>156</v>
      </c>
      <c r="D1672" s="96">
        <v>45931</v>
      </c>
      <c r="E1672" s="89" t="s">
        <v>78</v>
      </c>
      <c r="F1672" s="89" t="s">
        <v>242</v>
      </c>
      <c r="G1672" s="90" t="s">
        <v>12</v>
      </c>
      <c r="H1672" s="90">
        <v>2</v>
      </c>
      <c r="I1672" s="90">
        <v>24</v>
      </c>
      <c r="J1672" s="90" t="s">
        <v>699</v>
      </c>
      <c r="K1672" s="99">
        <v>500</v>
      </c>
    </row>
    <row r="1673" spans="1:11" x14ac:dyDescent="0.25">
      <c r="A1673" s="92">
        <v>30301008</v>
      </c>
      <c r="B1673" s="95" t="s">
        <v>5</v>
      </c>
      <c r="C1673" s="95" t="s">
        <v>132</v>
      </c>
      <c r="D1673" s="96">
        <v>45931</v>
      </c>
      <c r="E1673" s="89" t="s">
        <v>128</v>
      </c>
      <c r="F1673" s="89" t="s">
        <v>241</v>
      </c>
      <c r="G1673" s="90" t="s">
        <v>239</v>
      </c>
      <c r="H1673" s="90">
        <v>9</v>
      </c>
      <c r="I1673" s="90">
        <v>108</v>
      </c>
      <c r="J1673" s="90" t="s">
        <v>699</v>
      </c>
      <c r="K1673" s="99">
        <v>900</v>
      </c>
    </row>
    <row r="1674" spans="1:11" x14ac:dyDescent="0.25">
      <c r="A1674" s="92">
        <v>30301008</v>
      </c>
      <c r="B1674" s="95" t="s">
        <v>5</v>
      </c>
      <c r="C1674" s="95" t="s">
        <v>132</v>
      </c>
      <c r="D1674" s="96">
        <v>45931</v>
      </c>
      <c r="E1674" s="89" t="s">
        <v>128</v>
      </c>
      <c r="F1674" s="89" t="s">
        <v>241</v>
      </c>
      <c r="G1674" s="90" t="s">
        <v>239</v>
      </c>
      <c r="H1674" s="90">
        <v>16</v>
      </c>
      <c r="I1674" s="90">
        <v>192</v>
      </c>
      <c r="J1674" s="90" t="s">
        <v>699</v>
      </c>
      <c r="K1674" s="99">
        <v>1600</v>
      </c>
    </row>
    <row r="1675" spans="1:11" x14ac:dyDescent="0.25">
      <c r="A1675" s="92">
        <v>30301008</v>
      </c>
      <c r="B1675" s="95" t="s">
        <v>5</v>
      </c>
      <c r="C1675" s="95" t="s">
        <v>132</v>
      </c>
      <c r="D1675" s="96">
        <v>45931</v>
      </c>
      <c r="E1675" s="89" t="s">
        <v>78</v>
      </c>
      <c r="F1675" s="89" t="s">
        <v>241</v>
      </c>
      <c r="G1675" s="90" t="s">
        <v>239</v>
      </c>
      <c r="H1675" s="90">
        <v>1</v>
      </c>
      <c r="I1675" s="90">
        <v>12</v>
      </c>
      <c r="J1675" s="90" t="s">
        <v>699</v>
      </c>
      <c r="K1675" s="99">
        <v>100</v>
      </c>
    </row>
    <row r="1676" spans="1:11" x14ac:dyDescent="0.25">
      <c r="A1676" s="92">
        <v>30301014</v>
      </c>
      <c r="B1676" s="95" t="s">
        <v>5</v>
      </c>
      <c r="C1676" s="95" t="s">
        <v>10</v>
      </c>
      <c r="D1676" s="96">
        <v>45931</v>
      </c>
      <c r="E1676" s="89" t="s">
        <v>128</v>
      </c>
      <c r="F1676" s="89" t="s">
        <v>86</v>
      </c>
      <c r="G1676" s="90" t="s">
        <v>30</v>
      </c>
      <c r="H1676" s="90">
        <v>16</v>
      </c>
      <c r="I1676" s="90">
        <v>192</v>
      </c>
      <c r="J1676" s="90" t="s">
        <v>699</v>
      </c>
      <c r="K1676" s="99">
        <v>1600</v>
      </c>
    </row>
    <row r="1677" spans="1:11" x14ac:dyDescent="0.25">
      <c r="A1677" s="92">
        <v>30301050</v>
      </c>
      <c r="B1677" s="95" t="s">
        <v>5</v>
      </c>
      <c r="C1677" s="95" t="s">
        <v>151</v>
      </c>
      <c r="D1677" s="96">
        <v>45931</v>
      </c>
      <c r="E1677" s="89" t="s">
        <v>128</v>
      </c>
      <c r="F1677" s="89" t="s">
        <v>86</v>
      </c>
      <c r="G1677" s="90" t="s">
        <v>234</v>
      </c>
      <c r="H1677" s="90">
        <v>10</v>
      </c>
      <c r="I1677" s="90">
        <v>120</v>
      </c>
      <c r="J1677" s="90" t="s">
        <v>699</v>
      </c>
      <c r="K1677" s="99">
        <v>1000</v>
      </c>
    </row>
    <row r="1678" spans="1:11" x14ac:dyDescent="0.25">
      <c r="A1678" s="92">
        <v>30301050</v>
      </c>
      <c r="B1678" s="95" t="s">
        <v>5</v>
      </c>
      <c r="C1678" s="95" t="s">
        <v>151</v>
      </c>
      <c r="D1678" s="96">
        <v>45931</v>
      </c>
      <c r="E1678" s="89" t="s">
        <v>128</v>
      </c>
      <c r="F1678" s="89" t="s">
        <v>86</v>
      </c>
      <c r="G1678" s="90" t="s">
        <v>239</v>
      </c>
      <c r="H1678" s="90">
        <v>4</v>
      </c>
      <c r="I1678" s="90">
        <v>48</v>
      </c>
      <c r="J1678" s="90" t="s">
        <v>699</v>
      </c>
      <c r="K1678" s="99">
        <v>400</v>
      </c>
    </row>
    <row r="1679" spans="1:11" x14ac:dyDescent="0.25">
      <c r="A1679" s="92">
        <v>30301047</v>
      </c>
      <c r="B1679" s="95" t="s">
        <v>5</v>
      </c>
      <c r="C1679" s="95" t="s">
        <v>163</v>
      </c>
      <c r="D1679" s="96">
        <v>45931</v>
      </c>
      <c r="E1679" s="89" t="s">
        <v>128</v>
      </c>
      <c r="F1679" s="89" t="s">
        <v>241</v>
      </c>
      <c r="G1679" s="90" t="s">
        <v>239</v>
      </c>
      <c r="H1679" s="90">
        <v>16</v>
      </c>
      <c r="I1679" s="90">
        <v>192</v>
      </c>
      <c r="J1679" s="90" t="s">
        <v>699</v>
      </c>
      <c r="K1679" s="99">
        <v>1600</v>
      </c>
    </row>
    <row r="1680" spans="1:11" x14ac:dyDescent="0.25">
      <c r="A1680" s="92">
        <v>30301047</v>
      </c>
      <c r="B1680" s="95" t="s">
        <v>5</v>
      </c>
      <c r="C1680" s="95" t="s">
        <v>163</v>
      </c>
      <c r="D1680" s="96">
        <v>45931</v>
      </c>
      <c r="E1680" s="89" t="s">
        <v>78</v>
      </c>
      <c r="F1680" s="89" t="s">
        <v>241</v>
      </c>
      <c r="G1680" s="90" t="s">
        <v>231</v>
      </c>
      <c r="H1680" s="90">
        <v>1</v>
      </c>
      <c r="I1680" s="90">
        <v>12</v>
      </c>
      <c r="J1680" s="90" t="s">
        <v>699</v>
      </c>
      <c r="K1680" s="99">
        <v>100</v>
      </c>
    </row>
    <row r="1681" spans="1:11" x14ac:dyDescent="0.25">
      <c r="A1681" s="92">
        <v>30301004</v>
      </c>
      <c r="B1681" s="95" t="s">
        <v>5</v>
      </c>
      <c r="C1681" s="95" t="s">
        <v>154</v>
      </c>
      <c r="D1681" s="96">
        <v>45931</v>
      </c>
      <c r="E1681" s="89" t="s">
        <v>128</v>
      </c>
      <c r="F1681" s="89" t="s">
        <v>86</v>
      </c>
      <c r="G1681" s="90" t="s">
        <v>30</v>
      </c>
      <c r="H1681" s="90">
        <v>6</v>
      </c>
      <c r="I1681" s="90">
        <v>72</v>
      </c>
      <c r="J1681" s="90" t="s">
        <v>699</v>
      </c>
      <c r="K1681" s="99">
        <v>600</v>
      </c>
    </row>
    <row r="1682" spans="1:11" x14ac:dyDescent="0.25">
      <c r="A1682" s="92">
        <v>30301004</v>
      </c>
      <c r="B1682" s="95" t="s">
        <v>5</v>
      </c>
      <c r="C1682" s="95" t="s">
        <v>154</v>
      </c>
      <c r="D1682" s="96">
        <v>45931</v>
      </c>
      <c r="E1682" s="89" t="s">
        <v>78</v>
      </c>
      <c r="F1682" s="89" t="s">
        <v>81</v>
      </c>
      <c r="G1682" s="90" t="s">
        <v>30</v>
      </c>
      <c r="H1682" s="90">
        <v>4</v>
      </c>
      <c r="I1682" s="90">
        <v>48</v>
      </c>
      <c r="J1682" s="90" t="s">
        <v>699</v>
      </c>
      <c r="K1682" s="99">
        <v>400</v>
      </c>
    </row>
    <row r="1683" spans="1:11" x14ac:dyDescent="0.25">
      <c r="A1683" s="92">
        <v>30301048</v>
      </c>
      <c r="B1683" s="95" t="s">
        <v>5</v>
      </c>
      <c r="C1683" s="95" t="s">
        <v>159</v>
      </c>
      <c r="D1683" s="96">
        <v>45931</v>
      </c>
      <c r="E1683" s="89" t="s">
        <v>128</v>
      </c>
      <c r="F1683" s="89" t="s">
        <v>86</v>
      </c>
      <c r="G1683" s="90" t="s">
        <v>30</v>
      </c>
      <c r="H1683" s="90">
        <v>17</v>
      </c>
      <c r="I1683" s="90">
        <v>204</v>
      </c>
      <c r="J1683" s="90" t="s">
        <v>699</v>
      </c>
      <c r="K1683" s="99">
        <v>1700</v>
      </c>
    </row>
    <row r="1684" spans="1:11" x14ac:dyDescent="0.25">
      <c r="A1684" s="92">
        <v>30301032</v>
      </c>
      <c r="B1684" s="95" t="s">
        <v>5</v>
      </c>
      <c r="C1684" s="95" t="s">
        <v>68</v>
      </c>
      <c r="D1684" s="96">
        <v>45931</v>
      </c>
      <c r="E1684" s="89" t="s">
        <v>128</v>
      </c>
      <c r="F1684" s="89" t="s">
        <v>86</v>
      </c>
      <c r="G1684" s="90" t="s">
        <v>30</v>
      </c>
      <c r="H1684" s="90">
        <v>15</v>
      </c>
      <c r="I1684" s="90">
        <v>180</v>
      </c>
      <c r="J1684" s="90" t="s">
        <v>699</v>
      </c>
      <c r="K1684" s="99">
        <v>1500</v>
      </c>
    </row>
    <row r="1685" spans="1:11" x14ac:dyDescent="0.25">
      <c r="A1685" s="92">
        <v>30301017</v>
      </c>
      <c r="B1685" s="95" t="s">
        <v>5</v>
      </c>
      <c r="C1685" s="95" t="s">
        <v>295</v>
      </c>
      <c r="D1685" s="96">
        <v>45931</v>
      </c>
      <c r="E1685" s="89" t="s">
        <v>128</v>
      </c>
      <c r="F1685" s="89" t="s">
        <v>86</v>
      </c>
      <c r="G1685" s="90" t="s">
        <v>30</v>
      </c>
      <c r="H1685" s="90">
        <v>6</v>
      </c>
      <c r="I1685" s="90">
        <v>72</v>
      </c>
      <c r="J1685" s="90" t="s">
        <v>699</v>
      </c>
      <c r="K1685" s="99">
        <v>600</v>
      </c>
    </row>
    <row r="1686" spans="1:11" x14ac:dyDescent="0.25">
      <c r="A1686" s="92">
        <v>30301017</v>
      </c>
      <c r="B1686" s="95" t="s">
        <v>5</v>
      </c>
      <c r="C1686" s="95" t="s">
        <v>295</v>
      </c>
      <c r="D1686" s="96">
        <v>45931</v>
      </c>
      <c r="E1686" s="89" t="s">
        <v>78</v>
      </c>
      <c r="F1686" s="89" t="s">
        <v>81</v>
      </c>
      <c r="G1686" s="90" t="s">
        <v>30</v>
      </c>
      <c r="H1686" s="90">
        <v>9</v>
      </c>
      <c r="I1686" s="90">
        <v>108</v>
      </c>
      <c r="J1686" s="90" t="s">
        <v>699</v>
      </c>
      <c r="K1686" s="99">
        <v>900</v>
      </c>
    </row>
    <row r="1687" spans="1:11" x14ac:dyDescent="0.25">
      <c r="A1687" s="92">
        <v>30301031</v>
      </c>
      <c r="B1687" s="95" t="s">
        <v>5</v>
      </c>
      <c r="C1687" s="95" t="s">
        <v>67</v>
      </c>
      <c r="D1687" s="96">
        <v>45931</v>
      </c>
      <c r="E1687" s="89" t="s">
        <v>78</v>
      </c>
      <c r="F1687" s="89" t="s">
        <v>241</v>
      </c>
      <c r="G1687" s="90" t="s">
        <v>231</v>
      </c>
      <c r="H1687" s="90">
        <v>1</v>
      </c>
      <c r="I1687" s="90">
        <v>12</v>
      </c>
      <c r="J1687" s="90" t="s">
        <v>699</v>
      </c>
      <c r="K1687" s="99">
        <v>100</v>
      </c>
    </row>
    <row r="1688" spans="1:11" x14ac:dyDescent="0.25">
      <c r="A1688" s="92">
        <v>30301031</v>
      </c>
      <c r="B1688" s="95" t="s">
        <v>5</v>
      </c>
      <c r="C1688" s="95" t="s">
        <v>67</v>
      </c>
      <c r="D1688" s="96">
        <v>45931</v>
      </c>
      <c r="E1688" s="89" t="s">
        <v>128</v>
      </c>
      <c r="F1688" s="89" t="s">
        <v>241</v>
      </c>
      <c r="G1688" s="90" t="s">
        <v>231</v>
      </c>
      <c r="H1688" s="90">
        <v>13</v>
      </c>
      <c r="I1688" s="90">
        <v>156</v>
      </c>
      <c r="J1688" s="90" t="s">
        <v>699</v>
      </c>
      <c r="K1688" s="99">
        <v>1300</v>
      </c>
    </row>
    <row r="1689" spans="1:11" x14ac:dyDescent="0.25">
      <c r="A1689" s="92">
        <v>30301023</v>
      </c>
      <c r="B1689" s="95" t="s">
        <v>5</v>
      </c>
      <c r="C1689" s="95" t="s">
        <v>66</v>
      </c>
      <c r="D1689" s="96">
        <v>45931</v>
      </c>
      <c r="E1689" s="89" t="s">
        <v>128</v>
      </c>
      <c r="F1689" s="89" t="s">
        <v>241</v>
      </c>
      <c r="G1689" s="90" t="s">
        <v>239</v>
      </c>
      <c r="H1689" s="90">
        <v>8</v>
      </c>
      <c r="I1689" s="90">
        <v>96</v>
      </c>
      <c r="J1689" s="90" t="s">
        <v>699</v>
      </c>
      <c r="K1689" s="99">
        <v>800</v>
      </c>
    </row>
    <row r="1690" spans="1:11" x14ac:dyDescent="0.25">
      <c r="A1690" s="92">
        <v>30301025</v>
      </c>
      <c r="B1690" s="95" t="s">
        <v>5</v>
      </c>
      <c r="C1690" s="95" t="s">
        <v>66</v>
      </c>
      <c r="D1690" s="96">
        <v>45931</v>
      </c>
      <c r="E1690" s="89" t="s">
        <v>78</v>
      </c>
      <c r="F1690" s="89" t="s">
        <v>241</v>
      </c>
      <c r="G1690" s="90" t="s">
        <v>231</v>
      </c>
      <c r="H1690" s="90">
        <v>6</v>
      </c>
      <c r="I1690" s="90">
        <v>72</v>
      </c>
      <c r="J1690" s="90" t="s">
        <v>699</v>
      </c>
      <c r="K1690" s="99">
        <v>600</v>
      </c>
    </row>
    <row r="1691" spans="1:11" x14ac:dyDescent="0.25">
      <c r="A1691" s="92">
        <v>30301025</v>
      </c>
      <c r="B1691" s="95" t="s">
        <v>5</v>
      </c>
      <c r="C1691" s="95" t="s">
        <v>66</v>
      </c>
      <c r="D1691" s="96">
        <v>45931</v>
      </c>
      <c r="E1691" s="89" t="s">
        <v>128</v>
      </c>
      <c r="F1691" s="89" t="s">
        <v>241</v>
      </c>
      <c r="G1691" s="90" t="s">
        <v>90</v>
      </c>
      <c r="H1691" s="90">
        <v>10</v>
      </c>
      <c r="I1691" s="90">
        <v>120</v>
      </c>
      <c r="J1691" s="90" t="s">
        <v>699</v>
      </c>
      <c r="K1691" s="99">
        <v>1000</v>
      </c>
    </row>
    <row r="1692" spans="1:11" x14ac:dyDescent="0.25">
      <c r="A1692" s="92">
        <v>30301025</v>
      </c>
      <c r="B1692" s="95" t="s">
        <v>5</v>
      </c>
      <c r="C1692" s="95" t="s">
        <v>66</v>
      </c>
      <c r="D1692" s="96">
        <v>45931</v>
      </c>
      <c r="E1692" s="89" t="s">
        <v>128</v>
      </c>
      <c r="F1692" s="89" t="s">
        <v>241</v>
      </c>
      <c r="G1692" s="90" t="s">
        <v>231</v>
      </c>
      <c r="H1692" s="90">
        <v>6</v>
      </c>
      <c r="I1692" s="90">
        <v>72</v>
      </c>
      <c r="J1692" s="90" t="s">
        <v>699</v>
      </c>
      <c r="K1692" s="99">
        <v>600</v>
      </c>
    </row>
    <row r="1693" spans="1:11" x14ac:dyDescent="0.25">
      <c r="A1693" s="92">
        <v>30301041</v>
      </c>
      <c r="B1693" s="95" t="s">
        <v>5</v>
      </c>
      <c r="C1693" s="95" t="s">
        <v>63</v>
      </c>
      <c r="D1693" s="96">
        <v>45931</v>
      </c>
      <c r="E1693" s="89" t="s">
        <v>128</v>
      </c>
      <c r="F1693" s="89" t="s">
        <v>86</v>
      </c>
      <c r="G1693" s="90" t="s">
        <v>30</v>
      </c>
      <c r="H1693" s="90">
        <v>5</v>
      </c>
      <c r="I1693" s="90">
        <v>60</v>
      </c>
      <c r="J1693" s="90" t="s">
        <v>699</v>
      </c>
      <c r="K1693" s="99">
        <v>500</v>
      </c>
    </row>
    <row r="1694" spans="1:11" x14ac:dyDescent="0.25">
      <c r="A1694" s="92">
        <v>30301033</v>
      </c>
      <c r="B1694" s="95" t="s">
        <v>5</v>
      </c>
      <c r="C1694" s="95" t="s">
        <v>69</v>
      </c>
      <c r="D1694" s="96">
        <v>45931</v>
      </c>
      <c r="E1694" s="89" t="s">
        <v>128</v>
      </c>
      <c r="F1694" s="89" t="s">
        <v>86</v>
      </c>
      <c r="G1694" s="90" t="s">
        <v>30</v>
      </c>
      <c r="H1694" s="90">
        <v>16</v>
      </c>
      <c r="I1694" s="90">
        <v>192</v>
      </c>
      <c r="J1694" s="90" t="s">
        <v>699</v>
      </c>
      <c r="K1694" s="99">
        <v>1600</v>
      </c>
    </row>
    <row r="1695" spans="1:11" x14ac:dyDescent="0.25">
      <c r="A1695" s="92">
        <v>30301044</v>
      </c>
      <c r="B1695" s="95" t="s">
        <v>5</v>
      </c>
      <c r="C1695" s="95" t="s">
        <v>136</v>
      </c>
      <c r="D1695" s="96">
        <v>45931</v>
      </c>
      <c r="E1695" s="89" t="s">
        <v>128</v>
      </c>
      <c r="F1695" s="89" t="s">
        <v>86</v>
      </c>
      <c r="G1695" s="90" t="s">
        <v>30</v>
      </c>
      <c r="H1695" s="90">
        <v>3</v>
      </c>
      <c r="I1695" s="90">
        <v>36</v>
      </c>
      <c r="J1695" s="90" t="s">
        <v>699</v>
      </c>
      <c r="K1695" s="99">
        <v>300</v>
      </c>
    </row>
    <row r="1696" spans="1:11" x14ac:dyDescent="0.25">
      <c r="A1696" s="92">
        <v>30301044</v>
      </c>
      <c r="B1696" s="95" t="s">
        <v>5</v>
      </c>
      <c r="C1696" s="95" t="s">
        <v>136</v>
      </c>
      <c r="D1696" s="96">
        <v>45931</v>
      </c>
      <c r="E1696" s="89" t="s">
        <v>128</v>
      </c>
      <c r="F1696" s="89" t="s">
        <v>241</v>
      </c>
      <c r="G1696" s="90" t="s">
        <v>239</v>
      </c>
      <c r="H1696" s="90">
        <v>17</v>
      </c>
      <c r="I1696" s="90">
        <v>204</v>
      </c>
      <c r="J1696" s="90" t="s">
        <v>699</v>
      </c>
      <c r="K1696" s="99">
        <v>1700</v>
      </c>
    </row>
    <row r="1697" spans="1:11" x14ac:dyDescent="0.25">
      <c r="A1697" s="92">
        <v>30301002</v>
      </c>
      <c r="B1697" s="95" t="s">
        <v>5</v>
      </c>
      <c r="C1697" s="95" t="s">
        <v>361</v>
      </c>
      <c r="D1697" s="96">
        <v>45931</v>
      </c>
      <c r="E1697" s="89" t="s">
        <v>78</v>
      </c>
      <c r="F1697" s="89" t="s">
        <v>241</v>
      </c>
      <c r="G1697" s="90" t="s">
        <v>231</v>
      </c>
      <c r="H1697" s="90">
        <v>3</v>
      </c>
      <c r="I1697" s="90">
        <v>36</v>
      </c>
      <c r="J1697" s="90" t="s">
        <v>699</v>
      </c>
      <c r="K1697" s="99">
        <v>300</v>
      </c>
    </row>
    <row r="1698" spans="1:11" x14ac:dyDescent="0.25">
      <c r="A1698" s="92">
        <v>30301002</v>
      </c>
      <c r="B1698" s="95" t="s">
        <v>5</v>
      </c>
      <c r="C1698" s="95" t="s">
        <v>361</v>
      </c>
      <c r="D1698" s="96">
        <v>45931</v>
      </c>
      <c r="E1698" s="89" t="s">
        <v>128</v>
      </c>
      <c r="F1698" s="89" t="s">
        <v>241</v>
      </c>
      <c r="G1698" s="90" t="s">
        <v>90</v>
      </c>
      <c r="H1698" s="90">
        <v>3</v>
      </c>
      <c r="I1698" s="90">
        <v>36</v>
      </c>
      <c r="J1698" s="90" t="s">
        <v>699</v>
      </c>
      <c r="K1698" s="99">
        <v>300</v>
      </c>
    </row>
    <row r="1699" spans="1:11" x14ac:dyDescent="0.25">
      <c r="A1699" s="92">
        <v>30301002</v>
      </c>
      <c r="B1699" s="95" t="s">
        <v>5</v>
      </c>
      <c r="C1699" s="95" t="s">
        <v>361</v>
      </c>
      <c r="D1699" s="96">
        <v>45931</v>
      </c>
      <c r="E1699" s="89" t="s">
        <v>128</v>
      </c>
      <c r="F1699" s="89" t="s">
        <v>86</v>
      </c>
      <c r="G1699" s="90" t="s">
        <v>30</v>
      </c>
      <c r="H1699" s="90">
        <v>1</v>
      </c>
      <c r="I1699" s="90">
        <v>12</v>
      </c>
      <c r="J1699" s="90" t="s">
        <v>699</v>
      </c>
      <c r="K1699" s="99">
        <v>100</v>
      </c>
    </row>
    <row r="1700" spans="1:11" x14ac:dyDescent="0.25">
      <c r="A1700" s="92">
        <v>30301002</v>
      </c>
      <c r="B1700" s="95" t="s">
        <v>5</v>
      </c>
      <c r="C1700" s="95" t="s">
        <v>361</v>
      </c>
      <c r="D1700" s="96">
        <v>45931</v>
      </c>
      <c r="E1700" s="89" t="s">
        <v>128</v>
      </c>
      <c r="F1700" s="89" t="s">
        <v>86</v>
      </c>
      <c r="G1700" s="90" t="s">
        <v>234</v>
      </c>
      <c r="H1700" s="90">
        <v>7</v>
      </c>
      <c r="I1700" s="90">
        <v>84</v>
      </c>
      <c r="J1700" s="90" t="s">
        <v>699</v>
      </c>
      <c r="K1700" s="99">
        <v>700</v>
      </c>
    </row>
    <row r="1701" spans="1:11" x14ac:dyDescent="0.25">
      <c r="A1701" s="92">
        <v>30301039</v>
      </c>
      <c r="B1701" s="95" t="s">
        <v>5</v>
      </c>
      <c r="C1701" s="95" t="s">
        <v>61</v>
      </c>
      <c r="D1701" s="96">
        <v>45932</v>
      </c>
      <c r="E1701" s="89" t="s">
        <v>128</v>
      </c>
      <c r="F1701" s="89" t="s">
        <v>86</v>
      </c>
      <c r="G1701" s="90" t="s">
        <v>30</v>
      </c>
      <c r="H1701" s="90">
        <v>10</v>
      </c>
      <c r="I1701" s="90">
        <v>120</v>
      </c>
      <c r="J1701" s="90" t="s">
        <v>699</v>
      </c>
      <c r="K1701" s="99">
        <v>1000</v>
      </c>
    </row>
    <row r="1702" spans="1:11" x14ac:dyDescent="0.25">
      <c r="A1702" s="92">
        <v>30301040</v>
      </c>
      <c r="B1702" s="95" t="s">
        <v>5</v>
      </c>
      <c r="C1702" s="95" t="s">
        <v>62</v>
      </c>
      <c r="D1702" s="96">
        <v>45932</v>
      </c>
      <c r="E1702" s="89" t="s">
        <v>128</v>
      </c>
      <c r="F1702" s="89" t="s">
        <v>86</v>
      </c>
      <c r="G1702" s="90" t="s">
        <v>30</v>
      </c>
      <c r="H1702" s="90">
        <v>12</v>
      </c>
      <c r="I1702" s="90">
        <v>144</v>
      </c>
      <c r="J1702" s="90" t="s">
        <v>699</v>
      </c>
      <c r="K1702" s="99">
        <v>1200</v>
      </c>
    </row>
    <row r="1703" spans="1:11" x14ac:dyDescent="0.25">
      <c r="A1703" s="92">
        <v>30301052</v>
      </c>
      <c r="B1703" s="95" t="s">
        <v>5</v>
      </c>
      <c r="C1703" s="95" t="s">
        <v>186</v>
      </c>
      <c r="D1703" s="96">
        <v>45932</v>
      </c>
      <c r="E1703" s="89" t="s">
        <v>78</v>
      </c>
      <c r="F1703" s="89" t="s">
        <v>241</v>
      </c>
      <c r="G1703" s="90" t="s">
        <v>12</v>
      </c>
      <c r="H1703" s="90">
        <v>5</v>
      </c>
      <c r="I1703" s="90">
        <v>60</v>
      </c>
      <c r="J1703" s="90" t="s">
        <v>699</v>
      </c>
      <c r="K1703" s="99">
        <v>1250</v>
      </c>
    </row>
    <row r="1704" spans="1:11" x14ac:dyDescent="0.25">
      <c r="A1704" s="92">
        <v>30301049</v>
      </c>
      <c r="B1704" s="95" t="s">
        <v>5</v>
      </c>
      <c r="C1704" s="95" t="s">
        <v>167</v>
      </c>
      <c r="D1704" s="96">
        <v>45932</v>
      </c>
      <c r="E1704" s="89" t="s">
        <v>128</v>
      </c>
      <c r="F1704" s="89" t="s">
        <v>241</v>
      </c>
      <c r="G1704" s="90" t="s">
        <v>231</v>
      </c>
      <c r="H1704" s="90">
        <v>5</v>
      </c>
      <c r="I1704" s="90">
        <v>60</v>
      </c>
      <c r="J1704" s="90" t="s">
        <v>699</v>
      </c>
      <c r="K1704" s="99">
        <v>500</v>
      </c>
    </row>
    <row r="1705" spans="1:11" x14ac:dyDescent="0.25">
      <c r="A1705" s="92">
        <v>30301049</v>
      </c>
      <c r="B1705" s="95" t="s">
        <v>5</v>
      </c>
      <c r="C1705" s="95" t="s">
        <v>167</v>
      </c>
      <c r="D1705" s="96">
        <v>45932</v>
      </c>
      <c r="E1705" s="89" t="s">
        <v>128</v>
      </c>
      <c r="F1705" s="89" t="s">
        <v>241</v>
      </c>
      <c r="G1705" s="90" t="s">
        <v>239</v>
      </c>
      <c r="H1705" s="90">
        <v>12</v>
      </c>
      <c r="I1705" s="90">
        <v>144</v>
      </c>
      <c r="J1705" s="90" t="s">
        <v>699</v>
      </c>
      <c r="K1705" s="99">
        <v>1200</v>
      </c>
    </row>
    <row r="1706" spans="1:11" x14ac:dyDescent="0.25">
      <c r="A1706" s="92">
        <v>30301003</v>
      </c>
      <c r="B1706" s="95" t="s">
        <v>5</v>
      </c>
      <c r="C1706" s="95" t="s">
        <v>192</v>
      </c>
      <c r="D1706" s="96">
        <v>45932</v>
      </c>
      <c r="E1706" s="89" t="s">
        <v>128</v>
      </c>
      <c r="F1706" s="89" t="s">
        <v>86</v>
      </c>
      <c r="G1706" s="90" t="s">
        <v>30</v>
      </c>
      <c r="H1706" s="90">
        <v>1</v>
      </c>
      <c r="I1706" s="90">
        <v>12</v>
      </c>
      <c r="J1706" s="90" t="s">
        <v>699</v>
      </c>
      <c r="K1706" s="99">
        <v>100</v>
      </c>
    </row>
    <row r="1707" spans="1:11" x14ac:dyDescent="0.25">
      <c r="A1707" s="92">
        <v>30301036</v>
      </c>
      <c r="B1707" s="95" t="s">
        <v>5</v>
      </c>
      <c r="C1707" s="95" t="s">
        <v>72</v>
      </c>
      <c r="D1707" s="96">
        <v>45932</v>
      </c>
      <c r="E1707" s="89" t="s">
        <v>78</v>
      </c>
      <c r="F1707" s="89" t="s">
        <v>241</v>
      </c>
      <c r="G1707" s="90" t="s">
        <v>12</v>
      </c>
      <c r="H1707" s="90">
        <v>2</v>
      </c>
      <c r="I1707" s="90">
        <v>24</v>
      </c>
      <c r="J1707" s="90" t="s">
        <v>699</v>
      </c>
      <c r="K1707" s="99">
        <v>500</v>
      </c>
    </row>
    <row r="1708" spans="1:11" x14ac:dyDescent="0.25">
      <c r="A1708" s="92">
        <v>30301038</v>
      </c>
      <c r="B1708" s="95" t="s">
        <v>5</v>
      </c>
      <c r="C1708" s="95" t="s">
        <v>74</v>
      </c>
      <c r="D1708" s="96">
        <v>45932</v>
      </c>
      <c r="E1708" s="89" t="s">
        <v>128</v>
      </c>
      <c r="F1708" s="89" t="s">
        <v>241</v>
      </c>
      <c r="G1708" s="90" t="s">
        <v>231</v>
      </c>
      <c r="H1708" s="90">
        <v>16</v>
      </c>
      <c r="I1708" s="90">
        <v>192</v>
      </c>
      <c r="J1708" s="90" t="s">
        <v>699</v>
      </c>
      <c r="K1708" s="99">
        <v>1600</v>
      </c>
    </row>
    <row r="1709" spans="1:11" x14ac:dyDescent="0.25">
      <c r="A1709" s="92">
        <v>30301038</v>
      </c>
      <c r="B1709" s="95" t="s">
        <v>5</v>
      </c>
      <c r="C1709" s="95" t="s">
        <v>74</v>
      </c>
      <c r="D1709" s="96">
        <v>45932</v>
      </c>
      <c r="E1709" s="89" t="s">
        <v>128</v>
      </c>
      <c r="F1709" s="89" t="s">
        <v>241</v>
      </c>
      <c r="G1709" s="90" t="s">
        <v>30</v>
      </c>
      <c r="H1709" s="90">
        <v>1</v>
      </c>
      <c r="I1709" s="90">
        <v>12</v>
      </c>
      <c r="J1709" s="90" t="s">
        <v>699</v>
      </c>
      <c r="K1709" s="99">
        <v>100</v>
      </c>
    </row>
    <row r="1710" spans="1:11" x14ac:dyDescent="0.25">
      <c r="A1710" s="92">
        <v>30301038</v>
      </c>
      <c r="B1710" s="95" t="s">
        <v>5</v>
      </c>
      <c r="C1710" s="95" t="s">
        <v>74</v>
      </c>
      <c r="D1710" s="96">
        <v>45932</v>
      </c>
      <c r="E1710" s="89" t="s">
        <v>128</v>
      </c>
      <c r="F1710" s="89" t="s">
        <v>241</v>
      </c>
      <c r="G1710" s="90" t="s">
        <v>30</v>
      </c>
      <c r="H1710" s="90">
        <v>6</v>
      </c>
      <c r="I1710" s="90">
        <v>72</v>
      </c>
      <c r="J1710" s="90" t="s">
        <v>699</v>
      </c>
      <c r="K1710" s="99">
        <v>600</v>
      </c>
    </row>
    <row r="1711" spans="1:11" x14ac:dyDescent="0.25">
      <c r="A1711" s="92">
        <v>30301051</v>
      </c>
      <c r="B1711" s="95" t="s">
        <v>5</v>
      </c>
      <c r="C1711" s="95" t="s">
        <v>176</v>
      </c>
      <c r="D1711" s="96">
        <v>45932</v>
      </c>
      <c r="E1711" s="89" t="s">
        <v>78</v>
      </c>
      <c r="F1711" s="89" t="s">
        <v>241</v>
      </c>
      <c r="G1711" s="90" t="s">
        <v>12</v>
      </c>
      <c r="H1711" s="90">
        <v>5</v>
      </c>
      <c r="I1711" s="90">
        <v>60</v>
      </c>
      <c r="J1711" s="90" t="s">
        <v>699</v>
      </c>
      <c r="K1711" s="99">
        <v>1250</v>
      </c>
    </row>
    <row r="1712" spans="1:11" x14ac:dyDescent="0.25">
      <c r="A1712" s="95" t="s">
        <v>708</v>
      </c>
      <c r="B1712" s="95" t="s">
        <v>5</v>
      </c>
      <c r="C1712" s="95" t="s">
        <v>177</v>
      </c>
      <c r="D1712" s="96">
        <v>45932</v>
      </c>
      <c r="E1712" s="89" t="s">
        <v>128</v>
      </c>
      <c r="F1712" s="89" t="s">
        <v>86</v>
      </c>
      <c r="G1712" s="90" t="s">
        <v>30</v>
      </c>
      <c r="H1712" s="90">
        <v>14</v>
      </c>
      <c r="I1712" s="90">
        <v>168</v>
      </c>
      <c r="J1712" s="90" t="s">
        <v>698</v>
      </c>
      <c r="K1712" s="99">
        <v>1200</v>
      </c>
    </row>
    <row r="1713" spans="1:11" x14ac:dyDescent="0.25">
      <c r="A1713" s="92">
        <v>30301046</v>
      </c>
      <c r="B1713" s="95" t="s">
        <v>5</v>
      </c>
      <c r="C1713" s="95" t="s">
        <v>164</v>
      </c>
      <c r="D1713" s="96">
        <v>45932</v>
      </c>
      <c r="E1713" s="89" t="s">
        <v>128</v>
      </c>
      <c r="F1713" s="89" t="s">
        <v>241</v>
      </c>
      <c r="G1713" s="90" t="s">
        <v>30</v>
      </c>
      <c r="H1713" s="90">
        <v>2</v>
      </c>
      <c r="I1713" s="90">
        <v>24</v>
      </c>
      <c r="J1713" s="90" t="s">
        <v>699</v>
      </c>
      <c r="K1713" s="99">
        <v>200</v>
      </c>
    </row>
    <row r="1714" spans="1:11" x14ac:dyDescent="0.25">
      <c r="A1714" s="92">
        <v>30301046</v>
      </c>
      <c r="B1714" s="95" t="s">
        <v>5</v>
      </c>
      <c r="C1714" s="95" t="s">
        <v>164</v>
      </c>
      <c r="D1714" s="96">
        <v>45932</v>
      </c>
      <c r="E1714" s="89" t="s">
        <v>128</v>
      </c>
      <c r="F1714" s="89" t="s">
        <v>241</v>
      </c>
      <c r="G1714" s="90" t="s">
        <v>239</v>
      </c>
      <c r="H1714" s="90">
        <v>7</v>
      </c>
      <c r="I1714" s="90">
        <v>84</v>
      </c>
      <c r="J1714" s="90" t="s">
        <v>699</v>
      </c>
      <c r="K1714" s="99">
        <v>700</v>
      </c>
    </row>
    <row r="1715" spans="1:11" x14ac:dyDescent="0.25">
      <c r="A1715" s="92">
        <v>30301023</v>
      </c>
      <c r="B1715" s="95" t="s">
        <v>5</v>
      </c>
      <c r="C1715" s="95" t="s">
        <v>65</v>
      </c>
      <c r="D1715" s="96">
        <v>45932</v>
      </c>
      <c r="E1715" s="89" t="s">
        <v>128</v>
      </c>
      <c r="F1715" s="89" t="s">
        <v>86</v>
      </c>
      <c r="G1715" s="90" t="s">
        <v>30</v>
      </c>
      <c r="H1715" s="90">
        <v>7</v>
      </c>
      <c r="I1715" s="90">
        <v>84</v>
      </c>
      <c r="J1715" s="90" t="s">
        <v>699</v>
      </c>
      <c r="K1715" s="99">
        <v>700</v>
      </c>
    </row>
    <row r="1716" spans="1:11" x14ac:dyDescent="0.25">
      <c r="A1716" s="92">
        <v>30301037</v>
      </c>
      <c r="B1716" s="95" t="s">
        <v>5</v>
      </c>
      <c r="C1716" s="95" t="s">
        <v>73</v>
      </c>
      <c r="D1716" s="96">
        <v>45932</v>
      </c>
      <c r="E1716" s="89" t="s">
        <v>128</v>
      </c>
      <c r="F1716" s="89" t="s">
        <v>86</v>
      </c>
      <c r="G1716" s="90" t="s">
        <v>30</v>
      </c>
      <c r="H1716" s="90">
        <v>2</v>
      </c>
      <c r="I1716" s="90">
        <v>24</v>
      </c>
      <c r="J1716" s="90" t="s">
        <v>699</v>
      </c>
      <c r="K1716" s="99">
        <v>200</v>
      </c>
    </row>
    <row r="1717" spans="1:11" x14ac:dyDescent="0.25">
      <c r="A1717" s="92">
        <v>30301022</v>
      </c>
      <c r="B1717" s="95" t="s">
        <v>5</v>
      </c>
      <c r="C1717" s="95" t="s">
        <v>155</v>
      </c>
      <c r="D1717" s="96">
        <v>45932</v>
      </c>
      <c r="E1717" s="89" t="s">
        <v>128</v>
      </c>
      <c r="F1717" s="89" t="s">
        <v>86</v>
      </c>
      <c r="G1717" s="90" t="s">
        <v>30</v>
      </c>
      <c r="H1717" s="90">
        <v>17</v>
      </c>
      <c r="I1717" s="90">
        <v>204</v>
      </c>
      <c r="J1717" s="90" t="s">
        <v>699</v>
      </c>
      <c r="K1717" s="99">
        <v>1700</v>
      </c>
    </row>
    <row r="1718" spans="1:11" x14ac:dyDescent="0.25">
      <c r="A1718" s="92">
        <v>30301045</v>
      </c>
      <c r="B1718" s="95" t="s">
        <v>5</v>
      </c>
      <c r="C1718" s="95" t="s">
        <v>158</v>
      </c>
      <c r="D1718" s="96">
        <v>45932</v>
      </c>
      <c r="E1718" s="89" t="s">
        <v>128</v>
      </c>
      <c r="F1718" s="89" t="s">
        <v>86</v>
      </c>
      <c r="G1718" s="90" t="s">
        <v>30</v>
      </c>
      <c r="H1718" s="90">
        <v>14</v>
      </c>
      <c r="I1718" s="90">
        <v>168</v>
      </c>
      <c r="J1718" s="90" t="s">
        <v>699</v>
      </c>
      <c r="K1718" s="99">
        <v>1400</v>
      </c>
    </row>
    <row r="1719" spans="1:11" x14ac:dyDescent="0.25">
      <c r="A1719" s="95" t="s">
        <v>708</v>
      </c>
      <c r="B1719" s="95" t="s">
        <v>5</v>
      </c>
      <c r="C1719" s="95" t="s">
        <v>180</v>
      </c>
      <c r="D1719" s="96">
        <v>45932</v>
      </c>
      <c r="E1719" s="89" t="s">
        <v>128</v>
      </c>
      <c r="F1719" s="89" t="s">
        <v>86</v>
      </c>
      <c r="G1719" s="90" t="s">
        <v>30</v>
      </c>
      <c r="H1719" s="90">
        <v>13</v>
      </c>
      <c r="I1719" s="90">
        <v>156</v>
      </c>
      <c r="J1719" s="90" t="s">
        <v>698</v>
      </c>
      <c r="K1719" s="99">
        <v>1200</v>
      </c>
    </row>
    <row r="1720" spans="1:11" x14ac:dyDescent="0.25">
      <c r="A1720" s="92">
        <v>30301008</v>
      </c>
      <c r="B1720" s="95" t="s">
        <v>5</v>
      </c>
      <c r="C1720" s="95" t="s">
        <v>132</v>
      </c>
      <c r="D1720" s="96">
        <v>45932</v>
      </c>
      <c r="E1720" s="89" t="s">
        <v>128</v>
      </c>
      <c r="F1720" s="89" t="s">
        <v>241</v>
      </c>
      <c r="G1720" s="90" t="s">
        <v>239</v>
      </c>
      <c r="H1720" s="90">
        <v>21</v>
      </c>
      <c r="I1720" s="90">
        <v>252</v>
      </c>
      <c r="J1720" s="90" t="s">
        <v>699</v>
      </c>
      <c r="K1720" s="99">
        <v>2100</v>
      </c>
    </row>
    <row r="1721" spans="1:11" x14ac:dyDescent="0.25">
      <c r="A1721" s="92">
        <v>30301008</v>
      </c>
      <c r="B1721" s="95" t="s">
        <v>5</v>
      </c>
      <c r="C1721" s="95" t="s">
        <v>132</v>
      </c>
      <c r="D1721" s="96">
        <v>45932</v>
      </c>
      <c r="E1721" s="89" t="s">
        <v>128</v>
      </c>
      <c r="F1721" s="89" t="s">
        <v>241</v>
      </c>
      <c r="G1721" s="90" t="s">
        <v>30</v>
      </c>
      <c r="H1721" s="90">
        <v>1</v>
      </c>
      <c r="I1721" s="90">
        <v>12</v>
      </c>
      <c r="J1721" s="90" t="s">
        <v>699</v>
      </c>
      <c r="K1721" s="99">
        <v>100</v>
      </c>
    </row>
    <row r="1722" spans="1:11" x14ac:dyDescent="0.25">
      <c r="A1722" s="92">
        <v>30301014</v>
      </c>
      <c r="B1722" s="95" t="s">
        <v>5</v>
      </c>
      <c r="C1722" s="95" t="s">
        <v>10</v>
      </c>
      <c r="D1722" s="96">
        <v>45932</v>
      </c>
      <c r="E1722" s="89" t="s">
        <v>128</v>
      </c>
      <c r="F1722" s="89" t="s">
        <v>86</v>
      </c>
      <c r="G1722" s="90" t="s">
        <v>30</v>
      </c>
      <c r="H1722" s="90">
        <v>17</v>
      </c>
      <c r="I1722" s="90">
        <v>204</v>
      </c>
      <c r="J1722" s="90" t="s">
        <v>699</v>
      </c>
      <c r="K1722" s="99">
        <v>1700</v>
      </c>
    </row>
    <row r="1723" spans="1:11" x14ac:dyDescent="0.25">
      <c r="A1723" s="92">
        <v>30301053</v>
      </c>
      <c r="B1723" s="95" t="s">
        <v>5</v>
      </c>
      <c r="C1723" s="95" t="s">
        <v>181</v>
      </c>
      <c r="D1723" s="96">
        <v>45932</v>
      </c>
      <c r="E1723" s="89" t="s">
        <v>128</v>
      </c>
      <c r="F1723" s="89" t="s">
        <v>241</v>
      </c>
      <c r="G1723" s="90" t="s">
        <v>30</v>
      </c>
      <c r="H1723" s="90">
        <v>5</v>
      </c>
      <c r="I1723" s="90">
        <v>60</v>
      </c>
      <c r="J1723" s="90" t="s">
        <v>699</v>
      </c>
      <c r="K1723" s="99">
        <v>500</v>
      </c>
    </row>
    <row r="1724" spans="1:11" x14ac:dyDescent="0.25">
      <c r="A1724" s="92">
        <v>30301053</v>
      </c>
      <c r="B1724" s="95" t="s">
        <v>5</v>
      </c>
      <c r="C1724" s="95" t="s">
        <v>181</v>
      </c>
      <c r="D1724" s="96">
        <v>45932</v>
      </c>
      <c r="E1724" s="89" t="s">
        <v>128</v>
      </c>
      <c r="F1724" s="89" t="s">
        <v>241</v>
      </c>
      <c r="G1724" s="90" t="s">
        <v>231</v>
      </c>
      <c r="H1724" s="90">
        <v>4</v>
      </c>
      <c r="I1724" s="90">
        <v>48</v>
      </c>
      <c r="J1724" s="90" t="s">
        <v>699</v>
      </c>
      <c r="K1724" s="99">
        <v>400</v>
      </c>
    </row>
    <row r="1725" spans="1:11" x14ac:dyDescent="0.25">
      <c r="A1725" s="92">
        <v>30301053</v>
      </c>
      <c r="B1725" s="95" t="s">
        <v>5</v>
      </c>
      <c r="C1725" s="95" t="s">
        <v>181</v>
      </c>
      <c r="D1725" s="96">
        <v>45932</v>
      </c>
      <c r="E1725" s="89" t="s">
        <v>128</v>
      </c>
      <c r="F1725" s="89" t="s">
        <v>241</v>
      </c>
      <c r="G1725" s="90" t="s">
        <v>239</v>
      </c>
      <c r="H1725" s="90">
        <v>7</v>
      </c>
      <c r="I1725" s="90">
        <v>84</v>
      </c>
      <c r="J1725" s="90" t="s">
        <v>699</v>
      </c>
      <c r="K1725" s="99">
        <v>700</v>
      </c>
    </row>
    <row r="1726" spans="1:11" x14ac:dyDescent="0.25">
      <c r="A1726" s="92">
        <v>30301050</v>
      </c>
      <c r="B1726" s="95" t="s">
        <v>5</v>
      </c>
      <c r="C1726" s="95" t="s">
        <v>151</v>
      </c>
      <c r="D1726" s="96">
        <v>45932</v>
      </c>
      <c r="E1726" s="89" t="s">
        <v>128</v>
      </c>
      <c r="F1726" s="89" t="s">
        <v>241</v>
      </c>
      <c r="G1726" s="90" t="s">
        <v>239</v>
      </c>
      <c r="H1726" s="90">
        <v>8</v>
      </c>
      <c r="I1726" s="90">
        <v>96</v>
      </c>
      <c r="J1726" s="90" t="s">
        <v>699</v>
      </c>
      <c r="K1726" s="99">
        <v>800</v>
      </c>
    </row>
    <row r="1727" spans="1:11" x14ac:dyDescent="0.25">
      <c r="A1727" s="92">
        <v>30301050</v>
      </c>
      <c r="B1727" s="95" t="s">
        <v>5</v>
      </c>
      <c r="C1727" s="95" t="s">
        <v>151</v>
      </c>
      <c r="D1727" s="96">
        <v>45932</v>
      </c>
      <c r="E1727" s="89" t="s">
        <v>128</v>
      </c>
      <c r="F1727" s="89" t="s">
        <v>241</v>
      </c>
      <c r="G1727" s="90" t="s">
        <v>30</v>
      </c>
      <c r="H1727" s="90">
        <v>2</v>
      </c>
      <c r="I1727" s="90">
        <v>24</v>
      </c>
      <c r="J1727" s="90" t="s">
        <v>699</v>
      </c>
      <c r="K1727" s="99">
        <v>200</v>
      </c>
    </row>
    <row r="1728" spans="1:11" x14ac:dyDescent="0.25">
      <c r="A1728" s="92">
        <v>30301047</v>
      </c>
      <c r="B1728" s="95" t="s">
        <v>5</v>
      </c>
      <c r="C1728" s="95" t="s">
        <v>163</v>
      </c>
      <c r="D1728" s="96">
        <v>45932</v>
      </c>
      <c r="E1728" s="89" t="s">
        <v>128</v>
      </c>
      <c r="F1728" s="89" t="s">
        <v>86</v>
      </c>
      <c r="G1728" s="90" t="s">
        <v>30</v>
      </c>
      <c r="H1728" s="90">
        <v>1</v>
      </c>
      <c r="I1728" s="90">
        <v>12</v>
      </c>
      <c r="J1728" s="90" t="s">
        <v>699</v>
      </c>
      <c r="K1728" s="99">
        <v>100</v>
      </c>
    </row>
    <row r="1729" spans="1:11" x14ac:dyDescent="0.25">
      <c r="A1729" s="92">
        <v>30301047</v>
      </c>
      <c r="B1729" s="95" t="s">
        <v>5</v>
      </c>
      <c r="C1729" s="95" t="s">
        <v>163</v>
      </c>
      <c r="D1729" s="96">
        <v>45932</v>
      </c>
      <c r="E1729" s="89" t="s">
        <v>128</v>
      </c>
      <c r="F1729" s="89" t="s">
        <v>241</v>
      </c>
      <c r="G1729" s="90" t="s">
        <v>30</v>
      </c>
      <c r="H1729" s="90">
        <v>3</v>
      </c>
      <c r="I1729" s="90">
        <v>36</v>
      </c>
      <c r="J1729" s="90" t="s">
        <v>699</v>
      </c>
      <c r="K1729" s="99">
        <v>300</v>
      </c>
    </row>
    <row r="1730" spans="1:11" x14ac:dyDescent="0.25">
      <c r="A1730" s="92">
        <v>30301047</v>
      </c>
      <c r="B1730" s="95" t="s">
        <v>5</v>
      </c>
      <c r="C1730" s="95" t="s">
        <v>163</v>
      </c>
      <c r="D1730" s="96">
        <v>45932</v>
      </c>
      <c r="E1730" s="89" t="s">
        <v>78</v>
      </c>
      <c r="F1730" s="89" t="s">
        <v>241</v>
      </c>
      <c r="G1730" s="90" t="s">
        <v>231</v>
      </c>
      <c r="H1730" s="90">
        <v>1</v>
      </c>
      <c r="I1730" s="90">
        <v>12</v>
      </c>
      <c r="J1730" s="90" t="s">
        <v>699</v>
      </c>
      <c r="K1730" s="99">
        <v>100</v>
      </c>
    </row>
    <row r="1731" spans="1:11" x14ac:dyDescent="0.25">
      <c r="A1731" s="92">
        <v>30301047</v>
      </c>
      <c r="B1731" s="95" t="s">
        <v>5</v>
      </c>
      <c r="C1731" s="95" t="s">
        <v>163</v>
      </c>
      <c r="D1731" s="96">
        <v>45932</v>
      </c>
      <c r="E1731" s="89" t="s">
        <v>128</v>
      </c>
      <c r="F1731" s="89" t="s">
        <v>241</v>
      </c>
      <c r="G1731" s="90" t="s">
        <v>231</v>
      </c>
      <c r="H1731" s="90">
        <v>13</v>
      </c>
      <c r="I1731" s="90">
        <v>156</v>
      </c>
      <c r="J1731" s="90" t="s">
        <v>699</v>
      </c>
      <c r="K1731" s="99">
        <v>1300</v>
      </c>
    </row>
    <row r="1732" spans="1:11" x14ac:dyDescent="0.25">
      <c r="A1732" s="92">
        <v>30301047</v>
      </c>
      <c r="B1732" s="95" t="s">
        <v>5</v>
      </c>
      <c r="C1732" s="95" t="s">
        <v>163</v>
      </c>
      <c r="D1732" s="96">
        <v>45932</v>
      </c>
      <c r="E1732" s="89" t="s">
        <v>128</v>
      </c>
      <c r="F1732" s="89" t="s">
        <v>241</v>
      </c>
      <c r="G1732" s="90" t="s">
        <v>30</v>
      </c>
      <c r="H1732" s="90">
        <v>3</v>
      </c>
      <c r="I1732" s="90">
        <v>36</v>
      </c>
      <c r="J1732" s="90" t="s">
        <v>699</v>
      </c>
      <c r="K1732" s="99">
        <v>300</v>
      </c>
    </row>
    <row r="1733" spans="1:11" x14ac:dyDescent="0.25">
      <c r="A1733" s="92">
        <v>30301047</v>
      </c>
      <c r="B1733" s="95" t="s">
        <v>5</v>
      </c>
      <c r="C1733" s="95" t="s">
        <v>163</v>
      </c>
      <c r="D1733" s="96">
        <v>45932</v>
      </c>
      <c r="E1733" s="89" t="s">
        <v>78</v>
      </c>
      <c r="F1733" s="89" t="s">
        <v>241</v>
      </c>
      <c r="G1733" s="90" t="s">
        <v>231</v>
      </c>
      <c r="H1733" s="90">
        <v>2</v>
      </c>
      <c r="I1733" s="90">
        <v>24</v>
      </c>
      <c r="J1733" s="90" t="s">
        <v>699</v>
      </c>
      <c r="K1733" s="99">
        <v>200</v>
      </c>
    </row>
    <row r="1734" spans="1:11" x14ac:dyDescent="0.25">
      <c r="A1734" s="92">
        <v>30301004</v>
      </c>
      <c r="B1734" s="95" t="s">
        <v>5</v>
      </c>
      <c r="C1734" s="95" t="s">
        <v>154</v>
      </c>
      <c r="D1734" s="96">
        <v>45932</v>
      </c>
      <c r="E1734" s="89" t="s">
        <v>78</v>
      </c>
      <c r="F1734" s="89" t="s">
        <v>257</v>
      </c>
      <c r="G1734" s="90" t="s">
        <v>30</v>
      </c>
      <c r="H1734" s="90">
        <v>2</v>
      </c>
      <c r="I1734" s="90">
        <v>24</v>
      </c>
      <c r="J1734" s="90" t="s">
        <v>699</v>
      </c>
      <c r="K1734" s="99">
        <v>200</v>
      </c>
    </row>
    <row r="1735" spans="1:11" x14ac:dyDescent="0.25">
      <c r="A1735" s="92">
        <v>30301004</v>
      </c>
      <c r="B1735" s="95" t="s">
        <v>5</v>
      </c>
      <c r="C1735" s="95" t="s">
        <v>154</v>
      </c>
      <c r="D1735" s="96">
        <v>45932</v>
      </c>
      <c r="E1735" s="89" t="s">
        <v>128</v>
      </c>
      <c r="F1735" s="89" t="s">
        <v>257</v>
      </c>
      <c r="G1735" s="90" t="s">
        <v>30</v>
      </c>
      <c r="H1735" s="90">
        <v>7</v>
      </c>
      <c r="I1735" s="90">
        <v>84</v>
      </c>
      <c r="J1735" s="90" t="s">
        <v>699</v>
      </c>
      <c r="K1735" s="99">
        <v>700</v>
      </c>
    </row>
    <row r="1736" spans="1:11" x14ac:dyDescent="0.25">
      <c r="A1736" s="92">
        <v>30301004</v>
      </c>
      <c r="B1736" s="95" t="s">
        <v>5</v>
      </c>
      <c r="C1736" s="95" t="s">
        <v>154</v>
      </c>
      <c r="D1736" s="96">
        <v>45932</v>
      </c>
      <c r="E1736" s="89" t="s">
        <v>128</v>
      </c>
      <c r="F1736" s="89" t="s">
        <v>86</v>
      </c>
      <c r="G1736" s="90" t="s">
        <v>30</v>
      </c>
      <c r="H1736" s="90">
        <v>4</v>
      </c>
      <c r="I1736" s="90">
        <v>48</v>
      </c>
      <c r="J1736" s="90" t="s">
        <v>699</v>
      </c>
      <c r="K1736" s="99">
        <v>400</v>
      </c>
    </row>
    <row r="1737" spans="1:11" x14ac:dyDescent="0.25">
      <c r="A1737" s="92">
        <v>30301004</v>
      </c>
      <c r="B1737" s="95" t="s">
        <v>5</v>
      </c>
      <c r="C1737" s="95" t="s">
        <v>154</v>
      </c>
      <c r="D1737" s="96">
        <v>45932</v>
      </c>
      <c r="E1737" s="89" t="s">
        <v>78</v>
      </c>
      <c r="F1737" s="89" t="s">
        <v>121</v>
      </c>
      <c r="G1737" s="90" t="s">
        <v>30</v>
      </c>
      <c r="H1737" s="90">
        <v>8</v>
      </c>
      <c r="I1737" s="90">
        <v>96</v>
      </c>
      <c r="J1737" s="90" t="s">
        <v>699</v>
      </c>
      <c r="K1737" s="99">
        <v>800</v>
      </c>
    </row>
    <row r="1738" spans="1:11" x14ac:dyDescent="0.25">
      <c r="A1738" s="95" t="s">
        <v>708</v>
      </c>
      <c r="B1738" s="95" t="s">
        <v>5</v>
      </c>
      <c r="C1738" s="95" t="s">
        <v>152</v>
      </c>
      <c r="D1738" s="96">
        <v>45932</v>
      </c>
      <c r="E1738" s="89" t="s">
        <v>128</v>
      </c>
      <c r="F1738" s="89" t="s">
        <v>86</v>
      </c>
      <c r="G1738" s="90" t="s">
        <v>30</v>
      </c>
      <c r="H1738" s="90">
        <v>14</v>
      </c>
      <c r="I1738" s="90">
        <v>168</v>
      </c>
      <c r="J1738" s="90" t="s">
        <v>698</v>
      </c>
      <c r="K1738" s="99">
        <v>1200</v>
      </c>
    </row>
    <row r="1739" spans="1:11" x14ac:dyDescent="0.25">
      <c r="A1739" s="92">
        <v>30301048</v>
      </c>
      <c r="B1739" s="95" t="s">
        <v>5</v>
      </c>
      <c r="C1739" s="95" t="s">
        <v>159</v>
      </c>
      <c r="D1739" s="96">
        <v>45932</v>
      </c>
      <c r="E1739" s="89" t="s">
        <v>128</v>
      </c>
      <c r="F1739" s="89" t="s">
        <v>86</v>
      </c>
      <c r="G1739" s="90" t="s">
        <v>30</v>
      </c>
      <c r="H1739" s="90">
        <v>13</v>
      </c>
      <c r="I1739" s="90">
        <v>156</v>
      </c>
      <c r="J1739" s="90" t="s">
        <v>699</v>
      </c>
      <c r="K1739" s="99">
        <v>1300</v>
      </c>
    </row>
    <row r="1740" spans="1:11" x14ac:dyDescent="0.25">
      <c r="A1740" s="92">
        <v>30301032</v>
      </c>
      <c r="B1740" s="95" t="s">
        <v>5</v>
      </c>
      <c r="C1740" s="95" t="s">
        <v>68</v>
      </c>
      <c r="D1740" s="96">
        <v>45932</v>
      </c>
      <c r="E1740" s="89" t="s">
        <v>128</v>
      </c>
      <c r="F1740" s="89" t="s">
        <v>257</v>
      </c>
      <c r="G1740" s="90" t="s">
        <v>235</v>
      </c>
      <c r="H1740" s="90">
        <v>10</v>
      </c>
      <c r="I1740" s="90">
        <v>120</v>
      </c>
      <c r="J1740" s="90" t="s">
        <v>699</v>
      </c>
      <c r="K1740" s="99">
        <v>1000</v>
      </c>
    </row>
    <row r="1741" spans="1:11" x14ac:dyDescent="0.25">
      <c r="A1741" s="92">
        <v>30301032</v>
      </c>
      <c r="B1741" s="95" t="s">
        <v>5</v>
      </c>
      <c r="C1741" s="95" t="s">
        <v>68</v>
      </c>
      <c r="D1741" s="96">
        <v>45932</v>
      </c>
      <c r="E1741" s="89" t="s">
        <v>128</v>
      </c>
      <c r="F1741" s="89" t="s">
        <v>81</v>
      </c>
      <c r="G1741" s="90" t="s">
        <v>30</v>
      </c>
      <c r="H1741" s="90">
        <v>2</v>
      </c>
      <c r="I1741" s="90">
        <v>24</v>
      </c>
      <c r="J1741" s="90" t="s">
        <v>699</v>
      </c>
      <c r="K1741" s="99">
        <v>200</v>
      </c>
    </row>
    <row r="1742" spans="1:11" x14ac:dyDescent="0.25">
      <c r="A1742" s="92">
        <v>30301032</v>
      </c>
      <c r="B1742" s="95" t="s">
        <v>5</v>
      </c>
      <c r="C1742" s="95" t="s">
        <v>68</v>
      </c>
      <c r="D1742" s="96">
        <v>45932</v>
      </c>
      <c r="E1742" s="89" t="s">
        <v>128</v>
      </c>
      <c r="F1742" s="89" t="s">
        <v>257</v>
      </c>
      <c r="G1742" s="90" t="s">
        <v>30</v>
      </c>
      <c r="H1742" s="90">
        <v>14</v>
      </c>
      <c r="I1742" s="90">
        <v>168</v>
      </c>
      <c r="J1742" s="90" t="s">
        <v>699</v>
      </c>
      <c r="K1742" s="99">
        <v>1400</v>
      </c>
    </row>
    <row r="1743" spans="1:11" x14ac:dyDescent="0.25">
      <c r="A1743" s="92">
        <v>30301032</v>
      </c>
      <c r="B1743" s="95" t="s">
        <v>5</v>
      </c>
      <c r="C1743" s="95" t="s">
        <v>68</v>
      </c>
      <c r="D1743" s="96">
        <v>45932</v>
      </c>
      <c r="E1743" s="89" t="s">
        <v>128</v>
      </c>
      <c r="F1743" s="89" t="s">
        <v>81</v>
      </c>
      <c r="G1743" s="90" t="s">
        <v>30</v>
      </c>
      <c r="H1743" s="90">
        <v>1</v>
      </c>
      <c r="I1743" s="90">
        <v>12</v>
      </c>
      <c r="J1743" s="90" t="s">
        <v>699</v>
      </c>
      <c r="K1743" s="99">
        <v>100</v>
      </c>
    </row>
    <row r="1744" spans="1:11" x14ac:dyDescent="0.25">
      <c r="A1744" s="92">
        <v>30301032</v>
      </c>
      <c r="B1744" s="95" t="s">
        <v>5</v>
      </c>
      <c r="C1744" s="95" t="s">
        <v>68</v>
      </c>
      <c r="D1744" s="96">
        <v>45932</v>
      </c>
      <c r="E1744" s="89" t="s">
        <v>78</v>
      </c>
      <c r="F1744" s="89" t="s">
        <v>257</v>
      </c>
      <c r="G1744" s="90" t="s">
        <v>30</v>
      </c>
      <c r="H1744" s="90">
        <v>2</v>
      </c>
      <c r="I1744" s="90">
        <v>24</v>
      </c>
      <c r="J1744" s="90" t="s">
        <v>699</v>
      </c>
      <c r="K1744" s="99">
        <v>200</v>
      </c>
    </row>
    <row r="1745" spans="1:11" x14ac:dyDescent="0.25">
      <c r="A1745" s="92">
        <v>30301032</v>
      </c>
      <c r="B1745" s="95" t="s">
        <v>5</v>
      </c>
      <c r="C1745" s="95" t="s">
        <v>68</v>
      </c>
      <c r="D1745" s="96">
        <v>45932</v>
      </c>
      <c r="E1745" s="89" t="s">
        <v>128</v>
      </c>
      <c r="F1745" s="89" t="s">
        <v>86</v>
      </c>
      <c r="G1745" s="90" t="s">
        <v>30</v>
      </c>
      <c r="H1745" s="90">
        <v>1</v>
      </c>
      <c r="I1745" s="90">
        <v>12</v>
      </c>
      <c r="J1745" s="90" t="s">
        <v>699</v>
      </c>
      <c r="K1745" s="99">
        <v>100</v>
      </c>
    </row>
    <row r="1746" spans="1:11" x14ac:dyDescent="0.25">
      <c r="A1746" s="95" t="s">
        <v>708</v>
      </c>
      <c r="B1746" s="95" t="s">
        <v>5</v>
      </c>
      <c r="C1746" s="95" t="s">
        <v>182</v>
      </c>
      <c r="D1746" s="96">
        <v>45932</v>
      </c>
      <c r="E1746" s="89" t="s">
        <v>128</v>
      </c>
      <c r="F1746" s="89" t="s">
        <v>86</v>
      </c>
      <c r="G1746" s="90" t="s">
        <v>30</v>
      </c>
      <c r="H1746" s="90">
        <v>14</v>
      </c>
      <c r="I1746" s="90">
        <v>168</v>
      </c>
      <c r="J1746" s="90" t="s">
        <v>698</v>
      </c>
      <c r="K1746" s="99">
        <v>1200</v>
      </c>
    </row>
    <row r="1747" spans="1:11" x14ac:dyDescent="0.25">
      <c r="A1747" s="92">
        <v>30301017</v>
      </c>
      <c r="B1747" s="95" t="s">
        <v>5</v>
      </c>
      <c r="C1747" s="95" t="s">
        <v>295</v>
      </c>
      <c r="D1747" s="96">
        <v>45932</v>
      </c>
      <c r="E1747" s="89" t="s">
        <v>128</v>
      </c>
      <c r="F1747" s="89" t="s">
        <v>257</v>
      </c>
      <c r="G1747" s="90" t="s">
        <v>30</v>
      </c>
      <c r="H1747" s="90">
        <v>13</v>
      </c>
      <c r="I1747" s="90">
        <v>156</v>
      </c>
      <c r="J1747" s="90" t="s">
        <v>699</v>
      </c>
      <c r="K1747" s="99">
        <v>1300</v>
      </c>
    </row>
    <row r="1748" spans="1:11" x14ac:dyDescent="0.25">
      <c r="A1748" s="92">
        <v>30301017</v>
      </c>
      <c r="B1748" s="95" t="s">
        <v>5</v>
      </c>
      <c r="C1748" s="95" t="s">
        <v>295</v>
      </c>
      <c r="D1748" s="96">
        <v>45932</v>
      </c>
      <c r="E1748" s="89" t="s">
        <v>128</v>
      </c>
      <c r="F1748" s="89" t="s">
        <v>86</v>
      </c>
      <c r="G1748" s="90" t="s">
        <v>30</v>
      </c>
      <c r="H1748" s="90">
        <v>2</v>
      </c>
      <c r="I1748" s="90">
        <v>24</v>
      </c>
      <c r="J1748" s="90" t="s">
        <v>699</v>
      </c>
      <c r="K1748" s="99">
        <v>200</v>
      </c>
    </row>
    <row r="1749" spans="1:11" x14ac:dyDescent="0.25">
      <c r="A1749" s="92">
        <v>30301017</v>
      </c>
      <c r="B1749" s="95" t="s">
        <v>5</v>
      </c>
      <c r="C1749" s="95" t="s">
        <v>295</v>
      </c>
      <c r="D1749" s="96">
        <v>45932</v>
      </c>
      <c r="E1749" s="89" t="s">
        <v>78</v>
      </c>
      <c r="F1749" s="89" t="s">
        <v>121</v>
      </c>
      <c r="G1749" s="90" t="s">
        <v>30</v>
      </c>
      <c r="H1749" s="90">
        <v>7</v>
      </c>
      <c r="I1749" s="90">
        <v>84</v>
      </c>
      <c r="J1749" s="90" t="s">
        <v>699</v>
      </c>
      <c r="K1749" s="99">
        <v>700</v>
      </c>
    </row>
    <row r="1750" spans="1:11" x14ac:dyDescent="0.25">
      <c r="A1750" s="92">
        <v>30301031</v>
      </c>
      <c r="B1750" s="95" t="s">
        <v>5</v>
      </c>
      <c r="C1750" s="95" t="s">
        <v>67</v>
      </c>
      <c r="D1750" s="96">
        <v>45932</v>
      </c>
      <c r="E1750" s="89" t="s">
        <v>128</v>
      </c>
      <c r="F1750" s="89" t="s">
        <v>241</v>
      </c>
      <c r="G1750" s="90" t="s">
        <v>239</v>
      </c>
      <c r="H1750" s="90">
        <v>13</v>
      </c>
      <c r="I1750" s="90">
        <v>156</v>
      </c>
      <c r="J1750" s="90" t="s">
        <v>699</v>
      </c>
      <c r="K1750" s="99">
        <v>1300</v>
      </c>
    </row>
    <row r="1751" spans="1:11" x14ac:dyDescent="0.25">
      <c r="A1751" s="92">
        <v>30301031</v>
      </c>
      <c r="B1751" s="95" t="s">
        <v>5</v>
      </c>
      <c r="C1751" s="95" t="s">
        <v>67</v>
      </c>
      <c r="D1751" s="96">
        <v>45932</v>
      </c>
      <c r="E1751" s="89" t="s">
        <v>128</v>
      </c>
      <c r="F1751" s="89" t="s">
        <v>241</v>
      </c>
      <c r="G1751" s="90" t="s">
        <v>30</v>
      </c>
      <c r="H1751" s="90">
        <v>1</v>
      </c>
      <c r="I1751" s="90">
        <v>12</v>
      </c>
      <c r="J1751" s="90" t="s">
        <v>699</v>
      </c>
      <c r="K1751" s="99">
        <v>100</v>
      </c>
    </row>
    <row r="1752" spans="1:11" x14ac:dyDescent="0.25">
      <c r="A1752" s="92">
        <v>30301025</v>
      </c>
      <c r="B1752" s="95" t="s">
        <v>5</v>
      </c>
      <c r="C1752" s="95" t="s">
        <v>66</v>
      </c>
      <c r="D1752" s="96">
        <v>45932</v>
      </c>
      <c r="E1752" s="89" t="s">
        <v>128</v>
      </c>
      <c r="F1752" s="89" t="s">
        <v>241</v>
      </c>
      <c r="G1752" s="90" t="s">
        <v>90</v>
      </c>
      <c r="H1752" s="90">
        <v>13</v>
      </c>
      <c r="I1752" s="90">
        <v>156</v>
      </c>
      <c r="J1752" s="90" t="s">
        <v>699</v>
      </c>
      <c r="K1752" s="99">
        <v>1300</v>
      </c>
    </row>
    <row r="1753" spans="1:11" x14ac:dyDescent="0.25">
      <c r="A1753" s="92">
        <v>30301025</v>
      </c>
      <c r="B1753" s="95" t="s">
        <v>5</v>
      </c>
      <c r="C1753" s="95" t="s">
        <v>66</v>
      </c>
      <c r="D1753" s="96">
        <v>45932</v>
      </c>
      <c r="E1753" s="89" t="s">
        <v>128</v>
      </c>
      <c r="F1753" s="89" t="s">
        <v>241</v>
      </c>
      <c r="G1753" s="90" t="s">
        <v>231</v>
      </c>
      <c r="H1753" s="90">
        <v>4</v>
      </c>
      <c r="I1753" s="90">
        <v>48</v>
      </c>
      <c r="J1753" s="90" t="s">
        <v>699</v>
      </c>
      <c r="K1753" s="99">
        <v>400</v>
      </c>
    </row>
    <row r="1754" spans="1:11" x14ac:dyDescent="0.25">
      <c r="A1754" s="92">
        <v>30301025</v>
      </c>
      <c r="B1754" s="95" t="s">
        <v>5</v>
      </c>
      <c r="C1754" s="95" t="s">
        <v>66</v>
      </c>
      <c r="D1754" s="96">
        <v>45932</v>
      </c>
      <c r="E1754" s="89" t="s">
        <v>128</v>
      </c>
      <c r="F1754" s="89" t="s">
        <v>241</v>
      </c>
      <c r="G1754" s="90" t="s">
        <v>30</v>
      </c>
      <c r="H1754" s="90">
        <v>6</v>
      </c>
      <c r="I1754" s="90">
        <v>72</v>
      </c>
      <c r="J1754" s="90" t="s">
        <v>699</v>
      </c>
      <c r="K1754" s="99">
        <v>600</v>
      </c>
    </row>
    <row r="1755" spans="1:11" x14ac:dyDescent="0.25">
      <c r="A1755" s="92">
        <v>30301025</v>
      </c>
      <c r="B1755" s="95" t="s">
        <v>5</v>
      </c>
      <c r="C1755" s="95" t="s">
        <v>66</v>
      </c>
      <c r="D1755" s="96">
        <v>45932</v>
      </c>
      <c r="E1755" s="89" t="s">
        <v>78</v>
      </c>
      <c r="F1755" s="89" t="s">
        <v>241</v>
      </c>
      <c r="G1755" s="90" t="s">
        <v>231</v>
      </c>
      <c r="H1755" s="90">
        <v>5</v>
      </c>
      <c r="I1755" s="90">
        <v>60</v>
      </c>
      <c r="J1755" s="90" t="s">
        <v>699</v>
      </c>
      <c r="K1755" s="99">
        <v>500</v>
      </c>
    </row>
    <row r="1756" spans="1:11" x14ac:dyDescent="0.25">
      <c r="A1756" s="92">
        <v>30301041</v>
      </c>
      <c r="B1756" s="95" t="s">
        <v>5</v>
      </c>
      <c r="C1756" s="95" t="s">
        <v>63</v>
      </c>
      <c r="D1756" s="96">
        <v>45932</v>
      </c>
      <c r="E1756" s="89" t="s">
        <v>128</v>
      </c>
      <c r="F1756" s="89" t="s">
        <v>86</v>
      </c>
      <c r="G1756" s="90" t="s">
        <v>30</v>
      </c>
      <c r="H1756" s="90">
        <v>13</v>
      </c>
      <c r="I1756" s="90">
        <v>156</v>
      </c>
      <c r="J1756" s="90" t="s">
        <v>699</v>
      </c>
      <c r="K1756" s="99">
        <v>1300</v>
      </c>
    </row>
    <row r="1757" spans="1:11" x14ac:dyDescent="0.25">
      <c r="A1757" s="95" t="s">
        <v>708</v>
      </c>
      <c r="B1757" s="95" t="s">
        <v>5</v>
      </c>
      <c r="C1757" s="95" t="s">
        <v>179</v>
      </c>
      <c r="D1757" s="96">
        <v>45932</v>
      </c>
      <c r="E1757" s="89" t="s">
        <v>128</v>
      </c>
      <c r="F1757" s="89" t="s">
        <v>86</v>
      </c>
      <c r="G1757" s="90" t="s">
        <v>30</v>
      </c>
      <c r="H1757" s="90">
        <v>12</v>
      </c>
      <c r="I1757" s="90">
        <v>144</v>
      </c>
      <c r="J1757" s="90" t="s">
        <v>698</v>
      </c>
      <c r="K1757" s="99">
        <v>1200</v>
      </c>
    </row>
    <row r="1758" spans="1:11" x14ac:dyDescent="0.25">
      <c r="A1758" s="92">
        <v>30301033</v>
      </c>
      <c r="B1758" s="95" t="s">
        <v>5</v>
      </c>
      <c r="C1758" s="95" t="s">
        <v>69</v>
      </c>
      <c r="D1758" s="96">
        <v>45932</v>
      </c>
      <c r="E1758" s="89" t="s">
        <v>128</v>
      </c>
      <c r="F1758" s="89" t="s">
        <v>81</v>
      </c>
      <c r="G1758" s="90" t="s">
        <v>235</v>
      </c>
      <c r="H1758" s="90">
        <v>13</v>
      </c>
      <c r="I1758" s="90">
        <v>156</v>
      </c>
      <c r="J1758" s="90" t="s">
        <v>699</v>
      </c>
      <c r="K1758" s="99">
        <v>1300</v>
      </c>
    </row>
    <row r="1759" spans="1:11" x14ac:dyDescent="0.25">
      <c r="A1759" s="92">
        <v>30301033</v>
      </c>
      <c r="B1759" s="95" t="s">
        <v>5</v>
      </c>
      <c r="C1759" s="95" t="s">
        <v>69</v>
      </c>
      <c r="D1759" s="96">
        <v>45932</v>
      </c>
      <c r="E1759" s="89" t="s">
        <v>78</v>
      </c>
      <c r="F1759" s="89" t="s">
        <v>257</v>
      </c>
      <c r="G1759" s="90" t="s">
        <v>30</v>
      </c>
      <c r="H1759" s="90">
        <v>5</v>
      </c>
      <c r="I1759" s="90">
        <v>60</v>
      </c>
      <c r="J1759" s="90" t="s">
        <v>699</v>
      </c>
      <c r="K1759" s="99">
        <v>500</v>
      </c>
    </row>
    <row r="1760" spans="1:11" x14ac:dyDescent="0.25">
      <c r="A1760" s="92">
        <v>30301033</v>
      </c>
      <c r="B1760" s="95" t="s">
        <v>5</v>
      </c>
      <c r="C1760" s="95" t="s">
        <v>69</v>
      </c>
      <c r="D1760" s="96">
        <v>45932</v>
      </c>
      <c r="E1760" s="89" t="s">
        <v>128</v>
      </c>
      <c r="F1760" s="89" t="s">
        <v>257</v>
      </c>
      <c r="G1760" s="90" t="s">
        <v>30</v>
      </c>
      <c r="H1760" s="90">
        <v>14</v>
      </c>
      <c r="I1760" s="90">
        <v>168</v>
      </c>
      <c r="J1760" s="90" t="s">
        <v>699</v>
      </c>
      <c r="K1760" s="99">
        <v>1400</v>
      </c>
    </row>
    <row r="1761" spans="1:11" x14ac:dyDescent="0.25">
      <c r="A1761" s="92">
        <v>30301033</v>
      </c>
      <c r="B1761" s="95" t="s">
        <v>5</v>
      </c>
      <c r="C1761" s="95" t="s">
        <v>69</v>
      </c>
      <c r="D1761" s="96">
        <v>45932</v>
      </c>
      <c r="E1761" s="89" t="s">
        <v>128</v>
      </c>
      <c r="F1761" s="89" t="s">
        <v>86</v>
      </c>
      <c r="G1761" s="90" t="s">
        <v>30</v>
      </c>
      <c r="H1761" s="90">
        <v>2</v>
      </c>
      <c r="I1761" s="90">
        <v>24</v>
      </c>
      <c r="J1761" s="90" t="s">
        <v>699</v>
      </c>
      <c r="K1761" s="99">
        <v>200</v>
      </c>
    </row>
    <row r="1762" spans="1:11" x14ac:dyDescent="0.25">
      <c r="A1762" s="92">
        <v>30301044</v>
      </c>
      <c r="B1762" s="95" t="s">
        <v>5</v>
      </c>
      <c r="C1762" s="95" t="s">
        <v>136</v>
      </c>
      <c r="D1762" s="96">
        <v>45932</v>
      </c>
      <c r="E1762" s="89" t="s">
        <v>128</v>
      </c>
      <c r="F1762" s="89" t="s">
        <v>86</v>
      </c>
      <c r="G1762" s="90" t="s">
        <v>30</v>
      </c>
      <c r="H1762" s="90">
        <v>2</v>
      </c>
      <c r="I1762" s="90">
        <v>24</v>
      </c>
      <c r="J1762" s="90" t="s">
        <v>699</v>
      </c>
      <c r="K1762" s="99">
        <v>200</v>
      </c>
    </row>
    <row r="1763" spans="1:11" x14ac:dyDescent="0.25">
      <c r="A1763" s="92">
        <v>30301044</v>
      </c>
      <c r="B1763" s="95" t="s">
        <v>5</v>
      </c>
      <c r="C1763" s="95" t="s">
        <v>136</v>
      </c>
      <c r="D1763" s="96">
        <v>45932</v>
      </c>
      <c r="E1763" s="89" t="s">
        <v>128</v>
      </c>
      <c r="F1763" s="89" t="s">
        <v>241</v>
      </c>
      <c r="G1763" s="90" t="s">
        <v>231</v>
      </c>
      <c r="H1763" s="90">
        <v>4</v>
      </c>
      <c r="I1763" s="90">
        <v>48</v>
      </c>
      <c r="J1763" s="90" t="s">
        <v>699</v>
      </c>
      <c r="K1763" s="99">
        <v>400</v>
      </c>
    </row>
    <row r="1764" spans="1:11" x14ac:dyDescent="0.25">
      <c r="A1764" s="92">
        <v>30301044</v>
      </c>
      <c r="B1764" s="95" t="s">
        <v>5</v>
      </c>
      <c r="C1764" s="95" t="s">
        <v>136</v>
      </c>
      <c r="D1764" s="96">
        <v>45932</v>
      </c>
      <c r="E1764" s="89" t="s">
        <v>128</v>
      </c>
      <c r="F1764" s="89" t="s">
        <v>241</v>
      </c>
      <c r="G1764" s="90" t="s">
        <v>30</v>
      </c>
      <c r="H1764" s="90">
        <v>7</v>
      </c>
      <c r="I1764" s="90">
        <v>84</v>
      </c>
      <c r="J1764" s="90" t="s">
        <v>699</v>
      </c>
      <c r="K1764" s="99">
        <v>700</v>
      </c>
    </row>
    <row r="1765" spans="1:11" x14ac:dyDescent="0.25">
      <c r="A1765" s="92">
        <v>30301044</v>
      </c>
      <c r="B1765" s="95" t="s">
        <v>5</v>
      </c>
      <c r="C1765" s="95" t="s">
        <v>136</v>
      </c>
      <c r="D1765" s="96">
        <v>45932</v>
      </c>
      <c r="E1765" s="89" t="s">
        <v>128</v>
      </c>
      <c r="F1765" s="89" t="s">
        <v>241</v>
      </c>
      <c r="G1765" s="90" t="s">
        <v>239</v>
      </c>
      <c r="H1765" s="90">
        <v>7</v>
      </c>
      <c r="I1765" s="90">
        <v>84</v>
      </c>
      <c r="J1765" s="90" t="s">
        <v>699</v>
      </c>
      <c r="K1765" s="99">
        <v>700</v>
      </c>
    </row>
    <row r="1766" spans="1:11" x14ac:dyDescent="0.25">
      <c r="A1766" s="92">
        <v>30301002</v>
      </c>
      <c r="B1766" s="95" t="s">
        <v>5</v>
      </c>
      <c r="C1766" s="95" t="s">
        <v>361</v>
      </c>
      <c r="D1766" s="96">
        <v>45932</v>
      </c>
      <c r="E1766" s="89" t="s">
        <v>128</v>
      </c>
      <c r="F1766" s="89" t="s">
        <v>257</v>
      </c>
      <c r="G1766" s="90" t="s">
        <v>30</v>
      </c>
      <c r="H1766" s="90">
        <v>7</v>
      </c>
      <c r="I1766" s="90">
        <v>84</v>
      </c>
      <c r="J1766" s="90" t="s">
        <v>699</v>
      </c>
      <c r="K1766" s="99">
        <v>700</v>
      </c>
    </row>
    <row r="1767" spans="1:11" x14ac:dyDescent="0.25">
      <c r="A1767" s="92">
        <v>30301002</v>
      </c>
      <c r="B1767" s="95" t="s">
        <v>5</v>
      </c>
      <c r="C1767" s="95" t="s">
        <v>361</v>
      </c>
      <c r="D1767" s="96">
        <v>45932</v>
      </c>
      <c r="E1767" s="89" t="s">
        <v>128</v>
      </c>
      <c r="F1767" s="89" t="s">
        <v>86</v>
      </c>
      <c r="G1767" s="90" t="s">
        <v>30</v>
      </c>
      <c r="H1767" s="90">
        <v>3</v>
      </c>
      <c r="I1767" s="90">
        <v>36</v>
      </c>
      <c r="J1767" s="90" t="s">
        <v>699</v>
      </c>
      <c r="K1767" s="99">
        <v>300</v>
      </c>
    </row>
    <row r="1768" spans="1:11" x14ac:dyDescent="0.25">
      <c r="A1768" s="92">
        <v>30301002</v>
      </c>
      <c r="B1768" s="95" t="s">
        <v>5</v>
      </c>
      <c r="C1768" s="95" t="s">
        <v>361</v>
      </c>
      <c r="D1768" s="96">
        <v>45932</v>
      </c>
      <c r="E1768" s="89" t="s">
        <v>128</v>
      </c>
      <c r="F1768" s="89" t="s">
        <v>241</v>
      </c>
      <c r="G1768" s="90" t="s">
        <v>30</v>
      </c>
      <c r="H1768" s="90">
        <v>3</v>
      </c>
      <c r="I1768" s="90">
        <v>36</v>
      </c>
      <c r="J1768" s="90" t="s">
        <v>699</v>
      </c>
      <c r="K1768" s="99">
        <v>300</v>
      </c>
    </row>
    <row r="1769" spans="1:11" x14ac:dyDescent="0.25">
      <c r="A1769" s="92">
        <v>30301002</v>
      </c>
      <c r="B1769" s="95" t="s">
        <v>5</v>
      </c>
      <c r="C1769" s="95" t="s">
        <v>361</v>
      </c>
      <c r="D1769" s="96">
        <v>45932</v>
      </c>
      <c r="E1769" s="89" t="s">
        <v>128</v>
      </c>
      <c r="F1769" s="89" t="s">
        <v>241</v>
      </c>
      <c r="G1769" s="90" t="s">
        <v>239</v>
      </c>
      <c r="H1769" s="90">
        <v>2</v>
      </c>
      <c r="I1769" s="90">
        <v>24</v>
      </c>
      <c r="J1769" s="90" t="s">
        <v>699</v>
      </c>
      <c r="K1769" s="99">
        <v>200</v>
      </c>
    </row>
    <row r="1770" spans="1:11" x14ac:dyDescent="0.25">
      <c r="A1770" s="95" t="s">
        <v>708</v>
      </c>
      <c r="B1770" s="95" t="s">
        <v>5</v>
      </c>
      <c r="C1770" s="95" t="s">
        <v>178</v>
      </c>
      <c r="D1770" s="96">
        <v>45932</v>
      </c>
      <c r="E1770" s="89" t="s">
        <v>128</v>
      </c>
      <c r="F1770" s="89" t="s">
        <v>86</v>
      </c>
      <c r="G1770" s="90" t="s">
        <v>30</v>
      </c>
      <c r="H1770" s="90">
        <v>12</v>
      </c>
      <c r="I1770" s="90">
        <v>144</v>
      </c>
      <c r="J1770" s="90" t="s">
        <v>698</v>
      </c>
      <c r="K1770" s="99">
        <v>1200</v>
      </c>
    </row>
    <row r="1771" spans="1:11" x14ac:dyDescent="0.25">
      <c r="A1771" s="92">
        <v>30301039</v>
      </c>
      <c r="B1771" s="95" t="s">
        <v>5</v>
      </c>
      <c r="C1771" s="95" t="s">
        <v>61</v>
      </c>
      <c r="D1771" s="96">
        <v>45933</v>
      </c>
      <c r="E1771" s="89" t="s">
        <v>128</v>
      </c>
      <c r="F1771" s="89" t="s">
        <v>86</v>
      </c>
      <c r="G1771" s="90" t="s">
        <v>30</v>
      </c>
      <c r="H1771" s="90">
        <v>4</v>
      </c>
      <c r="I1771" s="90">
        <v>48</v>
      </c>
      <c r="J1771" s="90" t="s">
        <v>699</v>
      </c>
      <c r="K1771" s="99">
        <v>400</v>
      </c>
    </row>
    <row r="1772" spans="1:11" x14ac:dyDescent="0.25">
      <c r="A1772" s="92">
        <v>30301039</v>
      </c>
      <c r="B1772" s="95" t="s">
        <v>5</v>
      </c>
      <c r="C1772" s="95" t="s">
        <v>61</v>
      </c>
      <c r="D1772" s="96">
        <v>45933</v>
      </c>
      <c r="E1772" s="89" t="s">
        <v>191</v>
      </c>
      <c r="F1772" s="89" t="s">
        <v>86</v>
      </c>
      <c r="G1772" s="90" t="s">
        <v>29</v>
      </c>
      <c r="H1772" s="90">
        <v>5</v>
      </c>
      <c r="I1772" s="90">
        <v>60</v>
      </c>
      <c r="J1772" s="90" t="s">
        <v>699</v>
      </c>
      <c r="K1772" s="99">
        <v>500</v>
      </c>
    </row>
    <row r="1773" spans="1:11" x14ac:dyDescent="0.25">
      <c r="A1773" s="92">
        <v>30301040</v>
      </c>
      <c r="B1773" s="95" t="s">
        <v>5</v>
      </c>
      <c r="C1773" s="95" t="s">
        <v>62</v>
      </c>
      <c r="D1773" s="96">
        <v>45933</v>
      </c>
      <c r="E1773" s="89" t="s">
        <v>128</v>
      </c>
      <c r="F1773" s="89" t="s">
        <v>86</v>
      </c>
      <c r="G1773" s="90" t="s">
        <v>30</v>
      </c>
      <c r="H1773" s="90">
        <v>4</v>
      </c>
      <c r="I1773" s="90">
        <v>48</v>
      </c>
      <c r="J1773" s="90" t="s">
        <v>699</v>
      </c>
      <c r="K1773" s="99">
        <v>400</v>
      </c>
    </row>
    <row r="1774" spans="1:11" x14ac:dyDescent="0.25">
      <c r="A1774" s="92">
        <v>30301040</v>
      </c>
      <c r="B1774" s="95" t="s">
        <v>5</v>
      </c>
      <c r="C1774" s="95" t="s">
        <v>62</v>
      </c>
      <c r="D1774" s="96">
        <v>45933</v>
      </c>
      <c r="E1774" s="89" t="s">
        <v>191</v>
      </c>
      <c r="F1774" s="89" t="s">
        <v>86</v>
      </c>
      <c r="G1774" s="90" t="s">
        <v>29</v>
      </c>
      <c r="H1774" s="90">
        <v>6</v>
      </c>
      <c r="I1774" s="90">
        <v>72</v>
      </c>
      <c r="J1774" s="90" t="s">
        <v>699</v>
      </c>
      <c r="K1774" s="99">
        <v>600</v>
      </c>
    </row>
    <row r="1775" spans="1:11" x14ac:dyDescent="0.25">
      <c r="A1775" s="92">
        <v>30301052</v>
      </c>
      <c r="B1775" s="95" t="s">
        <v>5</v>
      </c>
      <c r="C1775" s="95" t="s">
        <v>186</v>
      </c>
      <c r="D1775" s="96">
        <v>45933</v>
      </c>
      <c r="E1775" s="89" t="s">
        <v>78</v>
      </c>
      <c r="F1775" s="89" t="s">
        <v>241</v>
      </c>
      <c r="G1775" s="90" t="s">
        <v>231</v>
      </c>
      <c r="H1775" s="90">
        <v>1</v>
      </c>
      <c r="I1775" s="90">
        <v>12</v>
      </c>
      <c r="J1775" s="90" t="s">
        <v>699</v>
      </c>
      <c r="K1775" s="99">
        <v>100</v>
      </c>
    </row>
    <row r="1776" spans="1:11" x14ac:dyDescent="0.25">
      <c r="A1776" s="92">
        <v>30301052</v>
      </c>
      <c r="B1776" s="95" t="s">
        <v>5</v>
      </c>
      <c r="C1776" s="95" t="s">
        <v>186</v>
      </c>
      <c r="D1776" s="96">
        <v>45933</v>
      </c>
      <c r="E1776" s="89" t="s">
        <v>128</v>
      </c>
      <c r="F1776" s="89" t="s">
        <v>241</v>
      </c>
      <c r="G1776" s="90" t="s">
        <v>234</v>
      </c>
      <c r="H1776" s="90">
        <v>1</v>
      </c>
      <c r="I1776" s="90">
        <v>12</v>
      </c>
      <c r="J1776" s="90" t="s">
        <v>699</v>
      </c>
      <c r="K1776" s="99">
        <v>100</v>
      </c>
    </row>
    <row r="1777" spans="1:11" x14ac:dyDescent="0.25">
      <c r="A1777" s="92">
        <v>30301052</v>
      </c>
      <c r="B1777" s="95" t="s">
        <v>5</v>
      </c>
      <c r="C1777" s="95" t="s">
        <v>186</v>
      </c>
      <c r="D1777" s="96">
        <v>45933</v>
      </c>
      <c r="E1777" s="89" t="s">
        <v>78</v>
      </c>
      <c r="F1777" s="89" t="s">
        <v>241</v>
      </c>
      <c r="G1777" s="90" t="s">
        <v>12</v>
      </c>
      <c r="H1777" s="90">
        <v>2</v>
      </c>
      <c r="I1777" s="90">
        <v>24</v>
      </c>
      <c r="J1777" s="90" t="s">
        <v>699</v>
      </c>
      <c r="K1777" s="99">
        <v>500</v>
      </c>
    </row>
    <row r="1778" spans="1:11" x14ac:dyDescent="0.25">
      <c r="A1778" s="92">
        <v>30301049</v>
      </c>
      <c r="B1778" s="95" t="s">
        <v>5</v>
      </c>
      <c r="C1778" s="95" t="s">
        <v>167</v>
      </c>
      <c r="D1778" s="96">
        <v>45933</v>
      </c>
      <c r="E1778" s="89" t="s">
        <v>128</v>
      </c>
      <c r="F1778" s="89" t="s">
        <v>241</v>
      </c>
      <c r="G1778" s="90" t="s">
        <v>231</v>
      </c>
      <c r="H1778" s="90">
        <v>2</v>
      </c>
      <c r="I1778" s="90">
        <v>24</v>
      </c>
      <c r="J1778" s="90" t="s">
        <v>699</v>
      </c>
      <c r="K1778" s="99">
        <v>200</v>
      </c>
    </row>
    <row r="1779" spans="1:11" x14ac:dyDescent="0.25">
      <c r="A1779" s="92">
        <v>30301049</v>
      </c>
      <c r="B1779" s="95" t="s">
        <v>5</v>
      </c>
      <c r="C1779" s="95" t="s">
        <v>167</v>
      </c>
      <c r="D1779" s="96">
        <v>45933</v>
      </c>
      <c r="E1779" s="89" t="s">
        <v>78</v>
      </c>
      <c r="F1779" s="89" t="s">
        <v>241</v>
      </c>
      <c r="G1779" s="90" t="s">
        <v>231</v>
      </c>
      <c r="H1779" s="90">
        <v>8</v>
      </c>
      <c r="I1779" s="90">
        <v>96</v>
      </c>
      <c r="J1779" s="90" t="s">
        <v>699</v>
      </c>
      <c r="K1779" s="99">
        <v>800</v>
      </c>
    </row>
    <row r="1780" spans="1:11" x14ac:dyDescent="0.25">
      <c r="A1780" s="92">
        <v>30301049</v>
      </c>
      <c r="B1780" s="95" t="s">
        <v>5</v>
      </c>
      <c r="C1780" s="95" t="s">
        <v>167</v>
      </c>
      <c r="D1780" s="96">
        <v>45933</v>
      </c>
      <c r="E1780" s="89" t="s">
        <v>78</v>
      </c>
      <c r="F1780" s="89" t="s">
        <v>241</v>
      </c>
      <c r="G1780" s="90" t="s">
        <v>231</v>
      </c>
      <c r="H1780" s="90">
        <v>1</v>
      </c>
      <c r="I1780" s="90">
        <v>12</v>
      </c>
      <c r="J1780" s="90" t="s">
        <v>699</v>
      </c>
      <c r="K1780" s="99">
        <v>100</v>
      </c>
    </row>
    <row r="1781" spans="1:11" x14ac:dyDescent="0.25">
      <c r="A1781" s="92">
        <v>30301049</v>
      </c>
      <c r="B1781" s="95" t="s">
        <v>5</v>
      </c>
      <c r="C1781" s="95" t="s">
        <v>167</v>
      </c>
      <c r="D1781" s="96">
        <v>45933</v>
      </c>
      <c r="E1781" s="89" t="s">
        <v>128</v>
      </c>
      <c r="F1781" s="89" t="s">
        <v>241</v>
      </c>
      <c r="G1781" s="90" t="s">
        <v>231</v>
      </c>
      <c r="H1781" s="90">
        <v>8</v>
      </c>
      <c r="I1781" s="90">
        <v>96</v>
      </c>
      <c r="J1781" s="90" t="s">
        <v>699</v>
      </c>
      <c r="K1781" s="99">
        <v>800</v>
      </c>
    </row>
    <row r="1782" spans="1:11" x14ac:dyDescent="0.25">
      <c r="A1782" s="92">
        <v>30301036</v>
      </c>
      <c r="B1782" s="95" t="s">
        <v>5</v>
      </c>
      <c r="C1782" s="95" t="s">
        <v>72</v>
      </c>
      <c r="D1782" s="96">
        <v>45933</v>
      </c>
      <c r="E1782" s="89" t="s">
        <v>128</v>
      </c>
      <c r="F1782" s="89" t="s">
        <v>241</v>
      </c>
      <c r="G1782" s="90" t="s">
        <v>231</v>
      </c>
      <c r="H1782" s="90">
        <v>1</v>
      </c>
      <c r="I1782" s="90">
        <v>12</v>
      </c>
      <c r="J1782" s="90" t="s">
        <v>699</v>
      </c>
      <c r="K1782" s="99">
        <v>100</v>
      </c>
    </row>
    <row r="1783" spans="1:11" x14ac:dyDescent="0.25">
      <c r="A1783" s="92">
        <v>30301036</v>
      </c>
      <c r="B1783" s="95" t="s">
        <v>5</v>
      </c>
      <c r="C1783" s="95" t="s">
        <v>72</v>
      </c>
      <c r="D1783" s="96">
        <v>45933</v>
      </c>
      <c r="E1783" s="89" t="s">
        <v>128</v>
      </c>
      <c r="F1783" s="89" t="s">
        <v>241</v>
      </c>
      <c r="G1783" s="90" t="s">
        <v>234</v>
      </c>
      <c r="H1783" s="90">
        <v>6</v>
      </c>
      <c r="I1783" s="90">
        <v>72</v>
      </c>
      <c r="J1783" s="90" t="s">
        <v>699</v>
      </c>
      <c r="K1783" s="99">
        <v>600</v>
      </c>
    </row>
    <row r="1784" spans="1:11" x14ac:dyDescent="0.25">
      <c r="A1784" s="92">
        <v>30301036</v>
      </c>
      <c r="B1784" s="95" t="s">
        <v>5</v>
      </c>
      <c r="C1784" s="95" t="s">
        <v>72</v>
      </c>
      <c r="D1784" s="96">
        <v>45933</v>
      </c>
      <c r="E1784" s="89" t="s">
        <v>78</v>
      </c>
      <c r="F1784" s="89" t="s">
        <v>241</v>
      </c>
      <c r="G1784" s="90" t="s">
        <v>12</v>
      </c>
      <c r="H1784" s="90">
        <v>2</v>
      </c>
      <c r="I1784" s="90">
        <v>24</v>
      </c>
      <c r="J1784" s="90" t="s">
        <v>699</v>
      </c>
      <c r="K1784" s="99">
        <v>500</v>
      </c>
    </row>
    <row r="1785" spans="1:11" x14ac:dyDescent="0.25">
      <c r="A1785" s="92">
        <v>30301038</v>
      </c>
      <c r="B1785" s="95" t="s">
        <v>5</v>
      </c>
      <c r="C1785" s="95" t="s">
        <v>74</v>
      </c>
      <c r="D1785" s="96">
        <v>45933</v>
      </c>
      <c r="E1785" s="89" t="s">
        <v>128</v>
      </c>
      <c r="F1785" s="89" t="s">
        <v>241</v>
      </c>
      <c r="G1785" s="90" t="s">
        <v>231</v>
      </c>
      <c r="H1785" s="90">
        <v>3</v>
      </c>
      <c r="I1785" s="90">
        <v>36</v>
      </c>
      <c r="J1785" s="90" t="s">
        <v>699</v>
      </c>
      <c r="K1785" s="99">
        <v>300</v>
      </c>
    </row>
    <row r="1786" spans="1:11" x14ac:dyDescent="0.25">
      <c r="A1786" s="92">
        <v>30301038</v>
      </c>
      <c r="B1786" s="95" t="s">
        <v>5</v>
      </c>
      <c r="C1786" s="95" t="s">
        <v>74</v>
      </c>
      <c r="D1786" s="96">
        <v>45933</v>
      </c>
      <c r="E1786" s="89" t="s">
        <v>78</v>
      </c>
      <c r="F1786" s="89" t="s">
        <v>241</v>
      </c>
      <c r="G1786" s="90" t="s">
        <v>231</v>
      </c>
      <c r="H1786" s="90">
        <v>3</v>
      </c>
      <c r="I1786" s="90">
        <v>36</v>
      </c>
      <c r="J1786" s="90" t="s">
        <v>699</v>
      </c>
      <c r="K1786" s="99">
        <v>300</v>
      </c>
    </row>
    <row r="1787" spans="1:11" x14ac:dyDescent="0.25">
      <c r="A1787" s="95" t="s">
        <v>708</v>
      </c>
      <c r="B1787" s="95" t="s">
        <v>5</v>
      </c>
      <c r="C1787" s="95" t="s">
        <v>184</v>
      </c>
      <c r="D1787" s="96">
        <v>45933</v>
      </c>
      <c r="E1787" s="89" t="s">
        <v>128</v>
      </c>
      <c r="F1787" s="89" t="s">
        <v>86</v>
      </c>
      <c r="G1787" s="90" t="s">
        <v>234</v>
      </c>
      <c r="H1787" s="90">
        <v>9</v>
      </c>
      <c r="I1787" s="90">
        <v>108</v>
      </c>
      <c r="J1787" s="90" t="s">
        <v>698</v>
      </c>
      <c r="K1787" s="99">
        <v>1200</v>
      </c>
    </row>
    <row r="1788" spans="1:11" x14ac:dyDescent="0.25">
      <c r="A1788" s="95" t="s">
        <v>708</v>
      </c>
      <c r="B1788" s="95" t="s">
        <v>5</v>
      </c>
      <c r="C1788" s="95" t="s">
        <v>184</v>
      </c>
      <c r="D1788" s="96">
        <v>45933</v>
      </c>
      <c r="E1788" s="89" t="s">
        <v>128</v>
      </c>
      <c r="F1788" s="89" t="s">
        <v>86</v>
      </c>
      <c r="G1788" s="90" t="s">
        <v>30</v>
      </c>
      <c r="H1788" s="90">
        <v>2</v>
      </c>
      <c r="I1788" s="90">
        <v>24</v>
      </c>
      <c r="J1788" s="90" t="s">
        <v>698</v>
      </c>
      <c r="K1788" s="99">
        <v>1200</v>
      </c>
    </row>
    <row r="1789" spans="1:11" x14ac:dyDescent="0.25">
      <c r="A1789" s="92">
        <v>30301051</v>
      </c>
      <c r="B1789" s="95" t="s">
        <v>5</v>
      </c>
      <c r="C1789" s="95" t="s">
        <v>176</v>
      </c>
      <c r="D1789" s="96">
        <v>45933</v>
      </c>
      <c r="E1789" s="89" t="s">
        <v>128</v>
      </c>
      <c r="F1789" s="89" t="s">
        <v>241</v>
      </c>
      <c r="G1789" s="90" t="s">
        <v>234</v>
      </c>
      <c r="H1789" s="90">
        <v>6</v>
      </c>
      <c r="I1789" s="90">
        <v>72</v>
      </c>
      <c r="J1789" s="90" t="s">
        <v>699</v>
      </c>
      <c r="K1789" s="99">
        <v>600</v>
      </c>
    </row>
    <row r="1790" spans="1:11" x14ac:dyDescent="0.25">
      <c r="A1790" s="92">
        <v>30301051</v>
      </c>
      <c r="B1790" s="95" t="s">
        <v>5</v>
      </c>
      <c r="C1790" s="95" t="s">
        <v>176</v>
      </c>
      <c r="D1790" s="96">
        <v>45933</v>
      </c>
      <c r="E1790" s="89" t="s">
        <v>78</v>
      </c>
      <c r="F1790" s="89" t="s">
        <v>241</v>
      </c>
      <c r="G1790" s="90" t="s">
        <v>231</v>
      </c>
      <c r="H1790" s="90">
        <v>1</v>
      </c>
      <c r="I1790" s="90">
        <v>12</v>
      </c>
      <c r="J1790" s="90" t="s">
        <v>699</v>
      </c>
      <c r="K1790" s="99">
        <v>100</v>
      </c>
    </row>
    <row r="1791" spans="1:11" x14ac:dyDescent="0.25">
      <c r="A1791" s="92">
        <v>30301051</v>
      </c>
      <c r="B1791" s="95" t="s">
        <v>5</v>
      </c>
      <c r="C1791" s="95" t="s">
        <v>176</v>
      </c>
      <c r="D1791" s="96">
        <v>45933</v>
      </c>
      <c r="E1791" s="89" t="s">
        <v>78</v>
      </c>
      <c r="F1791" s="89" t="s">
        <v>241</v>
      </c>
      <c r="G1791" s="90" t="s">
        <v>12</v>
      </c>
      <c r="H1791" s="90">
        <v>2</v>
      </c>
      <c r="I1791" s="90">
        <v>24</v>
      </c>
      <c r="J1791" s="90" t="s">
        <v>699</v>
      </c>
      <c r="K1791" s="99">
        <v>500</v>
      </c>
    </row>
    <row r="1792" spans="1:11" x14ac:dyDescent="0.25">
      <c r="A1792" s="95" t="s">
        <v>708</v>
      </c>
      <c r="B1792" s="95" t="s">
        <v>5</v>
      </c>
      <c r="C1792" s="95" t="s">
        <v>177</v>
      </c>
      <c r="D1792" s="96">
        <v>45933</v>
      </c>
      <c r="E1792" s="89" t="s">
        <v>128</v>
      </c>
      <c r="F1792" s="89" t="s">
        <v>86</v>
      </c>
      <c r="G1792" s="90" t="s">
        <v>234</v>
      </c>
      <c r="H1792" s="90">
        <v>11</v>
      </c>
      <c r="I1792" s="90">
        <v>132</v>
      </c>
      <c r="J1792" s="90" t="s">
        <v>698</v>
      </c>
      <c r="K1792" s="99">
        <v>1200</v>
      </c>
    </row>
    <row r="1793" spans="1:11" x14ac:dyDescent="0.25">
      <c r="A1793" s="95" t="s">
        <v>708</v>
      </c>
      <c r="B1793" s="95" t="s">
        <v>5</v>
      </c>
      <c r="C1793" s="95" t="s">
        <v>177</v>
      </c>
      <c r="D1793" s="96">
        <v>45933</v>
      </c>
      <c r="E1793" s="89" t="s">
        <v>128</v>
      </c>
      <c r="F1793" s="89" t="s">
        <v>86</v>
      </c>
      <c r="G1793" s="90" t="s">
        <v>30</v>
      </c>
      <c r="H1793" s="90">
        <v>7</v>
      </c>
      <c r="I1793" s="90">
        <v>84</v>
      </c>
      <c r="J1793" s="90" t="s">
        <v>698</v>
      </c>
      <c r="K1793" s="99">
        <v>1200</v>
      </c>
    </row>
    <row r="1794" spans="1:11" x14ac:dyDescent="0.25">
      <c r="A1794" s="92">
        <v>30301046</v>
      </c>
      <c r="B1794" s="95" t="s">
        <v>5</v>
      </c>
      <c r="C1794" s="95" t="s">
        <v>164</v>
      </c>
      <c r="D1794" s="96">
        <v>45933</v>
      </c>
      <c r="E1794" s="89" t="s">
        <v>128</v>
      </c>
      <c r="F1794" s="89" t="s">
        <v>86</v>
      </c>
      <c r="G1794" s="90" t="s">
        <v>30</v>
      </c>
      <c r="H1794" s="90">
        <v>4</v>
      </c>
      <c r="I1794" s="90">
        <v>48</v>
      </c>
      <c r="J1794" s="90" t="s">
        <v>699</v>
      </c>
      <c r="K1794" s="99">
        <v>400</v>
      </c>
    </row>
    <row r="1795" spans="1:11" x14ac:dyDescent="0.25">
      <c r="A1795" s="92">
        <v>30301023</v>
      </c>
      <c r="B1795" s="95" t="s">
        <v>5</v>
      </c>
      <c r="C1795" s="95" t="s">
        <v>65</v>
      </c>
      <c r="D1795" s="96">
        <v>45933</v>
      </c>
      <c r="E1795" s="89" t="s">
        <v>128</v>
      </c>
      <c r="F1795" s="89" t="s">
        <v>241</v>
      </c>
      <c r="G1795" s="90" t="s">
        <v>242</v>
      </c>
      <c r="H1795" s="90">
        <v>10</v>
      </c>
      <c r="I1795" s="90">
        <v>120</v>
      </c>
      <c r="J1795" s="90" t="s">
        <v>699</v>
      </c>
      <c r="K1795" s="99">
        <v>1000</v>
      </c>
    </row>
    <row r="1796" spans="1:11" x14ac:dyDescent="0.25">
      <c r="A1796" s="92">
        <v>30301023</v>
      </c>
      <c r="B1796" s="95" t="s">
        <v>5</v>
      </c>
      <c r="C1796" s="95" t="s">
        <v>65</v>
      </c>
      <c r="D1796" s="96">
        <v>45933</v>
      </c>
      <c r="E1796" s="89" t="s">
        <v>128</v>
      </c>
      <c r="F1796" s="89" t="s">
        <v>241</v>
      </c>
      <c r="G1796" s="90" t="s">
        <v>234</v>
      </c>
      <c r="H1796" s="90">
        <v>3</v>
      </c>
      <c r="I1796" s="90">
        <v>36</v>
      </c>
      <c r="J1796" s="90" t="s">
        <v>699</v>
      </c>
      <c r="K1796" s="99">
        <v>300</v>
      </c>
    </row>
    <row r="1797" spans="1:11" x14ac:dyDescent="0.25">
      <c r="A1797" s="92">
        <v>30301037</v>
      </c>
      <c r="B1797" s="95" t="s">
        <v>5</v>
      </c>
      <c r="C1797" s="95" t="s">
        <v>73</v>
      </c>
      <c r="D1797" s="96">
        <v>45933</v>
      </c>
      <c r="E1797" s="89" t="s">
        <v>78</v>
      </c>
      <c r="F1797" s="89" t="s">
        <v>241</v>
      </c>
      <c r="G1797" s="90" t="s">
        <v>12</v>
      </c>
      <c r="H1797" s="90">
        <v>2</v>
      </c>
      <c r="I1797" s="90">
        <v>24</v>
      </c>
      <c r="J1797" s="90" t="s">
        <v>699</v>
      </c>
      <c r="K1797" s="99">
        <v>500</v>
      </c>
    </row>
    <row r="1798" spans="1:11" x14ac:dyDescent="0.25">
      <c r="A1798" s="92">
        <v>30301037</v>
      </c>
      <c r="B1798" s="95" t="s">
        <v>5</v>
      </c>
      <c r="C1798" s="95" t="s">
        <v>73</v>
      </c>
      <c r="D1798" s="96">
        <v>45933</v>
      </c>
      <c r="E1798" s="89" t="s">
        <v>128</v>
      </c>
      <c r="F1798" s="89" t="s">
        <v>241</v>
      </c>
      <c r="G1798" s="90" t="s">
        <v>231</v>
      </c>
      <c r="H1798" s="90">
        <v>6</v>
      </c>
      <c r="I1798" s="90">
        <v>72</v>
      </c>
      <c r="J1798" s="90" t="s">
        <v>699</v>
      </c>
      <c r="K1798" s="99">
        <v>600</v>
      </c>
    </row>
    <row r="1799" spans="1:11" x14ac:dyDescent="0.25">
      <c r="A1799" s="92">
        <v>30301037</v>
      </c>
      <c r="B1799" s="95" t="s">
        <v>5</v>
      </c>
      <c r="C1799" s="95" t="s">
        <v>73</v>
      </c>
      <c r="D1799" s="96">
        <v>45933</v>
      </c>
      <c r="E1799" s="89" t="s">
        <v>128</v>
      </c>
      <c r="F1799" s="89" t="s">
        <v>241</v>
      </c>
      <c r="G1799" s="90" t="s">
        <v>234</v>
      </c>
      <c r="H1799" s="90">
        <v>1</v>
      </c>
      <c r="I1799" s="90">
        <v>12</v>
      </c>
      <c r="J1799" s="90" t="s">
        <v>699</v>
      </c>
      <c r="K1799" s="99">
        <v>100</v>
      </c>
    </row>
    <row r="1800" spans="1:11" x14ac:dyDescent="0.25">
      <c r="A1800" s="92">
        <v>30301022</v>
      </c>
      <c r="B1800" s="95" t="s">
        <v>5</v>
      </c>
      <c r="C1800" s="95" t="s">
        <v>155</v>
      </c>
      <c r="D1800" s="96">
        <v>45933</v>
      </c>
      <c r="E1800" s="89" t="s">
        <v>128</v>
      </c>
      <c r="F1800" s="89" t="s">
        <v>86</v>
      </c>
      <c r="G1800" s="90" t="s">
        <v>234</v>
      </c>
      <c r="H1800" s="90">
        <v>10</v>
      </c>
      <c r="I1800" s="90">
        <v>120</v>
      </c>
      <c r="J1800" s="90" t="s">
        <v>699</v>
      </c>
      <c r="K1800" s="99">
        <v>1000</v>
      </c>
    </row>
    <row r="1801" spans="1:11" x14ac:dyDescent="0.25">
      <c r="A1801" s="92">
        <v>30301022</v>
      </c>
      <c r="B1801" s="95" t="s">
        <v>5</v>
      </c>
      <c r="C1801" s="95" t="s">
        <v>155</v>
      </c>
      <c r="D1801" s="96">
        <v>45933</v>
      </c>
      <c r="E1801" s="89" t="s">
        <v>128</v>
      </c>
      <c r="F1801" s="89" t="s">
        <v>86</v>
      </c>
      <c r="G1801" s="90" t="s">
        <v>30</v>
      </c>
      <c r="H1801" s="90">
        <v>8</v>
      </c>
      <c r="I1801" s="90">
        <v>96</v>
      </c>
      <c r="J1801" s="90" t="s">
        <v>699</v>
      </c>
      <c r="K1801" s="99">
        <v>800</v>
      </c>
    </row>
    <row r="1802" spans="1:11" x14ac:dyDescent="0.25">
      <c r="A1802" s="92">
        <v>30301045</v>
      </c>
      <c r="B1802" s="95" t="s">
        <v>5</v>
      </c>
      <c r="C1802" s="95" t="s">
        <v>158</v>
      </c>
      <c r="D1802" s="96">
        <v>45933</v>
      </c>
      <c r="E1802" s="89" t="s">
        <v>128</v>
      </c>
      <c r="F1802" s="89" t="s">
        <v>86</v>
      </c>
      <c r="G1802" s="90" t="s">
        <v>234</v>
      </c>
      <c r="H1802" s="90">
        <v>9</v>
      </c>
      <c r="I1802" s="90">
        <v>108</v>
      </c>
      <c r="J1802" s="90" t="s">
        <v>699</v>
      </c>
      <c r="K1802" s="99">
        <v>900</v>
      </c>
    </row>
    <row r="1803" spans="1:11" x14ac:dyDescent="0.25">
      <c r="A1803" s="92">
        <v>30301045</v>
      </c>
      <c r="B1803" s="95" t="s">
        <v>5</v>
      </c>
      <c r="C1803" s="95" t="s">
        <v>158</v>
      </c>
      <c r="D1803" s="96">
        <v>45933</v>
      </c>
      <c r="E1803" s="89" t="s">
        <v>128</v>
      </c>
      <c r="F1803" s="89" t="s">
        <v>86</v>
      </c>
      <c r="G1803" s="90" t="s">
        <v>30</v>
      </c>
      <c r="H1803" s="90">
        <v>5</v>
      </c>
      <c r="I1803" s="90">
        <v>60</v>
      </c>
      <c r="J1803" s="90" t="s">
        <v>699</v>
      </c>
      <c r="K1803" s="99">
        <v>500</v>
      </c>
    </row>
    <row r="1804" spans="1:11" x14ac:dyDescent="0.25">
      <c r="A1804" s="95" t="s">
        <v>708</v>
      </c>
      <c r="B1804" s="95" t="s">
        <v>5</v>
      </c>
      <c r="C1804" s="95" t="s">
        <v>180</v>
      </c>
      <c r="D1804" s="96">
        <v>45933</v>
      </c>
      <c r="E1804" s="89" t="s">
        <v>128</v>
      </c>
      <c r="F1804" s="89" t="s">
        <v>86</v>
      </c>
      <c r="G1804" s="90" t="s">
        <v>234</v>
      </c>
      <c r="H1804" s="90">
        <v>11</v>
      </c>
      <c r="I1804" s="90">
        <v>132</v>
      </c>
      <c r="J1804" s="90" t="s">
        <v>698</v>
      </c>
      <c r="K1804" s="99">
        <v>1200</v>
      </c>
    </row>
    <row r="1805" spans="1:11" x14ac:dyDescent="0.25">
      <c r="A1805" s="95" t="s">
        <v>708</v>
      </c>
      <c r="B1805" s="95" t="s">
        <v>5</v>
      </c>
      <c r="C1805" s="95" t="s">
        <v>180</v>
      </c>
      <c r="D1805" s="96">
        <v>45933</v>
      </c>
      <c r="E1805" s="89" t="s">
        <v>128</v>
      </c>
      <c r="F1805" s="89" t="s">
        <v>86</v>
      </c>
      <c r="G1805" s="90" t="s">
        <v>30</v>
      </c>
      <c r="H1805" s="90">
        <v>5</v>
      </c>
      <c r="I1805" s="90">
        <v>60</v>
      </c>
      <c r="J1805" s="90" t="s">
        <v>698</v>
      </c>
      <c r="K1805" s="99">
        <v>1200</v>
      </c>
    </row>
    <row r="1806" spans="1:11" x14ac:dyDescent="0.25">
      <c r="A1806" s="92">
        <v>30301008</v>
      </c>
      <c r="B1806" s="95" t="s">
        <v>5</v>
      </c>
      <c r="C1806" s="95" t="s">
        <v>132</v>
      </c>
      <c r="D1806" s="96">
        <v>45933</v>
      </c>
      <c r="E1806" s="89" t="s">
        <v>128</v>
      </c>
      <c r="F1806" s="89" t="s">
        <v>241</v>
      </c>
      <c r="G1806" s="90" t="s">
        <v>242</v>
      </c>
      <c r="H1806" s="90">
        <v>3</v>
      </c>
      <c r="I1806" s="90">
        <v>36</v>
      </c>
      <c r="J1806" s="90" t="s">
        <v>699</v>
      </c>
      <c r="K1806" s="99">
        <v>300</v>
      </c>
    </row>
    <row r="1807" spans="1:11" x14ac:dyDescent="0.25">
      <c r="A1807" s="92">
        <v>30301008</v>
      </c>
      <c r="B1807" s="95" t="s">
        <v>5</v>
      </c>
      <c r="C1807" s="95" t="s">
        <v>132</v>
      </c>
      <c r="D1807" s="96">
        <v>45933</v>
      </c>
      <c r="E1807" s="89" t="s">
        <v>128</v>
      </c>
      <c r="F1807" s="89" t="s">
        <v>241</v>
      </c>
      <c r="G1807" s="90" t="s">
        <v>234</v>
      </c>
      <c r="H1807" s="90">
        <v>1</v>
      </c>
      <c r="I1807" s="90">
        <v>12</v>
      </c>
      <c r="J1807" s="90" t="s">
        <v>699</v>
      </c>
      <c r="K1807" s="99">
        <v>100</v>
      </c>
    </row>
    <row r="1808" spans="1:11" x14ac:dyDescent="0.25">
      <c r="A1808" s="92">
        <v>30301008</v>
      </c>
      <c r="B1808" s="95" t="s">
        <v>5</v>
      </c>
      <c r="C1808" s="95" t="s">
        <v>132</v>
      </c>
      <c r="D1808" s="96">
        <v>45933</v>
      </c>
      <c r="E1808" s="89" t="s">
        <v>128</v>
      </c>
      <c r="F1808" s="89" t="s">
        <v>241</v>
      </c>
      <c r="G1808" s="90" t="s">
        <v>239</v>
      </c>
      <c r="H1808" s="90">
        <v>10</v>
      </c>
      <c r="I1808" s="90">
        <v>120</v>
      </c>
      <c r="J1808" s="90" t="s">
        <v>699</v>
      </c>
      <c r="K1808" s="99">
        <v>1000</v>
      </c>
    </row>
    <row r="1809" spans="1:11" x14ac:dyDescent="0.25">
      <c r="A1809" s="92">
        <v>30301014</v>
      </c>
      <c r="B1809" s="95" t="s">
        <v>5</v>
      </c>
      <c r="C1809" s="95" t="s">
        <v>10</v>
      </c>
      <c r="D1809" s="96">
        <v>45933</v>
      </c>
      <c r="E1809" s="89" t="s">
        <v>128</v>
      </c>
      <c r="F1809" s="89" t="s">
        <v>86</v>
      </c>
      <c r="G1809" s="90" t="s">
        <v>234</v>
      </c>
      <c r="H1809" s="90">
        <v>6</v>
      </c>
      <c r="I1809" s="90">
        <v>72</v>
      </c>
      <c r="J1809" s="90" t="s">
        <v>699</v>
      </c>
      <c r="K1809" s="99">
        <v>600</v>
      </c>
    </row>
    <row r="1810" spans="1:11" x14ac:dyDescent="0.25">
      <c r="A1810" s="92">
        <v>30301014</v>
      </c>
      <c r="B1810" s="95" t="s">
        <v>5</v>
      </c>
      <c r="C1810" s="95" t="s">
        <v>10</v>
      </c>
      <c r="D1810" s="96">
        <v>45933</v>
      </c>
      <c r="E1810" s="89" t="s">
        <v>128</v>
      </c>
      <c r="F1810" s="89" t="s">
        <v>86</v>
      </c>
      <c r="G1810" s="90" t="s">
        <v>30</v>
      </c>
      <c r="H1810" s="90">
        <v>6</v>
      </c>
      <c r="I1810" s="90">
        <v>72</v>
      </c>
      <c r="J1810" s="90" t="s">
        <v>699</v>
      </c>
      <c r="K1810" s="99">
        <v>600</v>
      </c>
    </row>
    <row r="1811" spans="1:11" x14ac:dyDescent="0.25">
      <c r="A1811" s="92">
        <v>30301054</v>
      </c>
      <c r="B1811" s="95" t="s">
        <v>5</v>
      </c>
      <c r="C1811" s="95" t="s">
        <v>187</v>
      </c>
      <c r="D1811" s="96">
        <v>45933</v>
      </c>
      <c r="E1811" s="89" t="s">
        <v>128</v>
      </c>
      <c r="F1811" s="89" t="s">
        <v>241</v>
      </c>
      <c r="G1811" s="90" t="s">
        <v>234</v>
      </c>
      <c r="H1811" s="90">
        <v>7</v>
      </c>
      <c r="I1811" s="90">
        <v>84</v>
      </c>
      <c r="J1811" s="90" t="s">
        <v>699</v>
      </c>
      <c r="K1811" s="99">
        <v>700</v>
      </c>
    </row>
    <row r="1812" spans="1:11" x14ac:dyDescent="0.25">
      <c r="A1812" s="92">
        <v>30301054</v>
      </c>
      <c r="B1812" s="95" t="s">
        <v>5</v>
      </c>
      <c r="C1812" s="95" t="s">
        <v>187</v>
      </c>
      <c r="D1812" s="96">
        <v>45933</v>
      </c>
      <c r="E1812" s="89" t="s">
        <v>128</v>
      </c>
      <c r="F1812" s="89" t="s">
        <v>241</v>
      </c>
      <c r="G1812" s="90" t="s">
        <v>231</v>
      </c>
      <c r="H1812" s="90">
        <v>2</v>
      </c>
      <c r="I1812" s="90">
        <v>24</v>
      </c>
      <c r="J1812" s="90" t="s">
        <v>699</v>
      </c>
      <c r="K1812" s="99">
        <v>200</v>
      </c>
    </row>
    <row r="1813" spans="1:11" x14ac:dyDescent="0.25">
      <c r="A1813" s="92">
        <v>30301053</v>
      </c>
      <c r="B1813" s="95" t="s">
        <v>5</v>
      </c>
      <c r="C1813" s="95" t="s">
        <v>181</v>
      </c>
      <c r="D1813" s="96">
        <v>45933</v>
      </c>
      <c r="E1813" s="89" t="s">
        <v>78</v>
      </c>
      <c r="F1813" s="89" t="s">
        <v>241</v>
      </c>
      <c r="G1813" s="90" t="s">
        <v>231</v>
      </c>
      <c r="H1813" s="90">
        <v>9</v>
      </c>
      <c r="I1813" s="90">
        <v>108</v>
      </c>
      <c r="J1813" s="90" t="s">
        <v>699</v>
      </c>
      <c r="K1813" s="99">
        <v>900</v>
      </c>
    </row>
    <row r="1814" spans="1:11" x14ac:dyDescent="0.25">
      <c r="A1814" s="92">
        <v>30301053</v>
      </c>
      <c r="B1814" s="95" t="s">
        <v>5</v>
      </c>
      <c r="C1814" s="95" t="s">
        <v>181</v>
      </c>
      <c r="D1814" s="96">
        <v>45933</v>
      </c>
      <c r="E1814" s="89" t="s">
        <v>128</v>
      </c>
      <c r="F1814" s="89" t="s">
        <v>241</v>
      </c>
      <c r="G1814" s="90" t="s">
        <v>231</v>
      </c>
      <c r="H1814" s="90">
        <v>2</v>
      </c>
      <c r="I1814" s="90">
        <v>24</v>
      </c>
      <c r="J1814" s="90" t="s">
        <v>699</v>
      </c>
      <c r="K1814" s="99">
        <v>200</v>
      </c>
    </row>
    <row r="1815" spans="1:11" x14ac:dyDescent="0.25">
      <c r="A1815" s="92">
        <v>30301053</v>
      </c>
      <c r="B1815" s="95" t="s">
        <v>5</v>
      </c>
      <c r="C1815" s="95" t="s">
        <v>181</v>
      </c>
      <c r="D1815" s="96">
        <v>45933</v>
      </c>
      <c r="E1815" s="89" t="s">
        <v>128</v>
      </c>
      <c r="F1815" s="89" t="s">
        <v>241</v>
      </c>
      <c r="G1815" s="90" t="s">
        <v>234</v>
      </c>
      <c r="H1815" s="90">
        <v>1</v>
      </c>
      <c r="I1815" s="90">
        <v>12</v>
      </c>
      <c r="J1815" s="90" t="s">
        <v>699</v>
      </c>
      <c r="K1815" s="99">
        <v>100</v>
      </c>
    </row>
    <row r="1816" spans="1:11" x14ac:dyDescent="0.25">
      <c r="A1816" s="92">
        <v>30301050</v>
      </c>
      <c r="B1816" s="95" t="s">
        <v>5</v>
      </c>
      <c r="C1816" s="95" t="s">
        <v>151</v>
      </c>
      <c r="D1816" s="96">
        <v>45933</v>
      </c>
      <c r="E1816" s="89" t="s">
        <v>128</v>
      </c>
      <c r="F1816" s="89" t="s">
        <v>241</v>
      </c>
      <c r="G1816" s="90" t="s">
        <v>242</v>
      </c>
      <c r="H1816" s="90">
        <v>6</v>
      </c>
      <c r="I1816" s="90">
        <v>72</v>
      </c>
      <c r="J1816" s="90" t="s">
        <v>699</v>
      </c>
      <c r="K1816" s="99">
        <v>600</v>
      </c>
    </row>
    <row r="1817" spans="1:11" x14ac:dyDescent="0.25">
      <c r="A1817" s="92">
        <v>30301050</v>
      </c>
      <c r="B1817" s="95" t="s">
        <v>5</v>
      </c>
      <c r="C1817" s="95" t="s">
        <v>151</v>
      </c>
      <c r="D1817" s="96">
        <v>45933</v>
      </c>
      <c r="E1817" s="89" t="s">
        <v>128</v>
      </c>
      <c r="F1817" s="89" t="s">
        <v>241</v>
      </c>
      <c r="G1817" s="90" t="s">
        <v>239</v>
      </c>
      <c r="H1817" s="90">
        <v>1</v>
      </c>
      <c r="I1817" s="90">
        <v>12</v>
      </c>
      <c r="J1817" s="90" t="s">
        <v>699</v>
      </c>
      <c r="K1817" s="99">
        <v>100</v>
      </c>
    </row>
    <row r="1818" spans="1:11" x14ac:dyDescent="0.25">
      <c r="A1818" s="92">
        <v>30301050</v>
      </c>
      <c r="B1818" s="95" t="s">
        <v>5</v>
      </c>
      <c r="C1818" s="95" t="s">
        <v>151</v>
      </c>
      <c r="D1818" s="96">
        <v>45933</v>
      </c>
      <c r="E1818" s="89" t="s">
        <v>128</v>
      </c>
      <c r="F1818" s="89" t="s">
        <v>241</v>
      </c>
      <c r="G1818" s="90" t="s">
        <v>234</v>
      </c>
      <c r="H1818" s="90">
        <v>4</v>
      </c>
      <c r="I1818" s="90">
        <v>48</v>
      </c>
      <c r="J1818" s="90" t="s">
        <v>699</v>
      </c>
      <c r="K1818" s="99">
        <v>400</v>
      </c>
    </row>
    <row r="1819" spans="1:11" x14ac:dyDescent="0.25">
      <c r="A1819" s="92">
        <v>30301047</v>
      </c>
      <c r="B1819" s="95" t="s">
        <v>5</v>
      </c>
      <c r="C1819" s="95" t="s">
        <v>163</v>
      </c>
      <c r="D1819" s="96">
        <v>45933</v>
      </c>
      <c r="E1819" s="89" t="s">
        <v>78</v>
      </c>
      <c r="F1819" s="89" t="s">
        <v>241</v>
      </c>
      <c r="G1819" s="90" t="s">
        <v>231</v>
      </c>
      <c r="H1819" s="90">
        <v>17</v>
      </c>
      <c r="I1819" s="90">
        <v>204</v>
      </c>
      <c r="J1819" s="90" t="s">
        <v>699</v>
      </c>
      <c r="K1819" s="99">
        <v>1700</v>
      </c>
    </row>
    <row r="1820" spans="1:11" x14ac:dyDescent="0.25">
      <c r="A1820" s="92">
        <v>30301047</v>
      </c>
      <c r="B1820" s="95" t="s">
        <v>5</v>
      </c>
      <c r="C1820" s="95" t="s">
        <v>163</v>
      </c>
      <c r="D1820" s="96">
        <v>45933</v>
      </c>
      <c r="E1820" s="89" t="s">
        <v>128</v>
      </c>
      <c r="F1820" s="89" t="s">
        <v>241</v>
      </c>
      <c r="G1820" s="90" t="s">
        <v>231</v>
      </c>
      <c r="H1820" s="90">
        <v>3</v>
      </c>
      <c r="I1820" s="90">
        <v>36</v>
      </c>
      <c r="J1820" s="90" t="s">
        <v>699</v>
      </c>
      <c r="K1820" s="99">
        <v>300</v>
      </c>
    </row>
    <row r="1821" spans="1:11" x14ac:dyDescent="0.25">
      <c r="A1821" s="92">
        <v>30301047</v>
      </c>
      <c r="B1821" s="95" t="s">
        <v>5</v>
      </c>
      <c r="C1821" s="95" t="s">
        <v>163</v>
      </c>
      <c r="D1821" s="96">
        <v>45933</v>
      </c>
      <c r="E1821" s="89" t="s">
        <v>128</v>
      </c>
      <c r="F1821" s="89" t="s">
        <v>241</v>
      </c>
      <c r="G1821" s="90" t="s">
        <v>239</v>
      </c>
      <c r="H1821" s="90">
        <v>2</v>
      </c>
      <c r="I1821" s="90">
        <v>24</v>
      </c>
      <c r="J1821" s="90" t="s">
        <v>699</v>
      </c>
      <c r="K1821" s="99">
        <v>200</v>
      </c>
    </row>
    <row r="1822" spans="1:11" x14ac:dyDescent="0.25">
      <c r="A1822" s="95" t="s">
        <v>708</v>
      </c>
      <c r="B1822" s="95" t="s">
        <v>5</v>
      </c>
      <c r="C1822" s="95" t="s">
        <v>152</v>
      </c>
      <c r="D1822" s="96">
        <v>45933</v>
      </c>
      <c r="E1822" s="89" t="s">
        <v>128</v>
      </c>
      <c r="F1822" s="89" t="s">
        <v>86</v>
      </c>
      <c r="G1822" s="90" t="s">
        <v>234</v>
      </c>
      <c r="H1822" s="90">
        <v>6</v>
      </c>
      <c r="I1822" s="90">
        <v>72</v>
      </c>
      <c r="J1822" s="90" t="s">
        <v>698</v>
      </c>
      <c r="K1822" s="99">
        <v>1200</v>
      </c>
    </row>
    <row r="1823" spans="1:11" x14ac:dyDescent="0.25">
      <c r="A1823" s="95" t="s">
        <v>708</v>
      </c>
      <c r="B1823" s="95" t="s">
        <v>5</v>
      </c>
      <c r="C1823" s="95" t="s">
        <v>152</v>
      </c>
      <c r="D1823" s="96">
        <v>45933</v>
      </c>
      <c r="E1823" s="89" t="s">
        <v>128</v>
      </c>
      <c r="F1823" s="89" t="s">
        <v>86</v>
      </c>
      <c r="G1823" s="90" t="s">
        <v>30</v>
      </c>
      <c r="H1823" s="90">
        <v>7</v>
      </c>
      <c r="I1823" s="90">
        <v>84</v>
      </c>
      <c r="J1823" s="90" t="s">
        <v>698</v>
      </c>
      <c r="K1823" s="99">
        <v>1200</v>
      </c>
    </row>
    <row r="1824" spans="1:11" x14ac:dyDescent="0.25">
      <c r="A1824" s="92">
        <v>30301048</v>
      </c>
      <c r="B1824" s="95" t="s">
        <v>5</v>
      </c>
      <c r="C1824" s="95" t="s">
        <v>159</v>
      </c>
      <c r="D1824" s="96">
        <v>45933</v>
      </c>
      <c r="E1824" s="89" t="s">
        <v>128</v>
      </c>
      <c r="F1824" s="89" t="s">
        <v>86</v>
      </c>
      <c r="G1824" s="90" t="s">
        <v>234</v>
      </c>
      <c r="H1824" s="90">
        <v>6</v>
      </c>
      <c r="I1824" s="90">
        <v>72</v>
      </c>
      <c r="J1824" s="90" t="s">
        <v>699</v>
      </c>
      <c r="K1824" s="99">
        <v>600</v>
      </c>
    </row>
    <row r="1825" spans="1:11" x14ac:dyDescent="0.25">
      <c r="A1825" s="92">
        <v>30301048</v>
      </c>
      <c r="B1825" s="95" t="s">
        <v>5</v>
      </c>
      <c r="C1825" s="95" t="s">
        <v>159</v>
      </c>
      <c r="D1825" s="96">
        <v>45933</v>
      </c>
      <c r="E1825" s="89" t="s">
        <v>128</v>
      </c>
      <c r="F1825" s="89" t="s">
        <v>86</v>
      </c>
      <c r="G1825" s="90" t="s">
        <v>30</v>
      </c>
      <c r="H1825" s="90">
        <v>2</v>
      </c>
      <c r="I1825" s="90">
        <v>24</v>
      </c>
      <c r="J1825" s="90" t="s">
        <v>699</v>
      </c>
      <c r="K1825" s="99">
        <v>200</v>
      </c>
    </row>
    <row r="1826" spans="1:11" x14ac:dyDescent="0.25">
      <c r="A1826" s="92">
        <v>30301032</v>
      </c>
      <c r="B1826" s="95" t="s">
        <v>5</v>
      </c>
      <c r="C1826" s="95" t="s">
        <v>188</v>
      </c>
      <c r="D1826" s="96">
        <v>45933</v>
      </c>
      <c r="E1826" s="89" t="s">
        <v>78</v>
      </c>
      <c r="F1826" s="89" t="s">
        <v>257</v>
      </c>
      <c r="G1826" s="90" t="s">
        <v>30</v>
      </c>
      <c r="H1826" s="90">
        <v>4</v>
      </c>
      <c r="I1826" s="90">
        <v>48</v>
      </c>
      <c r="J1826" s="90" t="s">
        <v>699</v>
      </c>
      <c r="K1826" s="99">
        <v>400</v>
      </c>
    </row>
    <row r="1827" spans="1:11" x14ac:dyDescent="0.25">
      <c r="A1827" s="92">
        <v>30301032</v>
      </c>
      <c r="B1827" s="95" t="s">
        <v>5</v>
      </c>
      <c r="C1827" s="95" t="s">
        <v>188</v>
      </c>
      <c r="D1827" s="96">
        <v>45933</v>
      </c>
      <c r="E1827" s="89" t="s">
        <v>128</v>
      </c>
      <c r="F1827" s="89" t="s">
        <v>257</v>
      </c>
      <c r="G1827" s="90" t="s">
        <v>30</v>
      </c>
      <c r="H1827" s="90">
        <v>4</v>
      </c>
      <c r="I1827" s="90">
        <v>48</v>
      </c>
      <c r="J1827" s="90" t="s">
        <v>699</v>
      </c>
      <c r="K1827" s="99">
        <v>400</v>
      </c>
    </row>
    <row r="1828" spans="1:11" x14ac:dyDescent="0.25">
      <c r="A1828" s="92">
        <v>30301032</v>
      </c>
      <c r="B1828" s="95" t="s">
        <v>5</v>
      </c>
      <c r="C1828" s="95" t="s">
        <v>188</v>
      </c>
      <c r="D1828" s="96">
        <v>45933</v>
      </c>
      <c r="E1828" s="89" t="s">
        <v>128</v>
      </c>
      <c r="F1828" s="89" t="s">
        <v>257</v>
      </c>
      <c r="G1828" s="90" t="s">
        <v>234</v>
      </c>
      <c r="H1828" s="90">
        <v>4</v>
      </c>
      <c r="I1828" s="90">
        <v>48</v>
      </c>
      <c r="J1828" s="90" t="s">
        <v>699</v>
      </c>
      <c r="K1828" s="99">
        <v>400</v>
      </c>
    </row>
    <row r="1829" spans="1:11" x14ac:dyDescent="0.25">
      <c r="A1829" s="95" t="s">
        <v>708</v>
      </c>
      <c r="B1829" s="95" t="s">
        <v>5</v>
      </c>
      <c r="C1829" s="95" t="s">
        <v>182</v>
      </c>
      <c r="D1829" s="96">
        <v>45933</v>
      </c>
      <c r="E1829" s="89" t="s">
        <v>128</v>
      </c>
      <c r="F1829" s="89" t="s">
        <v>86</v>
      </c>
      <c r="G1829" s="90" t="s">
        <v>234</v>
      </c>
      <c r="H1829" s="90">
        <v>12</v>
      </c>
      <c r="I1829" s="90">
        <v>144</v>
      </c>
      <c r="J1829" s="90" t="s">
        <v>698</v>
      </c>
      <c r="K1829" s="99">
        <v>1200</v>
      </c>
    </row>
    <row r="1830" spans="1:11" x14ac:dyDescent="0.25">
      <c r="A1830" s="95" t="s">
        <v>708</v>
      </c>
      <c r="B1830" s="95" t="s">
        <v>5</v>
      </c>
      <c r="C1830" s="95" t="s">
        <v>182</v>
      </c>
      <c r="D1830" s="96">
        <v>45933</v>
      </c>
      <c r="E1830" s="89" t="s">
        <v>128</v>
      </c>
      <c r="F1830" s="89" t="s">
        <v>86</v>
      </c>
      <c r="G1830" s="90" t="s">
        <v>30</v>
      </c>
      <c r="H1830" s="90">
        <v>5</v>
      </c>
      <c r="I1830" s="90">
        <v>60</v>
      </c>
      <c r="J1830" s="90" t="s">
        <v>698</v>
      </c>
      <c r="K1830" s="99">
        <v>1200</v>
      </c>
    </row>
    <row r="1831" spans="1:11" x14ac:dyDescent="0.25">
      <c r="A1831" s="95" t="s">
        <v>708</v>
      </c>
      <c r="B1831" s="95" t="s">
        <v>5</v>
      </c>
      <c r="C1831" s="95" t="s">
        <v>183</v>
      </c>
      <c r="D1831" s="96">
        <v>45933</v>
      </c>
      <c r="E1831" s="89" t="s">
        <v>128</v>
      </c>
      <c r="F1831" s="89" t="s">
        <v>86</v>
      </c>
      <c r="G1831" s="90" t="s">
        <v>234</v>
      </c>
      <c r="H1831" s="90">
        <v>9</v>
      </c>
      <c r="I1831" s="90">
        <v>108</v>
      </c>
      <c r="J1831" s="90" t="s">
        <v>698</v>
      </c>
      <c r="K1831" s="99">
        <v>1200</v>
      </c>
    </row>
    <row r="1832" spans="1:11" x14ac:dyDescent="0.25">
      <c r="A1832" s="95" t="s">
        <v>708</v>
      </c>
      <c r="B1832" s="95" t="s">
        <v>5</v>
      </c>
      <c r="C1832" s="95" t="s">
        <v>183</v>
      </c>
      <c r="D1832" s="96">
        <v>45933</v>
      </c>
      <c r="E1832" s="89" t="s">
        <v>128</v>
      </c>
      <c r="F1832" s="89" t="s">
        <v>86</v>
      </c>
      <c r="G1832" s="90" t="s">
        <v>30</v>
      </c>
      <c r="H1832" s="90">
        <v>5</v>
      </c>
      <c r="I1832" s="90">
        <v>60</v>
      </c>
      <c r="J1832" s="90" t="s">
        <v>698</v>
      </c>
      <c r="K1832" s="99">
        <v>1200</v>
      </c>
    </row>
    <row r="1833" spans="1:11" x14ac:dyDescent="0.25">
      <c r="A1833" s="92">
        <v>30301031</v>
      </c>
      <c r="B1833" s="95" t="s">
        <v>5</v>
      </c>
      <c r="C1833" s="95" t="s">
        <v>67</v>
      </c>
      <c r="D1833" s="96">
        <v>45933</v>
      </c>
      <c r="E1833" s="89" t="s">
        <v>78</v>
      </c>
      <c r="F1833" s="89" t="s">
        <v>241</v>
      </c>
      <c r="G1833" s="90" t="s">
        <v>231</v>
      </c>
      <c r="H1833" s="90">
        <v>2</v>
      </c>
      <c r="I1833" s="90">
        <v>24</v>
      </c>
      <c r="J1833" s="90" t="s">
        <v>699</v>
      </c>
      <c r="K1833" s="99">
        <v>200</v>
      </c>
    </row>
    <row r="1834" spans="1:11" x14ac:dyDescent="0.25">
      <c r="A1834" s="92">
        <v>30301031</v>
      </c>
      <c r="B1834" s="95" t="s">
        <v>5</v>
      </c>
      <c r="C1834" s="95" t="s">
        <v>67</v>
      </c>
      <c r="D1834" s="96">
        <v>45933</v>
      </c>
      <c r="E1834" s="89" t="s">
        <v>128</v>
      </c>
      <c r="F1834" s="89" t="s">
        <v>241</v>
      </c>
      <c r="G1834" s="90" t="s">
        <v>234</v>
      </c>
      <c r="H1834" s="90">
        <v>6</v>
      </c>
      <c r="I1834" s="90">
        <v>72</v>
      </c>
      <c r="J1834" s="90" t="s">
        <v>699</v>
      </c>
      <c r="K1834" s="99">
        <v>600</v>
      </c>
    </row>
    <row r="1835" spans="1:11" x14ac:dyDescent="0.25">
      <c r="A1835" s="92">
        <v>30301031</v>
      </c>
      <c r="B1835" s="95" t="s">
        <v>5</v>
      </c>
      <c r="C1835" s="95" t="s">
        <v>67</v>
      </c>
      <c r="D1835" s="96">
        <v>45933</v>
      </c>
      <c r="E1835" s="89" t="s">
        <v>128</v>
      </c>
      <c r="F1835" s="89" t="s">
        <v>241</v>
      </c>
      <c r="G1835" s="90" t="s">
        <v>242</v>
      </c>
      <c r="H1835" s="90">
        <v>9</v>
      </c>
      <c r="I1835" s="90">
        <v>108</v>
      </c>
      <c r="J1835" s="90" t="s">
        <v>699</v>
      </c>
      <c r="K1835" s="99">
        <v>900</v>
      </c>
    </row>
    <row r="1836" spans="1:11" x14ac:dyDescent="0.25">
      <c r="A1836" s="92">
        <v>30301025</v>
      </c>
      <c r="B1836" s="95" t="s">
        <v>5</v>
      </c>
      <c r="C1836" s="95" t="s">
        <v>66</v>
      </c>
      <c r="D1836" s="96">
        <v>45933</v>
      </c>
      <c r="E1836" s="89" t="s">
        <v>128</v>
      </c>
      <c r="F1836" s="89" t="s">
        <v>241</v>
      </c>
      <c r="G1836" s="90" t="s">
        <v>231</v>
      </c>
      <c r="H1836" s="90">
        <v>7</v>
      </c>
      <c r="I1836" s="90">
        <v>84</v>
      </c>
      <c r="J1836" s="90" t="s">
        <v>699</v>
      </c>
      <c r="K1836" s="99">
        <v>700</v>
      </c>
    </row>
    <row r="1837" spans="1:11" x14ac:dyDescent="0.25">
      <c r="A1837" s="92">
        <v>30301041</v>
      </c>
      <c r="B1837" s="95" t="s">
        <v>5</v>
      </c>
      <c r="C1837" s="95" t="s">
        <v>63</v>
      </c>
      <c r="D1837" s="96">
        <v>45933</v>
      </c>
      <c r="E1837" s="89" t="s">
        <v>128</v>
      </c>
      <c r="F1837" s="89" t="s">
        <v>86</v>
      </c>
      <c r="G1837" s="90" t="s">
        <v>30</v>
      </c>
      <c r="H1837" s="90">
        <v>6</v>
      </c>
      <c r="I1837" s="90">
        <v>72</v>
      </c>
      <c r="J1837" s="90" t="s">
        <v>699</v>
      </c>
      <c r="K1837" s="99">
        <v>600</v>
      </c>
    </row>
    <row r="1838" spans="1:11" x14ac:dyDescent="0.25">
      <c r="A1838" s="92">
        <v>30301041</v>
      </c>
      <c r="B1838" s="95" t="s">
        <v>5</v>
      </c>
      <c r="C1838" s="95" t="s">
        <v>63</v>
      </c>
      <c r="D1838" s="96">
        <v>45933</v>
      </c>
      <c r="E1838" s="89" t="s">
        <v>191</v>
      </c>
      <c r="F1838" s="89" t="s">
        <v>86</v>
      </c>
      <c r="G1838" s="90" t="s">
        <v>29</v>
      </c>
      <c r="H1838" s="90">
        <v>5</v>
      </c>
      <c r="I1838" s="90">
        <v>60</v>
      </c>
      <c r="J1838" s="90" t="s">
        <v>699</v>
      </c>
      <c r="K1838" s="99">
        <v>500</v>
      </c>
    </row>
    <row r="1839" spans="1:11" x14ac:dyDescent="0.25">
      <c r="A1839" s="95" t="s">
        <v>708</v>
      </c>
      <c r="B1839" s="95" t="s">
        <v>5</v>
      </c>
      <c r="C1839" s="95" t="s">
        <v>179</v>
      </c>
      <c r="D1839" s="96">
        <v>45933</v>
      </c>
      <c r="E1839" s="89" t="s">
        <v>128</v>
      </c>
      <c r="F1839" s="89" t="s">
        <v>86</v>
      </c>
      <c r="G1839" s="90" t="s">
        <v>30</v>
      </c>
      <c r="H1839" s="90">
        <v>4</v>
      </c>
      <c r="I1839" s="90">
        <v>48</v>
      </c>
      <c r="J1839" s="90" t="s">
        <v>698</v>
      </c>
      <c r="K1839" s="99">
        <v>1200</v>
      </c>
    </row>
    <row r="1840" spans="1:11" x14ac:dyDescent="0.25">
      <c r="A1840" s="95" t="s">
        <v>708</v>
      </c>
      <c r="B1840" s="95" t="s">
        <v>5</v>
      </c>
      <c r="C1840" s="95" t="s">
        <v>179</v>
      </c>
      <c r="D1840" s="96">
        <v>45933</v>
      </c>
      <c r="E1840" s="89" t="s">
        <v>128</v>
      </c>
      <c r="F1840" s="89" t="s">
        <v>241</v>
      </c>
      <c r="G1840" s="90" t="s">
        <v>253</v>
      </c>
      <c r="H1840" s="90">
        <v>9</v>
      </c>
      <c r="I1840" s="90">
        <v>108</v>
      </c>
      <c r="J1840" s="90" t="s">
        <v>698</v>
      </c>
      <c r="K1840" s="99">
        <v>1200</v>
      </c>
    </row>
    <row r="1841" spans="1:11" x14ac:dyDescent="0.25">
      <c r="A1841" s="92">
        <v>30301044</v>
      </c>
      <c r="B1841" s="95" t="s">
        <v>5</v>
      </c>
      <c r="C1841" s="95" t="s">
        <v>136</v>
      </c>
      <c r="D1841" s="96">
        <v>45933</v>
      </c>
      <c r="E1841" s="89" t="s">
        <v>128</v>
      </c>
      <c r="F1841" s="89" t="s">
        <v>241</v>
      </c>
      <c r="G1841" s="90" t="s">
        <v>239</v>
      </c>
      <c r="H1841" s="90">
        <v>12</v>
      </c>
      <c r="I1841" s="90">
        <v>144</v>
      </c>
      <c r="J1841" s="90" t="s">
        <v>699</v>
      </c>
      <c r="K1841" s="99">
        <v>1200</v>
      </c>
    </row>
    <row r="1842" spans="1:11" x14ac:dyDescent="0.25">
      <c r="A1842" s="92">
        <v>30301044</v>
      </c>
      <c r="B1842" s="95" t="s">
        <v>5</v>
      </c>
      <c r="C1842" s="95" t="s">
        <v>136</v>
      </c>
      <c r="D1842" s="96">
        <v>45933</v>
      </c>
      <c r="E1842" s="89" t="s">
        <v>128</v>
      </c>
      <c r="F1842" s="89" t="s">
        <v>241</v>
      </c>
      <c r="G1842" s="90" t="s">
        <v>242</v>
      </c>
      <c r="H1842" s="90">
        <v>4</v>
      </c>
      <c r="I1842" s="90">
        <v>48</v>
      </c>
      <c r="J1842" s="90" t="s">
        <v>699</v>
      </c>
      <c r="K1842" s="99">
        <v>400</v>
      </c>
    </row>
    <row r="1843" spans="1:11" x14ac:dyDescent="0.25">
      <c r="A1843" s="92">
        <v>30301002</v>
      </c>
      <c r="B1843" s="95" t="s">
        <v>5</v>
      </c>
      <c r="C1843" s="95" t="s">
        <v>361</v>
      </c>
      <c r="D1843" s="96">
        <v>45933</v>
      </c>
      <c r="E1843" s="89" t="s">
        <v>78</v>
      </c>
      <c r="F1843" s="89" t="s">
        <v>241</v>
      </c>
      <c r="G1843" s="90" t="s">
        <v>231</v>
      </c>
      <c r="H1843" s="90">
        <v>2</v>
      </c>
      <c r="I1843" s="90">
        <v>24</v>
      </c>
      <c r="J1843" s="90" t="s">
        <v>699</v>
      </c>
      <c r="K1843" s="99">
        <v>200</v>
      </c>
    </row>
    <row r="1844" spans="1:11" x14ac:dyDescent="0.25">
      <c r="A1844" s="92">
        <v>30301002</v>
      </c>
      <c r="B1844" s="95" t="s">
        <v>5</v>
      </c>
      <c r="C1844" s="95" t="s">
        <v>361</v>
      </c>
      <c r="D1844" s="96">
        <v>45933</v>
      </c>
      <c r="E1844" s="89" t="s">
        <v>128</v>
      </c>
      <c r="F1844" s="89" t="s">
        <v>241</v>
      </c>
      <c r="G1844" s="90" t="s">
        <v>234</v>
      </c>
      <c r="H1844" s="90">
        <v>4</v>
      </c>
      <c r="I1844" s="90">
        <v>48</v>
      </c>
      <c r="J1844" s="90" t="s">
        <v>699</v>
      </c>
      <c r="K1844" s="99">
        <v>400</v>
      </c>
    </row>
    <row r="1845" spans="1:11" x14ac:dyDescent="0.25">
      <c r="A1845" s="92">
        <v>30301002</v>
      </c>
      <c r="B1845" s="95" t="s">
        <v>5</v>
      </c>
      <c r="C1845" s="95" t="s">
        <v>361</v>
      </c>
      <c r="D1845" s="96">
        <v>45933</v>
      </c>
      <c r="E1845" s="89" t="s">
        <v>128</v>
      </c>
      <c r="F1845" s="89" t="s">
        <v>241</v>
      </c>
      <c r="G1845" s="90" t="s">
        <v>242</v>
      </c>
      <c r="H1845" s="90">
        <v>1</v>
      </c>
      <c r="I1845" s="90">
        <v>12</v>
      </c>
      <c r="J1845" s="90" t="s">
        <v>699</v>
      </c>
      <c r="K1845" s="99">
        <v>100</v>
      </c>
    </row>
    <row r="1846" spans="1:11" x14ac:dyDescent="0.25">
      <c r="A1846" s="92">
        <v>30301002</v>
      </c>
      <c r="B1846" s="95" t="s">
        <v>5</v>
      </c>
      <c r="C1846" s="95" t="s">
        <v>361</v>
      </c>
      <c r="D1846" s="96">
        <v>45933</v>
      </c>
      <c r="E1846" s="89" t="s">
        <v>128</v>
      </c>
      <c r="F1846" s="89" t="s">
        <v>241</v>
      </c>
      <c r="G1846" s="90" t="s">
        <v>231</v>
      </c>
      <c r="H1846" s="90">
        <v>3</v>
      </c>
      <c r="I1846" s="90">
        <v>36</v>
      </c>
      <c r="J1846" s="90" t="s">
        <v>699</v>
      </c>
      <c r="K1846" s="99">
        <v>300</v>
      </c>
    </row>
    <row r="1847" spans="1:11" x14ac:dyDescent="0.25">
      <c r="A1847" s="95" t="s">
        <v>708</v>
      </c>
      <c r="B1847" s="95" t="s">
        <v>5</v>
      </c>
      <c r="C1847" s="95" t="s">
        <v>178</v>
      </c>
      <c r="D1847" s="96">
        <v>45933</v>
      </c>
      <c r="E1847" s="89" t="s">
        <v>128</v>
      </c>
      <c r="F1847" s="89" t="s">
        <v>86</v>
      </c>
      <c r="G1847" s="90" t="s">
        <v>234</v>
      </c>
      <c r="H1847" s="90">
        <v>9</v>
      </c>
      <c r="I1847" s="90">
        <v>108</v>
      </c>
      <c r="J1847" s="90" t="s">
        <v>698</v>
      </c>
      <c r="K1847" s="99">
        <v>1200</v>
      </c>
    </row>
    <row r="1848" spans="1:11" x14ac:dyDescent="0.25">
      <c r="A1848" s="95" t="s">
        <v>708</v>
      </c>
      <c r="B1848" s="95" t="s">
        <v>5</v>
      </c>
      <c r="C1848" s="95" t="s">
        <v>178</v>
      </c>
      <c r="D1848" s="96">
        <v>45933</v>
      </c>
      <c r="E1848" s="89" t="s">
        <v>128</v>
      </c>
      <c r="F1848" s="89" t="s">
        <v>86</v>
      </c>
      <c r="G1848" s="90" t="s">
        <v>30</v>
      </c>
      <c r="H1848" s="90">
        <v>5</v>
      </c>
      <c r="I1848" s="90">
        <v>60</v>
      </c>
      <c r="J1848" s="90" t="s">
        <v>698</v>
      </c>
      <c r="K1848" s="99">
        <v>1200</v>
      </c>
    </row>
    <row r="1849" spans="1:11" x14ac:dyDescent="0.25">
      <c r="A1849" s="92">
        <v>30301039</v>
      </c>
      <c r="B1849" s="95" t="s">
        <v>5</v>
      </c>
      <c r="C1849" s="95" t="s">
        <v>61</v>
      </c>
      <c r="D1849" s="96">
        <v>45934</v>
      </c>
      <c r="E1849" s="89" t="s">
        <v>128</v>
      </c>
      <c r="F1849" s="89" t="s">
        <v>86</v>
      </c>
      <c r="G1849" s="90" t="s">
        <v>30</v>
      </c>
      <c r="H1849" s="90">
        <v>12</v>
      </c>
      <c r="I1849" s="90">
        <v>144</v>
      </c>
      <c r="J1849" s="90" t="s">
        <v>699</v>
      </c>
      <c r="K1849" s="99">
        <v>1200</v>
      </c>
    </row>
    <row r="1850" spans="1:11" x14ac:dyDescent="0.25">
      <c r="A1850" s="92">
        <v>30301040</v>
      </c>
      <c r="B1850" s="95" t="s">
        <v>5</v>
      </c>
      <c r="C1850" s="95" t="s">
        <v>62</v>
      </c>
      <c r="D1850" s="96">
        <v>45934</v>
      </c>
      <c r="E1850" s="89" t="s">
        <v>128</v>
      </c>
      <c r="F1850" s="89" t="s">
        <v>86</v>
      </c>
      <c r="G1850" s="90" t="s">
        <v>30</v>
      </c>
      <c r="H1850" s="90">
        <v>13</v>
      </c>
      <c r="I1850" s="90">
        <v>156</v>
      </c>
      <c r="J1850" s="90" t="s">
        <v>699</v>
      </c>
      <c r="K1850" s="99">
        <v>1300</v>
      </c>
    </row>
    <row r="1851" spans="1:11" x14ac:dyDescent="0.25">
      <c r="A1851" s="92">
        <v>30301052</v>
      </c>
      <c r="B1851" s="95" t="s">
        <v>5</v>
      </c>
      <c r="C1851" s="95" t="s">
        <v>186</v>
      </c>
      <c r="D1851" s="96">
        <v>45934</v>
      </c>
      <c r="E1851" s="89" t="s">
        <v>78</v>
      </c>
      <c r="F1851" s="89" t="s">
        <v>241</v>
      </c>
      <c r="G1851" s="90" t="s">
        <v>231</v>
      </c>
      <c r="H1851" s="90">
        <v>4</v>
      </c>
      <c r="I1851" s="90">
        <v>48</v>
      </c>
      <c r="J1851" s="90" t="s">
        <v>699</v>
      </c>
      <c r="K1851" s="99">
        <v>400</v>
      </c>
    </row>
    <row r="1852" spans="1:11" x14ac:dyDescent="0.25">
      <c r="A1852" s="92">
        <v>30301052</v>
      </c>
      <c r="B1852" s="95" t="s">
        <v>5</v>
      </c>
      <c r="C1852" s="95" t="s">
        <v>186</v>
      </c>
      <c r="D1852" s="96">
        <v>45934</v>
      </c>
      <c r="E1852" s="89" t="s">
        <v>128</v>
      </c>
      <c r="F1852" s="89" t="s">
        <v>241</v>
      </c>
      <c r="G1852" s="90" t="s">
        <v>239</v>
      </c>
      <c r="H1852" s="90">
        <v>5</v>
      </c>
      <c r="I1852" s="90">
        <v>60</v>
      </c>
      <c r="J1852" s="90" t="s">
        <v>699</v>
      </c>
      <c r="K1852" s="99">
        <v>500</v>
      </c>
    </row>
    <row r="1853" spans="1:11" x14ac:dyDescent="0.25">
      <c r="A1853" s="92">
        <v>30301052</v>
      </c>
      <c r="B1853" s="95" t="s">
        <v>5</v>
      </c>
      <c r="C1853" s="95" t="s">
        <v>186</v>
      </c>
      <c r="D1853" s="96">
        <v>45934</v>
      </c>
      <c r="E1853" s="89" t="s">
        <v>128</v>
      </c>
      <c r="F1853" s="89" t="s">
        <v>241</v>
      </c>
      <c r="G1853" s="90" t="s">
        <v>242</v>
      </c>
      <c r="H1853" s="90">
        <v>6</v>
      </c>
      <c r="I1853" s="90">
        <v>72</v>
      </c>
      <c r="J1853" s="90" t="s">
        <v>699</v>
      </c>
      <c r="K1853" s="99">
        <v>600</v>
      </c>
    </row>
    <row r="1854" spans="1:11" x14ac:dyDescent="0.25">
      <c r="A1854" s="92">
        <v>30301049</v>
      </c>
      <c r="B1854" s="95" t="s">
        <v>5</v>
      </c>
      <c r="C1854" s="95" t="s">
        <v>167</v>
      </c>
      <c r="D1854" s="96">
        <v>45934</v>
      </c>
      <c r="E1854" s="89" t="s">
        <v>128</v>
      </c>
      <c r="F1854" s="89" t="s">
        <v>241</v>
      </c>
      <c r="G1854" s="90" t="s">
        <v>239</v>
      </c>
      <c r="H1854" s="90">
        <v>9</v>
      </c>
      <c r="I1854" s="90">
        <v>108</v>
      </c>
      <c r="J1854" s="90" t="s">
        <v>699</v>
      </c>
      <c r="K1854" s="99">
        <v>900</v>
      </c>
    </row>
    <row r="1855" spans="1:11" x14ac:dyDescent="0.25">
      <c r="A1855" s="92">
        <v>30301049</v>
      </c>
      <c r="B1855" s="95" t="s">
        <v>5</v>
      </c>
      <c r="C1855" s="95" t="s">
        <v>167</v>
      </c>
      <c r="D1855" s="96">
        <v>45934</v>
      </c>
      <c r="E1855" s="89" t="s">
        <v>128</v>
      </c>
      <c r="F1855" s="89" t="s">
        <v>241</v>
      </c>
      <c r="G1855" s="90" t="s">
        <v>242</v>
      </c>
      <c r="H1855" s="90">
        <v>3</v>
      </c>
      <c r="I1855" s="90">
        <v>36</v>
      </c>
      <c r="J1855" s="90" t="s">
        <v>699</v>
      </c>
      <c r="K1855" s="99">
        <v>300</v>
      </c>
    </row>
    <row r="1856" spans="1:11" x14ac:dyDescent="0.25">
      <c r="A1856" s="92">
        <v>30301036</v>
      </c>
      <c r="B1856" s="95" t="s">
        <v>5</v>
      </c>
      <c r="C1856" s="95" t="s">
        <v>72</v>
      </c>
      <c r="D1856" s="96">
        <v>45934</v>
      </c>
      <c r="E1856" s="89" t="s">
        <v>128</v>
      </c>
      <c r="F1856" s="89" t="s">
        <v>241</v>
      </c>
      <c r="G1856" s="90" t="s">
        <v>234</v>
      </c>
      <c r="H1856" s="90">
        <v>3</v>
      </c>
      <c r="I1856" s="90">
        <v>36</v>
      </c>
      <c r="J1856" s="90" t="s">
        <v>699</v>
      </c>
      <c r="K1856" s="99">
        <v>300</v>
      </c>
    </row>
    <row r="1857" spans="1:11" x14ac:dyDescent="0.25">
      <c r="A1857" s="92">
        <v>30301036</v>
      </c>
      <c r="B1857" s="95" t="s">
        <v>5</v>
      </c>
      <c r="C1857" s="95" t="s">
        <v>72</v>
      </c>
      <c r="D1857" s="96">
        <v>45934</v>
      </c>
      <c r="E1857" s="89" t="s">
        <v>78</v>
      </c>
      <c r="F1857" s="89" t="s">
        <v>241</v>
      </c>
      <c r="G1857" s="90" t="s">
        <v>234</v>
      </c>
      <c r="H1857" s="90">
        <v>1</v>
      </c>
      <c r="I1857" s="90">
        <v>12</v>
      </c>
      <c r="J1857" s="90" t="s">
        <v>699</v>
      </c>
      <c r="K1857" s="99">
        <v>100</v>
      </c>
    </row>
    <row r="1858" spans="1:11" x14ac:dyDescent="0.25">
      <c r="A1858" s="92">
        <v>30301036</v>
      </c>
      <c r="B1858" s="95" t="s">
        <v>5</v>
      </c>
      <c r="C1858" s="95" t="s">
        <v>72</v>
      </c>
      <c r="D1858" s="96">
        <v>45934</v>
      </c>
      <c r="E1858" s="89" t="s">
        <v>128</v>
      </c>
      <c r="F1858" s="89" t="s">
        <v>86</v>
      </c>
      <c r="G1858" s="90" t="s">
        <v>231</v>
      </c>
      <c r="H1858" s="90">
        <v>1</v>
      </c>
      <c r="I1858" s="90">
        <v>12</v>
      </c>
      <c r="J1858" s="90" t="s">
        <v>699</v>
      </c>
      <c r="K1858" s="99">
        <v>100</v>
      </c>
    </row>
    <row r="1859" spans="1:11" x14ac:dyDescent="0.25">
      <c r="A1859" s="92">
        <v>30301036</v>
      </c>
      <c r="B1859" s="95" t="s">
        <v>5</v>
      </c>
      <c r="C1859" s="95" t="s">
        <v>72</v>
      </c>
      <c r="D1859" s="96">
        <v>45934</v>
      </c>
      <c r="E1859" s="89" t="s">
        <v>128</v>
      </c>
      <c r="F1859" s="89" t="s">
        <v>241</v>
      </c>
      <c r="G1859" s="90" t="s">
        <v>231</v>
      </c>
      <c r="H1859" s="90">
        <v>12</v>
      </c>
      <c r="I1859" s="90">
        <v>144</v>
      </c>
      <c r="J1859" s="90" t="s">
        <v>699</v>
      </c>
      <c r="K1859" s="99">
        <v>1200</v>
      </c>
    </row>
    <row r="1860" spans="1:11" x14ac:dyDescent="0.25">
      <c r="A1860" s="92">
        <v>30301038</v>
      </c>
      <c r="B1860" s="95" t="s">
        <v>5</v>
      </c>
      <c r="C1860" s="95" t="s">
        <v>74</v>
      </c>
      <c r="D1860" s="96">
        <v>45934</v>
      </c>
      <c r="E1860" s="89" t="s">
        <v>128</v>
      </c>
      <c r="F1860" s="89" t="s">
        <v>241</v>
      </c>
      <c r="G1860" s="90" t="s">
        <v>231</v>
      </c>
      <c r="H1860" s="90">
        <v>9</v>
      </c>
      <c r="I1860" s="90">
        <v>108</v>
      </c>
      <c r="J1860" s="90" t="s">
        <v>699</v>
      </c>
      <c r="K1860" s="99">
        <v>900</v>
      </c>
    </row>
    <row r="1861" spans="1:11" x14ac:dyDescent="0.25">
      <c r="A1861" s="92">
        <v>30301038</v>
      </c>
      <c r="B1861" s="95" t="s">
        <v>5</v>
      </c>
      <c r="C1861" s="95" t="s">
        <v>74</v>
      </c>
      <c r="D1861" s="96">
        <v>45934</v>
      </c>
      <c r="E1861" s="89" t="s">
        <v>128</v>
      </c>
      <c r="F1861" s="89" t="s">
        <v>241</v>
      </c>
      <c r="G1861" s="90" t="s">
        <v>239</v>
      </c>
      <c r="H1861" s="90">
        <v>3</v>
      </c>
      <c r="I1861" s="90">
        <v>36</v>
      </c>
      <c r="J1861" s="90" t="s">
        <v>699</v>
      </c>
      <c r="K1861" s="99">
        <v>300</v>
      </c>
    </row>
    <row r="1862" spans="1:11" x14ac:dyDescent="0.25">
      <c r="A1862" s="92">
        <v>30301038</v>
      </c>
      <c r="B1862" s="95" t="s">
        <v>5</v>
      </c>
      <c r="C1862" s="95" t="s">
        <v>74</v>
      </c>
      <c r="D1862" s="96">
        <v>45934</v>
      </c>
      <c r="E1862" s="89" t="s">
        <v>128</v>
      </c>
      <c r="F1862" s="89" t="s">
        <v>241</v>
      </c>
      <c r="G1862" s="90" t="s">
        <v>231</v>
      </c>
      <c r="H1862" s="90">
        <v>7</v>
      </c>
      <c r="I1862" s="90">
        <v>84</v>
      </c>
      <c r="J1862" s="90" t="s">
        <v>699</v>
      </c>
      <c r="K1862" s="99">
        <v>700</v>
      </c>
    </row>
    <row r="1863" spans="1:11" x14ac:dyDescent="0.25">
      <c r="A1863" s="92">
        <v>30301051</v>
      </c>
      <c r="B1863" s="95" t="s">
        <v>5</v>
      </c>
      <c r="C1863" s="95" t="s">
        <v>176</v>
      </c>
      <c r="D1863" s="96">
        <v>45934</v>
      </c>
      <c r="E1863" s="89" t="s">
        <v>128</v>
      </c>
      <c r="F1863" s="89" t="s">
        <v>241</v>
      </c>
      <c r="G1863" s="90" t="s">
        <v>234</v>
      </c>
      <c r="H1863" s="90">
        <v>4</v>
      </c>
      <c r="I1863" s="90">
        <v>48</v>
      </c>
      <c r="J1863" s="90" t="s">
        <v>699</v>
      </c>
      <c r="K1863" s="99">
        <v>400</v>
      </c>
    </row>
    <row r="1864" spans="1:11" x14ac:dyDescent="0.25">
      <c r="A1864" s="92">
        <v>30301051</v>
      </c>
      <c r="B1864" s="95" t="s">
        <v>5</v>
      </c>
      <c r="C1864" s="95" t="s">
        <v>176</v>
      </c>
      <c r="D1864" s="96">
        <v>45934</v>
      </c>
      <c r="E1864" s="89" t="s">
        <v>128</v>
      </c>
      <c r="F1864" s="89" t="s">
        <v>241</v>
      </c>
      <c r="G1864" s="90" t="s">
        <v>231</v>
      </c>
      <c r="H1864" s="90">
        <v>10</v>
      </c>
      <c r="I1864" s="90">
        <v>120</v>
      </c>
      <c r="J1864" s="90" t="s">
        <v>699</v>
      </c>
      <c r="K1864" s="99">
        <v>1000</v>
      </c>
    </row>
    <row r="1865" spans="1:11" x14ac:dyDescent="0.25">
      <c r="A1865" s="92">
        <v>30301046</v>
      </c>
      <c r="B1865" s="95" t="s">
        <v>5</v>
      </c>
      <c r="C1865" s="95" t="s">
        <v>164</v>
      </c>
      <c r="D1865" s="96">
        <v>45934</v>
      </c>
      <c r="E1865" s="89" t="s">
        <v>128</v>
      </c>
      <c r="F1865" s="89" t="s">
        <v>86</v>
      </c>
      <c r="G1865" s="90" t="s">
        <v>30</v>
      </c>
      <c r="H1865" s="90">
        <v>10</v>
      </c>
      <c r="I1865" s="90">
        <v>120</v>
      </c>
      <c r="J1865" s="90" t="s">
        <v>699</v>
      </c>
      <c r="K1865" s="99">
        <v>1000</v>
      </c>
    </row>
    <row r="1866" spans="1:11" x14ac:dyDescent="0.25">
      <c r="A1866" s="92">
        <v>30301023</v>
      </c>
      <c r="B1866" s="95" t="s">
        <v>5</v>
      </c>
      <c r="C1866" s="95" t="s">
        <v>65</v>
      </c>
      <c r="D1866" s="96">
        <v>45934</v>
      </c>
      <c r="E1866" s="89" t="s">
        <v>128</v>
      </c>
      <c r="F1866" s="89" t="s">
        <v>257</v>
      </c>
      <c r="G1866" s="90" t="s">
        <v>235</v>
      </c>
      <c r="H1866" s="90">
        <v>19</v>
      </c>
      <c r="I1866" s="90">
        <v>228</v>
      </c>
      <c r="J1866" s="90" t="s">
        <v>699</v>
      </c>
      <c r="K1866" s="99">
        <v>1900</v>
      </c>
    </row>
    <row r="1867" spans="1:11" x14ac:dyDescent="0.25">
      <c r="A1867" s="92">
        <v>30301023</v>
      </c>
      <c r="B1867" s="95" t="s">
        <v>5</v>
      </c>
      <c r="C1867" s="95" t="s">
        <v>65</v>
      </c>
      <c r="D1867" s="96">
        <v>45934</v>
      </c>
      <c r="E1867" s="89" t="s">
        <v>128</v>
      </c>
      <c r="F1867" s="89" t="s">
        <v>257</v>
      </c>
      <c r="G1867" s="90" t="s">
        <v>121</v>
      </c>
      <c r="H1867" s="90">
        <v>6</v>
      </c>
      <c r="I1867" s="90">
        <v>72</v>
      </c>
      <c r="J1867" s="90" t="s">
        <v>699</v>
      </c>
      <c r="K1867" s="99">
        <v>600</v>
      </c>
    </row>
    <row r="1868" spans="1:11" x14ac:dyDescent="0.25">
      <c r="A1868" s="92">
        <v>30301037</v>
      </c>
      <c r="B1868" s="95" t="s">
        <v>5</v>
      </c>
      <c r="C1868" s="95" t="s">
        <v>73</v>
      </c>
      <c r="D1868" s="96">
        <v>45934</v>
      </c>
      <c r="E1868" s="89" t="s">
        <v>78</v>
      </c>
      <c r="F1868" s="89" t="s">
        <v>241</v>
      </c>
      <c r="G1868" s="90" t="s">
        <v>231</v>
      </c>
      <c r="H1868" s="90">
        <v>1</v>
      </c>
      <c r="I1868" s="90">
        <v>12</v>
      </c>
      <c r="J1868" s="90" t="s">
        <v>699</v>
      </c>
      <c r="K1868" s="99">
        <v>100</v>
      </c>
    </row>
    <row r="1869" spans="1:11" x14ac:dyDescent="0.25">
      <c r="A1869" s="92">
        <v>30301037</v>
      </c>
      <c r="B1869" s="95" t="s">
        <v>5</v>
      </c>
      <c r="C1869" s="95" t="s">
        <v>73</v>
      </c>
      <c r="D1869" s="96">
        <v>45934</v>
      </c>
      <c r="E1869" s="89" t="s">
        <v>128</v>
      </c>
      <c r="F1869" s="89" t="s">
        <v>241</v>
      </c>
      <c r="G1869" s="90" t="s">
        <v>234</v>
      </c>
      <c r="H1869" s="90">
        <v>5</v>
      </c>
      <c r="I1869" s="90">
        <v>60</v>
      </c>
      <c r="J1869" s="90" t="s">
        <v>699</v>
      </c>
      <c r="K1869" s="99">
        <v>500</v>
      </c>
    </row>
    <row r="1870" spans="1:11" x14ac:dyDescent="0.25">
      <c r="A1870" s="92">
        <v>30301037</v>
      </c>
      <c r="B1870" s="95" t="s">
        <v>5</v>
      </c>
      <c r="C1870" s="95" t="s">
        <v>73</v>
      </c>
      <c r="D1870" s="96">
        <v>45934</v>
      </c>
      <c r="E1870" s="89" t="s">
        <v>128</v>
      </c>
      <c r="F1870" s="89" t="s">
        <v>241</v>
      </c>
      <c r="G1870" s="90" t="s">
        <v>231</v>
      </c>
      <c r="H1870" s="90">
        <v>10</v>
      </c>
      <c r="I1870" s="90">
        <v>120</v>
      </c>
      <c r="J1870" s="90" t="s">
        <v>699</v>
      </c>
      <c r="K1870" s="99">
        <v>1000</v>
      </c>
    </row>
    <row r="1871" spans="1:11" x14ac:dyDescent="0.25">
      <c r="A1871" s="92">
        <v>30301022</v>
      </c>
      <c r="B1871" s="95" t="s">
        <v>5</v>
      </c>
      <c r="C1871" s="95" t="s">
        <v>155</v>
      </c>
      <c r="D1871" s="96">
        <v>45934</v>
      </c>
      <c r="E1871" s="89" t="s">
        <v>128</v>
      </c>
      <c r="F1871" s="89" t="s">
        <v>86</v>
      </c>
      <c r="G1871" s="90" t="s">
        <v>30</v>
      </c>
      <c r="H1871" s="90">
        <v>12</v>
      </c>
      <c r="I1871" s="90">
        <v>144</v>
      </c>
      <c r="J1871" s="90" t="s">
        <v>699</v>
      </c>
      <c r="K1871" s="99">
        <v>1200</v>
      </c>
    </row>
    <row r="1872" spans="1:11" x14ac:dyDescent="0.25">
      <c r="A1872" s="92">
        <v>30301045</v>
      </c>
      <c r="B1872" s="95" t="s">
        <v>5</v>
      </c>
      <c r="C1872" s="95" t="s">
        <v>158</v>
      </c>
      <c r="D1872" s="96">
        <v>45934</v>
      </c>
      <c r="E1872" s="89" t="s">
        <v>128</v>
      </c>
      <c r="F1872" s="89" t="s">
        <v>86</v>
      </c>
      <c r="G1872" s="90" t="s">
        <v>30</v>
      </c>
      <c r="H1872" s="90">
        <v>13</v>
      </c>
      <c r="I1872" s="90">
        <v>156</v>
      </c>
      <c r="J1872" s="90" t="s">
        <v>699</v>
      </c>
      <c r="K1872" s="99">
        <v>1300</v>
      </c>
    </row>
    <row r="1873" spans="1:11" x14ac:dyDescent="0.25">
      <c r="A1873" s="92">
        <v>30301008</v>
      </c>
      <c r="B1873" s="95" t="s">
        <v>5</v>
      </c>
      <c r="C1873" s="95" t="s">
        <v>132</v>
      </c>
      <c r="D1873" s="96">
        <v>45934</v>
      </c>
      <c r="E1873" s="89" t="s">
        <v>128</v>
      </c>
      <c r="F1873" s="89" t="s">
        <v>86</v>
      </c>
      <c r="G1873" s="90" t="s">
        <v>231</v>
      </c>
      <c r="H1873" s="90">
        <v>3</v>
      </c>
      <c r="I1873" s="90">
        <v>36</v>
      </c>
      <c r="J1873" s="90" t="s">
        <v>699</v>
      </c>
      <c r="K1873" s="99">
        <v>300</v>
      </c>
    </row>
    <row r="1874" spans="1:11" x14ac:dyDescent="0.25">
      <c r="A1874" s="92">
        <v>30301008</v>
      </c>
      <c r="B1874" s="95" t="s">
        <v>5</v>
      </c>
      <c r="C1874" s="95" t="s">
        <v>132</v>
      </c>
      <c r="D1874" s="96">
        <v>45934</v>
      </c>
      <c r="E1874" s="89" t="s">
        <v>78</v>
      </c>
      <c r="F1874" s="89" t="s">
        <v>241</v>
      </c>
      <c r="G1874" s="90" t="s">
        <v>231</v>
      </c>
      <c r="H1874" s="90">
        <v>5</v>
      </c>
      <c r="I1874" s="90">
        <v>60</v>
      </c>
      <c r="J1874" s="90" t="s">
        <v>699</v>
      </c>
      <c r="K1874" s="99">
        <v>500</v>
      </c>
    </row>
    <row r="1875" spans="1:11" x14ac:dyDescent="0.25">
      <c r="A1875" s="92">
        <v>30301008</v>
      </c>
      <c r="B1875" s="95" t="s">
        <v>5</v>
      </c>
      <c r="C1875" s="95" t="s">
        <v>132</v>
      </c>
      <c r="D1875" s="96">
        <v>45934</v>
      </c>
      <c r="E1875" s="89" t="s">
        <v>128</v>
      </c>
      <c r="F1875" s="89" t="s">
        <v>241</v>
      </c>
      <c r="G1875" s="90" t="s">
        <v>234</v>
      </c>
      <c r="H1875" s="90">
        <v>6</v>
      </c>
      <c r="I1875" s="90">
        <v>72</v>
      </c>
      <c r="J1875" s="90" t="s">
        <v>699</v>
      </c>
      <c r="K1875" s="99">
        <v>600</v>
      </c>
    </row>
    <row r="1876" spans="1:11" x14ac:dyDescent="0.25">
      <c r="A1876" s="92">
        <v>30301014</v>
      </c>
      <c r="B1876" s="95" t="s">
        <v>5</v>
      </c>
      <c r="C1876" s="95" t="s">
        <v>10</v>
      </c>
      <c r="D1876" s="96">
        <v>45934</v>
      </c>
      <c r="E1876" s="89" t="s">
        <v>128</v>
      </c>
      <c r="F1876" s="89" t="s">
        <v>86</v>
      </c>
      <c r="G1876" s="90" t="s">
        <v>30</v>
      </c>
      <c r="H1876" s="90">
        <v>15</v>
      </c>
      <c r="I1876" s="90">
        <v>180</v>
      </c>
      <c r="J1876" s="90" t="s">
        <v>699</v>
      </c>
      <c r="K1876" s="99">
        <v>1500</v>
      </c>
    </row>
    <row r="1877" spans="1:11" x14ac:dyDescent="0.25">
      <c r="A1877" s="92">
        <v>30301054</v>
      </c>
      <c r="B1877" s="95" t="s">
        <v>5</v>
      </c>
      <c r="C1877" s="95" t="s">
        <v>187</v>
      </c>
      <c r="D1877" s="96">
        <v>45934</v>
      </c>
      <c r="E1877" s="89" t="s">
        <v>128</v>
      </c>
      <c r="F1877" s="89" t="s">
        <v>241</v>
      </c>
      <c r="G1877" s="90" t="s">
        <v>231</v>
      </c>
      <c r="H1877" s="90">
        <v>8</v>
      </c>
      <c r="I1877" s="90">
        <v>96</v>
      </c>
      <c r="J1877" s="90" t="s">
        <v>699</v>
      </c>
      <c r="K1877" s="99">
        <v>800</v>
      </c>
    </row>
    <row r="1878" spans="1:11" x14ac:dyDescent="0.25">
      <c r="A1878" s="92">
        <v>30301054</v>
      </c>
      <c r="B1878" s="95" t="s">
        <v>5</v>
      </c>
      <c r="C1878" s="95" t="s">
        <v>187</v>
      </c>
      <c r="D1878" s="96">
        <v>45934</v>
      </c>
      <c r="E1878" s="89" t="s">
        <v>128</v>
      </c>
      <c r="F1878" s="89" t="s">
        <v>241</v>
      </c>
      <c r="G1878" s="90" t="s">
        <v>239</v>
      </c>
      <c r="H1878" s="90">
        <v>4</v>
      </c>
      <c r="I1878" s="90">
        <v>48</v>
      </c>
      <c r="J1878" s="90" t="s">
        <v>699</v>
      </c>
      <c r="K1878" s="99">
        <v>400</v>
      </c>
    </row>
    <row r="1879" spans="1:11" x14ac:dyDescent="0.25">
      <c r="A1879" s="92">
        <v>30301054</v>
      </c>
      <c r="B1879" s="95" t="s">
        <v>5</v>
      </c>
      <c r="C1879" s="95" t="s">
        <v>187</v>
      </c>
      <c r="D1879" s="96">
        <v>45934</v>
      </c>
      <c r="E1879" s="89" t="s">
        <v>128</v>
      </c>
      <c r="F1879" s="89" t="s">
        <v>241</v>
      </c>
      <c r="G1879" s="90" t="s">
        <v>242</v>
      </c>
      <c r="H1879" s="90">
        <v>1</v>
      </c>
      <c r="I1879" s="90">
        <v>12</v>
      </c>
      <c r="J1879" s="90" t="s">
        <v>699</v>
      </c>
      <c r="K1879" s="99">
        <v>100</v>
      </c>
    </row>
    <row r="1880" spans="1:11" x14ac:dyDescent="0.25">
      <c r="A1880" s="92">
        <v>30301054</v>
      </c>
      <c r="B1880" s="95" t="s">
        <v>5</v>
      </c>
      <c r="C1880" s="95" t="s">
        <v>187</v>
      </c>
      <c r="D1880" s="96">
        <v>45934</v>
      </c>
      <c r="E1880" s="89" t="s">
        <v>78</v>
      </c>
      <c r="F1880" s="89" t="s">
        <v>241</v>
      </c>
      <c r="G1880" s="90" t="s">
        <v>231</v>
      </c>
      <c r="H1880" s="90">
        <v>3</v>
      </c>
      <c r="I1880" s="90">
        <v>36</v>
      </c>
      <c r="J1880" s="90" t="s">
        <v>699</v>
      </c>
      <c r="K1880" s="99">
        <v>300</v>
      </c>
    </row>
    <row r="1881" spans="1:11" x14ac:dyDescent="0.25">
      <c r="A1881" s="92">
        <v>30301053</v>
      </c>
      <c r="B1881" s="95" t="s">
        <v>5</v>
      </c>
      <c r="C1881" s="95" t="s">
        <v>181</v>
      </c>
      <c r="D1881" s="96">
        <v>45934</v>
      </c>
      <c r="E1881" s="89" t="s">
        <v>128</v>
      </c>
      <c r="F1881" s="89" t="s">
        <v>241</v>
      </c>
      <c r="G1881" s="90" t="s">
        <v>234</v>
      </c>
      <c r="H1881" s="90">
        <v>2</v>
      </c>
      <c r="I1881" s="90">
        <v>24</v>
      </c>
      <c r="J1881" s="90" t="s">
        <v>699</v>
      </c>
      <c r="K1881" s="99">
        <v>200</v>
      </c>
    </row>
    <row r="1882" spans="1:11" x14ac:dyDescent="0.25">
      <c r="A1882" s="92">
        <v>30301053</v>
      </c>
      <c r="B1882" s="95" t="s">
        <v>5</v>
      </c>
      <c r="C1882" s="95" t="s">
        <v>181</v>
      </c>
      <c r="D1882" s="96">
        <v>45934</v>
      </c>
      <c r="E1882" s="89" t="s">
        <v>128</v>
      </c>
      <c r="F1882" s="89" t="s">
        <v>241</v>
      </c>
      <c r="G1882" s="90" t="s">
        <v>231</v>
      </c>
      <c r="H1882" s="90">
        <v>5</v>
      </c>
      <c r="I1882" s="90">
        <v>60</v>
      </c>
      <c r="J1882" s="90" t="s">
        <v>699</v>
      </c>
      <c r="K1882" s="99">
        <v>500</v>
      </c>
    </row>
    <row r="1883" spans="1:11" x14ac:dyDescent="0.25">
      <c r="A1883" s="92">
        <v>30301050</v>
      </c>
      <c r="B1883" s="95" t="s">
        <v>5</v>
      </c>
      <c r="C1883" s="95" t="s">
        <v>151</v>
      </c>
      <c r="D1883" s="96">
        <v>45934</v>
      </c>
      <c r="E1883" s="89" t="s">
        <v>128</v>
      </c>
      <c r="F1883" s="89" t="s">
        <v>241</v>
      </c>
      <c r="G1883" s="90" t="s">
        <v>242</v>
      </c>
      <c r="H1883" s="90">
        <v>6</v>
      </c>
      <c r="I1883" s="90">
        <v>72</v>
      </c>
      <c r="J1883" s="90" t="s">
        <v>699</v>
      </c>
      <c r="K1883" s="99">
        <v>600</v>
      </c>
    </row>
    <row r="1884" spans="1:11" x14ac:dyDescent="0.25">
      <c r="A1884" s="92">
        <v>30301050</v>
      </c>
      <c r="B1884" s="95" t="s">
        <v>5</v>
      </c>
      <c r="C1884" s="95" t="s">
        <v>151</v>
      </c>
      <c r="D1884" s="96">
        <v>45934</v>
      </c>
      <c r="E1884" s="89" t="s">
        <v>128</v>
      </c>
      <c r="F1884" s="89" t="s">
        <v>241</v>
      </c>
      <c r="G1884" s="90" t="s">
        <v>239</v>
      </c>
      <c r="H1884" s="90">
        <v>7</v>
      </c>
      <c r="I1884" s="90">
        <v>84</v>
      </c>
      <c r="J1884" s="90" t="s">
        <v>699</v>
      </c>
      <c r="K1884" s="99">
        <v>700</v>
      </c>
    </row>
    <row r="1885" spans="1:11" x14ac:dyDescent="0.25">
      <c r="A1885" s="92">
        <v>30301047</v>
      </c>
      <c r="B1885" s="95" t="s">
        <v>5</v>
      </c>
      <c r="C1885" s="95" t="s">
        <v>163</v>
      </c>
      <c r="D1885" s="96">
        <v>45934</v>
      </c>
      <c r="E1885" s="89" t="s">
        <v>78</v>
      </c>
      <c r="F1885" s="89" t="s">
        <v>241</v>
      </c>
      <c r="G1885" s="90" t="s">
        <v>231</v>
      </c>
      <c r="H1885" s="90">
        <v>6</v>
      </c>
      <c r="I1885" s="90">
        <v>72</v>
      </c>
      <c r="J1885" s="90" t="s">
        <v>699</v>
      </c>
      <c r="K1885" s="99">
        <v>600</v>
      </c>
    </row>
    <row r="1886" spans="1:11" x14ac:dyDescent="0.25">
      <c r="A1886" s="92">
        <v>30301047</v>
      </c>
      <c r="B1886" s="95" t="s">
        <v>5</v>
      </c>
      <c r="C1886" s="95" t="s">
        <v>163</v>
      </c>
      <c r="D1886" s="96">
        <v>45934</v>
      </c>
      <c r="E1886" s="89" t="s">
        <v>128</v>
      </c>
      <c r="F1886" s="89" t="s">
        <v>241</v>
      </c>
      <c r="G1886" s="90" t="s">
        <v>231</v>
      </c>
      <c r="H1886" s="90">
        <v>11</v>
      </c>
      <c r="I1886" s="90">
        <v>132</v>
      </c>
      <c r="J1886" s="90" t="s">
        <v>699</v>
      </c>
      <c r="K1886" s="99">
        <v>1100</v>
      </c>
    </row>
    <row r="1887" spans="1:11" x14ac:dyDescent="0.25">
      <c r="A1887" s="92">
        <v>30301047</v>
      </c>
      <c r="B1887" s="95" t="s">
        <v>5</v>
      </c>
      <c r="C1887" s="95" t="s">
        <v>163</v>
      </c>
      <c r="D1887" s="96">
        <v>45934</v>
      </c>
      <c r="E1887" s="89" t="s">
        <v>128</v>
      </c>
      <c r="F1887" s="89" t="s">
        <v>241</v>
      </c>
      <c r="G1887" s="90" t="s">
        <v>231</v>
      </c>
      <c r="H1887" s="90">
        <v>3</v>
      </c>
      <c r="I1887" s="90">
        <v>36</v>
      </c>
      <c r="J1887" s="90" t="s">
        <v>699</v>
      </c>
      <c r="K1887" s="99">
        <v>300</v>
      </c>
    </row>
    <row r="1888" spans="1:11" x14ac:dyDescent="0.25">
      <c r="A1888" s="92">
        <v>30301032</v>
      </c>
      <c r="B1888" s="95" t="s">
        <v>5</v>
      </c>
      <c r="C1888" s="95" t="s">
        <v>68</v>
      </c>
      <c r="D1888" s="96">
        <v>45934</v>
      </c>
      <c r="E1888" s="89" t="s">
        <v>128</v>
      </c>
      <c r="F1888" s="89" t="s">
        <v>257</v>
      </c>
      <c r="G1888" s="90" t="s">
        <v>235</v>
      </c>
      <c r="H1888" s="90">
        <v>19</v>
      </c>
      <c r="I1888" s="90">
        <v>228</v>
      </c>
      <c r="J1888" s="90" t="s">
        <v>699</v>
      </c>
      <c r="K1888" s="99">
        <v>1900</v>
      </c>
    </row>
    <row r="1889" spans="1:11" x14ac:dyDescent="0.25">
      <c r="A1889" s="92">
        <v>30301032</v>
      </c>
      <c r="B1889" s="95" t="s">
        <v>5</v>
      </c>
      <c r="C1889" s="95" t="s">
        <v>68</v>
      </c>
      <c r="D1889" s="96">
        <v>45934</v>
      </c>
      <c r="E1889" s="89" t="s">
        <v>128</v>
      </c>
      <c r="F1889" s="89" t="s">
        <v>257</v>
      </c>
      <c r="G1889" s="90" t="s">
        <v>121</v>
      </c>
      <c r="H1889" s="90">
        <v>5</v>
      </c>
      <c r="I1889" s="90">
        <v>60</v>
      </c>
      <c r="J1889" s="90" t="s">
        <v>699</v>
      </c>
      <c r="K1889" s="99">
        <v>500</v>
      </c>
    </row>
    <row r="1890" spans="1:11" x14ac:dyDescent="0.25">
      <c r="A1890" s="92">
        <v>30301017</v>
      </c>
      <c r="B1890" s="95" t="s">
        <v>5</v>
      </c>
      <c r="C1890" s="95" t="s">
        <v>295</v>
      </c>
      <c r="D1890" s="96">
        <v>45934</v>
      </c>
      <c r="E1890" s="89" t="s">
        <v>128</v>
      </c>
      <c r="F1890" s="89" t="s">
        <v>257</v>
      </c>
      <c r="G1890" s="90" t="s">
        <v>235</v>
      </c>
      <c r="H1890" s="90">
        <v>11</v>
      </c>
      <c r="I1890" s="90">
        <v>132</v>
      </c>
      <c r="J1890" s="90" t="s">
        <v>699</v>
      </c>
      <c r="K1890" s="99">
        <v>1100</v>
      </c>
    </row>
    <row r="1891" spans="1:11" x14ac:dyDescent="0.25">
      <c r="A1891" s="92">
        <v>30301017</v>
      </c>
      <c r="B1891" s="95" t="s">
        <v>5</v>
      </c>
      <c r="C1891" s="95" t="s">
        <v>295</v>
      </c>
      <c r="D1891" s="96">
        <v>45934</v>
      </c>
      <c r="E1891" s="89" t="s">
        <v>78</v>
      </c>
      <c r="F1891" s="89" t="s">
        <v>121</v>
      </c>
      <c r="G1891" s="90" t="s">
        <v>30</v>
      </c>
      <c r="H1891" s="90">
        <v>6</v>
      </c>
      <c r="I1891" s="90">
        <v>72</v>
      </c>
      <c r="J1891" s="90" t="s">
        <v>699</v>
      </c>
      <c r="K1891" s="99">
        <v>600</v>
      </c>
    </row>
    <row r="1892" spans="1:11" x14ac:dyDescent="0.25">
      <c r="A1892" s="92">
        <v>30301031</v>
      </c>
      <c r="B1892" s="95" t="s">
        <v>5</v>
      </c>
      <c r="C1892" s="95" t="s">
        <v>67</v>
      </c>
      <c r="D1892" s="96">
        <v>45934</v>
      </c>
      <c r="E1892" s="89" t="s">
        <v>128</v>
      </c>
      <c r="F1892" s="89" t="s">
        <v>86</v>
      </c>
      <c r="G1892" s="90" t="s">
        <v>231</v>
      </c>
      <c r="H1892" s="90">
        <v>5</v>
      </c>
      <c r="I1892" s="90">
        <v>60</v>
      </c>
      <c r="J1892" s="90" t="s">
        <v>699</v>
      </c>
      <c r="K1892" s="99">
        <v>500</v>
      </c>
    </row>
    <row r="1893" spans="1:11" x14ac:dyDescent="0.25">
      <c r="A1893" s="92">
        <v>30301031</v>
      </c>
      <c r="B1893" s="95" t="s">
        <v>5</v>
      </c>
      <c r="C1893" s="95" t="s">
        <v>67</v>
      </c>
      <c r="D1893" s="96">
        <v>45934</v>
      </c>
      <c r="E1893" s="89" t="s">
        <v>128</v>
      </c>
      <c r="F1893" s="89" t="s">
        <v>241</v>
      </c>
      <c r="G1893" s="90" t="s">
        <v>239</v>
      </c>
      <c r="H1893" s="90">
        <v>6</v>
      </c>
      <c r="I1893" s="90">
        <v>72</v>
      </c>
      <c r="J1893" s="90" t="s">
        <v>699</v>
      </c>
      <c r="K1893" s="99">
        <v>600</v>
      </c>
    </row>
    <row r="1894" spans="1:11" x14ac:dyDescent="0.25">
      <c r="A1894" s="92">
        <v>30301031</v>
      </c>
      <c r="B1894" s="95" t="s">
        <v>5</v>
      </c>
      <c r="C1894" s="95" t="s">
        <v>67</v>
      </c>
      <c r="D1894" s="96">
        <v>45934</v>
      </c>
      <c r="E1894" s="89" t="s">
        <v>78</v>
      </c>
      <c r="F1894" s="89" t="s">
        <v>241</v>
      </c>
      <c r="G1894" s="90" t="s">
        <v>231</v>
      </c>
      <c r="H1894" s="90">
        <v>1</v>
      </c>
      <c r="I1894" s="90">
        <v>12</v>
      </c>
      <c r="J1894" s="90" t="s">
        <v>699</v>
      </c>
      <c r="K1894" s="99">
        <v>100</v>
      </c>
    </row>
    <row r="1895" spans="1:11" x14ac:dyDescent="0.25">
      <c r="A1895" s="92">
        <v>30301055</v>
      </c>
      <c r="B1895" s="95" t="s">
        <v>5</v>
      </c>
      <c r="C1895" s="95" t="s">
        <v>185</v>
      </c>
      <c r="D1895" s="96">
        <v>45934</v>
      </c>
      <c r="E1895" s="89" t="s">
        <v>128</v>
      </c>
      <c r="F1895" s="89" t="s">
        <v>86</v>
      </c>
      <c r="G1895" s="90" t="s">
        <v>30</v>
      </c>
      <c r="H1895" s="90">
        <v>12</v>
      </c>
      <c r="I1895" s="90">
        <v>144</v>
      </c>
      <c r="J1895" s="90" t="s">
        <v>699</v>
      </c>
      <c r="K1895" s="99">
        <v>1200</v>
      </c>
    </row>
    <row r="1896" spans="1:11" x14ac:dyDescent="0.25">
      <c r="A1896" s="92">
        <v>30301033</v>
      </c>
      <c r="B1896" s="95" t="s">
        <v>5</v>
      </c>
      <c r="C1896" s="95" t="s">
        <v>69</v>
      </c>
      <c r="D1896" s="96">
        <v>45934</v>
      </c>
      <c r="E1896" s="89" t="s">
        <v>128</v>
      </c>
      <c r="F1896" s="89" t="s">
        <v>257</v>
      </c>
      <c r="G1896" s="90" t="s">
        <v>235</v>
      </c>
      <c r="H1896" s="90">
        <v>4</v>
      </c>
      <c r="I1896" s="90">
        <v>48</v>
      </c>
      <c r="J1896" s="90" t="s">
        <v>699</v>
      </c>
      <c r="K1896" s="99">
        <v>400</v>
      </c>
    </row>
    <row r="1897" spans="1:11" x14ac:dyDescent="0.25">
      <c r="A1897" s="92">
        <v>30301044</v>
      </c>
      <c r="B1897" s="95" t="s">
        <v>5</v>
      </c>
      <c r="C1897" s="95" t="s">
        <v>136</v>
      </c>
      <c r="D1897" s="96">
        <v>45934</v>
      </c>
      <c r="E1897" s="89" t="s">
        <v>128</v>
      </c>
      <c r="F1897" s="89" t="s">
        <v>86</v>
      </c>
      <c r="G1897" s="90" t="s">
        <v>231</v>
      </c>
      <c r="H1897" s="90">
        <v>1</v>
      </c>
      <c r="I1897" s="90">
        <v>12</v>
      </c>
      <c r="J1897" s="90" t="s">
        <v>699</v>
      </c>
      <c r="K1897" s="99">
        <v>100</v>
      </c>
    </row>
    <row r="1898" spans="1:11" x14ac:dyDescent="0.25">
      <c r="A1898" s="92">
        <v>30301044</v>
      </c>
      <c r="B1898" s="95" t="s">
        <v>5</v>
      </c>
      <c r="C1898" s="95" t="s">
        <v>136</v>
      </c>
      <c r="D1898" s="96">
        <v>45934</v>
      </c>
      <c r="E1898" s="89" t="s">
        <v>128</v>
      </c>
      <c r="F1898" s="89" t="s">
        <v>241</v>
      </c>
      <c r="G1898" s="90" t="s">
        <v>231</v>
      </c>
      <c r="H1898" s="90">
        <v>6</v>
      </c>
      <c r="I1898" s="90">
        <v>72</v>
      </c>
      <c r="J1898" s="90" t="s">
        <v>699</v>
      </c>
      <c r="K1898" s="99">
        <v>600</v>
      </c>
    </row>
    <row r="1899" spans="1:11" x14ac:dyDescent="0.25">
      <c r="A1899" s="92">
        <v>30301044</v>
      </c>
      <c r="B1899" s="95" t="s">
        <v>5</v>
      </c>
      <c r="C1899" s="95" t="s">
        <v>136</v>
      </c>
      <c r="D1899" s="96">
        <v>45934</v>
      </c>
      <c r="E1899" s="89" t="s">
        <v>128</v>
      </c>
      <c r="F1899" s="89" t="s">
        <v>241</v>
      </c>
      <c r="G1899" s="90" t="s">
        <v>239</v>
      </c>
      <c r="H1899" s="90">
        <v>4</v>
      </c>
      <c r="I1899" s="90">
        <v>48</v>
      </c>
      <c r="J1899" s="90" t="s">
        <v>699</v>
      </c>
      <c r="K1899" s="99">
        <v>400</v>
      </c>
    </row>
    <row r="1900" spans="1:11" x14ac:dyDescent="0.25">
      <c r="A1900" s="92">
        <v>30301044</v>
      </c>
      <c r="B1900" s="95" t="s">
        <v>5</v>
      </c>
      <c r="C1900" s="95" t="s">
        <v>136</v>
      </c>
      <c r="D1900" s="96">
        <v>45934</v>
      </c>
      <c r="E1900" s="89" t="s">
        <v>128</v>
      </c>
      <c r="F1900" s="89" t="s">
        <v>241</v>
      </c>
      <c r="G1900" s="90" t="s">
        <v>242</v>
      </c>
      <c r="H1900" s="90">
        <v>6</v>
      </c>
      <c r="I1900" s="90">
        <v>72</v>
      </c>
      <c r="J1900" s="90" t="s">
        <v>699</v>
      </c>
      <c r="K1900" s="99">
        <v>600</v>
      </c>
    </row>
    <row r="1901" spans="1:11" x14ac:dyDescent="0.25">
      <c r="A1901" s="92">
        <v>30301002</v>
      </c>
      <c r="B1901" s="95" t="s">
        <v>5</v>
      </c>
      <c r="C1901" s="95" t="s">
        <v>361</v>
      </c>
      <c r="D1901" s="96">
        <v>45934</v>
      </c>
      <c r="E1901" s="89" t="s">
        <v>128</v>
      </c>
      <c r="F1901" s="89" t="s">
        <v>86</v>
      </c>
      <c r="G1901" s="90" t="s">
        <v>30</v>
      </c>
      <c r="H1901" s="90">
        <v>12</v>
      </c>
      <c r="I1901" s="90">
        <v>144</v>
      </c>
      <c r="J1901" s="90" t="s">
        <v>699</v>
      </c>
      <c r="K1901" s="99">
        <v>1200</v>
      </c>
    </row>
    <row r="1902" spans="1:11" x14ac:dyDescent="0.25">
      <c r="A1902" s="92">
        <v>30301039</v>
      </c>
      <c r="B1902" s="95" t="s">
        <v>5</v>
      </c>
      <c r="C1902" s="95" t="s">
        <v>61</v>
      </c>
      <c r="D1902" s="96">
        <v>45936</v>
      </c>
      <c r="E1902" s="89" t="s">
        <v>78</v>
      </c>
      <c r="F1902" s="89" t="s">
        <v>81</v>
      </c>
      <c r="G1902" s="90" t="s">
        <v>231</v>
      </c>
      <c r="H1902" s="90">
        <v>7</v>
      </c>
      <c r="I1902" s="90">
        <v>84</v>
      </c>
      <c r="J1902" s="90" t="s">
        <v>699</v>
      </c>
      <c r="K1902" s="99">
        <v>700</v>
      </c>
    </row>
    <row r="1903" spans="1:11" x14ac:dyDescent="0.25">
      <c r="A1903" s="92">
        <v>30301039</v>
      </c>
      <c r="B1903" s="95" t="s">
        <v>5</v>
      </c>
      <c r="C1903" s="95" t="s">
        <v>61</v>
      </c>
      <c r="D1903" s="96">
        <v>45936</v>
      </c>
      <c r="E1903" s="89" t="s">
        <v>78</v>
      </c>
      <c r="F1903" s="89" t="s">
        <v>81</v>
      </c>
      <c r="G1903" s="90" t="s">
        <v>12</v>
      </c>
      <c r="H1903" s="90">
        <v>3</v>
      </c>
      <c r="I1903" s="90">
        <v>36</v>
      </c>
      <c r="J1903" s="90" t="s">
        <v>699</v>
      </c>
      <c r="K1903" s="99">
        <v>750</v>
      </c>
    </row>
    <row r="1904" spans="1:11" x14ac:dyDescent="0.25">
      <c r="A1904" s="92">
        <v>30301040</v>
      </c>
      <c r="B1904" s="95" t="s">
        <v>5</v>
      </c>
      <c r="C1904" s="95" t="s">
        <v>62</v>
      </c>
      <c r="D1904" s="96">
        <v>45936</v>
      </c>
      <c r="E1904" s="89" t="s">
        <v>78</v>
      </c>
      <c r="F1904" s="89" t="s">
        <v>81</v>
      </c>
      <c r="G1904" s="90" t="s">
        <v>231</v>
      </c>
      <c r="H1904" s="90">
        <v>7</v>
      </c>
      <c r="I1904" s="90">
        <v>84</v>
      </c>
      <c r="J1904" s="90" t="s">
        <v>699</v>
      </c>
      <c r="K1904" s="99">
        <v>700</v>
      </c>
    </row>
    <row r="1905" spans="1:11" x14ac:dyDescent="0.25">
      <c r="A1905" s="92">
        <v>30301040</v>
      </c>
      <c r="B1905" s="95" t="s">
        <v>5</v>
      </c>
      <c r="C1905" s="95" t="s">
        <v>62</v>
      </c>
      <c r="D1905" s="96">
        <v>45936</v>
      </c>
      <c r="E1905" s="89" t="s">
        <v>78</v>
      </c>
      <c r="F1905" s="89" t="s">
        <v>81</v>
      </c>
      <c r="G1905" s="90" t="s">
        <v>12</v>
      </c>
      <c r="H1905" s="90">
        <v>2</v>
      </c>
      <c r="I1905" s="90">
        <v>24</v>
      </c>
      <c r="J1905" s="90" t="s">
        <v>699</v>
      </c>
      <c r="K1905" s="99">
        <v>500</v>
      </c>
    </row>
    <row r="1906" spans="1:11" x14ac:dyDescent="0.25">
      <c r="A1906" s="92">
        <v>30301052</v>
      </c>
      <c r="B1906" s="95" t="s">
        <v>5</v>
      </c>
      <c r="C1906" s="95" t="s">
        <v>186</v>
      </c>
      <c r="D1906" s="96">
        <v>45936</v>
      </c>
      <c r="E1906" s="89" t="s">
        <v>78</v>
      </c>
      <c r="F1906" s="89" t="s">
        <v>81</v>
      </c>
      <c r="G1906" s="90" t="s">
        <v>12</v>
      </c>
      <c r="H1906" s="90">
        <v>2</v>
      </c>
      <c r="I1906" s="90">
        <v>24</v>
      </c>
      <c r="J1906" s="90" t="s">
        <v>699</v>
      </c>
      <c r="K1906" s="99">
        <v>500</v>
      </c>
    </row>
    <row r="1907" spans="1:11" x14ac:dyDescent="0.25">
      <c r="A1907" s="92">
        <v>30301052</v>
      </c>
      <c r="B1907" s="95" t="s">
        <v>5</v>
      </c>
      <c r="C1907" s="95" t="s">
        <v>186</v>
      </c>
      <c r="D1907" s="96">
        <v>45936</v>
      </c>
      <c r="E1907" s="89" t="s">
        <v>78</v>
      </c>
      <c r="F1907" s="89" t="s">
        <v>81</v>
      </c>
      <c r="G1907" s="90" t="s">
        <v>231</v>
      </c>
      <c r="H1907" s="90">
        <v>6</v>
      </c>
      <c r="I1907" s="90">
        <v>72</v>
      </c>
      <c r="J1907" s="90" t="s">
        <v>699</v>
      </c>
      <c r="K1907" s="99">
        <v>600</v>
      </c>
    </row>
    <row r="1908" spans="1:11" x14ac:dyDescent="0.25">
      <c r="A1908" s="92">
        <v>30301049</v>
      </c>
      <c r="B1908" s="95" t="s">
        <v>5</v>
      </c>
      <c r="C1908" s="95" t="s">
        <v>167</v>
      </c>
      <c r="D1908" s="96">
        <v>45936</v>
      </c>
      <c r="E1908" s="89" t="s">
        <v>78</v>
      </c>
      <c r="F1908" s="89" t="s">
        <v>81</v>
      </c>
      <c r="G1908" s="90" t="s">
        <v>12</v>
      </c>
      <c r="H1908" s="90">
        <v>2</v>
      </c>
      <c r="I1908" s="90">
        <v>24</v>
      </c>
      <c r="J1908" s="90" t="s">
        <v>699</v>
      </c>
      <c r="K1908" s="99">
        <v>500</v>
      </c>
    </row>
    <row r="1909" spans="1:11" x14ac:dyDescent="0.25">
      <c r="A1909" s="92">
        <v>30301049</v>
      </c>
      <c r="B1909" s="95" t="s">
        <v>5</v>
      </c>
      <c r="C1909" s="95" t="s">
        <v>167</v>
      </c>
      <c r="D1909" s="96">
        <v>45936</v>
      </c>
      <c r="E1909" s="89" t="s">
        <v>78</v>
      </c>
      <c r="F1909" s="89" t="s">
        <v>81</v>
      </c>
      <c r="G1909" s="90" t="s">
        <v>231</v>
      </c>
      <c r="H1909" s="90">
        <v>6</v>
      </c>
      <c r="I1909" s="90">
        <v>72</v>
      </c>
      <c r="J1909" s="90" t="s">
        <v>699</v>
      </c>
      <c r="K1909" s="99">
        <v>600</v>
      </c>
    </row>
    <row r="1910" spans="1:11" x14ac:dyDescent="0.25">
      <c r="A1910" s="92">
        <v>30301049</v>
      </c>
      <c r="B1910" s="95" t="s">
        <v>5</v>
      </c>
      <c r="C1910" s="95" t="s">
        <v>167</v>
      </c>
      <c r="D1910" s="96">
        <v>45936</v>
      </c>
      <c r="E1910" s="89" t="s">
        <v>78</v>
      </c>
      <c r="F1910" s="89" t="s">
        <v>241</v>
      </c>
      <c r="G1910" s="90" t="s">
        <v>231</v>
      </c>
      <c r="H1910" s="90">
        <v>5</v>
      </c>
      <c r="I1910" s="90">
        <v>60</v>
      </c>
      <c r="J1910" s="90" t="s">
        <v>699</v>
      </c>
      <c r="K1910" s="99">
        <v>500</v>
      </c>
    </row>
    <row r="1911" spans="1:11" x14ac:dyDescent="0.25">
      <c r="A1911" s="92">
        <v>30301036</v>
      </c>
      <c r="B1911" s="95" t="s">
        <v>5</v>
      </c>
      <c r="C1911" s="95" t="s">
        <v>72</v>
      </c>
      <c r="D1911" s="96">
        <v>45936</v>
      </c>
      <c r="E1911" s="89" t="s">
        <v>78</v>
      </c>
      <c r="F1911" s="89" t="s">
        <v>81</v>
      </c>
      <c r="G1911" s="90" t="s">
        <v>12</v>
      </c>
      <c r="H1911" s="90">
        <v>2</v>
      </c>
      <c r="I1911" s="90">
        <v>24</v>
      </c>
      <c r="J1911" s="90" t="s">
        <v>699</v>
      </c>
      <c r="K1911" s="99">
        <v>500</v>
      </c>
    </row>
    <row r="1912" spans="1:11" x14ac:dyDescent="0.25">
      <c r="A1912" s="95" t="s">
        <v>708</v>
      </c>
      <c r="B1912" s="95" t="s">
        <v>5</v>
      </c>
      <c r="C1912" s="95" t="s">
        <v>189</v>
      </c>
      <c r="D1912" s="96">
        <v>45936</v>
      </c>
      <c r="E1912" s="89" t="s">
        <v>78</v>
      </c>
      <c r="F1912" s="89" t="s">
        <v>81</v>
      </c>
      <c r="G1912" s="90" t="s">
        <v>12</v>
      </c>
      <c r="H1912" s="90">
        <v>2</v>
      </c>
      <c r="I1912" s="90">
        <v>24</v>
      </c>
      <c r="J1912" s="90" t="s">
        <v>698</v>
      </c>
      <c r="K1912" s="99">
        <v>1200</v>
      </c>
    </row>
    <row r="1913" spans="1:11" x14ac:dyDescent="0.25">
      <c r="A1913" s="95" t="s">
        <v>708</v>
      </c>
      <c r="B1913" s="95" t="s">
        <v>5</v>
      </c>
      <c r="C1913" s="95" t="s">
        <v>189</v>
      </c>
      <c r="D1913" s="96">
        <v>45936</v>
      </c>
      <c r="E1913" s="89" t="s">
        <v>78</v>
      </c>
      <c r="F1913" s="89" t="s">
        <v>81</v>
      </c>
      <c r="G1913" s="90" t="s">
        <v>231</v>
      </c>
      <c r="H1913" s="90">
        <v>8</v>
      </c>
      <c r="I1913" s="90">
        <v>96</v>
      </c>
      <c r="J1913" s="90" t="s">
        <v>698</v>
      </c>
      <c r="K1913" s="99">
        <v>1200</v>
      </c>
    </row>
    <row r="1914" spans="1:11" x14ac:dyDescent="0.25">
      <c r="A1914" s="92">
        <v>30301038</v>
      </c>
      <c r="B1914" s="95" t="s">
        <v>5</v>
      </c>
      <c r="C1914" s="95" t="s">
        <v>74</v>
      </c>
      <c r="D1914" s="96">
        <v>45936</v>
      </c>
      <c r="E1914" s="89" t="s">
        <v>78</v>
      </c>
      <c r="F1914" s="89" t="s">
        <v>81</v>
      </c>
      <c r="G1914" s="90" t="s">
        <v>12</v>
      </c>
      <c r="H1914" s="90">
        <v>3</v>
      </c>
      <c r="I1914" s="90">
        <v>36</v>
      </c>
      <c r="J1914" s="90" t="s">
        <v>699</v>
      </c>
      <c r="K1914" s="99">
        <v>750</v>
      </c>
    </row>
    <row r="1915" spans="1:11" x14ac:dyDescent="0.25">
      <c r="A1915" s="92">
        <v>30301038</v>
      </c>
      <c r="B1915" s="95" t="s">
        <v>5</v>
      </c>
      <c r="C1915" s="95" t="s">
        <v>74</v>
      </c>
      <c r="D1915" s="96">
        <v>45936</v>
      </c>
      <c r="E1915" s="89" t="s">
        <v>78</v>
      </c>
      <c r="F1915" s="89" t="s">
        <v>81</v>
      </c>
      <c r="G1915" s="90" t="s">
        <v>231</v>
      </c>
      <c r="H1915" s="90">
        <v>2</v>
      </c>
      <c r="I1915" s="90">
        <v>24</v>
      </c>
      <c r="J1915" s="90" t="s">
        <v>699</v>
      </c>
      <c r="K1915" s="99">
        <v>200</v>
      </c>
    </row>
    <row r="1916" spans="1:11" x14ac:dyDescent="0.25">
      <c r="A1916" s="92">
        <v>30301038</v>
      </c>
      <c r="B1916" s="95" t="s">
        <v>5</v>
      </c>
      <c r="C1916" s="95" t="s">
        <v>74</v>
      </c>
      <c r="D1916" s="96">
        <v>45936</v>
      </c>
      <c r="E1916" s="89" t="s">
        <v>78</v>
      </c>
      <c r="F1916" s="89" t="s">
        <v>241</v>
      </c>
      <c r="G1916" s="90" t="s">
        <v>231</v>
      </c>
      <c r="H1916" s="90">
        <v>2</v>
      </c>
      <c r="I1916" s="90">
        <v>24</v>
      </c>
      <c r="J1916" s="90" t="s">
        <v>699</v>
      </c>
      <c r="K1916" s="99">
        <v>200</v>
      </c>
    </row>
    <row r="1917" spans="1:11" x14ac:dyDescent="0.25">
      <c r="A1917" s="92">
        <v>30301051</v>
      </c>
      <c r="B1917" s="95" t="s">
        <v>5</v>
      </c>
      <c r="C1917" s="95" t="s">
        <v>176</v>
      </c>
      <c r="D1917" s="96">
        <v>45936</v>
      </c>
      <c r="E1917" s="89" t="s">
        <v>78</v>
      </c>
      <c r="F1917" s="89" t="s">
        <v>81</v>
      </c>
      <c r="G1917" s="90" t="s">
        <v>12</v>
      </c>
      <c r="H1917" s="90">
        <v>2</v>
      </c>
      <c r="I1917" s="90">
        <v>24</v>
      </c>
      <c r="J1917" s="90" t="s">
        <v>699</v>
      </c>
      <c r="K1917" s="99">
        <v>500</v>
      </c>
    </row>
    <row r="1918" spans="1:11" x14ac:dyDescent="0.25">
      <c r="A1918" s="92">
        <v>30301051</v>
      </c>
      <c r="B1918" s="95" t="s">
        <v>5</v>
      </c>
      <c r="C1918" s="95" t="s">
        <v>176</v>
      </c>
      <c r="D1918" s="96">
        <v>45936</v>
      </c>
      <c r="E1918" s="89" t="s">
        <v>78</v>
      </c>
      <c r="F1918" s="89" t="s">
        <v>81</v>
      </c>
      <c r="G1918" s="90" t="s">
        <v>231</v>
      </c>
      <c r="H1918" s="90">
        <v>10</v>
      </c>
      <c r="I1918" s="90">
        <v>120</v>
      </c>
      <c r="J1918" s="90" t="s">
        <v>699</v>
      </c>
      <c r="K1918" s="99">
        <v>1000</v>
      </c>
    </row>
    <row r="1919" spans="1:11" x14ac:dyDescent="0.25">
      <c r="A1919" s="95" t="s">
        <v>708</v>
      </c>
      <c r="B1919" s="95" t="s">
        <v>5</v>
      </c>
      <c r="C1919" s="95" t="s">
        <v>177</v>
      </c>
      <c r="D1919" s="96">
        <v>45936</v>
      </c>
      <c r="E1919" s="89" t="s">
        <v>78</v>
      </c>
      <c r="F1919" s="89" t="s">
        <v>81</v>
      </c>
      <c r="G1919" s="90" t="s">
        <v>12</v>
      </c>
      <c r="H1919" s="90">
        <v>3</v>
      </c>
      <c r="I1919" s="90">
        <v>36</v>
      </c>
      <c r="J1919" s="90" t="s">
        <v>698</v>
      </c>
      <c r="K1919" s="99">
        <v>1200</v>
      </c>
    </row>
    <row r="1920" spans="1:11" x14ac:dyDescent="0.25">
      <c r="A1920" s="95" t="s">
        <v>708</v>
      </c>
      <c r="B1920" s="95" t="s">
        <v>5</v>
      </c>
      <c r="C1920" s="95" t="s">
        <v>177</v>
      </c>
      <c r="D1920" s="96">
        <v>45936</v>
      </c>
      <c r="E1920" s="89" t="s">
        <v>78</v>
      </c>
      <c r="F1920" s="89" t="s">
        <v>81</v>
      </c>
      <c r="G1920" s="90" t="s">
        <v>231</v>
      </c>
      <c r="H1920" s="90">
        <v>7</v>
      </c>
      <c r="I1920" s="90">
        <v>84</v>
      </c>
      <c r="J1920" s="90" t="s">
        <v>698</v>
      </c>
      <c r="K1920" s="99">
        <v>1200</v>
      </c>
    </row>
    <row r="1921" spans="1:11" x14ac:dyDescent="0.25">
      <c r="A1921" s="92">
        <v>30301046</v>
      </c>
      <c r="B1921" s="95" t="s">
        <v>5</v>
      </c>
      <c r="C1921" s="95" t="s">
        <v>164</v>
      </c>
      <c r="D1921" s="96">
        <v>45936</v>
      </c>
      <c r="E1921" s="89" t="s">
        <v>78</v>
      </c>
      <c r="F1921" s="89" t="s">
        <v>241</v>
      </c>
      <c r="G1921" s="90" t="s">
        <v>231</v>
      </c>
      <c r="H1921" s="90">
        <v>13</v>
      </c>
      <c r="I1921" s="90">
        <v>156</v>
      </c>
      <c r="J1921" s="90" t="s">
        <v>699</v>
      </c>
      <c r="K1921" s="99">
        <v>1300</v>
      </c>
    </row>
    <row r="1922" spans="1:11" x14ac:dyDescent="0.25">
      <c r="A1922" s="92">
        <v>30301023</v>
      </c>
      <c r="B1922" s="95" t="s">
        <v>5</v>
      </c>
      <c r="C1922" s="95" t="s">
        <v>65</v>
      </c>
      <c r="D1922" s="96">
        <v>45936</v>
      </c>
      <c r="E1922" s="89" t="s">
        <v>78</v>
      </c>
      <c r="F1922" s="89" t="s">
        <v>81</v>
      </c>
      <c r="G1922" s="90" t="s">
        <v>231</v>
      </c>
      <c r="H1922" s="90">
        <v>5</v>
      </c>
      <c r="I1922" s="90">
        <v>60</v>
      </c>
      <c r="J1922" s="90" t="s">
        <v>699</v>
      </c>
      <c r="K1922" s="99">
        <v>500</v>
      </c>
    </row>
    <row r="1923" spans="1:11" x14ac:dyDescent="0.25">
      <c r="A1923" s="92">
        <v>30301023</v>
      </c>
      <c r="B1923" s="95" t="s">
        <v>5</v>
      </c>
      <c r="C1923" s="95" t="s">
        <v>65</v>
      </c>
      <c r="D1923" s="96">
        <v>45936</v>
      </c>
      <c r="E1923" s="89" t="s">
        <v>78</v>
      </c>
      <c r="F1923" s="89" t="s">
        <v>81</v>
      </c>
      <c r="G1923" s="90" t="s">
        <v>12</v>
      </c>
      <c r="H1923" s="90">
        <v>4</v>
      </c>
      <c r="I1923" s="90">
        <v>48</v>
      </c>
      <c r="J1923" s="90" t="s">
        <v>699</v>
      </c>
      <c r="K1923" s="99">
        <v>1000</v>
      </c>
    </row>
    <row r="1924" spans="1:11" x14ac:dyDescent="0.25">
      <c r="A1924" s="92">
        <v>30301037</v>
      </c>
      <c r="B1924" s="95" t="s">
        <v>5</v>
      </c>
      <c r="C1924" s="95" t="s">
        <v>73</v>
      </c>
      <c r="D1924" s="96">
        <v>45936</v>
      </c>
      <c r="E1924" s="89" t="s">
        <v>78</v>
      </c>
      <c r="F1924" s="89" t="s">
        <v>81</v>
      </c>
      <c r="G1924" s="90" t="s">
        <v>12</v>
      </c>
      <c r="H1924" s="90">
        <v>4</v>
      </c>
      <c r="I1924" s="90">
        <v>48</v>
      </c>
      <c r="J1924" s="90" t="s">
        <v>699</v>
      </c>
      <c r="K1924" s="99">
        <v>1000</v>
      </c>
    </row>
    <row r="1925" spans="1:11" x14ac:dyDescent="0.25">
      <c r="A1925" s="92">
        <v>30301037</v>
      </c>
      <c r="B1925" s="95" t="s">
        <v>5</v>
      </c>
      <c r="C1925" s="95" t="s">
        <v>73</v>
      </c>
      <c r="D1925" s="96">
        <v>45936</v>
      </c>
      <c r="E1925" s="89" t="s">
        <v>78</v>
      </c>
      <c r="F1925" s="89" t="s">
        <v>241</v>
      </c>
      <c r="G1925" s="90" t="s">
        <v>231</v>
      </c>
      <c r="H1925" s="90">
        <v>6</v>
      </c>
      <c r="I1925" s="90">
        <v>72</v>
      </c>
      <c r="J1925" s="90" t="s">
        <v>699</v>
      </c>
      <c r="K1925" s="99">
        <v>600</v>
      </c>
    </row>
    <row r="1926" spans="1:11" x14ac:dyDescent="0.25">
      <c r="A1926" s="92">
        <v>30301023</v>
      </c>
      <c r="B1926" s="95" t="s">
        <v>5</v>
      </c>
      <c r="C1926" s="95" t="s">
        <v>155</v>
      </c>
      <c r="D1926" s="96">
        <v>45936</v>
      </c>
      <c r="E1926" s="89" t="s">
        <v>78</v>
      </c>
      <c r="F1926" s="89" t="s">
        <v>81</v>
      </c>
      <c r="G1926" s="90" t="s">
        <v>12</v>
      </c>
      <c r="H1926" s="90">
        <v>4</v>
      </c>
      <c r="I1926" s="90">
        <v>48</v>
      </c>
      <c r="J1926" s="90" t="s">
        <v>699</v>
      </c>
      <c r="K1926" s="99">
        <v>1000</v>
      </c>
    </row>
    <row r="1927" spans="1:11" x14ac:dyDescent="0.25">
      <c r="A1927" s="92">
        <v>30301023</v>
      </c>
      <c r="B1927" s="95" t="s">
        <v>5</v>
      </c>
      <c r="C1927" s="95" t="s">
        <v>155</v>
      </c>
      <c r="D1927" s="96">
        <v>45936</v>
      </c>
      <c r="E1927" s="89" t="s">
        <v>78</v>
      </c>
      <c r="F1927" s="89" t="s">
        <v>81</v>
      </c>
      <c r="G1927" s="90" t="s">
        <v>231</v>
      </c>
      <c r="H1927" s="90">
        <v>5</v>
      </c>
      <c r="I1927" s="90">
        <v>60</v>
      </c>
      <c r="J1927" s="90" t="s">
        <v>699</v>
      </c>
      <c r="K1927" s="99">
        <v>500</v>
      </c>
    </row>
    <row r="1928" spans="1:11" x14ac:dyDescent="0.25">
      <c r="A1928" s="92">
        <v>30301045</v>
      </c>
      <c r="B1928" s="95" t="s">
        <v>5</v>
      </c>
      <c r="C1928" s="95" t="s">
        <v>158</v>
      </c>
      <c r="D1928" s="96">
        <v>45936</v>
      </c>
      <c r="E1928" s="89" t="s">
        <v>78</v>
      </c>
      <c r="F1928" s="89" t="s">
        <v>81</v>
      </c>
      <c r="G1928" s="90" t="s">
        <v>12</v>
      </c>
      <c r="H1928" s="90">
        <v>3</v>
      </c>
      <c r="I1928" s="90">
        <v>36</v>
      </c>
      <c r="J1928" s="90" t="s">
        <v>699</v>
      </c>
      <c r="K1928" s="99">
        <v>750</v>
      </c>
    </row>
    <row r="1929" spans="1:11" x14ac:dyDescent="0.25">
      <c r="A1929" s="92">
        <v>30301045</v>
      </c>
      <c r="B1929" s="95" t="s">
        <v>5</v>
      </c>
      <c r="C1929" s="95" t="s">
        <v>158</v>
      </c>
      <c r="D1929" s="96">
        <v>45936</v>
      </c>
      <c r="E1929" s="89" t="s">
        <v>78</v>
      </c>
      <c r="F1929" s="89" t="s">
        <v>81</v>
      </c>
      <c r="G1929" s="90" t="s">
        <v>231</v>
      </c>
      <c r="H1929" s="90">
        <v>8</v>
      </c>
      <c r="I1929" s="90">
        <v>96</v>
      </c>
      <c r="J1929" s="90" t="s">
        <v>699</v>
      </c>
      <c r="K1929" s="99">
        <v>800</v>
      </c>
    </row>
    <row r="1930" spans="1:11" x14ac:dyDescent="0.25">
      <c r="A1930" s="92">
        <v>30301014</v>
      </c>
      <c r="B1930" s="95" t="s">
        <v>5</v>
      </c>
      <c r="C1930" s="95" t="s">
        <v>10</v>
      </c>
      <c r="D1930" s="96">
        <v>45936</v>
      </c>
      <c r="E1930" s="89" t="s">
        <v>78</v>
      </c>
      <c r="F1930" s="89" t="s">
        <v>81</v>
      </c>
      <c r="G1930" s="90" t="s">
        <v>12</v>
      </c>
      <c r="H1930" s="90">
        <v>3</v>
      </c>
      <c r="I1930" s="90">
        <v>36</v>
      </c>
      <c r="J1930" s="90" t="s">
        <v>699</v>
      </c>
      <c r="K1930" s="99">
        <v>750</v>
      </c>
    </row>
    <row r="1931" spans="1:11" x14ac:dyDescent="0.25">
      <c r="A1931" s="92">
        <v>30301014</v>
      </c>
      <c r="B1931" s="95" t="s">
        <v>5</v>
      </c>
      <c r="C1931" s="95" t="s">
        <v>10</v>
      </c>
      <c r="D1931" s="96">
        <v>45936</v>
      </c>
      <c r="E1931" s="89" t="s">
        <v>78</v>
      </c>
      <c r="F1931" s="89" t="s">
        <v>81</v>
      </c>
      <c r="G1931" s="90" t="s">
        <v>231</v>
      </c>
      <c r="H1931" s="90">
        <v>7</v>
      </c>
      <c r="I1931" s="90">
        <v>84</v>
      </c>
      <c r="J1931" s="90" t="s">
        <v>699</v>
      </c>
      <c r="K1931" s="99">
        <v>700</v>
      </c>
    </row>
    <row r="1932" spans="1:11" x14ac:dyDescent="0.25">
      <c r="A1932" s="92">
        <v>30301054</v>
      </c>
      <c r="B1932" s="95" t="s">
        <v>5</v>
      </c>
      <c r="C1932" s="95" t="s">
        <v>187</v>
      </c>
      <c r="D1932" s="96">
        <v>45936</v>
      </c>
      <c r="E1932" s="89" t="s">
        <v>78</v>
      </c>
      <c r="F1932" s="89" t="s">
        <v>241</v>
      </c>
      <c r="G1932" s="90" t="s">
        <v>231</v>
      </c>
      <c r="H1932" s="90">
        <v>16</v>
      </c>
      <c r="I1932" s="90">
        <v>192</v>
      </c>
      <c r="J1932" s="90" t="s">
        <v>699</v>
      </c>
      <c r="K1932" s="99">
        <v>1600</v>
      </c>
    </row>
    <row r="1933" spans="1:11" x14ac:dyDescent="0.25">
      <c r="A1933" s="92">
        <v>30301053</v>
      </c>
      <c r="B1933" s="95" t="s">
        <v>5</v>
      </c>
      <c r="C1933" s="95" t="s">
        <v>181</v>
      </c>
      <c r="D1933" s="96">
        <v>45936</v>
      </c>
      <c r="E1933" s="89" t="s">
        <v>128</v>
      </c>
      <c r="F1933" s="89" t="s">
        <v>247</v>
      </c>
      <c r="G1933" s="90" t="s">
        <v>308</v>
      </c>
      <c r="H1933" s="90">
        <v>2</v>
      </c>
      <c r="I1933" s="90">
        <v>24</v>
      </c>
      <c r="J1933" s="90" t="s">
        <v>699</v>
      </c>
      <c r="K1933" s="99">
        <v>200</v>
      </c>
    </row>
    <row r="1934" spans="1:11" x14ac:dyDescent="0.25">
      <c r="A1934" s="92">
        <v>30301053</v>
      </c>
      <c r="B1934" s="95" t="s">
        <v>5</v>
      </c>
      <c r="C1934" s="95" t="s">
        <v>181</v>
      </c>
      <c r="D1934" s="96">
        <v>45936</v>
      </c>
      <c r="E1934" s="89" t="s">
        <v>78</v>
      </c>
      <c r="F1934" s="89" t="s">
        <v>241</v>
      </c>
      <c r="G1934" s="90" t="s">
        <v>231</v>
      </c>
      <c r="H1934" s="90">
        <v>13</v>
      </c>
      <c r="I1934" s="90">
        <v>156</v>
      </c>
      <c r="J1934" s="90" t="s">
        <v>699</v>
      </c>
      <c r="K1934" s="99">
        <v>1300</v>
      </c>
    </row>
    <row r="1935" spans="1:11" x14ac:dyDescent="0.25">
      <c r="A1935" s="92">
        <v>30301050</v>
      </c>
      <c r="B1935" s="95" t="s">
        <v>5</v>
      </c>
      <c r="C1935" s="95" t="s">
        <v>151</v>
      </c>
      <c r="D1935" s="96">
        <v>45936</v>
      </c>
      <c r="E1935" s="89" t="s">
        <v>78</v>
      </c>
      <c r="F1935" s="89" t="s">
        <v>81</v>
      </c>
      <c r="G1935" s="90" t="s">
        <v>12</v>
      </c>
      <c r="H1935" s="90">
        <v>2</v>
      </c>
      <c r="I1935" s="90">
        <v>24</v>
      </c>
      <c r="J1935" s="90" t="s">
        <v>699</v>
      </c>
      <c r="K1935" s="99">
        <v>500</v>
      </c>
    </row>
    <row r="1936" spans="1:11" x14ac:dyDescent="0.25">
      <c r="A1936" s="92">
        <v>30301050</v>
      </c>
      <c r="B1936" s="95" t="s">
        <v>5</v>
      </c>
      <c r="C1936" s="95" t="s">
        <v>151</v>
      </c>
      <c r="D1936" s="96">
        <v>45936</v>
      </c>
      <c r="E1936" s="89" t="s">
        <v>78</v>
      </c>
      <c r="F1936" s="89" t="s">
        <v>81</v>
      </c>
      <c r="G1936" s="90" t="s">
        <v>231</v>
      </c>
      <c r="H1936" s="90">
        <v>8</v>
      </c>
      <c r="I1936" s="90">
        <v>96</v>
      </c>
      <c r="J1936" s="90" t="s">
        <v>699</v>
      </c>
      <c r="K1936" s="99">
        <v>800</v>
      </c>
    </row>
    <row r="1937" spans="1:11" x14ac:dyDescent="0.25">
      <c r="A1937" s="92">
        <v>30301047</v>
      </c>
      <c r="B1937" s="95" t="s">
        <v>5</v>
      </c>
      <c r="C1937" s="95" t="s">
        <v>163</v>
      </c>
      <c r="D1937" s="96">
        <v>45936</v>
      </c>
      <c r="E1937" s="89" t="s">
        <v>78</v>
      </c>
      <c r="F1937" s="89" t="s">
        <v>81</v>
      </c>
      <c r="G1937" s="90" t="s">
        <v>231</v>
      </c>
      <c r="H1937" s="90">
        <v>4</v>
      </c>
      <c r="I1937" s="90">
        <v>48</v>
      </c>
      <c r="J1937" s="90" t="s">
        <v>699</v>
      </c>
      <c r="K1937" s="99">
        <v>400</v>
      </c>
    </row>
    <row r="1938" spans="1:11" x14ac:dyDescent="0.25">
      <c r="A1938" s="92">
        <v>30301047</v>
      </c>
      <c r="B1938" s="95" t="s">
        <v>5</v>
      </c>
      <c r="C1938" s="95" t="s">
        <v>163</v>
      </c>
      <c r="D1938" s="96">
        <v>45936</v>
      </c>
      <c r="E1938" s="89" t="s">
        <v>78</v>
      </c>
      <c r="F1938" s="89" t="s">
        <v>81</v>
      </c>
      <c r="G1938" s="90" t="s">
        <v>12</v>
      </c>
      <c r="H1938" s="90">
        <v>3</v>
      </c>
      <c r="I1938" s="90">
        <v>36</v>
      </c>
      <c r="J1938" s="90" t="s">
        <v>699</v>
      </c>
      <c r="K1938" s="99">
        <v>750</v>
      </c>
    </row>
    <row r="1939" spans="1:11" x14ac:dyDescent="0.25">
      <c r="A1939" s="92">
        <v>30301047</v>
      </c>
      <c r="B1939" s="95" t="s">
        <v>5</v>
      </c>
      <c r="C1939" s="95" t="s">
        <v>163</v>
      </c>
      <c r="D1939" s="96">
        <v>45936</v>
      </c>
      <c r="E1939" s="89" t="s">
        <v>78</v>
      </c>
      <c r="F1939" s="89" t="s">
        <v>241</v>
      </c>
      <c r="G1939" s="90" t="s">
        <v>231</v>
      </c>
      <c r="H1939" s="90">
        <v>2</v>
      </c>
      <c r="I1939" s="90">
        <v>24</v>
      </c>
      <c r="J1939" s="90" t="s">
        <v>699</v>
      </c>
      <c r="K1939" s="99">
        <v>200</v>
      </c>
    </row>
    <row r="1940" spans="1:11" x14ac:dyDescent="0.25">
      <c r="A1940" s="92">
        <v>30301004</v>
      </c>
      <c r="B1940" s="95" t="s">
        <v>5</v>
      </c>
      <c r="C1940" s="95" t="s">
        <v>154</v>
      </c>
      <c r="D1940" s="96">
        <v>45936</v>
      </c>
      <c r="E1940" s="89" t="s">
        <v>78</v>
      </c>
      <c r="F1940" s="89" t="s">
        <v>81</v>
      </c>
      <c r="G1940" s="90" t="s">
        <v>12</v>
      </c>
      <c r="H1940" s="90">
        <v>3</v>
      </c>
      <c r="I1940" s="90">
        <v>36</v>
      </c>
      <c r="J1940" s="90" t="s">
        <v>699</v>
      </c>
      <c r="K1940" s="99">
        <v>750</v>
      </c>
    </row>
    <row r="1941" spans="1:11" x14ac:dyDescent="0.25">
      <c r="A1941" s="95" t="s">
        <v>708</v>
      </c>
      <c r="B1941" s="95" t="s">
        <v>5</v>
      </c>
      <c r="C1941" s="95" t="s">
        <v>152</v>
      </c>
      <c r="D1941" s="96">
        <v>45936</v>
      </c>
      <c r="E1941" s="89" t="s">
        <v>78</v>
      </c>
      <c r="F1941" s="89" t="s">
        <v>81</v>
      </c>
      <c r="G1941" s="90" t="s">
        <v>12</v>
      </c>
      <c r="H1941" s="90">
        <v>4</v>
      </c>
      <c r="I1941" s="90">
        <v>48</v>
      </c>
      <c r="J1941" s="90" t="s">
        <v>698</v>
      </c>
      <c r="K1941" s="99">
        <v>1200</v>
      </c>
    </row>
    <row r="1942" spans="1:11" x14ac:dyDescent="0.25">
      <c r="A1942" s="95" t="s">
        <v>708</v>
      </c>
      <c r="B1942" s="95" t="s">
        <v>5</v>
      </c>
      <c r="C1942" s="95" t="s">
        <v>152</v>
      </c>
      <c r="D1942" s="96">
        <v>45936</v>
      </c>
      <c r="E1942" s="89" t="s">
        <v>78</v>
      </c>
      <c r="F1942" s="89" t="s">
        <v>81</v>
      </c>
      <c r="G1942" s="90" t="s">
        <v>231</v>
      </c>
      <c r="H1942" s="90">
        <v>7</v>
      </c>
      <c r="I1942" s="90">
        <v>84</v>
      </c>
      <c r="J1942" s="90" t="s">
        <v>698</v>
      </c>
      <c r="K1942" s="99">
        <v>1200</v>
      </c>
    </row>
    <row r="1943" spans="1:11" x14ac:dyDescent="0.25">
      <c r="A1943" s="92">
        <v>30301048</v>
      </c>
      <c r="B1943" s="95" t="s">
        <v>5</v>
      </c>
      <c r="C1943" s="95" t="s">
        <v>159</v>
      </c>
      <c r="D1943" s="96">
        <v>45936</v>
      </c>
      <c r="E1943" s="89" t="s">
        <v>78</v>
      </c>
      <c r="F1943" s="89" t="s">
        <v>81</v>
      </c>
      <c r="G1943" s="90" t="s">
        <v>231</v>
      </c>
      <c r="H1943" s="90">
        <v>5</v>
      </c>
      <c r="I1943" s="90">
        <v>60</v>
      </c>
      <c r="J1943" s="90" t="s">
        <v>699</v>
      </c>
      <c r="K1943" s="99">
        <v>500</v>
      </c>
    </row>
    <row r="1944" spans="1:11" x14ac:dyDescent="0.25">
      <c r="A1944" s="92">
        <v>30301048</v>
      </c>
      <c r="B1944" s="95" t="s">
        <v>5</v>
      </c>
      <c r="C1944" s="95" t="s">
        <v>159</v>
      </c>
      <c r="D1944" s="96">
        <v>45936</v>
      </c>
      <c r="E1944" s="89" t="s">
        <v>78</v>
      </c>
      <c r="F1944" s="89" t="s">
        <v>81</v>
      </c>
      <c r="G1944" s="90" t="s">
        <v>12</v>
      </c>
      <c r="H1944" s="90">
        <v>2</v>
      </c>
      <c r="I1944" s="90">
        <v>24</v>
      </c>
      <c r="J1944" s="90" t="s">
        <v>699</v>
      </c>
      <c r="K1944" s="99">
        <v>500</v>
      </c>
    </row>
    <row r="1945" spans="1:11" x14ac:dyDescent="0.25">
      <c r="A1945" s="92">
        <v>30301032</v>
      </c>
      <c r="B1945" s="95" t="s">
        <v>5</v>
      </c>
      <c r="C1945" s="95" t="s">
        <v>68</v>
      </c>
      <c r="D1945" s="96">
        <v>45936</v>
      </c>
      <c r="E1945" s="89" t="s">
        <v>78</v>
      </c>
      <c r="F1945" s="89" t="s">
        <v>81</v>
      </c>
      <c r="G1945" s="90" t="s">
        <v>231</v>
      </c>
      <c r="H1945" s="90">
        <v>1</v>
      </c>
      <c r="I1945" s="90">
        <v>12</v>
      </c>
      <c r="J1945" s="90" t="s">
        <v>699</v>
      </c>
      <c r="K1945" s="99">
        <v>100</v>
      </c>
    </row>
    <row r="1946" spans="1:11" x14ac:dyDescent="0.25">
      <c r="A1946" s="92">
        <v>30301032</v>
      </c>
      <c r="B1946" s="95" t="s">
        <v>5</v>
      </c>
      <c r="C1946" s="95" t="s">
        <v>68</v>
      </c>
      <c r="D1946" s="96">
        <v>45936</v>
      </c>
      <c r="E1946" s="89" t="s">
        <v>78</v>
      </c>
      <c r="F1946" s="89" t="s">
        <v>81</v>
      </c>
      <c r="G1946" s="90" t="s">
        <v>12</v>
      </c>
      <c r="H1946" s="90">
        <v>4</v>
      </c>
      <c r="I1946" s="90">
        <v>48</v>
      </c>
      <c r="J1946" s="90" t="s">
        <v>699</v>
      </c>
      <c r="K1946" s="99">
        <v>1000</v>
      </c>
    </row>
    <row r="1947" spans="1:11" x14ac:dyDescent="0.25">
      <c r="A1947" s="92">
        <v>30301032</v>
      </c>
      <c r="B1947" s="95" t="s">
        <v>5</v>
      </c>
      <c r="C1947" s="95" t="s">
        <v>68</v>
      </c>
      <c r="D1947" s="96">
        <v>45936</v>
      </c>
      <c r="E1947" s="89" t="s">
        <v>128</v>
      </c>
      <c r="F1947" s="89" t="s">
        <v>241</v>
      </c>
      <c r="G1947" s="90" t="s">
        <v>308</v>
      </c>
      <c r="H1947" s="90">
        <v>2</v>
      </c>
      <c r="I1947" s="90">
        <v>24</v>
      </c>
      <c r="J1947" s="90" t="s">
        <v>699</v>
      </c>
      <c r="K1947" s="99">
        <v>200</v>
      </c>
    </row>
    <row r="1948" spans="1:11" x14ac:dyDescent="0.25">
      <c r="A1948" s="92">
        <v>30301017</v>
      </c>
      <c r="B1948" s="95" t="s">
        <v>5</v>
      </c>
      <c r="C1948" s="95" t="s">
        <v>295</v>
      </c>
      <c r="D1948" s="96">
        <v>45936</v>
      </c>
      <c r="E1948" s="89" t="s">
        <v>78</v>
      </c>
      <c r="F1948" s="89" t="s">
        <v>81</v>
      </c>
      <c r="G1948" s="90" t="s">
        <v>12</v>
      </c>
      <c r="H1948" s="90">
        <v>3</v>
      </c>
      <c r="I1948" s="90">
        <v>36</v>
      </c>
      <c r="J1948" s="90" t="s">
        <v>699</v>
      </c>
      <c r="K1948" s="99">
        <v>750</v>
      </c>
    </row>
    <row r="1949" spans="1:11" x14ac:dyDescent="0.25">
      <c r="A1949" s="92">
        <v>30301017</v>
      </c>
      <c r="B1949" s="95" t="s">
        <v>5</v>
      </c>
      <c r="C1949" s="95" t="s">
        <v>295</v>
      </c>
      <c r="D1949" s="96">
        <v>45936</v>
      </c>
      <c r="E1949" s="89" t="s">
        <v>78</v>
      </c>
      <c r="F1949" s="89" t="s">
        <v>81</v>
      </c>
      <c r="G1949" s="90" t="s">
        <v>231</v>
      </c>
      <c r="H1949" s="90">
        <v>9</v>
      </c>
      <c r="I1949" s="90">
        <v>108</v>
      </c>
      <c r="J1949" s="90" t="s">
        <v>699</v>
      </c>
      <c r="K1949" s="99">
        <v>900</v>
      </c>
    </row>
    <row r="1950" spans="1:11" x14ac:dyDescent="0.25">
      <c r="A1950" s="92">
        <v>30301031</v>
      </c>
      <c r="B1950" s="95" t="s">
        <v>5</v>
      </c>
      <c r="C1950" s="95" t="s">
        <v>67</v>
      </c>
      <c r="D1950" s="96">
        <v>45936</v>
      </c>
      <c r="E1950" s="89" t="s">
        <v>78</v>
      </c>
      <c r="F1950" s="89" t="s">
        <v>241</v>
      </c>
      <c r="G1950" s="90" t="s">
        <v>231</v>
      </c>
      <c r="H1950" s="90">
        <v>13</v>
      </c>
      <c r="I1950" s="90">
        <v>156</v>
      </c>
      <c r="J1950" s="90" t="s">
        <v>699</v>
      </c>
      <c r="K1950" s="99">
        <v>1300</v>
      </c>
    </row>
    <row r="1951" spans="1:11" x14ac:dyDescent="0.25">
      <c r="A1951" s="92">
        <v>30301025</v>
      </c>
      <c r="B1951" s="95" t="s">
        <v>5</v>
      </c>
      <c r="C1951" s="95" t="s">
        <v>66</v>
      </c>
      <c r="D1951" s="96">
        <v>45936</v>
      </c>
      <c r="E1951" s="89" t="s">
        <v>78</v>
      </c>
      <c r="F1951" s="89" t="s">
        <v>241</v>
      </c>
      <c r="G1951" s="90" t="s">
        <v>231</v>
      </c>
      <c r="H1951" s="90">
        <v>4</v>
      </c>
      <c r="I1951" s="90">
        <v>48</v>
      </c>
      <c r="J1951" s="90" t="s">
        <v>699</v>
      </c>
      <c r="K1951" s="99">
        <v>400</v>
      </c>
    </row>
    <row r="1952" spans="1:11" x14ac:dyDescent="0.25">
      <c r="A1952" s="92">
        <v>30301041</v>
      </c>
      <c r="B1952" s="95" t="s">
        <v>5</v>
      </c>
      <c r="C1952" s="95" t="s">
        <v>63</v>
      </c>
      <c r="D1952" s="96">
        <v>45936</v>
      </c>
      <c r="E1952" s="89" t="s">
        <v>78</v>
      </c>
      <c r="F1952" s="89" t="s">
        <v>81</v>
      </c>
      <c r="G1952" s="90" t="s">
        <v>231</v>
      </c>
      <c r="H1952" s="90">
        <v>8</v>
      </c>
      <c r="I1952" s="90">
        <v>96</v>
      </c>
      <c r="J1952" s="90" t="s">
        <v>699</v>
      </c>
      <c r="K1952" s="99">
        <v>800</v>
      </c>
    </row>
    <row r="1953" spans="1:11" x14ac:dyDescent="0.25">
      <c r="A1953" s="92">
        <v>30301041</v>
      </c>
      <c r="B1953" s="95" t="s">
        <v>5</v>
      </c>
      <c r="C1953" s="95" t="s">
        <v>63</v>
      </c>
      <c r="D1953" s="96">
        <v>45936</v>
      </c>
      <c r="E1953" s="89" t="s">
        <v>78</v>
      </c>
      <c r="F1953" s="89" t="s">
        <v>81</v>
      </c>
      <c r="G1953" s="90" t="s">
        <v>12</v>
      </c>
      <c r="H1953" s="90">
        <v>2</v>
      </c>
      <c r="I1953" s="90">
        <v>24</v>
      </c>
      <c r="J1953" s="90" t="s">
        <v>699</v>
      </c>
      <c r="K1953" s="99">
        <v>500</v>
      </c>
    </row>
    <row r="1954" spans="1:11" x14ac:dyDescent="0.25">
      <c r="A1954" s="92">
        <v>30301004</v>
      </c>
      <c r="B1954" s="95" t="s">
        <v>5</v>
      </c>
      <c r="C1954" s="95" t="s">
        <v>185</v>
      </c>
      <c r="D1954" s="96">
        <v>45936</v>
      </c>
      <c r="E1954" s="89" t="s">
        <v>78</v>
      </c>
      <c r="F1954" s="89" t="s">
        <v>81</v>
      </c>
      <c r="G1954" s="90" t="s">
        <v>231</v>
      </c>
      <c r="H1954" s="90">
        <v>5</v>
      </c>
      <c r="I1954" s="90">
        <v>60</v>
      </c>
      <c r="J1954" s="90" t="s">
        <v>699</v>
      </c>
      <c r="K1954" s="99">
        <v>500</v>
      </c>
    </row>
    <row r="1955" spans="1:11" x14ac:dyDescent="0.25">
      <c r="A1955" s="92">
        <v>30301055</v>
      </c>
      <c r="B1955" s="95" t="s">
        <v>5</v>
      </c>
      <c r="C1955" s="95" t="s">
        <v>185</v>
      </c>
      <c r="D1955" s="96">
        <v>45936</v>
      </c>
      <c r="E1955" s="89" t="s">
        <v>78</v>
      </c>
      <c r="F1955" s="89" t="s">
        <v>81</v>
      </c>
      <c r="G1955" s="90" t="s">
        <v>231</v>
      </c>
      <c r="H1955" s="90">
        <v>5</v>
      </c>
      <c r="I1955" s="90">
        <v>60</v>
      </c>
      <c r="J1955" s="90" t="s">
        <v>699</v>
      </c>
      <c r="K1955" s="99">
        <v>500</v>
      </c>
    </row>
    <row r="1956" spans="1:11" x14ac:dyDescent="0.25">
      <c r="A1956" s="92">
        <v>30301055</v>
      </c>
      <c r="B1956" s="95" t="s">
        <v>5</v>
      </c>
      <c r="C1956" s="95" t="s">
        <v>185</v>
      </c>
      <c r="D1956" s="96">
        <v>45936</v>
      </c>
      <c r="E1956" s="89" t="s">
        <v>78</v>
      </c>
      <c r="F1956" s="89" t="s">
        <v>81</v>
      </c>
      <c r="G1956" s="90" t="s">
        <v>12</v>
      </c>
      <c r="H1956" s="90">
        <v>3</v>
      </c>
      <c r="I1956" s="90">
        <v>36</v>
      </c>
      <c r="J1956" s="90" t="s">
        <v>699</v>
      </c>
      <c r="K1956" s="99">
        <v>750</v>
      </c>
    </row>
    <row r="1957" spans="1:11" x14ac:dyDescent="0.25">
      <c r="A1957" s="95" t="s">
        <v>708</v>
      </c>
      <c r="B1957" s="95" t="s">
        <v>5</v>
      </c>
      <c r="C1957" s="95" t="s">
        <v>179</v>
      </c>
      <c r="D1957" s="96">
        <v>45936</v>
      </c>
      <c r="E1957" s="89" t="s">
        <v>78</v>
      </c>
      <c r="F1957" s="89" t="s">
        <v>81</v>
      </c>
      <c r="G1957" s="90" t="s">
        <v>12</v>
      </c>
      <c r="H1957" s="90">
        <v>1</v>
      </c>
      <c r="I1957" s="90">
        <v>12</v>
      </c>
      <c r="J1957" s="90" t="s">
        <v>698</v>
      </c>
      <c r="K1957" s="99">
        <v>1200</v>
      </c>
    </row>
    <row r="1958" spans="1:11" x14ac:dyDescent="0.25">
      <c r="A1958" s="95" t="s">
        <v>708</v>
      </c>
      <c r="B1958" s="95" t="s">
        <v>5</v>
      </c>
      <c r="C1958" s="95" t="s">
        <v>179</v>
      </c>
      <c r="D1958" s="96">
        <v>45936</v>
      </c>
      <c r="E1958" s="89" t="s">
        <v>78</v>
      </c>
      <c r="F1958" s="89" t="s">
        <v>81</v>
      </c>
      <c r="G1958" s="90" t="s">
        <v>231</v>
      </c>
      <c r="H1958" s="90">
        <v>7</v>
      </c>
      <c r="I1958" s="90">
        <v>84</v>
      </c>
      <c r="J1958" s="90" t="s">
        <v>698</v>
      </c>
      <c r="K1958" s="99">
        <v>1200</v>
      </c>
    </row>
    <row r="1959" spans="1:11" x14ac:dyDescent="0.25">
      <c r="A1959" s="92">
        <v>30301044</v>
      </c>
      <c r="B1959" s="95" t="s">
        <v>5</v>
      </c>
      <c r="C1959" s="95" t="s">
        <v>136</v>
      </c>
      <c r="D1959" s="96">
        <v>45936</v>
      </c>
      <c r="E1959" s="89" t="s">
        <v>78</v>
      </c>
      <c r="F1959" s="89" t="s">
        <v>81</v>
      </c>
      <c r="G1959" s="90" t="s">
        <v>12</v>
      </c>
      <c r="H1959" s="90">
        <v>1</v>
      </c>
      <c r="I1959" s="90">
        <v>12</v>
      </c>
      <c r="J1959" s="90" t="s">
        <v>699</v>
      </c>
      <c r="K1959" s="99">
        <v>250</v>
      </c>
    </row>
    <row r="1960" spans="1:11" x14ac:dyDescent="0.25">
      <c r="A1960" s="92">
        <v>30301044</v>
      </c>
      <c r="B1960" s="95" t="s">
        <v>5</v>
      </c>
      <c r="C1960" s="95" t="s">
        <v>136</v>
      </c>
      <c r="D1960" s="96">
        <v>45936</v>
      </c>
      <c r="E1960" s="89" t="s">
        <v>78</v>
      </c>
      <c r="F1960" s="89" t="s">
        <v>81</v>
      </c>
      <c r="G1960" s="90" t="s">
        <v>231</v>
      </c>
      <c r="H1960" s="90">
        <v>8</v>
      </c>
      <c r="I1960" s="90">
        <v>96</v>
      </c>
      <c r="J1960" s="90" t="s">
        <v>699</v>
      </c>
      <c r="K1960" s="99">
        <v>800</v>
      </c>
    </row>
    <row r="1961" spans="1:11" x14ac:dyDescent="0.25">
      <c r="A1961" s="92">
        <v>30301002</v>
      </c>
      <c r="B1961" s="95" t="s">
        <v>5</v>
      </c>
      <c r="C1961" s="95" t="s">
        <v>361</v>
      </c>
      <c r="D1961" s="96">
        <v>45936</v>
      </c>
      <c r="E1961" s="89" t="s">
        <v>78</v>
      </c>
      <c r="F1961" s="89" t="s">
        <v>81</v>
      </c>
      <c r="G1961" s="90" t="s">
        <v>12</v>
      </c>
      <c r="H1961" s="90">
        <v>1</v>
      </c>
      <c r="I1961" s="90">
        <v>12</v>
      </c>
      <c r="J1961" s="90" t="s">
        <v>699</v>
      </c>
      <c r="K1961" s="99">
        <v>250</v>
      </c>
    </row>
    <row r="1962" spans="1:11" x14ac:dyDescent="0.25">
      <c r="A1962" s="92">
        <v>30301002</v>
      </c>
      <c r="B1962" s="95" t="s">
        <v>5</v>
      </c>
      <c r="C1962" s="95" t="s">
        <v>361</v>
      </c>
      <c r="D1962" s="96">
        <v>45936</v>
      </c>
      <c r="E1962" s="89" t="s">
        <v>78</v>
      </c>
      <c r="F1962" s="89" t="s">
        <v>81</v>
      </c>
      <c r="G1962" s="90" t="s">
        <v>231</v>
      </c>
      <c r="H1962" s="90">
        <v>7</v>
      </c>
      <c r="I1962" s="90">
        <v>84</v>
      </c>
      <c r="J1962" s="90" t="s">
        <v>699</v>
      </c>
      <c r="K1962" s="99">
        <v>700</v>
      </c>
    </row>
    <row r="1963" spans="1:11" x14ac:dyDescent="0.25">
      <c r="A1963" s="95" t="s">
        <v>708</v>
      </c>
      <c r="B1963" s="95" t="s">
        <v>5</v>
      </c>
      <c r="C1963" s="95" t="s">
        <v>178</v>
      </c>
      <c r="D1963" s="96">
        <v>45936</v>
      </c>
      <c r="E1963" s="89" t="s">
        <v>78</v>
      </c>
      <c r="F1963" s="89" t="s">
        <v>81</v>
      </c>
      <c r="G1963" s="90" t="s">
        <v>12</v>
      </c>
      <c r="H1963" s="90">
        <v>1</v>
      </c>
      <c r="I1963" s="90">
        <v>12</v>
      </c>
      <c r="J1963" s="90" t="s">
        <v>698</v>
      </c>
      <c r="K1963" s="99">
        <v>1200</v>
      </c>
    </row>
    <row r="1964" spans="1:11" x14ac:dyDescent="0.25">
      <c r="A1964" s="95" t="s">
        <v>708</v>
      </c>
      <c r="B1964" s="95" t="s">
        <v>5</v>
      </c>
      <c r="C1964" s="95" t="s">
        <v>178</v>
      </c>
      <c r="D1964" s="96">
        <v>45936</v>
      </c>
      <c r="E1964" s="89" t="s">
        <v>78</v>
      </c>
      <c r="F1964" s="89" t="s">
        <v>81</v>
      </c>
      <c r="G1964" s="90" t="s">
        <v>231</v>
      </c>
      <c r="H1964" s="90">
        <v>6</v>
      </c>
      <c r="I1964" s="90">
        <v>72</v>
      </c>
      <c r="J1964" s="90" t="s">
        <v>698</v>
      </c>
      <c r="K1964" s="99">
        <v>1200</v>
      </c>
    </row>
    <row r="1965" spans="1:11" x14ac:dyDescent="0.25">
      <c r="A1965" s="95" t="s">
        <v>708</v>
      </c>
      <c r="B1965" s="95" t="s">
        <v>5</v>
      </c>
      <c r="C1965" s="95" t="s">
        <v>178</v>
      </c>
      <c r="D1965" s="96">
        <v>45936</v>
      </c>
      <c r="E1965" s="89" t="s">
        <v>78</v>
      </c>
      <c r="F1965" s="89" t="s">
        <v>241</v>
      </c>
      <c r="G1965" s="90" t="s">
        <v>231</v>
      </c>
      <c r="H1965" s="90">
        <v>1</v>
      </c>
      <c r="I1965" s="90">
        <v>12</v>
      </c>
      <c r="J1965" s="90" t="s">
        <v>698</v>
      </c>
      <c r="K1965" s="99">
        <v>1200</v>
      </c>
    </row>
    <row r="1966" spans="1:11" x14ac:dyDescent="0.25">
      <c r="A1966" s="92">
        <v>30301039</v>
      </c>
      <c r="B1966" s="95" t="s">
        <v>5</v>
      </c>
      <c r="C1966" s="95" t="s">
        <v>61</v>
      </c>
      <c r="D1966" s="96">
        <v>45937</v>
      </c>
      <c r="E1966" s="89" t="s">
        <v>78</v>
      </c>
      <c r="F1966" s="89" t="s">
        <v>81</v>
      </c>
      <c r="G1966" s="90" t="s">
        <v>231</v>
      </c>
      <c r="H1966" s="90">
        <v>13</v>
      </c>
      <c r="I1966" s="90">
        <v>156</v>
      </c>
      <c r="J1966" s="90" t="s">
        <v>699</v>
      </c>
      <c r="K1966" s="99">
        <v>1300</v>
      </c>
    </row>
    <row r="1967" spans="1:11" x14ac:dyDescent="0.25">
      <c r="A1967" s="92">
        <v>30301040</v>
      </c>
      <c r="B1967" s="95" t="s">
        <v>5</v>
      </c>
      <c r="C1967" s="95" t="s">
        <v>62</v>
      </c>
      <c r="D1967" s="96">
        <v>45937</v>
      </c>
      <c r="E1967" s="89" t="s">
        <v>78</v>
      </c>
      <c r="F1967" s="89" t="s">
        <v>81</v>
      </c>
      <c r="G1967" s="90" t="s">
        <v>231</v>
      </c>
      <c r="H1967" s="90">
        <v>12</v>
      </c>
      <c r="I1967" s="90">
        <v>144</v>
      </c>
      <c r="J1967" s="90" t="s">
        <v>699</v>
      </c>
      <c r="K1967" s="99">
        <v>1200</v>
      </c>
    </row>
    <row r="1968" spans="1:11" x14ac:dyDescent="0.25">
      <c r="A1968" s="92">
        <v>30301052</v>
      </c>
      <c r="B1968" s="95" t="s">
        <v>5</v>
      </c>
      <c r="C1968" s="95" t="s">
        <v>186</v>
      </c>
      <c r="D1968" s="96">
        <v>45937</v>
      </c>
      <c r="E1968" s="89" t="s">
        <v>78</v>
      </c>
      <c r="F1968" s="89" t="s">
        <v>81</v>
      </c>
      <c r="G1968" s="90" t="s">
        <v>231</v>
      </c>
      <c r="H1968" s="90">
        <v>12</v>
      </c>
      <c r="I1968" s="90">
        <v>144</v>
      </c>
      <c r="J1968" s="90" t="s">
        <v>699</v>
      </c>
      <c r="K1968" s="99">
        <v>1200</v>
      </c>
    </row>
    <row r="1969" spans="1:11" x14ac:dyDescent="0.25">
      <c r="A1969" s="92">
        <v>30301052</v>
      </c>
      <c r="B1969" s="95" t="s">
        <v>5</v>
      </c>
      <c r="C1969" s="95" t="s">
        <v>186</v>
      </c>
      <c r="D1969" s="96">
        <v>45937</v>
      </c>
      <c r="E1969" s="89" t="s">
        <v>128</v>
      </c>
      <c r="F1969" s="89" t="s">
        <v>86</v>
      </c>
      <c r="G1969" s="90" t="s">
        <v>231</v>
      </c>
      <c r="H1969" s="90">
        <v>3</v>
      </c>
      <c r="I1969" s="90">
        <v>36</v>
      </c>
      <c r="J1969" s="90" t="s">
        <v>699</v>
      </c>
      <c r="K1969" s="99">
        <v>300</v>
      </c>
    </row>
    <row r="1970" spans="1:11" x14ac:dyDescent="0.25">
      <c r="A1970" s="92">
        <v>30301049</v>
      </c>
      <c r="B1970" s="95" t="s">
        <v>5</v>
      </c>
      <c r="C1970" s="95" t="s">
        <v>167</v>
      </c>
      <c r="D1970" s="96">
        <v>45937</v>
      </c>
      <c r="E1970" s="89" t="s">
        <v>78</v>
      </c>
      <c r="F1970" s="89" t="s">
        <v>241</v>
      </c>
      <c r="G1970" s="90" t="s">
        <v>231</v>
      </c>
      <c r="H1970" s="90">
        <v>14</v>
      </c>
      <c r="I1970" s="90">
        <v>168</v>
      </c>
      <c r="J1970" s="90" t="s">
        <v>699</v>
      </c>
      <c r="K1970" s="99">
        <v>1400</v>
      </c>
    </row>
    <row r="1971" spans="1:11" x14ac:dyDescent="0.25">
      <c r="A1971" s="92">
        <v>30301049</v>
      </c>
      <c r="B1971" s="95" t="s">
        <v>5</v>
      </c>
      <c r="C1971" s="95" t="s">
        <v>167</v>
      </c>
      <c r="D1971" s="96">
        <v>45937</v>
      </c>
      <c r="E1971" s="89" t="s">
        <v>78</v>
      </c>
      <c r="F1971" s="89" t="s">
        <v>241</v>
      </c>
      <c r="G1971" s="90" t="s">
        <v>231</v>
      </c>
      <c r="H1971" s="90">
        <v>1</v>
      </c>
      <c r="I1971" s="90">
        <v>12</v>
      </c>
      <c r="J1971" s="90" t="s">
        <v>699</v>
      </c>
      <c r="K1971" s="99">
        <v>100</v>
      </c>
    </row>
    <row r="1972" spans="1:11" x14ac:dyDescent="0.25">
      <c r="A1972" s="92">
        <v>30301038</v>
      </c>
      <c r="B1972" s="95" t="s">
        <v>5</v>
      </c>
      <c r="C1972" s="95" t="s">
        <v>74</v>
      </c>
      <c r="D1972" s="96">
        <v>45937</v>
      </c>
      <c r="E1972" s="89" t="s">
        <v>78</v>
      </c>
      <c r="F1972" s="89" t="s">
        <v>241</v>
      </c>
      <c r="G1972" s="90" t="s">
        <v>12</v>
      </c>
      <c r="H1972" s="90">
        <v>2</v>
      </c>
      <c r="I1972" s="90">
        <v>24</v>
      </c>
      <c r="J1972" s="90" t="s">
        <v>699</v>
      </c>
      <c r="K1972" s="99">
        <v>500</v>
      </c>
    </row>
    <row r="1973" spans="1:11" x14ac:dyDescent="0.25">
      <c r="A1973" s="92">
        <v>30301038</v>
      </c>
      <c r="B1973" s="95" t="s">
        <v>5</v>
      </c>
      <c r="C1973" s="95" t="s">
        <v>74</v>
      </c>
      <c r="D1973" s="96">
        <v>45937</v>
      </c>
      <c r="E1973" s="89" t="s">
        <v>78</v>
      </c>
      <c r="F1973" s="89" t="s">
        <v>241</v>
      </c>
      <c r="G1973" s="90" t="s">
        <v>231</v>
      </c>
      <c r="H1973" s="90">
        <v>4</v>
      </c>
      <c r="I1973" s="90">
        <v>48</v>
      </c>
      <c r="J1973" s="90" t="s">
        <v>699</v>
      </c>
      <c r="K1973" s="99">
        <v>400</v>
      </c>
    </row>
    <row r="1974" spans="1:11" x14ac:dyDescent="0.25">
      <c r="A1974" s="92">
        <v>30301038</v>
      </c>
      <c r="B1974" s="95" t="s">
        <v>5</v>
      </c>
      <c r="C1974" s="95" t="s">
        <v>74</v>
      </c>
      <c r="D1974" s="96">
        <v>45937</v>
      </c>
      <c r="E1974" s="89" t="s">
        <v>128</v>
      </c>
      <c r="F1974" s="89" t="s">
        <v>241</v>
      </c>
      <c r="G1974" s="90" t="s">
        <v>231</v>
      </c>
      <c r="H1974" s="90">
        <v>4</v>
      </c>
      <c r="I1974" s="90">
        <v>48</v>
      </c>
      <c r="J1974" s="90" t="s">
        <v>699</v>
      </c>
      <c r="K1974" s="99">
        <v>400</v>
      </c>
    </row>
    <row r="1975" spans="1:11" x14ac:dyDescent="0.25">
      <c r="A1975" s="92">
        <v>30301051</v>
      </c>
      <c r="B1975" s="95" t="s">
        <v>5</v>
      </c>
      <c r="C1975" s="95" t="s">
        <v>176</v>
      </c>
      <c r="D1975" s="96">
        <v>45937</v>
      </c>
      <c r="E1975" s="89" t="s">
        <v>78</v>
      </c>
      <c r="F1975" s="89" t="s">
        <v>241</v>
      </c>
      <c r="G1975" s="90" t="s">
        <v>12</v>
      </c>
      <c r="H1975" s="90">
        <v>2</v>
      </c>
      <c r="I1975" s="90">
        <v>24</v>
      </c>
      <c r="J1975" s="90" t="s">
        <v>699</v>
      </c>
      <c r="K1975" s="99">
        <v>500</v>
      </c>
    </row>
    <row r="1976" spans="1:11" x14ac:dyDescent="0.25">
      <c r="A1976" s="92">
        <v>30301051</v>
      </c>
      <c r="B1976" s="95" t="s">
        <v>5</v>
      </c>
      <c r="C1976" s="95" t="s">
        <v>176</v>
      </c>
      <c r="D1976" s="96">
        <v>45937</v>
      </c>
      <c r="E1976" s="89" t="s">
        <v>78</v>
      </c>
      <c r="F1976" s="89" t="s">
        <v>241</v>
      </c>
      <c r="G1976" s="90" t="s">
        <v>231</v>
      </c>
      <c r="H1976" s="90">
        <v>5</v>
      </c>
      <c r="I1976" s="90">
        <v>60</v>
      </c>
      <c r="J1976" s="90" t="s">
        <v>699</v>
      </c>
      <c r="K1976" s="99">
        <v>500</v>
      </c>
    </row>
    <row r="1977" spans="1:11" x14ac:dyDescent="0.25">
      <c r="A1977" s="92">
        <v>30301051</v>
      </c>
      <c r="B1977" s="95" t="s">
        <v>5</v>
      </c>
      <c r="C1977" s="95" t="s">
        <v>176</v>
      </c>
      <c r="D1977" s="96">
        <v>45937</v>
      </c>
      <c r="E1977" s="89" t="s">
        <v>78</v>
      </c>
      <c r="F1977" s="89" t="s">
        <v>241</v>
      </c>
      <c r="G1977" s="90" t="s">
        <v>231</v>
      </c>
      <c r="H1977" s="90">
        <v>1</v>
      </c>
      <c r="I1977" s="90">
        <v>12</v>
      </c>
      <c r="J1977" s="90" t="s">
        <v>699</v>
      </c>
      <c r="K1977" s="99">
        <v>100</v>
      </c>
    </row>
    <row r="1978" spans="1:11" x14ac:dyDescent="0.25">
      <c r="A1978" s="92">
        <v>30301051</v>
      </c>
      <c r="B1978" s="95" t="s">
        <v>5</v>
      </c>
      <c r="C1978" s="95" t="s">
        <v>176</v>
      </c>
      <c r="D1978" s="96">
        <v>45937</v>
      </c>
      <c r="E1978" s="89" t="s">
        <v>128</v>
      </c>
      <c r="F1978" s="89" t="s">
        <v>241</v>
      </c>
      <c r="G1978" s="90" t="s">
        <v>234</v>
      </c>
      <c r="H1978" s="90">
        <v>3</v>
      </c>
      <c r="I1978" s="90">
        <v>36</v>
      </c>
      <c r="J1978" s="90" t="s">
        <v>699</v>
      </c>
      <c r="K1978" s="99">
        <v>300</v>
      </c>
    </row>
    <row r="1979" spans="1:11" x14ac:dyDescent="0.25">
      <c r="A1979" s="92">
        <v>30301046</v>
      </c>
      <c r="B1979" s="95" t="s">
        <v>5</v>
      </c>
      <c r="C1979" s="95" t="s">
        <v>164</v>
      </c>
      <c r="D1979" s="96">
        <v>45937</v>
      </c>
      <c r="E1979" s="89" t="s">
        <v>128</v>
      </c>
      <c r="F1979" s="89" t="s">
        <v>241</v>
      </c>
      <c r="G1979" s="90" t="s">
        <v>234</v>
      </c>
      <c r="H1979" s="90">
        <v>7</v>
      </c>
      <c r="I1979" s="90">
        <v>84</v>
      </c>
      <c r="J1979" s="90" t="s">
        <v>699</v>
      </c>
      <c r="K1979" s="99">
        <v>700</v>
      </c>
    </row>
    <row r="1980" spans="1:11" x14ac:dyDescent="0.25">
      <c r="A1980" s="92">
        <v>30301046</v>
      </c>
      <c r="B1980" s="95" t="s">
        <v>5</v>
      </c>
      <c r="C1980" s="95" t="s">
        <v>164</v>
      </c>
      <c r="D1980" s="96">
        <v>45937</v>
      </c>
      <c r="E1980" s="89" t="s">
        <v>128</v>
      </c>
      <c r="F1980" s="89" t="s">
        <v>241</v>
      </c>
      <c r="G1980" s="90" t="s">
        <v>231</v>
      </c>
      <c r="H1980" s="90">
        <v>5</v>
      </c>
      <c r="I1980" s="90">
        <v>60</v>
      </c>
      <c r="J1980" s="90" t="s">
        <v>699</v>
      </c>
      <c r="K1980" s="99">
        <v>500</v>
      </c>
    </row>
    <row r="1981" spans="1:11" x14ac:dyDescent="0.25">
      <c r="A1981" s="92">
        <v>30301023</v>
      </c>
      <c r="B1981" s="95" t="s">
        <v>5</v>
      </c>
      <c r="C1981" s="95" t="s">
        <v>65</v>
      </c>
      <c r="D1981" s="96">
        <v>45937</v>
      </c>
      <c r="E1981" s="89" t="s">
        <v>78</v>
      </c>
      <c r="F1981" s="89" t="s">
        <v>81</v>
      </c>
      <c r="G1981" s="90" t="s">
        <v>231</v>
      </c>
      <c r="H1981" s="90">
        <v>9</v>
      </c>
      <c r="I1981" s="90">
        <v>108</v>
      </c>
      <c r="J1981" s="90" t="s">
        <v>699</v>
      </c>
      <c r="K1981" s="99">
        <v>900</v>
      </c>
    </row>
    <row r="1982" spans="1:11" x14ac:dyDescent="0.25">
      <c r="A1982" s="92">
        <v>30301037</v>
      </c>
      <c r="B1982" s="95" t="s">
        <v>5</v>
      </c>
      <c r="C1982" s="95" t="s">
        <v>73</v>
      </c>
      <c r="D1982" s="96">
        <v>45937</v>
      </c>
      <c r="E1982" s="89" t="s">
        <v>128</v>
      </c>
      <c r="F1982" s="89" t="s">
        <v>241</v>
      </c>
      <c r="G1982" s="90" t="s">
        <v>234</v>
      </c>
      <c r="H1982" s="90">
        <v>1</v>
      </c>
      <c r="I1982" s="90">
        <v>12</v>
      </c>
      <c r="J1982" s="90" t="s">
        <v>699</v>
      </c>
      <c r="K1982" s="99">
        <v>100</v>
      </c>
    </row>
    <row r="1983" spans="1:11" x14ac:dyDescent="0.25">
      <c r="A1983" s="92">
        <v>30301037</v>
      </c>
      <c r="B1983" s="95" t="s">
        <v>5</v>
      </c>
      <c r="C1983" s="95" t="s">
        <v>73</v>
      </c>
      <c r="D1983" s="96">
        <v>45937</v>
      </c>
      <c r="E1983" s="89" t="s">
        <v>78</v>
      </c>
      <c r="F1983" s="89" t="s">
        <v>241</v>
      </c>
      <c r="G1983" s="90" t="s">
        <v>231</v>
      </c>
      <c r="H1983" s="90">
        <v>5</v>
      </c>
      <c r="I1983" s="90">
        <v>60</v>
      </c>
      <c r="J1983" s="90" t="s">
        <v>699</v>
      </c>
      <c r="K1983" s="99">
        <v>500</v>
      </c>
    </row>
    <row r="1984" spans="1:11" x14ac:dyDescent="0.25">
      <c r="A1984" s="92">
        <v>30301037</v>
      </c>
      <c r="B1984" s="95" t="s">
        <v>5</v>
      </c>
      <c r="C1984" s="95" t="s">
        <v>73</v>
      </c>
      <c r="D1984" s="96">
        <v>45937</v>
      </c>
      <c r="E1984" s="89" t="s">
        <v>78</v>
      </c>
      <c r="F1984" s="89" t="s">
        <v>241</v>
      </c>
      <c r="G1984" s="90" t="s">
        <v>12</v>
      </c>
      <c r="H1984" s="90">
        <v>1</v>
      </c>
      <c r="I1984" s="90">
        <v>12</v>
      </c>
      <c r="J1984" s="90" t="s">
        <v>699</v>
      </c>
      <c r="K1984" s="99">
        <v>250</v>
      </c>
    </row>
    <row r="1985" spans="1:11" x14ac:dyDescent="0.25">
      <c r="A1985" s="92">
        <v>30301037</v>
      </c>
      <c r="B1985" s="95" t="s">
        <v>5</v>
      </c>
      <c r="C1985" s="95" t="s">
        <v>73</v>
      </c>
      <c r="D1985" s="96">
        <v>45937</v>
      </c>
      <c r="E1985" s="89" t="s">
        <v>78</v>
      </c>
      <c r="F1985" s="89" t="s">
        <v>241</v>
      </c>
      <c r="G1985" s="90" t="s">
        <v>231</v>
      </c>
      <c r="H1985" s="90">
        <v>3</v>
      </c>
      <c r="I1985" s="90">
        <v>36</v>
      </c>
      <c r="J1985" s="90" t="s">
        <v>699</v>
      </c>
      <c r="K1985" s="99">
        <v>300</v>
      </c>
    </row>
    <row r="1986" spans="1:11" x14ac:dyDescent="0.25">
      <c r="A1986" s="92">
        <v>30301037</v>
      </c>
      <c r="B1986" s="95" t="s">
        <v>5</v>
      </c>
      <c r="C1986" s="95" t="s">
        <v>73</v>
      </c>
      <c r="D1986" s="96">
        <v>45937</v>
      </c>
      <c r="E1986" s="89" t="s">
        <v>128</v>
      </c>
      <c r="F1986" s="89" t="s">
        <v>86</v>
      </c>
      <c r="G1986" s="90" t="s">
        <v>231</v>
      </c>
      <c r="H1986" s="90">
        <v>1</v>
      </c>
      <c r="I1986" s="90">
        <v>12</v>
      </c>
      <c r="J1986" s="90" t="s">
        <v>699</v>
      </c>
      <c r="K1986" s="99">
        <v>100</v>
      </c>
    </row>
    <row r="1987" spans="1:11" x14ac:dyDescent="0.25">
      <c r="A1987" s="92">
        <v>30301022</v>
      </c>
      <c r="B1987" s="95" t="s">
        <v>5</v>
      </c>
      <c r="C1987" s="95" t="s">
        <v>155</v>
      </c>
      <c r="D1987" s="96">
        <v>45937</v>
      </c>
      <c r="E1987" s="89" t="s">
        <v>78</v>
      </c>
      <c r="F1987" s="89" t="s">
        <v>81</v>
      </c>
      <c r="G1987" s="90" t="s">
        <v>231</v>
      </c>
      <c r="H1987" s="90">
        <v>8</v>
      </c>
      <c r="I1987" s="90">
        <v>96</v>
      </c>
      <c r="J1987" s="90" t="s">
        <v>699</v>
      </c>
      <c r="K1987" s="99">
        <v>800</v>
      </c>
    </row>
    <row r="1988" spans="1:11" x14ac:dyDescent="0.25">
      <c r="A1988" s="92">
        <v>30301045</v>
      </c>
      <c r="B1988" s="95" t="s">
        <v>5</v>
      </c>
      <c r="C1988" s="95" t="s">
        <v>158</v>
      </c>
      <c r="D1988" s="96">
        <v>45937</v>
      </c>
      <c r="E1988" s="89" t="s">
        <v>78</v>
      </c>
      <c r="F1988" s="89" t="s">
        <v>81</v>
      </c>
      <c r="G1988" s="90" t="s">
        <v>231</v>
      </c>
      <c r="H1988" s="90">
        <v>15</v>
      </c>
      <c r="I1988" s="90">
        <v>180</v>
      </c>
      <c r="J1988" s="90" t="s">
        <v>699</v>
      </c>
      <c r="K1988" s="99">
        <v>1500</v>
      </c>
    </row>
    <row r="1989" spans="1:11" x14ac:dyDescent="0.25">
      <c r="A1989" s="92">
        <v>30301008</v>
      </c>
      <c r="B1989" s="95" t="s">
        <v>5</v>
      </c>
      <c r="C1989" s="95" t="s">
        <v>132</v>
      </c>
      <c r="D1989" s="96">
        <v>45937</v>
      </c>
      <c r="E1989" s="89" t="s">
        <v>78</v>
      </c>
      <c r="F1989" s="89" t="s">
        <v>81</v>
      </c>
      <c r="G1989" s="90" t="s">
        <v>231</v>
      </c>
      <c r="H1989" s="90">
        <v>8</v>
      </c>
      <c r="I1989" s="90">
        <v>96</v>
      </c>
      <c r="J1989" s="90" t="s">
        <v>699</v>
      </c>
      <c r="K1989" s="99">
        <v>800</v>
      </c>
    </row>
    <row r="1990" spans="1:11" x14ac:dyDescent="0.25">
      <c r="A1990" s="92">
        <v>30301008</v>
      </c>
      <c r="B1990" s="95" t="s">
        <v>5</v>
      </c>
      <c r="C1990" s="95" t="s">
        <v>132</v>
      </c>
      <c r="D1990" s="96">
        <v>45937</v>
      </c>
      <c r="E1990" s="89" t="s">
        <v>128</v>
      </c>
      <c r="F1990" s="89" t="s">
        <v>86</v>
      </c>
      <c r="G1990" s="90" t="s">
        <v>231</v>
      </c>
      <c r="H1990" s="90">
        <v>1</v>
      </c>
      <c r="I1990" s="90">
        <v>12</v>
      </c>
      <c r="J1990" s="90" t="s">
        <v>699</v>
      </c>
      <c r="K1990" s="99">
        <v>100</v>
      </c>
    </row>
    <row r="1991" spans="1:11" x14ac:dyDescent="0.25">
      <c r="A1991" s="92">
        <v>30301008</v>
      </c>
      <c r="B1991" s="95" t="s">
        <v>5</v>
      </c>
      <c r="C1991" s="95" t="s">
        <v>132</v>
      </c>
      <c r="D1991" s="96">
        <v>45937</v>
      </c>
      <c r="E1991" s="89" t="s">
        <v>128</v>
      </c>
      <c r="F1991" s="89" t="s">
        <v>241</v>
      </c>
      <c r="G1991" s="90" t="s">
        <v>234</v>
      </c>
      <c r="H1991" s="90">
        <v>3</v>
      </c>
      <c r="I1991" s="90">
        <v>36</v>
      </c>
      <c r="J1991" s="90" t="s">
        <v>699</v>
      </c>
      <c r="K1991" s="99">
        <v>300</v>
      </c>
    </row>
    <row r="1992" spans="1:11" x14ac:dyDescent="0.25">
      <c r="A1992" s="92">
        <v>30301014</v>
      </c>
      <c r="B1992" s="95" t="s">
        <v>5</v>
      </c>
      <c r="C1992" s="95" t="s">
        <v>10</v>
      </c>
      <c r="D1992" s="96">
        <v>45937</v>
      </c>
      <c r="E1992" s="89" t="s">
        <v>78</v>
      </c>
      <c r="F1992" s="89" t="s">
        <v>81</v>
      </c>
      <c r="G1992" s="90" t="s">
        <v>231</v>
      </c>
      <c r="H1992" s="90">
        <v>13</v>
      </c>
      <c r="I1992" s="90">
        <v>156</v>
      </c>
      <c r="J1992" s="90" t="s">
        <v>699</v>
      </c>
      <c r="K1992" s="99">
        <v>1300</v>
      </c>
    </row>
    <row r="1993" spans="1:11" x14ac:dyDescent="0.25">
      <c r="A1993" s="92">
        <v>30301054</v>
      </c>
      <c r="B1993" s="95" t="s">
        <v>5</v>
      </c>
      <c r="C1993" s="95" t="s">
        <v>187</v>
      </c>
      <c r="D1993" s="96">
        <v>45937</v>
      </c>
      <c r="E1993" s="89" t="s">
        <v>78</v>
      </c>
      <c r="F1993" s="89" t="s">
        <v>241</v>
      </c>
      <c r="G1993" s="90" t="s">
        <v>231</v>
      </c>
      <c r="H1993" s="90">
        <v>2</v>
      </c>
      <c r="I1993" s="90">
        <v>24</v>
      </c>
      <c r="J1993" s="90" t="s">
        <v>699</v>
      </c>
      <c r="K1993" s="99">
        <v>200</v>
      </c>
    </row>
    <row r="1994" spans="1:11" x14ac:dyDescent="0.25">
      <c r="A1994" s="92">
        <v>30301054</v>
      </c>
      <c r="B1994" s="95" t="s">
        <v>5</v>
      </c>
      <c r="C1994" s="95" t="s">
        <v>187</v>
      </c>
      <c r="D1994" s="96">
        <v>45937</v>
      </c>
      <c r="E1994" s="89" t="s">
        <v>128</v>
      </c>
      <c r="F1994" s="89" t="s">
        <v>241</v>
      </c>
      <c r="G1994" s="90" t="s">
        <v>234</v>
      </c>
      <c r="H1994" s="90">
        <v>12</v>
      </c>
      <c r="I1994" s="90">
        <v>144</v>
      </c>
      <c r="J1994" s="90" t="s">
        <v>699</v>
      </c>
      <c r="K1994" s="99">
        <v>1200</v>
      </c>
    </row>
    <row r="1995" spans="1:11" x14ac:dyDescent="0.25">
      <c r="A1995" s="92">
        <v>30301053</v>
      </c>
      <c r="B1995" s="95" t="s">
        <v>5</v>
      </c>
      <c r="C1995" s="95" t="s">
        <v>181</v>
      </c>
      <c r="D1995" s="96">
        <v>45937</v>
      </c>
      <c r="E1995" s="89" t="s">
        <v>78</v>
      </c>
      <c r="F1995" s="89" t="s">
        <v>241</v>
      </c>
      <c r="G1995" s="90" t="s">
        <v>231</v>
      </c>
      <c r="H1995" s="90">
        <v>5</v>
      </c>
      <c r="I1995" s="90">
        <v>60</v>
      </c>
      <c r="J1995" s="90" t="s">
        <v>699</v>
      </c>
      <c r="K1995" s="99">
        <v>500</v>
      </c>
    </row>
    <row r="1996" spans="1:11" x14ac:dyDescent="0.25">
      <c r="A1996" s="92">
        <v>30301053</v>
      </c>
      <c r="B1996" s="95" t="s">
        <v>5</v>
      </c>
      <c r="C1996" s="95" t="s">
        <v>181</v>
      </c>
      <c r="D1996" s="96">
        <v>45937</v>
      </c>
      <c r="E1996" s="89" t="s">
        <v>128</v>
      </c>
      <c r="F1996" s="89" t="s">
        <v>241</v>
      </c>
      <c r="G1996" s="90" t="s">
        <v>234</v>
      </c>
      <c r="H1996" s="90">
        <v>9</v>
      </c>
      <c r="I1996" s="90">
        <v>108</v>
      </c>
      <c r="J1996" s="90" t="s">
        <v>699</v>
      </c>
      <c r="K1996" s="99">
        <v>900</v>
      </c>
    </row>
    <row r="1997" spans="1:11" x14ac:dyDescent="0.25">
      <c r="A1997" s="92">
        <v>30301050</v>
      </c>
      <c r="B1997" s="95" t="s">
        <v>5</v>
      </c>
      <c r="C1997" s="95" t="s">
        <v>151</v>
      </c>
      <c r="D1997" s="96">
        <v>45937</v>
      </c>
      <c r="E1997" s="89" t="s">
        <v>78</v>
      </c>
      <c r="F1997" s="89" t="s">
        <v>81</v>
      </c>
      <c r="G1997" s="90" t="s">
        <v>231</v>
      </c>
      <c r="H1997" s="90">
        <v>11</v>
      </c>
      <c r="I1997" s="90">
        <v>132</v>
      </c>
      <c r="J1997" s="90" t="s">
        <v>699</v>
      </c>
      <c r="K1997" s="99">
        <v>1100</v>
      </c>
    </row>
    <row r="1998" spans="1:11" x14ac:dyDescent="0.25">
      <c r="A1998" s="92">
        <v>30301050</v>
      </c>
      <c r="B1998" s="95" t="s">
        <v>5</v>
      </c>
      <c r="C1998" s="95" t="s">
        <v>151</v>
      </c>
      <c r="D1998" s="96">
        <v>45937</v>
      </c>
      <c r="E1998" s="89" t="s">
        <v>128</v>
      </c>
      <c r="F1998" s="89" t="s">
        <v>86</v>
      </c>
      <c r="G1998" s="90" t="s">
        <v>231</v>
      </c>
      <c r="H1998" s="90">
        <v>3</v>
      </c>
      <c r="I1998" s="90">
        <v>36</v>
      </c>
      <c r="J1998" s="90" t="s">
        <v>699</v>
      </c>
      <c r="K1998" s="99">
        <v>300</v>
      </c>
    </row>
    <row r="1999" spans="1:11" x14ac:dyDescent="0.25">
      <c r="A1999" s="92">
        <v>30301047</v>
      </c>
      <c r="B1999" s="95" t="s">
        <v>5</v>
      </c>
      <c r="C1999" s="95" t="s">
        <v>163</v>
      </c>
      <c r="D1999" s="96">
        <v>45937</v>
      </c>
      <c r="E1999" s="89" t="s">
        <v>128</v>
      </c>
      <c r="F1999" s="89" t="s">
        <v>86</v>
      </c>
      <c r="G1999" s="90" t="s">
        <v>231</v>
      </c>
      <c r="H1999" s="90">
        <v>1</v>
      </c>
      <c r="I1999" s="90">
        <v>12</v>
      </c>
      <c r="J1999" s="90" t="s">
        <v>699</v>
      </c>
      <c r="K1999" s="99">
        <v>100</v>
      </c>
    </row>
    <row r="2000" spans="1:11" x14ac:dyDescent="0.25">
      <c r="A2000" s="92">
        <v>30301004</v>
      </c>
      <c r="B2000" s="95" t="s">
        <v>5</v>
      </c>
      <c r="C2000" s="95" t="s">
        <v>154</v>
      </c>
      <c r="D2000" s="96">
        <v>45937</v>
      </c>
      <c r="E2000" s="89" t="s">
        <v>78</v>
      </c>
      <c r="F2000" s="89" t="s">
        <v>81</v>
      </c>
      <c r="G2000" s="90" t="s">
        <v>231</v>
      </c>
      <c r="H2000" s="90">
        <v>2</v>
      </c>
      <c r="I2000" s="90">
        <v>24</v>
      </c>
      <c r="J2000" s="90" t="s">
        <v>699</v>
      </c>
      <c r="K2000" s="99">
        <v>200</v>
      </c>
    </row>
    <row r="2001" spans="1:11" x14ac:dyDescent="0.25">
      <c r="A2001" s="92">
        <v>30301004</v>
      </c>
      <c r="B2001" s="95" t="s">
        <v>5</v>
      </c>
      <c r="C2001" s="95" t="s">
        <v>154</v>
      </c>
      <c r="D2001" s="96">
        <v>45937</v>
      </c>
      <c r="E2001" s="89" t="s">
        <v>78</v>
      </c>
      <c r="F2001" s="89" t="s">
        <v>121</v>
      </c>
      <c r="G2001" s="90" t="s">
        <v>30</v>
      </c>
      <c r="H2001" s="90">
        <v>8</v>
      </c>
      <c r="I2001" s="90">
        <v>96</v>
      </c>
      <c r="J2001" s="90" t="s">
        <v>699</v>
      </c>
      <c r="K2001" s="99">
        <v>800</v>
      </c>
    </row>
    <row r="2002" spans="1:11" x14ac:dyDescent="0.25">
      <c r="A2002" s="92">
        <v>30301032</v>
      </c>
      <c r="B2002" s="95" t="s">
        <v>5</v>
      </c>
      <c r="C2002" s="95" t="s">
        <v>68</v>
      </c>
      <c r="D2002" s="96">
        <v>45937</v>
      </c>
      <c r="E2002" s="89" t="s">
        <v>78</v>
      </c>
      <c r="F2002" s="89" t="s">
        <v>81</v>
      </c>
      <c r="G2002" s="90" t="s">
        <v>231</v>
      </c>
      <c r="H2002" s="90">
        <v>14</v>
      </c>
      <c r="I2002" s="90">
        <v>168</v>
      </c>
      <c r="J2002" s="90" t="s">
        <v>699</v>
      </c>
      <c r="K2002" s="99">
        <v>1400</v>
      </c>
    </row>
    <row r="2003" spans="1:11" x14ac:dyDescent="0.25">
      <c r="A2003" s="92">
        <v>30301017</v>
      </c>
      <c r="B2003" s="95" t="s">
        <v>5</v>
      </c>
      <c r="C2003" s="95" t="s">
        <v>295</v>
      </c>
      <c r="D2003" s="96">
        <v>45937</v>
      </c>
      <c r="E2003" s="89" t="s">
        <v>78</v>
      </c>
      <c r="F2003" s="89" t="s">
        <v>81</v>
      </c>
      <c r="G2003" s="90" t="s">
        <v>231</v>
      </c>
      <c r="H2003" s="90">
        <v>7</v>
      </c>
      <c r="I2003" s="90">
        <v>84</v>
      </c>
      <c r="J2003" s="90" t="s">
        <v>699</v>
      </c>
      <c r="K2003" s="99">
        <v>700</v>
      </c>
    </row>
    <row r="2004" spans="1:11" x14ac:dyDescent="0.25">
      <c r="A2004" s="92">
        <v>30301031</v>
      </c>
      <c r="B2004" s="95" t="s">
        <v>5</v>
      </c>
      <c r="C2004" s="95" t="s">
        <v>67</v>
      </c>
      <c r="D2004" s="96">
        <v>45937</v>
      </c>
      <c r="E2004" s="89" t="s">
        <v>78</v>
      </c>
      <c r="F2004" s="89" t="s">
        <v>241</v>
      </c>
      <c r="G2004" s="90" t="s">
        <v>231</v>
      </c>
      <c r="H2004" s="90">
        <v>2</v>
      </c>
      <c r="I2004" s="90">
        <v>24</v>
      </c>
      <c r="J2004" s="90" t="s">
        <v>699</v>
      </c>
      <c r="K2004" s="99">
        <v>200</v>
      </c>
    </row>
    <row r="2005" spans="1:11" x14ac:dyDescent="0.25">
      <c r="A2005" s="92">
        <v>30301031</v>
      </c>
      <c r="B2005" s="95" t="s">
        <v>5</v>
      </c>
      <c r="C2005" s="95" t="s">
        <v>67</v>
      </c>
      <c r="D2005" s="96">
        <v>45937</v>
      </c>
      <c r="E2005" s="89" t="s">
        <v>128</v>
      </c>
      <c r="F2005" s="89" t="s">
        <v>241</v>
      </c>
      <c r="G2005" s="90" t="s">
        <v>190</v>
      </c>
      <c r="H2005" s="90">
        <v>12</v>
      </c>
      <c r="I2005" s="90">
        <v>144</v>
      </c>
      <c r="J2005" s="90" t="s">
        <v>699</v>
      </c>
      <c r="K2005" s="99">
        <v>1200</v>
      </c>
    </row>
    <row r="2006" spans="1:11" x14ac:dyDescent="0.25">
      <c r="A2006" s="92">
        <v>30301025</v>
      </c>
      <c r="B2006" s="95" t="s">
        <v>5</v>
      </c>
      <c r="C2006" s="95" t="s">
        <v>66</v>
      </c>
      <c r="D2006" s="96">
        <v>45937</v>
      </c>
      <c r="E2006" s="89" t="s">
        <v>78</v>
      </c>
      <c r="F2006" s="89" t="s">
        <v>241</v>
      </c>
      <c r="G2006" s="90" t="s">
        <v>231</v>
      </c>
      <c r="H2006" s="90">
        <v>2</v>
      </c>
      <c r="I2006" s="90">
        <v>24</v>
      </c>
      <c r="J2006" s="90" t="s">
        <v>699</v>
      </c>
      <c r="K2006" s="99">
        <v>200</v>
      </c>
    </row>
    <row r="2007" spans="1:11" x14ac:dyDescent="0.25">
      <c r="A2007" s="92">
        <v>30301025</v>
      </c>
      <c r="B2007" s="95" t="s">
        <v>5</v>
      </c>
      <c r="C2007" s="95" t="s">
        <v>66</v>
      </c>
      <c r="D2007" s="96">
        <v>45937</v>
      </c>
      <c r="E2007" s="89" t="s">
        <v>128</v>
      </c>
      <c r="F2007" s="89" t="s">
        <v>241</v>
      </c>
      <c r="G2007" s="90" t="s">
        <v>234</v>
      </c>
      <c r="H2007" s="90">
        <v>10</v>
      </c>
      <c r="I2007" s="90">
        <v>120</v>
      </c>
      <c r="J2007" s="90" t="s">
        <v>699</v>
      </c>
      <c r="K2007" s="99">
        <v>1000</v>
      </c>
    </row>
    <row r="2008" spans="1:11" x14ac:dyDescent="0.25">
      <c r="A2008" s="92">
        <v>30301025</v>
      </c>
      <c r="B2008" s="95" t="s">
        <v>5</v>
      </c>
      <c r="C2008" s="95" t="s">
        <v>66</v>
      </c>
      <c r="D2008" s="96">
        <v>45937</v>
      </c>
      <c r="E2008" s="89" t="s">
        <v>128</v>
      </c>
      <c r="F2008" s="89" t="s">
        <v>241</v>
      </c>
      <c r="G2008" s="90" t="s">
        <v>30</v>
      </c>
      <c r="H2008" s="90">
        <v>3</v>
      </c>
      <c r="I2008" s="90">
        <v>36</v>
      </c>
      <c r="J2008" s="90" t="s">
        <v>699</v>
      </c>
      <c r="K2008" s="99">
        <v>300</v>
      </c>
    </row>
    <row r="2009" spans="1:11" x14ac:dyDescent="0.25">
      <c r="A2009" s="92">
        <v>30301041</v>
      </c>
      <c r="B2009" s="95" t="s">
        <v>5</v>
      </c>
      <c r="C2009" s="95" t="s">
        <v>63</v>
      </c>
      <c r="D2009" s="96">
        <v>45937</v>
      </c>
      <c r="E2009" s="89" t="s">
        <v>78</v>
      </c>
      <c r="F2009" s="89" t="s">
        <v>81</v>
      </c>
      <c r="G2009" s="90" t="s">
        <v>231</v>
      </c>
      <c r="H2009" s="90">
        <v>6</v>
      </c>
      <c r="I2009" s="90">
        <v>72</v>
      </c>
      <c r="J2009" s="90" t="s">
        <v>699</v>
      </c>
      <c r="K2009" s="99">
        <v>600</v>
      </c>
    </row>
    <row r="2010" spans="1:11" x14ac:dyDescent="0.25">
      <c r="A2010" s="92">
        <v>30301055</v>
      </c>
      <c r="B2010" s="95" t="s">
        <v>5</v>
      </c>
      <c r="C2010" s="95" t="s">
        <v>185</v>
      </c>
      <c r="D2010" s="96">
        <v>45937</v>
      </c>
      <c r="E2010" s="89" t="s">
        <v>78</v>
      </c>
      <c r="F2010" s="89" t="s">
        <v>81</v>
      </c>
      <c r="G2010" s="90" t="s">
        <v>231</v>
      </c>
      <c r="H2010" s="90">
        <v>8</v>
      </c>
      <c r="I2010" s="90">
        <v>96</v>
      </c>
      <c r="J2010" s="90" t="s">
        <v>699</v>
      </c>
      <c r="K2010" s="99">
        <v>800</v>
      </c>
    </row>
    <row r="2011" spans="1:11" x14ac:dyDescent="0.25">
      <c r="A2011" s="92">
        <v>30301055</v>
      </c>
      <c r="B2011" s="95" t="s">
        <v>5</v>
      </c>
      <c r="C2011" s="95" t="s">
        <v>185</v>
      </c>
      <c r="D2011" s="96">
        <v>45937</v>
      </c>
      <c r="E2011" s="89" t="s">
        <v>128</v>
      </c>
      <c r="F2011" s="89" t="s">
        <v>86</v>
      </c>
      <c r="G2011" s="90" t="s">
        <v>231</v>
      </c>
      <c r="H2011" s="90">
        <v>3</v>
      </c>
      <c r="I2011" s="90">
        <v>36</v>
      </c>
      <c r="J2011" s="90" t="s">
        <v>699</v>
      </c>
      <c r="K2011" s="99">
        <v>300</v>
      </c>
    </row>
    <row r="2012" spans="1:11" x14ac:dyDescent="0.25">
      <c r="A2012" s="92">
        <v>30301055</v>
      </c>
      <c r="B2012" s="95" t="s">
        <v>5</v>
      </c>
      <c r="C2012" s="95" t="s">
        <v>185</v>
      </c>
      <c r="D2012" s="96">
        <v>45937</v>
      </c>
      <c r="E2012" s="89" t="s">
        <v>128</v>
      </c>
      <c r="F2012" s="89" t="s">
        <v>241</v>
      </c>
      <c r="G2012" s="90" t="s">
        <v>231</v>
      </c>
      <c r="H2012" s="90">
        <v>1</v>
      </c>
      <c r="I2012" s="90">
        <v>12</v>
      </c>
      <c r="J2012" s="90" t="s">
        <v>699</v>
      </c>
      <c r="K2012" s="99">
        <v>100</v>
      </c>
    </row>
    <row r="2013" spans="1:11" x14ac:dyDescent="0.25">
      <c r="A2013" s="92">
        <v>30301033</v>
      </c>
      <c r="B2013" s="95" t="s">
        <v>5</v>
      </c>
      <c r="C2013" s="95" t="s">
        <v>69</v>
      </c>
      <c r="D2013" s="96">
        <v>45937</v>
      </c>
      <c r="E2013" s="89" t="s">
        <v>78</v>
      </c>
      <c r="F2013" s="89" t="s">
        <v>81</v>
      </c>
      <c r="G2013" s="90" t="s">
        <v>231</v>
      </c>
      <c r="H2013" s="90">
        <v>17</v>
      </c>
      <c r="I2013" s="90">
        <v>204</v>
      </c>
      <c r="J2013" s="90" t="s">
        <v>699</v>
      </c>
      <c r="K2013" s="99">
        <v>1700</v>
      </c>
    </row>
    <row r="2014" spans="1:11" x14ac:dyDescent="0.25">
      <c r="A2014" s="92">
        <v>30301044</v>
      </c>
      <c r="B2014" s="95" t="s">
        <v>5</v>
      </c>
      <c r="C2014" s="95" t="s">
        <v>136</v>
      </c>
      <c r="D2014" s="96">
        <v>45937</v>
      </c>
      <c r="E2014" s="89" t="s">
        <v>78</v>
      </c>
      <c r="F2014" s="89" t="s">
        <v>81</v>
      </c>
      <c r="G2014" s="90" t="s">
        <v>231</v>
      </c>
      <c r="H2014" s="90">
        <v>7</v>
      </c>
      <c r="I2014" s="90">
        <v>84</v>
      </c>
      <c r="J2014" s="90" t="s">
        <v>699</v>
      </c>
      <c r="K2014" s="99">
        <v>700</v>
      </c>
    </row>
    <row r="2015" spans="1:11" x14ac:dyDescent="0.25">
      <c r="A2015" s="92">
        <v>30301044</v>
      </c>
      <c r="B2015" s="95" t="s">
        <v>5</v>
      </c>
      <c r="C2015" s="95" t="s">
        <v>136</v>
      </c>
      <c r="D2015" s="96">
        <v>45937</v>
      </c>
      <c r="E2015" s="89" t="s">
        <v>128</v>
      </c>
      <c r="F2015" s="89" t="s">
        <v>86</v>
      </c>
      <c r="G2015" s="90" t="s">
        <v>231</v>
      </c>
      <c r="H2015" s="90">
        <v>2</v>
      </c>
      <c r="I2015" s="90">
        <v>24</v>
      </c>
      <c r="J2015" s="90" t="s">
        <v>699</v>
      </c>
      <c r="K2015" s="99">
        <v>200</v>
      </c>
    </row>
    <row r="2016" spans="1:11" x14ac:dyDescent="0.25">
      <c r="A2016" s="92">
        <v>30301002</v>
      </c>
      <c r="B2016" s="95" t="s">
        <v>5</v>
      </c>
      <c r="C2016" s="95" t="s">
        <v>361</v>
      </c>
      <c r="D2016" s="96">
        <v>45937</v>
      </c>
      <c r="E2016" s="89" t="s">
        <v>78</v>
      </c>
      <c r="F2016" s="89" t="s">
        <v>81</v>
      </c>
      <c r="G2016" s="90" t="s">
        <v>231</v>
      </c>
      <c r="H2016" s="90">
        <v>3</v>
      </c>
      <c r="I2016" s="90">
        <v>36</v>
      </c>
      <c r="J2016" s="90" t="s">
        <v>699</v>
      </c>
      <c r="K2016" s="99">
        <v>300</v>
      </c>
    </row>
    <row r="2017" spans="1:11" x14ac:dyDescent="0.25">
      <c r="A2017" s="92">
        <v>30301002</v>
      </c>
      <c r="B2017" s="95" t="s">
        <v>5</v>
      </c>
      <c r="C2017" s="95" t="s">
        <v>361</v>
      </c>
      <c r="D2017" s="96">
        <v>45937</v>
      </c>
      <c r="E2017" s="89" t="s">
        <v>78</v>
      </c>
      <c r="F2017" s="89" t="s">
        <v>121</v>
      </c>
      <c r="G2017" s="90" t="s">
        <v>30</v>
      </c>
      <c r="H2017" s="90">
        <v>4</v>
      </c>
      <c r="I2017" s="90">
        <v>48</v>
      </c>
      <c r="J2017" s="90" t="s">
        <v>699</v>
      </c>
      <c r="K2017" s="99">
        <v>400</v>
      </c>
    </row>
    <row r="2018" spans="1:11" x14ac:dyDescent="0.25">
      <c r="A2018" s="92">
        <v>30301039</v>
      </c>
      <c r="B2018" s="95" t="s">
        <v>5</v>
      </c>
      <c r="C2018" s="95" t="s">
        <v>61</v>
      </c>
      <c r="D2018" s="96">
        <v>45938</v>
      </c>
      <c r="E2018" s="89" t="s">
        <v>128</v>
      </c>
      <c r="F2018" s="89" t="s">
        <v>241</v>
      </c>
      <c r="G2018" s="90" t="s">
        <v>30</v>
      </c>
      <c r="H2018" s="90">
        <v>3</v>
      </c>
      <c r="I2018" s="90">
        <v>36</v>
      </c>
      <c r="J2018" s="90" t="s">
        <v>699</v>
      </c>
      <c r="K2018" s="99">
        <v>300</v>
      </c>
    </row>
    <row r="2019" spans="1:11" x14ac:dyDescent="0.25">
      <c r="A2019" s="92">
        <v>30301039</v>
      </c>
      <c r="B2019" s="95" t="s">
        <v>5</v>
      </c>
      <c r="C2019" s="95" t="s">
        <v>61</v>
      </c>
      <c r="D2019" s="96">
        <v>45938</v>
      </c>
      <c r="E2019" s="89" t="s">
        <v>78</v>
      </c>
      <c r="F2019" s="89" t="s">
        <v>81</v>
      </c>
      <c r="G2019" s="90" t="s">
        <v>231</v>
      </c>
      <c r="H2019" s="90">
        <v>10</v>
      </c>
      <c r="I2019" s="90">
        <v>120</v>
      </c>
      <c r="J2019" s="90" t="s">
        <v>699</v>
      </c>
      <c r="K2019" s="99">
        <v>1000</v>
      </c>
    </row>
    <row r="2020" spans="1:11" x14ac:dyDescent="0.25">
      <c r="A2020" s="92">
        <v>30301040</v>
      </c>
      <c r="B2020" s="95" t="s">
        <v>5</v>
      </c>
      <c r="C2020" s="95" t="s">
        <v>62</v>
      </c>
      <c r="D2020" s="96">
        <v>45938</v>
      </c>
      <c r="E2020" s="89" t="s">
        <v>128</v>
      </c>
      <c r="F2020" s="89" t="s">
        <v>241</v>
      </c>
      <c r="G2020" s="90" t="s">
        <v>30</v>
      </c>
      <c r="H2020" s="90">
        <v>3</v>
      </c>
      <c r="I2020" s="90">
        <v>36</v>
      </c>
      <c r="J2020" s="90" t="s">
        <v>699</v>
      </c>
      <c r="K2020" s="99">
        <v>300</v>
      </c>
    </row>
    <row r="2021" spans="1:11" x14ac:dyDescent="0.25">
      <c r="A2021" s="92">
        <v>30301040</v>
      </c>
      <c r="B2021" s="95" t="s">
        <v>5</v>
      </c>
      <c r="C2021" s="95" t="s">
        <v>62</v>
      </c>
      <c r="D2021" s="96">
        <v>45938</v>
      </c>
      <c r="E2021" s="89" t="s">
        <v>78</v>
      </c>
      <c r="F2021" s="89" t="s">
        <v>81</v>
      </c>
      <c r="G2021" s="90" t="s">
        <v>231</v>
      </c>
      <c r="H2021" s="90">
        <v>12</v>
      </c>
      <c r="I2021" s="90">
        <v>144</v>
      </c>
      <c r="J2021" s="90" t="s">
        <v>699</v>
      </c>
      <c r="K2021" s="99">
        <v>1200</v>
      </c>
    </row>
    <row r="2022" spans="1:11" x14ac:dyDescent="0.25">
      <c r="A2022" s="92">
        <v>30301052</v>
      </c>
      <c r="B2022" s="95" t="s">
        <v>5</v>
      </c>
      <c r="C2022" s="95" t="s">
        <v>186</v>
      </c>
      <c r="D2022" s="96">
        <v>45938</v>
      </c>
      <c r="E2022" s="89" t="s">
        <v>128</v>
      </c>
      <c r="F2022" s="89" t="s">
        <v>241</v>
      </c>
      <c r="G2022" s="90" t="s">
        <v>234</v>
      </c>
      <c r="H2022" s="90">
        <v>6</v>
      </c>
      <c r="I2022" s="90">
        <v>72</v>
      </c>
      <c r="J2022" s="90" t="s">
        <v>699</v>
      </c>
      <c r="K2022" s="99">
        <v>600</v>
      </c>
    </row>
    <row r="2023" spans="1:11" x14ac:dyDescent="0.25">
      <c r="A2023" s="92">
        <v>30301052</v>
      </c>
      <c r="B2023" s="95" t="s">
        <v>5</v>
      </c>
      <c r="C2023" s="95" t="s">
        <v>186</v>
      </c>
      <c r="D2023" s="96">
        <v>45938</v>
      </c>
      <c r="E2023" s="89" t="s">
        <v>128</v>
      </c>
      <c r="F2023" s="89" t="s">
        <v>241</v>
      </c>
      <c r="G2023" s="90" t="s">
        <v>231</v>
      </c>
      <c r="H2023" s="90">
        <v>2</v>
      </c>
      <c r="I2023" s="90">
        <v>24</v>
      </c>
      <c r="J2023" s="90" t="s">
        <v>699</v>
      </c>
      <c r="K2023" s="99">
        <v>200</v>
      </c>
    </row>
    <row r="2024" spans="1:11" x14ac:dyDescent="0.25">
      <c r="A2024" s="92">
        <v>30301052</v>
      </c>
      <c r="B2024" s="95" t="s">
        <v>5</v>
      </c>
      <c r="C2024" s="95" t="s">
        <v>186</v>
      </c>
      <c r="D2024" s="96">
        <v>45938</v>
      </c>
      <c r="E2024" s="89" t="s">
        <v>128</v>
      </c>
      <c r="F2024" s="89" t="s">
        <v>241</v>
      </c>
      <c r="G2024" s="90" t="s">
        <v>30</v>
      </c>
      <c r="H2024" s="90">
        <v>3</v>
      </c>
      <c r="I2024" s="90">
        <v>36</v>
      </c>
      <c r="J2024" s="90" t="s">
        <v>699</v>
      </c>
      <c r="K2024" s="99">
        <v>300</v>
      </c>
    </row>
    <row r="2025" spans="1:11" x14ac:dyDescent="0.25">
      <c r="A2025" s="92">
        <v>30301052</v>
      </c>
      <c r="B2025" s="95" t="s">
        <v>5</v>
      </c>
      <c r="C2025" s="95" t="s">
        <v>186</v>
      </c>
      <c r="D2025" s="96">
        <v>45938</v>
      </c>
      <c r="E2025" s="89" t="s">
        <v>128</v>
      </c>
      <c r="F2025" s="89" t="s">
        <v>241</v>
      </c>
      <c r="G2025" s="90" t="s">
        <v>242</v>
      </c>
      <c r="H2025" s="90">
        <v>2</v>
      </c>
      <c r="I2025" s="90">
        <v>24</v>
      </c>
      <c r="J2025" s="90" t="s">
        <v>699</v>
      </c>
      <c r="K2025" s="99">
        <v>200</v>
      </c>
    </row>
    <row r="2026" spans="1:11" x14ac:dyDescent="0.25">
      <c r="A2026" s="92">
        <v>30301049</v>
      </c>
      <c r="B2026" s="95" t="s">
        <v>5</v>
      </c>
      <c r="C2026" s="95" t="s">
        <v>167</v>
      </c>
      <c r="D2026" s="96">
        <v>45938</v>
      </c>
      <c r="E2026" s="89" t="s">
        <v>128</v>
      </c>
      <c r="F2026" s="89" t="s">
        <v>241</v>
      </c>
      <c r="G2026" s="90" t="s">
        <v>231</v>
      </c>
      <c r="H2026" s="90">
        <v>3</v>
      </c>
      <c r="I2026" s="90">
        <v>36</v>
      </c>
      <c r="J2026" s="90" t="s">
        <v>699</v>
      </c>
      <c r="K2026" s="99">
        <v>300</v>
      </c>
    </row>
    <row r="2027" spans="1:11" x14ac:dyDescent="0.25">
      <c r="A2027" s="92">
        <v>30301049</v>
      </c>
      <c r="B2027" s="95" t="s">
        <v>5</v>
      </c>
      <c r="C2027" s="95" t="s">
        <v>167</v>
      </c>
      <c r="D2027" s="96">
        <v>45938</v>
      </c>
      <c r="E2027" s="89" t="s">
        <v>128</v>
      </c>
      <c r="F2027" s="89" t="s">
        <v>241</v>
      </c>
      <c r="G2027" s="90" t="s">
        <v>30</v>
      </c>
      <c r="H2027" s="90">
        <v>3</v>
      </c>
      <c r="I2027" s="90">
        <v>36</v>
      </c>
      <c r="J2027" s="90" t="s">
        <v>699</v>
      </c>
      <c r="K2027" s="99">
        <v>300</v>
      </c>
    </row>
    <row r="2028" spans="1:11" x14ac:dyDescent="0.25">
      <c r="A2028" s="92">
        <v>30301049</v>
      </c>
      <c r="B2028" s="95" t="s">
        <v>5</v>
      </c>
      <c r="C2028" s="95" t="s">
        <v>167</v>
      </c>
      <c r="D2028" s="96">
        <v>45938</v>
      </c>
      <c r="E2028" s="89" t="s">
        <v>78</v>
      </c>
      <c r="F2028" s="89" t="s">
        <v>249</v>
      </c>
      <c r="G2028" s="90" t="s">
        <v>231</v>
      </c>
      <c r="H2028" s="90">
        <v>4</v>
      </c>
      <c r="I2028" s="90">
        <v>48</v>
      </c>
      <c r="J2028" s="90" t="s">
        <v>699</v>
      </c>
      <c r="K2028" s="99">
        <v>400</v>
      </c>
    </row>
    <row r="2029" spans="1:11" x14ac:dyDescent="0.25">
      <c r="A2029" s="92">
        <v>30301049</v>
      </c>
      <c r="B2029" s="95" t="s">
        <v>5</v>
      </c>
      <c r="C2029" s="95" t="s">
        <v>167</v>
      </c>
      <c r="D2029" s="96">
        <v>45938</v>
      </c>
      <c r="E2029" s="89" t="s">
        <v>78</v>
      </c>
      <c r="F2029" s="89" t="s">
        <v>30</v>
      </c>
      <c r="G2029" s="90" t="s">
        <v>231</v>
      </c>
      <c r="H2029" s="90">
        <v>2</v>
      </c>
      <c r="I2029" s="90">
        <v>24</v>
      </c>
      <c r="J2029" s="90" t="s">
        <v>699</v>
      </c>
      <c r="K2029" s="99">
        <v>200</v>
      </c>
    </row>
    <row r="2030" spans="1:11" x14ac:dyDescent="0.25">
      <c r="A2030" s="92">
        <v>30301038</v>
      </c>
      <c r="B2030" s="95" t="s">
        <v>5</v>
      </c>
      <c r="C2030" s="95" t="s">
        <v>74</v>
      </c>
      <c r="D2030" s="96">
        <v>45938</v>
      </c>
      <c r="E2030" s="89" t="s">
        <v>78</v>
      </c>
      <c r="F2030" s="89" t="s">
        <v>249</v>
      </c>
      <c r="G2030" s="90" t="s">
        <v>231</v>
      </c>
      <c r="H2030" s="90">
        <v>19</v>
      </c>
      <c r="I2030" s="90">
        <v>228</v>
      </c>
      <c r="J2030" s="90" t="s">
        <v>699</v>
      </c>
      <c r="K2030" s="99">
        <v>1900</v>
      </c>
    </row>
    <row r="2031" spans="1:11" x14ac:dyDescent="0.25">
      <c r="A2031" s="92">
        <v>30301051</v>
      </c>
      <c r="B2031" s="95" t="s">
        <v>5</v>
      </c>
      <c r="C2031" s="95" t="s">
        <v>176</v>
      </c>
      <c r="D2031" s="96">
        <v>45938</v>
      </c>
      <c r="E2031" s="89" t="s">
        <v>128</v>
      </c>
      <c r="F2031" s="89" t="s">
        <v>241</v>
      </c>
      <c r="G2031" s="90" t="s">
        <v>30</v>
      </c>
      <c r="H2031" s="90">
        <v>5</v>
      </c>
      <c r="I2031" s="90">
        <v>60</v>
      </c>
      <c r="J2031" s="90" t="s">
        <v>699</v>
      </c>
      <c r="K2031" s="99">
        <v>500</v>
      </c>
    </row>
    <row r="2032" spans="1:11" x14ac:dyDescent="0.25">
      <c r="A2032" s="92">
        <v>30301051</v>
      </c>
      <c r="B2032" s="95" t="s">
        <v>5</v>
      </c>
      <c r="C2032" s="95" t="s">
        <v>176</v>
      </c>
      <c r="D2032" s="96">
        <v>45938</v>
      </c>
      <c r="E2032" s="89" t="s">
        <v>78</v>
      </c>
      <c r="F2032" s="89" t="s">
        <v>249</v>
      </c>
      <c r="G2032" s="90" t="s">
        <v>231</v>
      </c>
      <c r="H2032" s="90">
        <v>19</v>
      </c>
      <c r="I2032" s="90">
        <v>228</v>
      </c>
      <c r="J2032" s="90" t="s">
        <v>699</v>
      </c>
      <c r="K2032" s="99">
        <v>1900</v>
      </c>
    </row>
    <row r="2033" spans="1:11" x14ac:dyDescent="0.25">
      <c r="A2033" s="92">
        <v>30301023</v>
      </c>
      <c r="B2033" s="95" t="s">
        <v>5</v>
      </c>
      <c r="C2033" s="95" t="s">
        <v>198</v>
      </c>
      <c r="D2033" s="96">
        <v>45938</v>
      </c>
      <c r="E2033" s="89" t="s">
        <v>78</v>
      </c>
      <c r="F2033" s="89" t="s">
        <v>30</v>
      </c>
      <c r="G2033" s="90" t="s">
        <v>231</v>
      </c>
      <c r="H2033" s="90">
        <v>10</v>
      </c>
      <c r="I2033" s="90">
        <v>120</v>
      </c>
      <c r="J2033" s="90" t="s">
        <v>699</v>
      </c>
      <c r="K2033" s="99">
        <v>1000</v>
      </c>
    </row>
    <row r="2034" spans="1:11" x14ac:dyDescent="0.25">
      <c r="A2034" s="92">
        <v>30301023</v>
      </c>
      <c r="B2034" s="95" t="s">
        <v>5</v>
      </c>
      <c r="C2034" s="95" t="s">
        <v>198</v>
      </c>
      <c r="D2034" s="96">
        <v>45938</v>
      </c>
      <c r="E2034" s="89" t="s">
        <v>128</v>
      </c>
      <c r="F2034" s="89" t="s">
        <v>81</v>
      </c>
      <c r="G2034" s="90" t="s">
        <v>30</v>
      </c>
      <c r="H2034" s="90">
        <v>1</v>
      </c>
      <c r="I2034" s="90">
        <v>12</v>
      </c>
      <c r="J2034" s="90" t="s">
        <v>699</v>
      </c>
      <c r="K2034" s="99">
        <v>100</v>
      </c>
    </row>
    <row r="2035" spans="1:11" x14ac:dyDescent="0.25">
      <c r="A2035" s="92">
        <v>30301037</v>
      </c>
      <c r="B2035" s="95" t="s">
        <v>5</v>
      </c>
      <c r="C2035" s="95" t="s">
        <v>73</v>
      </c>
      <c r="D2035" s="96">
        <v>45938</v>
      </c>
      <c r="E2035" s="89" t="s">
        <v>128</v>
      </c>
      <c r="F2035" s="89" t="s">
        <v>241</v>
      </c>
      <c r="G2035" s="90" t="s">
        <v>231</v>
      </c>
      <c r="H2035" s="90">
        <v>7</v>
      </c>
      <c r="I2035" s="90">
        <v>84</v>
      </c>
      <c r="J2035" s="90" t="s">
        <v>699</v>
      </c>
      <c r="K2035" s="99">
        <v>700</v>
      </c>
    </row>
    <row r="2036" spans="1:11" x14ac:dyDescent="0.25">
      <c r="A2036" s="92">
        <v>30301037</v>
      </c>
      <c r="B2036" s="95" t="s">
        <v>5</v>
      </c>
      <c r="C2036" s="95" t="s">
        <v>73</v>
      </c>
      <c r="D2036" s="96">
        <v>45938</v>
      </c>
      <c r="E2036" s="89" t="s">
        <v>78</v>
      </c>
      <c r="F2036" s="89" t="s">
        <v>249</v>
      </c>
      <c r="G2036" s="90" t="s">
        <v>231</v>
      </c>
      <c r="H2036" s="90">
        <v>1</v>
      </c>
      <c r="I2036" s="90">
        <v>12</v>
      </c>
      <c r="J2036" s="90" t="s">
        <v>699</v>
      </c>
      <c r="K2036" s="99">
        <v>100</v>
      </c>
    </row>
    <row r="2037" spans="1:11" x14ac:dyDescent="0.25">
      <c r="A2037" s="92">
        <v>30301022</v>
      </c>
      <c r="B2037" s="95" t="s">
        <v>5</v>
      </c>
      <c r="C2037" s="95" t="s">
        <v>155</v>
      </c>
      <c r="D2037" s="96">
        <v>45938</v>
      </c>
      <c r="E2037" s="89" t="s">
        <v>128</v>
      </c>
      <c r="F2037" s="89" t="s">
        <v>241</v>
      </c>
      <c r="G2037" s="90" t="s">
        <v>30</v>
      </c>
      <c r="H2037" s="90">
        <v>1</v>
      </c>
      <c r="I2037" s="90">
        <v>12</v>
      </c>
      <c r="J2037" s="90" t="s">
        <v>699</v>
      </c>
      <c r="K2037" s="99">
        <v>100</v>
      </c>
    </row>
    <row r="2038" spans="1:11" x14ac:dyDescent="0.25">
      <c r="A2038" s="92">
        <v>30301022</v>
      </c>
      <c r="B2038" s="95" t="s">
        <v>5</v>
      </c>
      <c r="C2038" s="95" t="s">
        <v>155</v>
      </c>
      <c r="D2038" s="96">
        <v>45938</v>
      </c>
      <c r="E2038" s="89" t="s">
        <v>78</v>
      </c>
      <c r="F2038" s="89" t="s">
        <v>30</v>
      </c>
      <c r="G2038" s="90" t="s">
        <v>231</v>
      </c>
      <c r="H2038" s="90">
        <v>13</v>
      </c>
      <c r="I2038" s="90">
        <v>156</v>
      </c>
      <c r="J2038" s="90" t="s">
        <v>699</v>
      </c>
      <c r="K2038" s="99">
        <v>1300</v>
      </c>
    </row>
    <row r="2039" spans="1:11" x14ac:dyDescent="0.25">
      <c r="A2039" s="92">
        <v>30301045</v>
      </c>
      <c r="B2039" s="95" t="s">
        <v>5</v>
      </c>
      <c r="C2039" s="95" t="s">
        <v>158</v>
      </c>
      <c r="D2039" s="96">
        <v>45938</v>
      </c>
      <c r="E2039" s="89" t="s">
        <v>128</v>
      </c>
      <c r="F2039" s="89" t="s">
        <v>241</v>
      </c>
      <c r="G2039" s="90" t="s">
        <v>30</v>
      </c>
      <c r="H2039" s="90">
        <v>3</v>
      </c>
      <c r="I2039" s="90">
        <v>36</v>
      </c>
      <c r="J2039" s="90" t="s">
        <v>699</v>
      </c>
      <c r="K2039" s="99">
        <v>300</v>
      </c>
    </row>
    <row r="2040" spans="1:11" x14ac:dyDescent="0.25">
      <c r="A2040" s="92">
        <v>30301045</v>
      </c>
      <c r="B2040" s="95" t="s">
        <v>5</v>
      </c>
      <c r="C2040" s="95" t="s">
        <v>158</v>
      </c>
      <c r="D2040" s="96">
        <v>45938</v>
      </c>
      <c r="E2040" s="89" t="s">
        <v>78</v>
      </c>
      <c r="F2040" s="89" t="s">
        <v>81</v>
      </c>
      <c r="G2040" s="90" t="s">
        <v>231</v>
      </c>
      <c r="H2040" s="90">
        <v>2</v>
      </c>
      <c r="I2040" s="90">
        <v>24</v>
      </c>
      <c r="J2040" s="90" t="s">
        <v>699</v>
      </c>
      <c r="K2040" s="99">
        <v>200</v>
      </c>
    </row>
    <row r="2041" spans="1:11" x14ac:dyDescent="0.25">
      <c r="A2041" s="92">
        <v>30301045</v>
      </c>
      <c r="B2041" s="95" t="s">
        <v>5</v>
      </c>
      <c r="C2041" s="95" t="s">
        <v>158</v>
      </c>
      <c r="D2041" s="96">
        <v>45938</v>
      </c>
      <c r="E2041" s="89" t="s">
        <v>78</v>
      </c>
      <c r="F2041" s="89" t="s">
        <v>30</v>
      </c>
      <c r="G2041" s="90" t="s">
        <v>231</v>
      </c>
      <c r="H2041" s="90">
        <v>9</v>
      </c>
      <c r="I2041" s="90">
        <v>108</v>
      </c>
      <c r="J2041" s="90" t="s">
        <v>699</v>
      </c>
      <c r="K2041" s="99">
        <v>900</v>
      </c>
    </row>
    <row r="2042" spans="1:11" x14ac:dyDescent="0.25">
      <c r="A2042" s="92">
        <v>30301045</v>
      </c>
      <c r="B2042" s="95" t="s">
        <v>5</v>
      </c>
      <c r="C2042" s="95" t="s">
        <v>158</v>
      </c>
      <c r="D2042" s="96">
        <v>45938</v>
      </c>
      <c r="E2042" s="89" t="s">
        <v>128</v>
      </c>
      <c r="F2042" s="89" t="s">
        <v>81</v>
      </c>
      <c r="G2042" s="90" t="s">
        <v>30</v>
      </c>
      <c r="H2042" s="90">
        <v>1</v>
      </c>
      <c r="I2042" s="90">
        <v>12</v>
      </c>
      <c r="J2042" s="90" t="s">
        <v>699</v>
      </c>
      <c r="K2042" s="99">
        <v>100</v>
      </c>
    </row>
    <row r="2043" spans="1:11" x14ac:dyDescent="0.25">
      <c r="A2043" s="92">
        <v>30301006</v>
      </c>
      <c r="B2043" s="95" t="s">
        <v>5</v>
      </c>
      <c r="C2043" s="95" t="s">
        <v>156</v>
      </c>
      <c r="D2043" s="96">
        <v>45938</v>
      </c>
      <c r="E2043" s="89" t="s">
        <v>128</v>
      </c>
      <c r="F2043" s="89" t="s">
        <v>241</v>
      </c>
      <c r="G2043" s="90" t="s">
        <v>30</v>
      </c>
      <c r="H2043" s="90">
        <v>2</v>
      </c>
      <c r="I2043" s="90">
        <v>24</v>
      </c>
      <c r="J2043" s="90" t="s">
        <v>699</v>
      </c>
      <c r="K2043" s="99">
        <v>200</v>
      </c>
    </row>
    <row r="2044" spans="1:11" x14ac:dyDescent="0.25">
      <c r="A2044" s="92">
        <v>30301006</v>
      </c>
      <c r="B2044" s="95" t="s">
        <v>5</v>
      </c>
      <c r="C2044" s="95" t="s">
        <v>156</v>
      </c>
      <c r="D2044" s="96">
        <v>45938</v>
      </c>
      <c r="E2044" s="89" t="s">
        <v>128</v>
      </c>
      <c r="F2044" s="89" t="s">
        <v>241</v>
      </c>
      <c r="G2044" s="90" t="s">
        <v>231</v>
      </c>
      <c r="H2044" s="90">
        <v>5</v>
      </c>
      <c r="I2044" s="90">
        <v>60</v>
      </c>
      <c r="J2044" s="90" t="s">
        <v>699</v>
      </c>
      <c r="K2044" s="99">
        <v>500</v>
      </c>
    </row>
    <row r="2045" spans="1:11" x14ac:dyDescent="0.25">
      <c r="A2045" s="92">
        <v>30301008</v>
      </c>
      <c r="B2045" s="95" t="s">
        <v>5</v>
      </c>
      <c r="C2045" s="95" t="s">
        <v>132</v>
      </c>
      <c r="D2045" s="96">
        <v>45938</v>
      </c>
      <c r="E2045" s="89" t="s">
        <v>128</v>
      </c>
      <c r="F2045" s="89" t="s">
        <v>241</v>
      </c>
      <c r="G2045" s="90" t="s">
        <v>231</v>
      </c>
      <c r="H2045" s="90">
        <v>7</v>
      </c>
      <c r="I2045" s="90">
        <v>84</v>
      </c>
      <c r="J2045" s="90" t="s">
        <v>699</v>
      </c>
      <c r="K2045" s="99">
        <v>700</v>
      </c>
    </row>
    <row r="2046" spans="1:11" x14ac:dyDescent="0.25">
      <c r="A2046" s="92">
        <v>30301008</v>
      </c>
      <c r="B2046" s="95" t="s">
        <v>5</v>
      </c>
      <c r="C2046" s="95" t="s">
        <v>132</v>
      </c>
      <c r="D2046" s="96">
        <v>45938</v>
      </c>
      <c r="E2046" s="89" t="s">
        <v>128</v>
      </c>
      <c r="F2046" s="89" t="s">
        <v>241</v>
      </c>
      <c r="G2046" s="90" t="s">
        <v>234</v>
      </c>
      <c r="H2046" s="90">
        <v>3</v>
      </c>
      <c r="I2046" s="90">
        <v>36</v>
      </c>
      <c r="J2046" s="90" t="s">
        <v>699</v>
      </c>
      <c r="K2046" s="99">
        <v>300</v>
      </c>
    </row>
    <row r="2047" spans="1:11" x14ac:dyDescent="0.25">
      <c r="A2047" s="92">
        <v>30301014</v>
      </c>
      <c r="B2047" s="95" t="s">
        <v>5</v>
      </c>
      <c r="C2047" s="95" t="s">
        <v>10</v>
      </c>
      <c r="D2047" s="96">
        <v>45938</v>
      </c>
      <c r="E2047" s="89" t="s">
        <v>128</v>
      </c>
      <c r="F2047" s="89" t="s">
        <v>241</v>
      </c>
      <c r="G2047" s="90" t="s">
        <v>30</v>
      </c>
      <c r="H2047" s="90">
        <v>3</v>
      </c>
      <c r="I2047" s="90">
        <v>36</v>
      </c>
      <c r="J2047" s="90" t="s">
        <v>699</v>
      </c>
      <c r="K2047" s="99">
        <v>300</v>
      </c>
    </row>
    <row r="2048" spans="1:11" x14ac:dyDescent="0.25">
      <c r="A2048" s="92">
        <v>30301014</v>
      </c>
      <c r="B2048" s="95" t="s">
        <v>5</v>
      </c>
      <c r="C2048" s="95" t="s">
        <v>10</v>
      </c>
      <c r="D2048" s="96">
        <v>45938</v>
      </c>
      <c r="E2048" s="89" t="s">
        <v>128</v>
      </c>
      <c r="F2048" s="89" t="s">
        <v>86</v>
      </c>
      <c r="G2048" s="90" t="s">
        <v>239</v>
      </c>
      <c r="H2048" s="90">
        <v>9</v>
      </c>
      <c r="I2048" s="90">
        <v>108</v>
      </c>
      <c r="J2048" s="90" t="s">
        <v>699</v>
      </c>
      <c r="K2048" s="99">
        <v>900</v>
      </c>
    </row>
    <row r="2049" spans="1:11" x14ac:dyDescent="0.25">
      <c r="A2049" s="92">
        <v>30301014</v>
      </c>
      <c r="B2049" s="95" t="s">
        <v>5</v>
      </c>
      <c r="C2049" s="95" t="s">
        <v>10</v>
      </c>
      <c r="D2049" s="96">
        <v>45938</v>
      </c>
      <c r="E2049" s="89" t="s">
        <v>78</v>
      </c>
      <c r="F2049" s="89" t="s">
        <v>81</v>
      </c>
      <c r="G2049" s="90" t="s">
        <v>30</v>
      </c>
      <c r="H2049" s="90">
        <v>2</v>
      </c>
      <c r="I2049" s="90">
        <v>24</v>
      </c>
      <c r="J2049" s="90" t="s">
        <v>699</v>
      </c>
      <c r="K2049" s="99">
        <v>200</v>
      </c>
    </row>
    <row r="2050" spans="1:11" x14ac:dyDescent="0.25">
      <c r="A2050" s="92">
        <v>30301054</v>
      </c>
      <c r="B2050" s="95" t="s">
        <v>5</v>
      </c>
      <c r="C2050" s="95" t="s">
        <v>187</v>
      </c>
      <c r="D2050" s="96">
        <v>45938</v>
      </c>
      <c r="E2050" s="89" t="s">
        <v>128</v>
      </c>
      <c r="F2050" s="89" t="s">
        <v>241</v>
      </c>
      <c r="G2050" s="90" t="s">
        <v>231</v>
      </c>
      <c r="H2050" s="90">
        <v>2</v>
      </c>
      <c r="I2050" s="90">
        <v>24</v>
      </c>
      <c r="J2050" s="90" t="s">
        <v>699</v>
      </c>
      <c r="K2050" s="99">
        <v>200</v>
      </c>
    </row>
    <row r="2051" spans="1:11" x14ac:dyDescent="0.25">
      <c r="A2051" s="92">
        <v>30301054</v>
      </c>
      <c r="B2051" s="95" t="s">
        <v>5</v>
      </c>
      <c r="C2051" s="95" t="s">
        <v>187</v>
      </c>
      <c r="D2051" s="96">
        <v>45938</v>
      </c>
      <c r="E2051" s="89" t="s">
        <v>128</v>
      </c>
      <c r="F2051" s="89" t="s">
        <v>241</v>
      </c>
      <c r="G2051" s="90" t="s">
        <v>30</v>
      </c>
      <c r="H2051" s="90">
        <v>2</v>
      </c>
      <c r="I2051" s="90">
        <v>24</v>
      </c>
      <c r="J2051" s="90" t="s">
        <v>699</v>
      </c>
      <c r="K2051" s="99">
        <v>200</v>
      </c>
    </row>
    <row r="2052" spans="1:11" x14ac:dyDescent="0.25">
      <c r="A2052" s="92">
        <v>30301054</v>
      </c>
      <c r="B2052" s="95" t="s">
        <v>5</v>
      </c>
      <c r="C2052" s="95" t="s">
        <v>187</v>
      </c>
      <c r="D2052" s="96">
        <v>45938</v>
      </c>
      <c r="E2052" s="89" t="s">
        <v>128</v>
      </c>
      <c r="F2052" s="89" t="s">
        <v>241</v>
      </c>
      <c r="G2052" s="90" t="s">
        <v>234</v>
      </c>
      <c r="H2052" s="90">
        <v>3</v>
      </c>
      <c r="I2052" s="90">
        <v>36</v>
      </c>
      <c r="J2052" s="90" t="s">
        <v>699</v>
      </c>
      <c r="K2052" s="99">
        <v>300</v>
      </c>
    </row>
    <row r="2053" spans="1:11" x14ac:dyDescent="0.25">
      <c r="A2053" s="92">
        <v>30301054</v>
      </c>
      <c r="B2053" s="95" t="s">
        <v>5</v>
      </c>
      <c r="C2053" s="95" t="s">
        <v>187</v>
      </c>
      <c r="D2053" s="96">
        <v>45938</v>
      </c>
      <c r="E2053" s="89" t="s">
        <v>78</v>
      </c>
      <c r="F2053" s="89" t="s">
        <v>30</v>
      </c>
      <c r="G2053" s="90" t="s">
        <v>231</v>
      </c>
      <c r="H2053" s="90">
        <v>5</v>
      </c>
      <c r="I2053" s="90">
        <v>60</v>
      </c>
      <c r="J2053" s="90" t="s">
        <v>699</v>
      </c>
      <c r="K2053" s="99">
        <v>500</v>
      </c>
    </row>
    <row r="2054" spans="1:11" x14ac:dyDescent="0.25">
      <c r="A2054" s="92">
        <v>30301053</v>
      </c>
      <c r="B2054" s="95" t="s">
        <v>5</v>
      </c>
      <c r="C2054" s="95" t="s">
        <v>181</v>
      </c>
      <c r="D2054" s="96">
        <v>45938</v>
      </c>
      <c r="E2054" s="89" t="s">
        <v>128</v>
      </c>
      <c r="F2054" s="89" t="s">
        <v>241</v>
      </c>
      <c r="G2054" s="90" t="s">
        <v>30</v>
      </c>
      <c r="H2054" s="90">
        <v>4</v>
      </c>
      <c r="I2054" s="90">
        <v>48</v>
      </c>
      <c r="J2054" s="90" t="s">
        <v>699</v>
      </c>
      <c r="K2054" s="99">
        <v>400</v>
      </c>
    </row>
    <row r="2055" spans="1:11" x14ac:dyDescent="0.25">
      <c r="A2055" s="92">
        <v>30301053</v>
      </c>
      <c r="B2055" s="95" t="s">
        <v>5</v>
      </c>
      <c r="C2055" s="95" t="s">
        <v>181</v>
      </c>
      <c r="D2055" s="96">
        <v>45938</v>
      </c>
      <c r="E2055" s="89" t="s">
        <v>128</v>
      </c>
      <c r="F2055" s="89" t="s">
        <v>241</v>
      </c>
      <c r="G2055" s="90" t="s">
        <v>234</v>
      </c>
      <c r="H2055" s="90">
        <v>4</v>
      </c>
      <c r="I2055" s="90">
        <v>48</v>
      </c>
      <c r="J2055" s="90" t="s">
        <v>699</v>
      </c>
      <c r="K2055" s="99">
        <v>400</v>
      </c>
    </row>
    <row r="2056" spans="1:11" x14ac:dyDescent="0.25">
      <c r="A2056" s="92">
        <v>30301053</v>
      </c>
      <c r="B2056" s="95" t="s">
        <v>5</v>
      </c>
      <c r="C2056" s="95" t="s">
        <v>181</v>
      </c>
      <c r="D2056" s="96">
        <v>45938</v>
      </c>
      <c r="E2056" s="89" t="s">
        <v>128</v>
      </c>
      <c r="F2056" s="89" t="s">
        <v>241</v>
      </c>
      <c r="G2056" s="90" t="s">
        <v>231</v>
      </c>
      <c r="H2056" s="90">
        <v>6</v>
      </c>
      <c r="I2056" s="90">
        <v>72</v>
      </c>
      <c r="J2056" s="90" t="s">
        <v>699</v>
      </c>
      <c r="K2056" s="99">
        <v>600</v>
      </c>
    </row>
    <row r="2057" spans="1:11" x14ac:dyDescent="0.25">
      <c r="A2057" s="92">
        <v>30301053</v>
      </c>
      <c r="B2057" s="95" t="s">
        <v>5</v>
      </c>
      <c r="C2057" s="95" t="s">
        <v>181</v>
      </c>
      <c r="D2057" s="96">
        <v>45938</v>
      </c>
      <c r="E2057" s="89" t="s">
        <v>78</v>
      </c>
      <c r="F2057" s="89" t="s">
        <v>30</v>
      </c>
      <c r="G2057" s="90" t="s">
        <v>231</v>
      </c>
      <c r="H2057" s="90">
        <v>3</v>
      </c>
      <c r="I2057" s="90">
        <v>36</v>
      </c>
      <c r="J2057" s="90" t="s">
        <v>699</v>
      </c>
      <c r="K2057" s="99">
        <v>300</v>
      </c>
    </row>
    <row r="2058" spans="1:11" x14ac:dyDescent="0.25">
      <c r="A2058" s="92">
        <v>30301050</v>
      </c>
      <c r="B2058" s="95" t="s">
        <v>5</v>
      </c>
      <c r="C2058" s="95" t="s">
        <v>151</v>
      </c>
      <c r="D2058" s="96">
        <v>45938</v>
      </c>
      <c r="E2058" s="89" t="s">
        <v>78</v>
      </c>
      <c r="F2058" s="89" t="s">
        <v>30</v>
      </c>
      <c r="G2058" s="90" t="s">
        <v>231</v>
      </c>
      <c r="H2058" s="90">
        <v>1</v>
      </c>
      <c r="I2058" s="90">
        <v>12</v>
      </c>
      <c r="J2058" s="90" t="s">
        <v>699</v>
      </c>
      <c r="K2058" s="99">
        <v>100</v>
      </c>
    </row>
    <row r="2059" spans="1:11" x14ac:dyDescent="0.25">
      <c r="A2059" s="92">
        <v>30301047</v>
      </c>
      <c r="B2059" s="95" t="s">
        <v>5</v>
      </c>
      <c r="C2059" s="95" t="s">
        <v>163</v>
      </c>
      <c r="D2059" s="96">
        <v>45938</v>
      </c>
      <c r="E2059" s="89" t="s">
        <v>128</v>
      </c>
      <c r="F2059" s="89" t="s">
        <v>241</v>
      </c>
      <c r="G2059" s="90" t="s">
        <v>234</v>
      </c>
      <c r="H2059" s="90">
        <v>4</v>
      </c>
      <c r="I2059" s="90">
        <v>48</v>
      </c>
      <c r="J2059" s="90" t="s">
        <v>699</v>
      </c>
      <c r="K2059" s="99">
        <v>400</v>
      </c>
    </row>
    <row r="2060" spans="1:11" x14ac:dyDescent="0.25">
      <c r="A2060" s="92">
        <v>30301047</v>
      </c>
      <c r="B2060" s="95" t="s">
        <v>5</v>
      </c>
      <c r="C2060" s="95" t="s">
        <v>163</v>
      </c>
      <c r="D2060" s="96">
        <v>45938</v>
      </c>
      <c r="E2060" s="89" t="s">
        <v>128</v>
      </c>
      <c r="F2060" s="89" t="s">
        <v>241</v>
      </c>
      <c r="G2060" s="90" t="s">
        <v>30</v>
      </c>
      <c r="H2060" s="90">
        <v>2</v>
      </c>
      <c r="I2060" s="90">
        <v>24</v>
      </c>
      <c r="J2060" s="90" t="s">
        <v>699</v>
      </c>
      <c r="K2060" s="99">
        <v>200</v>
      </c>
    </row>
    <row r="2061" spans="1:11" x14ac:dyDescent="0.25">
      <c r="A2061" s="92">
        <v>30301047</v>
      </c>
      <c r="B2061" s="95" t="s">
        <v>5</v>
      </c>
      <c r="C2061" s="95" t="s">
        <v>163</v>
      </c>
      <c r="D2061" s="96">
        <v>45938</v>
      </c>
      <c r="E2061" s="89" t="s">
        <v>128</v>
      </c>
      <c r="F2061" s="89" t="s">
        <v>241</v>
      </c>
      <c r="G2061" s="90" t="s">
        <v>231</v>
      </c>
      <c r="H2061" s="90">
        <v>8</v>
      </c>
      <c r="I2061" s="90">
        <v>96</v>
      </c>
      <c r="J2061" s="90" t="s">
        <v>699</v>
      </c>
      <c r="K2061" s="99">
        <v>800</v>
      </c>
    </row>
    <row r="2062" spans="1:11" x14ac:dyDescent="0.25">
      <c r="A2062" s="92">
        <v>30301047</v>
      </c>
      <c r="B2062" s="95" t="s">
        <v>5</v>
      </c>
      <c r="C2062" s="95" t="s">
        <v>163</v>
      </c>
      <c r="D2062" s="96">
        <v>45938</v>
      </c>
      <c r="E2062" s="89" t="s">
        <v>128</v>
      </c>
      <c r="F2062" s="89" t="s">
        <v>241</v>
      </c>
      <c r="G2062" s="90" t="s">
        <v>30</v>
      </c>
      <c r="H2062" s="90">
        <v>1</v>
      </c>
      <c r="I2062" s="90">
        <v>12</v>
      </c>
      <c r="J2062" s="90" t="s">
        <v>699</v>
      </c>
      <c r="K2062" s="99">
        <v>100</v>
      </c>
    </row>
    <row r="2063" spans="1:11" x14ac:dyDescent="0.25">
      <c r="A2063" s="92">
        <v>30301004</v>
      </c>
      <c r="B2063" s="95" t="s">
        <v>5</v>
      </c>
      <c r="C2063" s="95" t="s">
        <v>154</v>
      </c>
      <c r="D2063" s="96">
        <v>45938</v>
      </c>
      <c r="E2063" s="89" t="s">
        <v>128</v>
      </c>
      <c r="F2063" s="89" t="s">
        <v>241</v>
      </c>
      <c r="G2063" s="90" t="s">
        <v>30</v>
      </c>
      <c r="H2063" s="90">
        <v>1</v>
      </c>
      <c r="I2063" s="90">
        <v>12</v>
      </c>
      <c r="J2063" s="90" t="s">
        <v>699</v>
      </c>
      <c r="K2063" s="99">
        <v>100</v>
      </c>
    </row>
    <row r="2064" spans="1:11" x14ac:dyDescent="0.25">
      <c r="A2064" s="92">
        <v>30301004</v>
      </c>
      <c r="B2064" s="95" t="s">
        <v>5</v>
      </c>
      <c r="C2064" s="95" t="s">
        <v>154</v>
      </c>
      <c r="D2064" s="96">
        <v>45938</v>
      </c>
      <c r="E2064" s="89" t="s">
        <v>78</v>
      </c>
      <c r="F2064" s="89" t="s">
        <v>30</v>
      </c>
      <c r="G2064" s="90" t="s">
        <v>231</v>
      </c>
      <c r="H2064" s="90">
        <v>5</v>
      </c>
      <c r="I2064" s="90">
        <v>60</v>
      </c>
      <c r="J2064" s="90" t="s">
        <v>699</v>
      </c>
      <c r="K2064" s="99">
        <v>500</v>
      </c>
    </row>
    <row r="2065" spans="1:11" x14ac:dyDescent="0.25">
      <c r="A2065" s="92">
        <v>30301004</v>
      </c>
      <c r="B2065" s="95" t="s">
        <v>5</v>
      </c>
      <c r="C2065" s="95" t="s">
        <v>154</v>
      </c>
      <c r="D2065" s="96">
        <v>45938</v>
      </c>
      <c r="E2065" s="89" t="s">
        <v>78</v>
      </c>
      <c r="F2065" s="89" t="s">
        <v>81</v>
      </c>
      <c r="G2065" s="90" t="s">
        <v>231</v>
      </c>
      <c r="H2065" s="90">
        <v>7</v>
      </c>
      <c r="I2065" s="90">
        <v>84</v>
      </c>
      <c r="J2065" s="90" t="s">
        <v>699</v>
      </c>
      <c r="K2065" s="99">
        <v>700</v>
      </c>
    </row>
    <row r="2066" spans="1:11" x14ac:dyDescent="0.25">
      <c r="A2066" s="92">
        <v>30301048</v>
      </c>
      <c r="B2066" s="95" t="s">
        <v>5</v>
      </c>
      <c r="C2066" s="95" t="s">
        <v>159</v>
      </c>
      <c r="D2066" s="96">
        <v>45938</v>
      </c>
      <c r="E2066" s="89" t="s">
        <v>128</v>
      </c>
      <c r="F2066" s="89" t="s">
        <v>86</v>
      </c>
      <c r="G2066" s="90" t="s">
        <v>239</v>
      </c>
      <c r="H2066" s="90">
        <v>2</v>
      </c>
      <c r="I2066" s="90">
        <v>24</v>
      </c>
      <c r="J2066" s="90" t="s">
        <v>699</v>
      </c>
      <c r="K2066" s="99">
        <v>200</v>
      </c>
    </row>
    <row r="2067" spans="1:11" x14ac:dyDescent="0.25">
      <c r="A2067" s="92">
        <v>30301048</v>
      </c>
      <c r="B2067" s="95" t="s">
        <v>5</v>
      </c>
      <c r="C2067" s="95" t="s">
        <v>159</v>
      </c>
      <c r="D2067" s="96">
        <v>45938</v>
      </c>
      <c r="E2067" s="89" t="s">
        <v>78</v>
      </c>
      <c r="F2067" s="89" t="s">
        <v>81</v>
      </c>
      <c r="G2067" s="90" t="s">
        <v>231</v>
      </c>
      <c r="H2067" s="90">
        <v>12</v>
      </c>
      <c r="I2067" s="90">
        <v>144</v>
      </c>
      <c r="J2067" s="90" t="s">
        <v>699</v>
      </c>
      <c r="K2067" s="99">
        <v>1200</v>
      </c>
    </row>
    <row r="2068" spans="1:11" x14ac:dyDescent="0.25">
      <c r="A2068" s="92">
        <v>30301032</v>
      </c>
      <c r="B2068" s="95" t="s">
        <v>5</v>
      </c>
      <c r="C2068" s="95" t="s">
        <v>68</v>
      </c>
      <c r="D2068" s="96">
        <v>45938</v>
      </c>
      <c r="E2068" s="89" t="s">
        <v>78</v>
      </c>
      <c r="F2068" s="89" t="s">
        <v>81</v>
      </c>
      <c r="G2068" s="90" t="s">
        <v>231</v>
      </c>
      <c r="H2068" s="90">
        <v>2</v>
      </c>
      <c r="I2068" s="90">
        <v>24</v>
      </c>
      <c r="J2068" s="90" t="s">
        <v>699</v>
      </c>
      <c r="K2068" s="99">
        <v>200</v>
      </c>
    </row>
    <row r="2069" spans="1:11" x14ac:dyDescent="0.25">
      <c r="A2069" s="92">
        <v>30301032</v>
      </c>
      <c r="B2069" s="95" t="s">
        <v>5</v>
      </c>
      <c r="C2069" s="95" t="s">
        <v>68</v>
      </c>
      <c r="D2069" s="96">
        <v>45938</v>
      </c>
      <c r="E2069" s="89" t="s">
        <v>128</v>
      </c>
      <c r="F2069" s="89" t="s">
        <v>81</v>
      </c>
      <c r="G2069" s="90" t="s">
        <v>30</v>
      </c>
      <c r="H2069" s="90">
        <v>16</v>
      </c>
      <c r="I2069" s="90">
        <v>192</v>
      </c>
      <c r="J2069" s="90" t="s">
        <v>699</v>
      </c>
      <c r="K2069" s="99">
        <v>1600</v>
      </c>
    </row>
    <row r="2070" spans="1:11" x14ac:dyDescent="0.25">
      <c r="A2070" s="92">
        <v>30301032</v>
      </c>
      <c r="B2070" s="95" t="s">
        <v>5</v>
      </c>
      <c r="C2070" s="95" t="s">
        <v>68</v>
      </c>
      <c r="D2070" s="96">
        <v>45938</v>
      </c>
      <c r="E2070" s="89" t="s">
        <v>78</v>
      </c>
      <c r="F2070" s="89" t="s">
        <v>30</v>
      </c>
      <c r="G2070" s="90" t="s">
        <v>231</v>
      </c>
      <c r="H2070" s="90">
        <v>5</v>
      </c>
      <c r="I2070" s="90">
        <v>60</v>
      </c>
      <c r="J2070" s="90" t="s">
        <v>699</v>
      </c>
      <c r="K2070" s="99">
        <v>500</v>
      </c>
    </row>
    <row r="2071" spans="1:11" x14ac:dyDescent="0.25">
      <c r="A2071" s="92">
        <v>30301017</v>
      </c>
      <c r="B2071" s="95" t="s">
        <v>5</v>
      </c>
      <c r="C2071" s="95" t="s">
        <v>295</v>
      </c>
      <c r="D2071" s="96">
        <v>45938</v>
      </c>
      <c r="E2071" s="89" t="s">
        <v>128</v>
      </c>
      <c r="F2071" s="89" t="s">
        <v>241</v>
      </c>
      <c r="G2071" s="90" t="s">
        <v>30</v>
      </c>
      <c r="H2071" s="90">
        <v>1</v>
      </c>
      <c r="I2071" s="90">
        <v>12</v>
      </c>
      <c r="J2071" s="90" t="s">
        <v>699</v>
      </c>
      <c r="K2071" s="99">
        <v>100</v>
      </c>
    </row>
    <row r="2072" spans="1:11" x14ac:dyDescent="0.25">
      <c r="A2072" s="92">
        <v>30301017</v>
      </c>
      <c r="B2072" s="95" t="s">
        <v>5</v>
      </c>
      <c r="C2072" s="95" t="s">
        <v>295</v>
      </c>
      <c r="D2072" s="96">
        <v>45938</v>
      </c>
      <c r="E2072" s="89" t="s">
        <v>128</v>
      </c>
      <c r="F2072" s="89" t="s">
        <v>86</v>
      </c>
      <c r="G2072" s="90" t="s">
        <v>239</v>
      </c>
      <c r="H2072" s="90">
        <v>5</v>
      </c>
      <c r="I2072" s="90">
        <v>60</v>
      </c>
      <c r="J2072" s="90" t="s">
        <v>699</v>
      </c>
      <c r="K2072" s="99">
        <v>500</v>
      </c>
    </row>
    <row r="2073" spans="1:11" x14ac:dyDescent="0.25">
      <c r="A2073" s="92">
        <v>30301017</v>
      </c>
      <c r="B2073" s="95" t="s">
        <v>5</v>
      </c>
      <c r="C2073" s="95" t="s">
        <v>295</v>
      </c>
      <c r="D2073" s="96">
        <v>45938</v>
      </c>
      <c r="E2073" s="89" t="s">
        <v>78</v>
      </c>
      <c r="F2073" s="89" t="s">
        <v>30</v>
      </c>
      <c r="G2073" s="90" t="s">
        <v>231</v>
      </c>
      <c r="H2073" s="90">
        <v>4</v>
      </c>
      <c r="I2073" s="90">
        <v>48</v>
      </c>
      <c r="J2073" s="90" t="s">
        <v>699</v>
      </c>
      <c r="K2073" s="99">
        <v>400</v>
      </c>
    </row>
    <row r="2074" spans="1:11" x14ac:dyDescent="0.25">
      <c r="A2074" s="92">
        <v>30301017</v>
      </c>
      <c r="B2074" s="95" t="s">
        <v>5</v>
      </c>
      <c r="C2074" s="95" t="s">
        <v>295</v>
      </c>
      <c r="D2074" s="96">
        <v>45938</v>
      </c>
      <c r="E2074" s="89" t="s">
        <v>128</v>
      </c>
      <c r="F2074" s="89" t="s">
        <v>81</v>
      </c>
      <c r="G2074" s="90" t="s">
        <v>236</v>
      </c>
      <c r="H2074" s="90">
        <v>1</v>
      </c>
      <c r="I2074" s="90">
        <v>12</v>
      </c>
      <c r="J2074" s="90" t="s">
        <v>699</v>
      </c>
      <c r="K2074" s="99">
        <v>100</v>
      </c>
    </row>
    <row r="2075" spans="1:11" x14ac:dyDescent="0.25">
      <c r="A2075" s="92">
        <v>30301031</v>
      </c>
      <c r="B2075" s="95" t="s">
        <v>5</v>
      </c>
      <c r="C2075" s="95" t="s">
        <v>67</v>
      </c>
      <c r="D2075" s="96">
        <v>45938</v>
      </c>
      <c r="E2075" s="89" t="s">
        <v>128</v>
      </c>
      <c r="F2075" s="89" t="s">
        <v>241</v>
      </c>
      <c r="G2075" s="90" t="s">
        <v>234</v>
      </c>
      <c r="H2075" s="90">
        <v>9</v>
      </c>
      <c r="I2075" s="90">
        <v>108</v>
      </c>
      <c r="J2075" s="90" t="s">
        <v>699</v>
      </c>
      <c r="K2075" s="99">
        <v>900</v>
      </c>
    </row>
    <row r="2076" spans="1:11" x14ac:dyDescent="0.25">
      <c r="A2076" s="92">
        <v>30301031</v>
      </c>
      <c r="B2076" s="95" t="s">
        <v>5</v>
      </c>
      <c r="C2076" s="95" t="s">
        <v>67</v>
      </c>
      <c r="D2076" s="96">
        <v>45938</v>
      </c>
      <c r="E2076" s="89" t="s">
        <v>128</v>
      </c>
      <c r="F2076" s="89" t="s">
        <v>241</v>
      </c>
      <c r="G2076" s="90" t="s">
        <v>30</v>
      </c>
      <c r="H2076" s="90">
        <v>4</v>
      </c>
      <c r="I2076" s="90">
        <v>48</v>
      </c>
      <c r="J2076" s="90" t="s">
        <v>699</v>
      </c>
      <c r="K2076" s="99">
        <v>400</v>
      </c>
    </row>
    <row r="2077" spans="1:11" x14ac:dyDescent="0.25">
      <c r="A2077" s="92">
        <v>30301031</v>
      </c>
      <c r="B2077" s="95" t="s">
        <v>5</v>
      </c>
      <c r="C2077" s="95" t="s">
        <v>67</v>
      </c>
      <c r="D2077" s="96">
        <v>45938</v>
      </c>
      <c r="E2077" s="89" t="s">
        <v>128</v>
      </c>
      <c r="F2077" s="89" t="s">
        <v>241</v>
      </c>
      <c r="G2077" s="90" t="s">
        <v>242</v>
      </c>
      <c r="H2077" s="90">
        <v>1</v>
      </c>
      <c r="I2077" s="90">
        <v>12</v>
      </c>
      <c r="J2077" s="90" t="s">
        <v>699</v>
      </c>
      <c r="K2077" s="99">
        <v>100</v>
      </c>
    </row>
    <row r="2078" spans="1:11" x14ac:dyDescent="0.25">
      <c r="A2078" s="92">
        <v>30301031</v>
      </c>
      <c r="B2078" s="95" t="s">
        <v>5</v>
      </c>
      <c r="C2078" s="95" t="s">
        <v>67</v>
      </c>
      <c r="D2078" s="96">
        <v>45938</v>
      </c>
      <c r="E2078" s="89" t="s">
        <v>78</v>
      </c>
      <c r="F2078" s="89" t="s">
        <v>30</v>
      </c>
      <c r="G2078" s="90" t="s">
        <v>231</v>
      </c>
      <c r="H2078" s="90">
        <v>3</v>
      </c>
      <c r="I2078" s="90">
        <v>36</v>
      </c>
      <c r="J2078" s="90" t="s">
        <v>699</v>
      </c>
      <c r="K2078" s="99">
        <v>300</v>
      </c>
    </row>
    <row r="2079" spans="1:11" x14ac:dyDescent="0.25">
      <c r="A2079" s="92">
        <v>30301025</v>
      </c>
      <c r="B2079" s="95" t="s">
        <v>5</v>
      </c>
      <c r="C2079" s="95" t="s">
        <v>66</v>
      </c>
      <c r="D2079" s="96">
        <v>45938</v>
      </c>
      <c r="E2079" s="89" t="s">
        <v>128</v>
      </c>
      <c r="F2079" s="89" t="s">
        <v>241</v>
      </c>
      <c r="G2079" s="90" t="s">
        <v>234</v>
      </c>
      <c r="H2079" s="90">
        <v>6</v>
      </c>
      <c r="I2079" s="90">
        <v>72</v>
      </c>
      <c r="J2079" s="90" t="s">
        <v>699</v>
      </c>
      <c r="K2079" s="99">
        <v>600</v>
      </c>
    </row>
    <row r="2080" spans="1:11" x14ac:dyDescent="0.25">
      <c r="A2080" s="92">
        <v>30301025</v>
      </c>
      <c r="B2080" s="95" t="s">
        <v>5</v>
      </c>
      <c r="C2080" s="95" t="s">
        <v>66</v>
      </c>
      <c r="D2080" s="96">
        <v>45938</v>
      </c>
      <c r="E2080" s="89" t="s">
        <v>128</v>
      </c>
      <c r="F2080" s="89" t="s">
        <v>241</v>
      </c>
      <c r="G2080" s="90" t="s">
        <v>30</v>
      </c>
      <c r="H2080" s="90">
        <v>3</v>
      </c>
      <c r="I2080" s="90">
        <v>36</v>
      </c>
      <c r="J2080" s="90" t="s">
        <v>699</v>
      </c>
      <c r="K2080" s="99">
        <v>300</v>
      </c>
    </row>
    <row r="2081" spans="1:11" x14ac:dyDescent="0.25">
      <c r="A2081" s="92">
        <v>30301025</v>
      </c>
      <c r="B2081" s="95" t="s">
        <v>5</v>
      </c>
      <c r="C2081" s="95" t="s">
        <v>66</v>
      </c>
      <c r="D2081" s="96">
        <v>45938</v>
      </c>
      <c r="E2081" s="89" t="s">
        <v>128</v>
      </c>
      <c r="F2081" s="89" t="s">
        <v>241</v>
      </c>
      <c r="G2081" s="90" t="s">
        <v>231</v>
      </c>
      <c r="H2081" s="90">
        <v>8</v>
      </c>
      <c r="I2081" s="90">
        <v>96</v>
      </c>
      <c r="J2081" s="90" t="s">
        <v>699</v>
      </c>
      <c r="K2081" s="99">
        <v>800</v>
      </c>
    </row>
    <row r="2082" spans="1:11" x14ac:dyDescent="0.25">
      <c r="A2082" s="92">
        <v>30301025</v>
      </c>
      <c r="B2082" s="95" t="s">
        <v>5</v>
      </c>
      <c r="C2082" s="95" t="s">
        <v>66</v>
      </c>
      <c r="D2082" s="96">
        <v>45938</v>
      </c>
      <c r="E2082" s="89" t="s">
        <v>128</v>
      </c>
      <c r="F2082" s="89" t="s">
        <v>241</v>
      </c>
      <c r="G2082" s="90" t="s">
        <v>30</v>
      </c>
      <c r="H2082" s="90">
        <v>3</v>
      </c>
      <c r="I2082" s="90">
        <v>36</v>
      </c>
      <c r="J2082" s="90" t="s">
        <v>699</v>
      </c>
      <c r="K2082" s="99">
        <v>300</v>
      </c>
    </row>
    <row r="2083" spans="1:11" x14ac:dyDescent="0.25">
      <c r="A2083" s="92">
        <v>30301050</v>
      </c>
      <c r="B2083" s="95" t="s">
        <v>5</v>
      </c>
      <c r="C2083" s="95" t="s">
        <v>66</v>
      </c>
      <c r="D2083" s="96">
        <v>45938</v>
      </c>
      <c r="E2083" s="89" t="s">
        <v>128</v>
      </c>
      <c r="F2083" s="89" t="s">
        <v>241</v>
      </c>
      <c r="G2083" s="90" t="s">
        <v>231</v>
      </c>
      <c r="H2083" s="90">
        <v>6</v>
      </c>
      <c r="I2083" s="90">
        <v>72</v>
      </c>
      <c r="J2083" s="90" t="s">
        <v>699</v>
      </c>
      <c r="K2083" s="99">
        <v>600</v>
      </c>
    </row>
    <row r="2084" spans="1:11" x14ac:dyDescent="0.25">
      <c r="A2084" s="92">
        <v>30301050</v>
      </c>
      <c r="B2084" s="95" t="s">
        <v>5</v>
      </c>
      <c r="C2084" s="95" t="s">
        <v>66</v>
      </c>
      <c r="D2084" s="96">
        <v>45938</v>
      </c>
      <c r="E2084" s="89" t="s">
        <v>128</v>
      </c>
      <c r="F2084" s="89" t="s">
        <v>241</v>
      </c>
      <c r="G2084" s="90" t="s">
        <v>234</v>
      </c>
      <c r="H2084" s="90">
        <v>5</v>
      </c>
      <c r="I2084" s="90">
        <v>60</v>
      </c>
      <c r="J2084" s="90" t="s">
        <v>699</v>
      </c>
      <c r="K2084" s="99">
        <v>500</v>
      </c>
    </row>
    <row r="2085" spans="1:11" x14ac:dyDescent="0.25">
      <c r="A2085" s="92">
        <v>30301050</v>
      </c>
      <c r="B2085" s="95" t="s">
        <v>5</v>
      </c>
      <c r="C2085" s="95" t="s">
        <v>66</v>
      </c>
      <c r="D2085" s="96">
        <v>45938</v>
      </c>
      <c r="E2085" s="89" t="s">
        <v>128</v>
      </c>
      <c r="F2085" s="89" t="s">
        <v>241</v>
      </c>
      <c r="G2085" s="90" t="s">
        <v>30</v>
      </c>
      <c r="H2085" s="90">
        <v>2</v>
      </c>
      <c r="I2085" s="90">
        <v>24</v>
      </c>
      <c r="J2085" s="90" t="s">
        <v>699</v>
      </c>
      <c r="K2085" s="99">
        <v>200</v>
      </c>
    </row>
    <row r="2086" spans="1:11" x14ac:dyDescent="0.25">
      <c r="A2086" s="92">
        <v>30301041</v>
      </c>
      <c r="B2086" s="95" t="s">
        <v>5</v>
      </c>
      <c r="C2086" s="95" t="s">
        <v>63</v>
      </c>
      <c r="D2086" s="96">
        <v>45938</v>
      </c>
      <c r="E2086" s="89" t="s">
        <v>128</v>
      </c>
      <c r="F2086" s="89" t="s">
        <v>241</v>
      </c>
      <c r="G2086" s="90" t="s">
        <v>30</v>
      </c>
      <c r="H2086" s="90">
        <v>1</v>
      </c>
      <c r="I2086" s="90">
        <v>12</v>
      </c>
      <c r="J2086" s="90" t="s">
        <v>699</v>
      </c>
      <c r="K2086" s="99">
        <v>100</v>
      </c>
    </row>
    <row r="2087" spans="1:11" x14ac:dyDescent="0.25">
      <c r="A2087" s="92">
        <v>30301041</v>
      </c>
      <c r="B2087" s="95" t="s">
        <v>5</v>
      </c>
      <c r="C2087" s="95" t="s">
        <v>63</v>
      </c>
      <c r="D2087" s="96">
        <v>45938</v>
      </c>
      <c r="E2087" s="89" t="s">
        <v>128</v>
      </c>
      <c r="F2087" s="89" t="s">
        <v>86</v>
      </c>
      <c r="G2087" s="90" t="s">
        <v>239</v>
      </c>
      <c r="H2087" s="90">
        <v>1</v>
      </c>
      <c r="I2087" s="90">
        <v>12</v>
      </c>
      <c r="J2087" s="90" t="s">
        <v>699</v>
      </c>
      <c r="K2087" s="99">
        <v>100</v>
      </c>
    </row>
    <row r="2088" spans="1:11" x14ac:dyDescent="0.25">
      <c r="A2088" s="92">
        <v>30301041</v>
      </c>
      <c r="B2088" s="95" t="s">
        <v>5</v>
      </c>
      <c r="C2088" s="95" t="s">
        <v>63</v>
      </c>
      <c r="D2088" s="96">
        <v>45938</v>
      </c>
      <c r="E2088" s="89" t="s">
        <v>78</v>
      </c>
      <c r="F2088" s="89" t="s">
        <v>81</v>
      </c>
      <c r="G2088" s="90" t="s">
        <v>231</v>
      </c>
      <c r="H2088" s="90">
        <v>6</v>
      </c>
      <c r="I2088" s="90">
        <v>72</v>
      </c>
      <c r="J2088" s="90" t="s">
        <v>699</v>
      </c>
      <c r="K2088" s="99">
        <v>600</v>
      </c>
    </row>
    <row r="2089" spans="1:11" x14ac:dyDescent="0.25">
      <c r="A2089" s="92">
        <v>30301055</v>
      </c>
      <c r="B2089" s="95" t="s">
        <v>5</v>
      </c>
      <c r="C2089" s="95" t="s">
        <v>185</v>
      </c>
      <c r="D2089" s="96">
        <v>45938</v>
      </c>
      <c r="E2089" s="89" t="s">
        <v>128</v>
      </c>
      <c r="F2089" s="89" t="s">
        <v>86</v>
      </c>
      <c r="G2089" s="90" t="s">
        <v>239</v>
      </c>
      <c r="H2089" s="90">
        <v>5</v>
      </c>
      <c r="I2089" s="90">
        <v>60</v>
      </c>
      <c r="J2089" s="90" t="s">
        <v>699</v>
      </c>
      <c r="K2089" s="99">
        <v>500</v>
      </c>
    </row>
    <row r="2090" spans="1:11" x14ac:dyDescent="0.25">
      <c r="A2090" s="92">
        <v>30301055</v>
      </c>
      <c r="B2090" s="95" t="s">
        <v>5</v>
      </c>
      <c r="C2090" s="95" t="s">
        <v>185</v>
      </c>
      <c r="D2090" s="96">
        <v>45938</v>
      </c>
      <c r="E2090" s="89" t="s">
        <v>78</v>
      </c>
      <c r="F2090" s="89" t="s">
        <v>30</v>
      </c>
      <c r="G2090" s="90" t="s">
        <v>231</v>
      </c>
      <c r="H2090" s="90">
        <v>4</v>
      </c>
      <c r="I2090" s="90">
        <v>48</v>
      </c>
      <c r="J2090" s="90" t="s">
        <v>699</v>
      </c>
      <c r="K2090" s="99">
        <v>400</v>
      </c>
    </row>
    <row r="2091" spans="1:11" x14ac:dyDescent="0.25">
      <c r="A2091" s="92">
        <v>30301055</v>
      </c>
      <c r="B2091" s="95" t="s">
        <v>5</v>
      </c>
      <c r="C2091" s="95" t="s">
        <v>185</v>
      </c>
      <c r="D2091" s="96">
        <v>45938</v>
      </c>
      <c r="E2091" s="89" t="s">
        <v>78</v>
      </c>
      <c r="F2091" s="89" t="s">
        <v>81</v>
      </c>
      <c r="G2091" s="90" t="s">
        <v>231</v>
      </c>
      <c r="H2091" s="90">
        <v>1</v>
      </c>
      <c r="I2091" s="90">
        <v>12</v>
      </c>
      <c r="J2091" s="90" t="s">
        <v>699</v>
      </c>
      <c r="K2091" s="99">
        <v>100</v>
      </c>
    </row>
    <row r="2092" spans="1:11" x14ac:dyDescent="0.25">
      <c r="A2092" s="92">
        <v>30301033</v>
      </c>
      <c r="B2092" s="95" t="s">
        <v>5</v>
      </c>
      <c r="C2092" s="95" t="s">
        <v>69</v>
      </c>
      <c r="D2092" s="96">
        <v>45938</v>
      </c>
      <c r="E2092" s="89" t="s">
        <v>128</v>
      </c>
      <c r="F2092" s="89" t="s">
        <v>241</v>
      </c>
      <c r="G2092" s="90" t="s">
        <v>30</v>
      </c>
      <c r="H2092" s="90">
        <v>7</v>
      </c>
      <c r="I2092" s="90">
        <v>84</v>
      </c>
      <c r="J2092" s="90" t="s">
        <v>699</v>
      </c>
      <c r="K2092" s="99">
        <v>700</v>
      </c>
    </row>
    <row r="2093" spans="1:11" x14ac:dyDescent="0.25">
      <c r="A2093" s="92">
        <v>30301033</v>
      </c>
      <c r="B2093" s="95" t="s">
        <v>5</v>
      </c>
      <c r="C2093" s="95" t="s">
        <v>69</v>
      </c>
      <c r="D2093" s="96">
        <v>45938</v>
      </c>
      <c r="E2093" s="89" t="s">
        <v>78</v>
      </c>
      <c r="F2093" s="89" t="s">
        <v>81</v>
      </c>
      <c r="G2093" s="90" t="s">
        <v>231</v>
      </c>
      <c r="H2093" s="90">
        <v>5</v>
      </c>
      <c r="I2093" s="90">
        <v>60</v>
      </c>
      <c r="J2093" s="90" t="s">
        <v>699</v>
      </c>
      <c r="K2093" s="99">
        <v>500</v>
      </c>
    </row>
    <row r="2094" spans="1:11" x14ac:dyDescent="0.25">
      <c r="A2094" s="92">
        <v>30301044</v>
      </c>
      <c r="B2094" s="95" t="s">
        <v>5</v>
      </c>
      <c r="C2094" s="95" t="s">
        <v>136</v>
      </c>
      <c r="D2094" s="96">
        <v>45938</v>
      </c>
      <c r="E2094" s="89" t="s">
        <v>128</v>
      </c>
      <c r="F2094" s="89" t="s">
        <v>241</v>
      </c>
      <c r="G2094" s="90" t="s">
        <v>30</v>
      </c>
      <c r="H2094" s="90">
        <v>2</v>
      </c>
      <c r="I2094" s="90">
        <v>24</v>
      </c>
      <c r="J2094" s="90" t="s">
        <v>699</v>
      </c>
      <c r="K2094" s="99">
        <v>200</v>
      </c>
    </row>
    <row r="2095" spans="1:11" x14ac:dyDescent="0.25">
      <c r="A2095" s="92">
        <v>30301044</v>
      </c>
      <c r="B2095" s="95" t="s">
        <v>5</v>
      </c>
      <c r="C2095" s="95" t="s">
        <v>136</v>
      </c>
      <c r="D2095" s="96">
        <v>45938</v>
      </c>
      <c r="E2095" s="89" t="s">
        <v>78</v>
      </c>
      <c r="F2095" s="89" t="s">
        <v>30</v>
      </c>
      <c r="G2095" s="90" t="s">
        <v>231</v>
      </c>
      <c r="H2095" s="90">
        <v>2</v>
      </c>
      <c r="I2095" s="90">
        <v>24</v>
      </c>
      <c r="J2095" s="90" t="s">
        <v>699</v>
      </c>
      <c r="K2095" s="99">
        <v>200</v>
      </c>
    </row>
    <row r="2096" spans="1:11" x14ac:dyDescent="0.25">
      <c r="A2096" s="92">
        <v>30301002</v>
      </c>
      <c r="B2096" s="95" t="s">
        <v>5</v>
      </c>
      <c r="C2096" s="95" t="s">
        <v>361</v>
      </c>
      <c r="D2096" s="96">
        <v>45938</v>
      </c>
      <c r="E2096" s="89" t="s">
        <v>128</v>
      </c>
      <c r="F2096" s="89" t="s">
        <v>81</v>
      </c>
      <c r="G2096" s="90" t="s">
        <v>30</v>
      </c>
      <c r="H2096" s="90">
        <v>17</v>
      </c>
      <c r="I2096" s="90">
        <v>204</v>
      </c>
      <c r="J2096" s="90" t="s">
        <v>699</v>
      </c>
      <c r="K2096" s="99">
        <v>1700</v>
      </c>
    </row>
    <row r="2097" spans="1:11" x14ac:dyDescent="0.25">
      <c r="A2097" s="92">
        <v>30301002</v>
      </c>
      <c r="B2097" s="95" t="s">
        <v>5</v>
      </c>
      <c r="C2097" s="95" t="s">
        <v>361</v>
      </c>
      <c r="D2097" s="96">
        <v>45938</v>
      </c>
      <c r="E2097" s="89" t="s">
        <v>78</v>
      </c>
      <c r="F2097" s="89" t="s">
        <v>30</v>
      </c>
      <c r="G2097" s="90" t="s">
        <v>231</v>
      </c>
      <c r="H2097" s="90">
        <v>5</v>
      </c>
      <c r="I2097" s="90">
        <v>60</v>
      </c>
      <c r="J2097" s="90" t="s">
        <v>699</v>
      </c>
      <c r="K2097" s="99">
        <v>500</v>
      </c>
    </row>
    <row r="2098" spans="1:11" x14ac:dyDescent="0.25">
      <c r="A2098" s="92">
        <v>30301039</v>
      </c>
      <c r="B2098" s="95" t="s">
        <v>5</v>
      </c>
      <c r="C2098" s="95" t="s">
        <v>61</v>
      </c>
      <c r="D2098" s="96">
        <v>45939</v>
      </c>
      <c r="E2098" s="89" t="s">
        <v>128</v>
      </c>
      <c r="F2098" s="89" t="s">
        <v>86</v>
      </c>
      <c r="G2098" s="90" t="s">
        <v>30</v>
      </c>
      <c r="H2098" s="90">
        <v>1</v>
      </c>
      <c r="I2098" s="90">
        <v>12</v>
      </c>
      <c r="J2098" s="90" t="s">
        <v>699</v>
      </c>
      <c r="K2098" s="99">
        <v>100</v>
      </c>
    </row>
    <row r="2099" spans="1:11" x14ac:dyDescent="0.25">
      <c r="A2099" s="92">
        <v>30301039</v>
      </c>
      <c r="B2099" s="95" t="s">
        <v>5</v>
      </c>
      <c r="C2099" s="95" t="s">
        <v>61</v>
      </c>
      <c r="D2099" s="96">
        <v>45939</v>
      </c>
      <c r="E2099" s="89" t="s">
        <v>128</v>
      </c>
      <c r="F2099" s="89" t="s">
        <v>241</v>
      </c>
      <c r="G2099" s="90" t="s">
        <v>30</v>
      </c>
      <c r="H2099" s="90">
        <v>4</v>
      </c>
      <c r="I2099" s="90">
        <v>48</v>
      </c>
      <c r="J2099" s="90" t="s">
        <v>699</v>
      </c>
      <c r="K2099" s="99">
        <v>400</v>
      </c>
    </row>
    <row r="2100" spans="1:11" x14ac:dyDescent="0.25">
      <c r="A2100" s="92">
        <v>30301039</v>
      </c>
      <c r="B2100" s="95" t="s">
        <v>5</v>
      </c>
      <c r="C2100" s="95" t="s">
        <v>61</v>
      </c>
      <c r="D2100" s="96">
        <v>45939</v>
      </c>
      <c r="E2100" s="89" t="s">
        <v>191</v>
      </c>
      <c r="F2100" s="89" t="s">
        <v>86</v>
      </c>
      <c r="G2100" s="90" t="s">
        <v>121</v>
      </c>
      <c r="H2100" s="90">
        <v>2</v>
      </c>
      <c r="I2100" s="90">
        <v>24</v>
      </c>
      <c r="J2100" s="90" t="s">
        <v>699</v>
      </c>
      <c r="K2100" s="99">
        <v>200</v>
      </c>
    </row>
    <row r="2101" spans="1:11" x14ac:dyDescent="0.25">
      <c r="A2101" s="92">
        <v>30301039</v>
      </c>
      <c r="B2101" s="95" t="s">
        <v>5</v>
      </c>
      <c r="C2101" s="95" t="s">
        <v>61</v>
      </c>
      <c r="D2101" s="96">
        <v>45939</v>
      </c>
      <c r="E2101" s="89" t="s">
        <v>128</v>
      </c>
      <c r="F2101" s="89" t="s">
        <v>81</v>
      </c>
      <c r="G2101" s="90" t="s">
        <v>30</v>
      </c>
      <c r="H2101" s="90">
        <v>13</v>
      </c>
      <c r="I2101" s="90">
        <v>156</v>
      </c>
      <c r="J2101" s="90" t="s">
        <v>699</v>
      </c>
      <c r="K2101" s="99">
        <v>1300</v>
      </c>
    </row>
    <row r="2102" spans="1:11" x14ac:dyDescent="0.25">
      <c r="A2102" s="92">
        <v>30301039</v>
      </c>
      <c r="B2102" s="95" t="s">
        <v>5</v>
      </c>
      <c r="C2102" s="95" t="s">
        <v>61</v>
      </c>
      <c r="D2102" s="96">
        <v>45939</v>
      </c>
      <c r="E2102" s="89" t="s">
        <v>157</v>
      </c>
      <c r="F2102" s="89" t="s">
        <v>81</v>
      </c>
      <c r="G2102" s="90" t="s">
        <v>235</v>
      </c>
      <c r="H2102" s="90">
        <v>7</v>
      </c>
      <c r="I2102" s="90">
        <v>84</v>
      </c>
      <c r="J2102" s="90" t="s">
        <v>699</v>
      </c>
      <c r="K2102" s="99">
        <v>700</v>
      </c>
    </row>
    <row r="2103" spans="1:11" x14ac:dyDescent="0.25">
      <c r="A2103" s="92">
        <v>30301040</v>
      </c>
      <c r="B2103" s="95" t="s">
        <v>5</v>
      </c>
      <c r="C2103" s="95" t="s">
        <v>62</v>
      </c>
      <c r="D2103" s="96">
        <v>45939</v>
      </c>
      <c r="E2103" s="89" t="s">
        <v>128</v>
      </c>
      <c r="F2103" s="89" t="s">
        <v>241</v>
      </c>
      <c r="G2103" s="90" t="s">
        <v>30</v>
      </c>
      <c r="H2103" s="90">
        <v>3</v>
      </c>
      <c r="I2103" s="90">
        <v>36</v>
      </c>
      <c r="J2103" s="90" t="s">
        <v>699</v>
      </c>
      <c r="K2103" s="99">
        <v>300</v>
      </c>
    </row>
    <row r="2104" spans="1:11" x14ac:dyDescent="0.25">
      <c r="A2104" s="92">
        <v>30301040</v>
      </c>
      <c r="B2104" s="95" t="s">
        <v>5</v>
      </c>
      <c r="C2104" s="95" t="s">
        <v>62</v>
      </c>
      <c r="D2104" s="96">
        <v>45939</v>
      </c>
      <c r="E2104" s="89" t="s">
        <v>128</v>
      </c>
      <c r="F2104" s="89" t="s">
        <v>86</v>
      </c>
      <c r="G2104" s="90" t="s">
        <v>30</v>
      </c>
      <c r="H2104" s="90">
        <v>1</v>
      </c>
      <c r="I2104" s="90">
        <v>12</v>
      </c>
      <c r="J2104" s="90" t="s">
        <v>699</v>
      </c>
      <c r="K2104" s="99">
        <v>100</v>
      </c>
    </row>
    <row r="2105" spans="1:11" x14ac:dyDescent="0.25">
      <c r="A2105" s="92">
        <v>30301040</v>
      </c>
      <c r="B2105" s="95" t="s">
        <v>5</v>
      </c>
      <c r="C2105" s="95" t="s">
        <v>62</v>
      </c>
      <c r="D2105" s="96">
        <v>45939</v>
      </c>
      <c r="E2105" s="89" t="s">
        <v>191</v>
      </c>
      <c r="F2105" s="89" t="s">
        <v>86</v>
      </c>
      <c r="G2105" s="90" t="s">
        <v>121</v>
      </c>
      <c r="H2105" s="90">
        <v>2</v>
      </c>
      <c r="I2105" s="90">
        <v>24</v>
      </c>
      <c r="J2105" s="90" t="s">
        <v>699</v>
      </c>
      <c r="K2105" s="99">
        <v>200</v>
      </c>
    </row>
    <row r="2106" spans="1:11" x14ac:dyDescent="0.25">
      <c r="A2106" s="92">
        <v>30301040</v>
      </c>
      <c r="B2106" s="95" t="s">
        <v>5</v>
      </c>
      <c r="C2106" s="95" t="s">
        <v>62</v>
      </c>
      <c r="D2106" s="96">
        <v>45939</v>
      </c>
      <c r="E2106" s="89" t="s">
        <v>157</v>
      </c>
      <c r="F2106" s="89" t="s">
        <v>81</v>
      </c>
      <c r="G2106" s="90" t="s">
        <v>235</v>
      </c>
      <c r="H2106" s="90">
        <v>3</v>
      </c>
      <c r="I2106" s="90">
        <v>36</v>
      </c>
      <c r="J2106" s="90" t="s">
        <v>699</v>
      </c>
      <c r="K2106" s="99">
        <v>300</v>
      </c>
    </row>
    <row r="2107" spans="1:11" x14ac:dyDescent="0.25">
      <c r="A2107" s="92">
        <v>30301040</v>
      </c>
      <c r="B2107" s="95" t="s">
        <v>5</v>
      </c>
      <c r="C2107" s="95" t="s">
        <v>62</v>
      </c>
      <c r="D2107" s="96">
        <v>45939</v>
      </c>
      <c r="E2107" s="89" t="s">
        <v>128</v>
      </c>
      <c r="F2107" s="89" t="s">
        <v>81</v>
      </c>
      <c r="G2107" s="90" t="s">
        <v>30</v>
      </c>
      <c r="H2107" s="90">
        <v>12</v>
      </c>
      <c r="I2107" s="90">
        <v>144</v>
      </c>
      <c r="J2107" s="90" t="s">
        <v>699</v>
      </c>
      <c r="K2107" s="99">
        <v>1200</v>
      </c>
    </row>
    <row r="2108" spans="1:11" x14ac:dyDescent="0.25">
      <c r="A2108" s="92">
        <v>30301052</v>
      </c>
      <c r="B2108" s="95" t="s">
        <v>5</v>
      </c>
      <c r="C2108" s="95" t="s">
        <v>186</v>
      </c>
      <c r="D2108" s="96">
        <v>45939</v>
      </c>
      <c r="E2108" s="89" t="s">
        <v>128</v>
      </c>
      <c r="F2108" s="89" t="s">
        <v>241</v>
      </c>
      <c r="G2108" s="90" t="s">
        <v>30</v>
      </c>
      <c r="H2108" s="90">
        <v>12</v>
      </c>
      <c r="I2108" s="90">
        <v>144</v>
      </c>
      <c r="J2108" s="90" t="s">
        <v>699</v>
      </c>
      <c r="K2108" s="99">
        <v>1200</v>
      </c>
    </row>
    <row r="2109" spans="1:11" x14ac:dyDescent="0.25">
      <c r="A2109" s="92">
        <v>30301049</v>
      </c>
      <c r="B2109" s="95" t="s">
        <v>5</v>
      </c>
      <c r="C2109" s="95" t="s">
        <v>167</v>
      </c>
      <c r="D2109" s="96">
        <v>45939</v>
      </c>
      <c r="E2109" s="89" t="s">
        <v>128</v>
      </c>
      <c r="F2109" s="89" t="s">
        <v>241</v>
      </c>
      <c r="G2109" s="90" t="s">
        <v>30</v>
      </c>
      <c r="H2109" s="90">
        <v>4</v>
      </c>
      <c r="I2109" s="90">
        <v>48</v>
      </c>
      <c r="J2109" s="90" t="s">
        <v>699</v>
      </c>
      <c r="K2109" s="99">
        <v>400</v>
      </c>
    </row>
    <row r="2110" spans="1:11" x14ac:dyDescent="0.25">
      <c r="A2110" s="92">
        <v>30301036</v>
      </c>
      <c r="B2110" s="95" t="s">
        <v>5</v>
      </c>
      <c r="C2110" s="95" t="s">
        <v>72</v>
      </c>
      <c r="D2110" s="96">
        <v>45939</v>
      </c>
      <c r="E2110" s="89" t="s">
        <v>128</v>
      </c>
      <c r="F2110" s="89" t="s">
        <v>241</v>
      </c>
      <c r="G2110" s="90" t="s">
        <v>30</v>
      </c>
      <c r="H2110" s="90">
        <v>4</v>
      </c>
      <c r="I2110" s="90">
        <v>48</v>
      </c>
      <c r="J2110" s="90" t="s">
        <v>699</v>
      </c>
      <c r="K2110" s="99">
        <v>400</v>
      </c>
    </row>
    <row r="2111" spans="1:11" x14ac:dyDescent="0.25">
      <c r="A2111" s="92">
        <v>30301038</v>
      </c>
      <c r="B2111" s="95" t="s">
        <v>5</v>
      </c>
      <c r="C2111" s="95" t="s">
        <v>74</v>
      </c>
      <c r="D2111" s="96">
        <v>45939</v>
      </c>
      <c r="E2111" s="89" t="s">
        <v>128</v>
      </c>
      <c r="F2111" s="89" t="s">
        <v>241</v>
      </c>
      <c r="G2111" s="90" t="s">
        <v>30</v>
      </c>
      <c r="H2111" s="90">
        <v>3</v>
      </c>
      <c r="I2111" s="90">
        <v>36</v>
      </c>
      <c r="J2111" s="90" t="s">
        <v>699</v>
      </c>
      <c r="K2111" s="99">
        <v>300</v>
      </c>
    </row>
    <row r="2112" spans="1:11" x14ac:dyDescent="0.25">
      <c r="A2112" s="92">
        <v>30301038</v>
      </c>
      <c r="B2112" s="95" t="s">
        <v>5</v>
      </c>
      <c r="C2112" s="95" t="s">
        <v>74</v>
      </c>
      <c r="D2112" s="96">
        <v>45939</v>
      </c>
      <c r="E2112" s="89" t="s">
        <v>78</v>
      </c>
      <c r="F2112" s="89" t="s">
        <v>249</v>
      </c>
      <c r="G2112" s="90" t="s">
        <v>231</v>
      </c>
      <c r="H2112" s="90">
        <v>15</v>
      </c>
      <c r="I2112" s="90">
        <v>180</v>
      </c>
      <c r="J2112" s="90" t="s">
        <v>699</v>
      </c>
      <c r="K2112" s="99">
        <v>1500</v>
      </c>
    </row>
    <row r="2113" spans="1:11" x14ac:dyDescent="0.25">
      <c r="A2113" s="92">
        <v>30301051</v>
      </c>
      <c r="B2113" s="95" t="s">
        <v>5</v>
      </c>
      <c r="C2113" s="95" t="s">
        <v>176</v>
      </c>
      <c r="D2113" s="96">
        <v>45939</v>
      </c>
      <c r="E2113" s="89" t="s">
        <v>128</v>
      </c>
      <c r="F2113" s="89" t="s">
        <v>241</v>
      </c>
      <c r="G2113" s="90" t="s">
        <v>30</v>
      </c>
      <c r="H2113" s="90">
        <v>5</v>
      </c>
      <c r="I2113" s="90">
        <v>60</v>
      </c>
      <c r="J2113" s="90" t="s">
        <v>699</v>
      </c>
      <c r="K2113" s="99">
        <v>500</v>
      </c>
    </row>
    <row r="2114" spans="1:11" x14ac:dyDescent="0.25">
      <c r="A2114" s="92">
        <v>30301051</v>
      </c>
      <c r="B2114" s="95" t="s">
        <v>5</v>
      </c>
      <c r="C2114" s="95" t="s">
        <v>176</v>
      </c>
      <c r="D2114" s="96">
        <v>45939</v>
      </c>
      <c r="E2114" s="89" t="s">
        <v>78</v>
      </c>
      <c r="F2114" s="89" t="s">
        <v>249</v>
      </c>
      <c r="G2114" s="90" t="s">
        <v>231</v>
      </c>
      <c r="H2114" s="90">
        <v>15</v>
      </c>
      <c r="I2114" s="90">
        <v>180</v>
      </c>
      <c r="J2114" s="90" t="s">
        <v>699</v>
      </c>
      <c r="K2114" s="99">
        <v>1500</v>
      </c>
    </row>
    <row r="2115" spans="1:11" x14ac:dyDescent="0.25">
      <c r="A2115" s="92">
        <v>30301037</v>
      </c>
      <c r="B2115" s="95" t="s">
        <v>5</v>
      </c>
      <c r="C2115" s="95" t="s">
        <v>73</v>
      </c>
      <c r="D2115" s="96">
        <v>45939</v>
      </c>
      <c r="E2115" s="89" t="s">
        <v>128</v>
      </c>
      <c r="F2115" s="89" t="s">
        <v>241</v>
      </c>
      <c r="G2115" s="90" t="s">
        <v>30</v>
      </c>
      <c r="H2115" s="90">
        <v>2</v>
      </c>
      <c r="I2115" s="90">
        <v>24</v>
      </c>
      <c r="J2115" s="90" t="s">
        <v>699</v>
      </c>
      <c r="K2115" s="99">
        <v>200</v>
      </c>
    </row>
    <row r="2116" spans="1:11" x14ac:dyDescent="0.25">
      <c r="A2116" s="92">
        <v>30301037</v>
      </c>
      <c r="B2116" s="95" t="s">
        <v>5</v>
      </c>
      <c r="C2116" s="95" t="s">
        <v>73</v>
      </c>
      <c r="D2116" s="96">
        <v>45939</v>
      </c>
      <c r="E2116" s="89" t="s">
        <v>78</v>
      </c>
      <c r="F2116" s="89" t="s">
        <v>249</v>
      </c>
      <c r="G2116" s="90" t="s">
        <v>231</v>
      </c>
      <c r="H2116" s="90">
        <v>16</v>
      </c>
      <c r="I2116" s="90">
        <v>192</v>
      </c>
      <c r="J2116" s="90" t="s">
        <v>699</v>
      </c>
      <c r="K2116" s="99">
        <v>1600</v>
      </c>
    </row>
    <row r="2117" spans="1:11" x14ac:dyDescent="0.25">
      <c r="A2117" s="92">
        <v>30301037</v>
      </c>
      <c r="B2117" s="95" t="s">
        <v>5</v>
      </c>
      <c r="C2117" s="95" t="s">
        <v>73</v>
      </c>
      <c r="D2117" s="96">
        <v>45939</v>
      </c>
      <c r="E2117" s="89" t="s">
        <v>78</v>
      </c>
      <c r="F2117" s="89" t="s">
        <v>249</v>
      </c>
      <c r="G2117" s="90" t="s">
        <v>231</v>
      </c>
      <c r="H2117" s="90">
        <v>16</v>
      </c>
      <c r="I2117" s="90">
        <v>192</v>
      </c>
      <c r="J2117" s="90" t="s">
        <v>699</v>
      </c>
      <c r="K2117" s="99">
        <v>1600</v>
      </c>
    </row>
    <row r="2118" spans="1:11" x14ac:dyDescent="0.25">
      <c r="A2118" s="92">
        <v>30301022</v>
      </c>
      <c r="B2118" s="95" t="s">
        <v>5</v>
      </c>
      <c r="C2118" s="95" t="s">
        <v>155</v>
      </c>
      <c r="D2118" s="96">
        <v>45939</v>
      </c>
      <c r="E2118" s="89" t="s">
        <v>128</v>
      </c>
      <c r="F2118" s="89" t="s">
        <v>86</v>
      </c>
      <c r="G2118" s="90" t="s">
        <v>30</v>
      </c>
      <c r="H2118" s="90">
        <v>1</v>
      </c>
      <c r="I2118" s="90">
        <v>12</v>
      </c>
      <c r="J2118" s="90" t="s">
        <v>699</v>
      </c>
      <c r="K2118" s="99">
        <v>100</v>
      </c>
    </row>
    <row r="2119" spans="1:11" x14ac:dyDescent="0.25">
      <c r="A2119" s="92">
        <v>30301022</v>
      </c>
      <c r="B2119" s="95" t="s">
        <v>5</v>
      </c>
      <c r="C2119" s="95" t="s">
        <v>155</v>
      </c>
      <c r="D2119" s="96">
        <v>45939</v>
      </c>
      <c r="E2119" s="89" t="s">
        <v>128</v>
      </c>
      <c r="F2119" s="89" t="s">
        <v>241</v>
      </c>
      <c r="G2119" s="90" t="s">
        <v>30</v>
      </c>
      <c r="H2119" s="90">
        <v>14</v>
      </c>
      <c r="I2119" s="90">
        <v>168</v>
      </c>
      <c r="J2119" s="90" t="s">
        <v>699</v>
      </c>
      <c r="K2119" s="99">
        <v>1400</v>
      </c>
    </row>
    <row r="2120" spans="1:11" x14ac:dyDescent="0.25">
      <c r="A2120" s="92">
        <v>30301045</v>
      </c>
      <c r="B2120" s="95" t="s">
        <v>5</v>
      </c>
      <c r="C2120" s="95" t="s">
        <v>158</v>
      </c>
      <c r="D2120" s="96">
        <v>45939</v>
      </c>
      <c r="E2120" s="89" t="s">
        <v>128</v>
      </c>
      <c r="F2120" s="89" t="s">
        <v>241</v>
      </c>
      <c r="G2120" s="90" t="s">
        <v>30</v>
      </c>
      <c r="H2120" s="90">
        <v>5</v>
      </c>
      <c r="I2120" s="90">
        <v>60</v>
      </c>
      <c r="J2120" s="90" t="s">
        <v>699</v>
      </c>
      <c r="K2120" s="99">
        <v>500</v>
      </c>
    </row>
    <row r="2121" spans="1:11" x14ac:dyDescent="0.25">
      <c r="A2121" s="92">
        <v>30301045</v>
      </c>
      <c r="B2121" s="95" t="s">
        <v>5</v>
      </c>
      <c r="C2121" s="95" t="s">
        <v>158</v>
      </c>
      <c r="D2121" s="96">
        <v>45939</v>
      </c>
      <c r="E2121" s="89" t="s">
        <v>128</v>
      </c>
      <c r="F2121" s="89" t="s">
        <v>241</v>
      </c>
      <c r="G2121" s="90" t="s">
        <v>30</v>
      </c>
      <c r="H2121" s="90">
        <v>5</v>
      </c>
      <c r="I2121" s="90">
        <v>60</v>
      </c>
      <c r="J2121" s="90" t="s">
        <v>699</v>
      </c>
      <c r="K2121" s="99">
        <v>500</v>
      </c>
    </row>
    <row r="2122" spans="1:11" x14ac:dyDescent="0.25">
      <c r="A2122" s="92">
        <v>30301045</v>
      </c>
      <c r="B2122" s="95" t="s">
        <v>5</v>
      </c>
      <c r="C2122" s="95" t="s">
        <v>158</v>
      </c>
      <c r="D2122" s="96">
        <v>45939</v>
      </c>
      <c r="E2122" s="89" t="s">
        <v>78</v>
      </c>
      <c r="F2122" s="89" t="s">
        <v>30</v>
      </c>
      <c r="G2122" s="90" t="s">
        <v>231</v>
      </c>
      <c r="H2122" s="90">
        <v>11</v>
      </c>
      <c r="I2122" s="90">
        <v>132</v>
      </c>
      <c r="J2122" s="90" t="s">
        <v>699</v>
      </c>
      <c r="K2122" s="99">
        <v>1100</v>
      </c>
    </row>
    <row r="2123" spans="1:11" x14ac:dyDescent="0.25">
      <c r="A2123" s="92">
        <v>30301045</v>
      </c>
      <c r="B2123" s="95" t="s">
        <v>5</v>
      </c>
      <c r="C2123" s="95" t="s">
        <v>158</v>
      </c>
      <c r="D2123" s="96">
        <v>45939</v>
      </c>
      <c r="E2123" s="89" t="s">
        <v>128</v>
      </c>
      <c r="F2123" s="89" t="s">
        <v>81</v>
      </c>
      <c r="G2123" s="90" t="s">
        <v>121</v>
      </c>
      <c r="H2123" s="90">
        <v>1</v>
      </c>
      <c r="I2123" s="90">
        <v>12</v>
      </c>
      <c r="J2123" s="90" t="s">
        <v>699</v>
      </c>
      <c r="K2123" s="99">
        <v>100</v>
      </c>
    </row>
    <row r="2124" spans="1:11" x14ac:dyDescent="0.25">
      <c r="A2124" s="92">
        <v>30301045</v>
      </c>
      <c r="B2124" s="95" t="s">
        <v>5</v>
      </c>
      <c r="C2124" s="95" t="s">
        <v>158</v>
      </c>
      <c r="D2124" s="96">
        <v>45939</v>
      </c>
      <c r="E2124" s="89" t="s">
        <v>128</v>
      </c>
      <c r="F2124" s="89" t="s">
        <v>81</v>
      </c>
      <c r="G2124" s="90" t="s">
        <v>30</v>
      </c>
      <c r="H2124" s="90">
        <v>3</v>
      </c>
      <c r="I2124" s="90">
        <v>36</v>
      </c>
      <c r="J2124" s="90" t="s">
        <v>699</v>
      </c>
      <c r="K2124" s="99">
        <v>300</v>
      </c>
    </row>
    <row r="2125" spans="1:11" x14ac:dyDescent="0.25">
      <c r="A2125" s="92">
        <v>30301006</v>
      </c>
      <c r="B2125" s="95" t="s">
        <v>5</v>
      </c>
      <c r="C2125" s="95" t="s">
        <v>156</v>
      </c>
      <c r="D2125" s="96">
        <v>45939</v>
      </c>
      <c r="E2125" s="89" t="s">
        <v>128</v>
      </c>
      <c r="F2125" s="89" t="s">
        <v>241</v>
      </c>
      <c r="G2125" s="90" t="s">
        <v>30</v>
      </c>
      <c r="H2125" s="90">
        <v>12</v>
      </c>
      <c r="I2125" s="90">
        <v>144</v>
      </c>
      <c r="J2125" s="90" t="s">
        <v>699</v>
      </c>
      <c r="K2125" s="99">
        <v>1200</v>
      </c>
    </row>
    <row r="2126" spans="1:11" x14ac:dyDescent="0.25">
      <c r="A2126" s="92">
        <v>30301008</v>
      </c>
      <c r="B2126" s="95" t="s">
        <v>5</v>
      </c>
      <c r="C2126" s="95" t="s">
        <v>132</v>
      </c>
      <c r="D2126" s="96">
        <v>45939</v>
      </c>
      <c r="E2126" s="89" t="s">
        <v>128</v>
      </c>
      <c r="F2126" s="89" t="s">
        <v>241</v>
      </c>
      <c r="G2126" s="90" t="s">
        <v>30</v>
      </c>
      <c r="H2126" s="90">
        <v>11</v>
      </c>
      <c r="I2126" s="90">
        <v>132</v>
      </c>
      <c r="J2126" s="90" t="s">
        <v>699</v>
      </c>
      <c r="K2126" s="99">
        <v>1100</v>
      </c>
    </row>
    <row r="2127" spans="1:11" x14ac:dyDescent="0.25">
      <c r="A2127" s="92">
        <v>30301014</v>
      </c>
      <c r="B2127" s="95" t="s">
        <v>5</v>
      </c>
      <c r="C2127" s="95" t="s">
        <v>10</v>
      </c>
      <c r="D2127" s="96">
        <v>45939</v>
      </c>
      <c r="E2127" s="89" t="s">
        <v>128</v>
      </c>
      <c r="F2127" s="89" t="s">
        <v>86</v>
      </c>
      <c r="G2127" s="90" t="s">
        <v>30</v>
      </c>
      <c r="H2127" s="90">
        <v>1</v>
      </c>
      <c r="I2127" s="90">
        <v>12</v>
      </c>
      <c r="J2127" s="90" t="s">
        <v>699</v>
      </c>
      <c r="K2127" s="99">
        <v>100</v>
      </c>
    </row>
    <row r="2128" spans="1:11" x14ac:dyDescent="0.25">
      <c r="A2128" s="92">
        <v>30301014</v>
      </c>
      <c r="B2128" s="95" t="s">
        <v>5</v>
      </c>
      <c r="C2128" s="95" t="s">
        <v>10</v>
      </c>
      <c r="D2128" s="96">
        <v>45939</v>
      </c>
      <c r="E2128" s="89" t="s">
        <v>128</v>
      </c>
      <c r="F2128" s="89" t="s">
        <v>241</v>
      </c>
      <c r="G2128" s="90" t="s">
        <v>30</v>
      </c>
      <c r="H2128" s="90">
        <v>13</v>
      </c>
      <c r="I2128" s="90">
        <v>156</v>
      </c>
      <c r="J2128" s="90" t="s">
        <v>699</v>
      </c>
      <c r="K2128" s="99">
        <v>1300</v>
      </c>
    </row>
    <row r="2129" spans="1:11" x14ac:dyDescent="0.25">
      <c r="A2129" s="92">
        <v>30301054</v>
      </c>
      <c r="B2129" s="95" t="s">
        <v>5</v>
      </c>
      <c r="C2129" s="95" t="s">
        <v>187</v>
      </c>
      <c r="D2129" s="96">
        <v>45939</v>
      </c>
      <c r="E2129" s="89" t="s">
        <v>128</v>
      </c>
      <c r="F2129" s="89" t="s">
        <v>241</v>
      </c>
      <c r="G2129" s="90" t="s">
        <v>30</v>
      </c>
      <c r="H2129" s="90">
        <v>6</v>
      </c>
      <c r="I2129" s="90">
        <v>72</v>
      </c>
      <c r="J2129" s="90" t="s">
        <v>699</v>
      </c>
      <c r="K2129" s="99">
        <v>600</v>
      </c>
    </row>
    <row r="2130" spans="1:11" x14ac:dyDescent="0.25">
      <c r="A2130" s="92">
        <v>30301054</v>
      </c>
      <c r="B2130" s="95" t="s">
        <v>5</v>
      </c>
      <c r="C2130" s="95" t="s">
        <v>187</v>
      </c>
      <c r="D2130" s="96">
        <v>45939</v>
      </c>
      <c r="E2130" s="89" t="s">
        <v>78</v>
      </c>
      <c r="F2130" s="89" t="s">
        <v>30</v>
      </c>
      <c r="G2130" s="90" t="s">
        <v>231</v>
      </c>
      <c r="H2130" s="90">
        <v>1</v>
      </c>
      <c r="I2130" s="90">
        <v>12</v>
      </c>
      <c r="J2130" s="90" t="s">
        <v>699</v>
      </c>
      <c r="K2130" s="99">
        <v>100</v>
      </c>
    </row>
    <row r="2131" spans="1:11" x14ac:dyDescent="0.25">
      <c r="A2131" s="92">
        <v>30301053</v>
      </c>
      <c r="B2131" s="95" t="s">
        <v>5</v>
      </c>
      <c r="C2131" s="95" t="s">
        <v>181</v>
      </c>
      <c r="D2131" s="96">
        <v>45939</v>
      </c>
      <c r="E2131" s="89" t="s">
        <v>128</v>
      </c>
      <c r="F2131" s="89" t="s">
        <v>241</v>
      </c>
      <c r="G2131" s="90" t="s">
        <v>30</v>
      </c>
      <c r="H2131" s="90">
        <v>12</v>
      </c>
      <c r="I2131" s="90">
        <v>144</v>
      </c>
      <c r="J2131" s="90" t="s">
        <v>699</v>
      </c>
      <c r="K2131" s="99">
        <v>1200</v>
      </c>
    </row>
    <row r="2132" spans="1:11" x14ac:dyDescent="0.25">
      <c r="A2132" s="92">
        <v>30301050</v>
      </c>
      <c r="B2132" s="95" t="s">
        <v>5</v>
      </c>
      <c r="C2132" s="95" t="s">
        <v>151</v>
      </c>
      <c r="D2132" s="96">
        <v>45939</v>
      </c>
      <c r="E2132" s="89" t="s">
        <v>128</v>
      </c>
      <c r="F2132" s="89" t="s">
        <v>241</v>
      </c>
      <c r="G2132" s="90" t="s">
        <v>30</v>
      </c>
      <c r="H2132" s="90">
        <v>13</v>
      </c>
      <c r="I2132" s="90">
        <v>156</v>
      </c>
      <c r="J2132" s="90" t="s">
        <v>699</v>
      </c>
      <c r="K2132" s="99">
        <v>1300</v>
      </c>
    </row>
    <row r="2133" spans="1:11" x14ac:dyDescent="0.25">
      <c r="A2133" s="92">
        <v>30301050</v>
      </c>
      <c r="B2133" s="95" t="s">
        <v>5</v>
      </c>
      <c r="C2133" s="95" t="s">
        <v>151</v>
      </c>
      <c r="D2133" s="96">
        <v>45939</v>
      </c>
      <c r="E2133" s="89" t="s">
        <v>128</v>
      </c>
      <c r="F2133" s="89" t="s">
        <v>81</v>
      </c>
      <c r="G2133" s="90" t="s">
        <v>30</v>
      </c>
      <c r="H2133" s="90">
        <v>2</v>
      </c>
      <c r="I2133" s="90">
        <v>24</v>
      </c>
      <c r="J2133" s="90" t="s">
        <v>699</v>
      </c>
      <c r="K2133" s="99">
        <v>200</v>
      </c>
    </row>
    <row r="2134" spans="1:11" x14ac:dyDescent="0.25">
      <c r="A2134" s="92">
        <v>30301047</v>
      </c>
      <c r="B2134" s="95" t="s">
        <v>5</v>
      </c>
      <c r="C2134" s="95" t="s">
        <v>163</v>
      </c>
      <c r="D2134" s="96">
        <v>45939</v>
      </c>
      <c r="E2134" s="89" t="s">
        <v>128</v>
      </c>
      <c r="F2134" s="89" t="s">
        <v>86</v>
      </c>
      <c r="G2134" s="90" t="s">
        <v>30</v>
      </c>
      <c r="H2134" s="90">
        <v>1</v>
      </c>
      <c r="I2134" s="90">
        <v>12</v>
      </c>
      <c r="J2134" s="90" t="s">
        <v>699</v>
      </c>
      <c r="K2134" s="99">
        <v>100</v>
      </c>
    </row>
    <row r="2135" spans="1:11" x14ac:dyDescent="0.25">
      <c r="A2135" s="92">
        <v>30301004</v>
      </c>
      <c r="B2135" s="95" t="s">
        <v>5</v>
      </c>
      <c r="C2135" s="95" t="s">
        <v>154</v>
      </c>
      <c r="D2135" s="96">
        <v>45939</v>
      </c>
      <c r="E2135" s="89" t="s">
        <v>128</v>
      </c>
      <c r="F2135" s="89" t="s">
        <v>241</v>
      </c>
      <c r="G2135" s="90" t="s">
        <v>30</v>
      </c>
      <c r="H2135" s="90">
        <v>16</v>
      </c>
      <c r="I2135" s="90">
        <v>192</v>
      </c>
      <c r="J2135" s="90" t="s">
        <v>699</v>
      </c>
      <c r="K2135" s="99">
        <v>1600</v>
      </c>
    </row>
    <row r="2136" spans="1:11" x14ac:dyDescent="0.25">
      <c r="A2136" s="92">
        <v>30301048</v>
      </c>
      <c r="B2136" s="95" t="s">
        <v>5</v>
      </c>
      <c r="C2136" s="95" t="s">
        <v>159</v>
      </c>
      <c r="D2136" s="96">
        <v>45939</v>
      </c>
      <c r="E2136" s="89" t="s">
        <v>128</v>
      </c>
      <c r="F2136" s="89" t="s">
        <v>81</v>
      </c>
      <c r="G2136" s="90" t="s">
        <v>30</v>
      </c>
      <c r="H2136" s="90">
        <v>3</v>
      </c>
      <c r="I2136" s="90">
        <v>36</v>
      </c>
      <c r="J2136" s="90" t="s">
        <v>699</v>
      </c>
      <c r="K2136" s="99">
        <v>300</v>
      </c>
    </row>
    <row r="2137" spans="1:11" x14ac:dyDescent="0.25">
      <c r="A2137" s="92">
        <v>30301048</v>
      </c>
      <c r="B2137" s="95" t="s">
        <v>5</v>
      </c>
      <c r="C2137" s="95" t="s">
        <v>159</v>
      </c>
      <c r="D2137" s="96">
        <v>45939</v>
      </c>
      <c r="E2137" s="89" t="s">
        <v>128</v>
      </c>
      <c r="F2137" s="89" t="s">
        <v>81</v>
      </c>
      <c r="G2137" s="90" t="s">
        <v>121</v>
      </c>
      <c r="H2137" s="90">
        <v>2</v>
      </c>
      <c r="I2137" s="90">
        <v>24</v>
      </c>
      <c r="J2137" s="90" t="s">
        <v>699</v>
      </c>
      <c r="K2137" s="99">
        <v>200</v>
      </c>
    </row>
    <row r="2138" spans="1:11" x14ac:dyDescent="0.25">
      <c r="A2138" s="92">
        <v>30301048</v>
      </c>
      <c r="B2138" s="95" t="s">
        <v>5</v>
      </c>
      <c r="C2138" s="95" t="s">
        <v>159</v>
      </c>
      <c r="D2138" s="96">
        <v>45939</v>
      </c>
      <c r="E2138" s="89" t="s">
        <v>78</v>
      </c>
      <c r="F2138" s="89" t="s">
        <v>30</v>
      </c>
      <c r="G2138" s="90" t="s">
        <v>231</v>
      </c>
      <c r="H2138" s="90">
        <v>9</v>
      </c>
      <c r="I2138" s="90">
        <v>108</v>
      </c>
      <c r="J2138" s="90" t="s">
        <v>699</v>
      </c>
      <c r="K2138" s="99">
        <v>900</v>
      </c>
    </row>
    <row r="2139" spans="1:11" x14ac:dyDescent="0.25">
      <c r="A2139" s="92">
        <v>30301032</v>
      </c>
      <c r="B2139" s="95" t="s">
        <v>5</v>
      </c>
      <c r="C2139" s="95" t="s">
        <v>68</v>
      </c>
      <c r="D2139" s="96">
        <v>45939</v>
      </c>
      <c r="E2139" s="89" t="s">
        <v>128</v>
      </c>
      <c r="F2139" s="89" t="s">
        <v>241</v>
      </c>
      <c r="G2139" s="90" t="s">
        <v>30</v>
      </c>
      <c r="H2139" s="90">
        <v>10</v>
      </c>
      <c r="I2139" s="90">
        <v>120</v>
      </c>
      <c r="J2139" s="90" t="s">
        <v>699</v>
      </c>
      <c r="K2139" s="99">
        <v>1000</v>
      </c>
    </row>
    <row r="2140" spans="1:11" x14ac:dyDescent="0.25">
      <c r="A2140" s="92">
        <v>30301032</v>
      </c>
      <c r="B2140" s="95" t="s">
        <v>5</v>
      </c>
      <c r="C2140" s="95" t="s">
        <v>68</v>
      </c>
      <c r="D2140" s="96">
        <v>45939</v>
      </c>
      <c r="E2140" s="89" t="s">
        <v>128</v>
      </c>
      <c r="F2140" s="89" t="s">
        <v>86</v>
      </c>
      <c r="G2140" s="90" t="s">
        <v>30</v>
      </c>
      <c r="H2140" s="90">
        <v>1</v>
      </c>
      <c r="I2140" s="90">
        <v>12</v>
      </c>
      <c r="J2140" s="90" t="s">
        <v>699</v>
      </c>
      <c r="K2140" s="99">
        <v>100</v>
      </c>
    </row>
    <row r="2141" spans="1:11" x14ac:dyDescent="0.25">
      <c r="A2141" s="92">
        <v>30301032</v>
      </c>
      <c r="B2141" s="95" t="s">
        <v>5</v>
      </c>
      <c r="C2141" s="95" t="s">
        <v>68</v>
      </c>
      <c r="D2141" s="96">
        <v>45939</v>
      </c>
      <c r="E2141" s="89" t="s">
        <v>78</v>
      </c>
      <c r="F2141" s="89" t="s">
        <v>30</v>
      </c>
      <c r="G2141" s="90" t="s">
        <v>231</v>
      </c>
      <c r="H2141" s="90">
        <v>5</v>
      </c>
      <c r="I2141" s="90">
        <v>60</v>
      </c>
      <c r="J2141" s="90" t="s">
        <v>699</v>
      </c>
      <c r="K2141" s="99">
        <v>500</v>
      </c>
    </row>
    <row r="2142" spans="1:11" x14ac:dyDescent="0.25">
      <c r="A2142" s="92">
        <v>30301032</v>
      </c>
      <c r="B2142" s="95" t="s">
        <v>5</v>
      </c>
      <c r="C2142" s="95" t="s">
        <v>68</v>
      </c>
      <c r="D2142" s="96">
        <v>45939</v>
      </c>
      <c r="E2142" s="89" t="s">
        <v>128</v>
      </c>
      <c r="F2142" s="89" t="s">
        <v>81</v>
      </c>
      <c r="G2142" s="90" t="s">
        <v>30</v>
      </c>
      <c r="H2142" s="90">
        <v>1</v>
      </c>
      <c r="I2142" s="90">
        <v>12</v>
      </c>
      <c r="J2142" s="90" t="s">
        <v>699</v>
      </c>
      <c r="K2142" s="99">
        <v>100</v>
      </c>
    </row>
    <row r="2143" spans="1:11" x14ac:dyDescent="0.25">
      <c r="A2143" s="92">
        <v>30301017</v>
      </c>
      <c r="B2143" s="95" t="s">
        <v>5</v>
      </c>
      <c r="C2143" s="95" t="s">
        <v>295</v>
      </c>
      <c r="D2143" s="96">
        <v>45939</v>
      </c>
      <c r="E2143" s="89" t="s">
        <v>128</v>
      </c>
      <c r="F2143" s="89" t="s">
        <v>241</v>
      </c>
      <c r="G2143" s="90" t="s">
        <v>30</v>
      </c>
      <c r="H2143" s="90">
        <v>1</v>
      </c>
      <c r="I2143" s="90">
        <v>12</v>
      </c>
      <c r="J2143" s="90" t="s">
        <v>699</v>
      </c>
      <c r="K2143" s="99">
        <v>100</v>
      </c>
    </row>
    <row r="2144" spans="1:11" x14ac:dyDescent="0.25">
      <c r="A2144" s="92">
        <v>30301017</v>
      </c>
      <c r="B2144" s="95" t="s">
        <v>5</v>
      </c>
      <c r="C2144" s="95" t="s">
        <v>295</v>
      </c>
      <c r="D2144" s="96">
        <v>45939</v>
      </c>
      <c r="E2144" s="89" t="s">
        <v>78</v>
      </c>
      <c r="F2144" s="89" t="s">
        <v>30</v>
      </c>
      <c r="G2144" s="90" t="s">
        <v>231</v>
      </c>
      <c r="H2144" s="90">
        <v>7</v>
      </c>
      <c r="I2144" s="90">
        <v>84</v>
      </c>
      <c r="J2144" s="90" t="s">
        <v>699</v>
      </c>
      <c r="K2144" s="99">
        <v>700</v>
      </c>
    </row>
    <row r="2145" spans="1:11" x14ac:dyDescent="0.25">
      <c r="A2145" s="92">
        <v>30301017</v>
      </c>
      <c r="B2145" s="95" t="s">
        <v>5</v>
      </c>
      <c r="C2145" s="95" t="s">
        <v>295</v>
      </c>
      <c r="D2145" s="96">
        <v>45939</v>
      </c>
      <c r="E2145" s="89" t="s">
        <v>128</v>
      </c>
      <c r="F2145" s="89" t="s">
        <v>81</v>
      </c>
      <c r="G2145" s="90" t="s">
        <v>121</v>
      </c>
      <c r="H2145" s="90">
        <v>2</v>
      </c>
      <c r="I2145" s="90">
        <v>24</v>
      </c>
      <c r="J2145" s="90" t="s">
        <v>699</v>
      </c>
      <c r="K2145" s="99">
        <v>200</v>
      </c>
    </row>
    <row r="2146" spans="1:11" x14ac:dyDescent="0.25">
      <c r="A2146" s="92">
        <v>30301017</v>
      </c>
      <c r="B2146" s="95" t="s">
        <v>5</v>
      </c>
      <c r="C2146" s="95" t="s">
        <v>295</v>
      </c>
      <c r="D2146" s="96">
        <v>45939</v>
      </c>
      <c r="E2146" s="89" t="s">
        <v>128</v>
      </c>
      <c r="F2146" s="89" t="s">
        <v>81</v>
      </c>
      <c r="G2146" s="90" t="s">
        <v>30</v>
      </c>
      <c r="H2146" s="90">
        <v>13</v>
      </c>
      <c r="I2146" s="90">
        <v>156</v>
      </c>
      <c r="J2146" s="90" t="s">
        <v>699</v>
      </c>
      <c r="K2146" s="99">
        <v>1300</v>
      </c>
    </row>
    <row r="2147" spans="1:11" x14ac:dyDescent="0.25">
      <c r="A2147" s="92">
        <v>30301031</v>
      </c>
      <c r="B2147" s="95" t="s">
        <v>5</v>
      </c>
      <c r="C2147" s="95" t="s">
        <v>67</v>
      </c>
      <c r="D2147" s="96">
        <v>45939</v>
      </c>
      <c r="E2147" s="89" t="s">
        <v>128</v>
      </c>
      <c r="F2147" s="89" t="s">
        <v>241</v>
      </c>
      <c r="G2147" s="90" t="s">
        <v>30</v>
      </c>
      <c r="H2147" s="90">
        <v>13</v>
      </c>
      <c r="I2147" s="90">
        <v>156</v>
      </c>
      <c r="J2147" s="90" t="s">
        <v>699</v>
      </c>
      <c r="K2147" s="99">
        <v>1300</v>
      </c>
    </row>
    <row r="2148" spans="1:11" x14ac:dyDescent="0.25">
      <c r="A2148" s="92">
        <v>30301025</v>
      </c>
      <c r="B2148" s="95" t="s">
        <v>5</v>
      </c>
      <c r="C2148" s="95" t="s">
        <v>66</v>
      </c>
      <c r="D2148" s="96">
        <v>45939</v>
      </c>
      <c r="E2148" s="89" t="s">
        <v>128</v>
      </c>
      <c r="F2148" s="89" t="s">
        <v>241</v>
      </c>
      <c r="G2148" s="90" t="s">
        <v>30</v>
      </c>
      <c r="H2148" s="90">
        <v>11</v>
      </c>
      <c r="I2148" s="90">
        <v>132</v>
      </c>
      <c r="J2148" s="90" t="s">
        <v>699</v>
      </c>
      <c r="K2148" s="99">
        <v>1100</v>
      </c>
    </row>
    <row r="2149" spans="1:11" x14ac:dyDescent="0.25">
      <c r="A2149" s="92">
        <v>30301041</v>
      </c>
      <c r="B2149" s="95" t="s">
        <v>5</v>
      </c>
      <c r="C2149" s="95" t="s">
        <v>63</v>
      </c>
      <c r="D2149" s="96">
        <v>45939</v>
      </c>
      <c r="E2149" s="89" t="s">
        <v>128</v>
      </c>
      <c r="F2149" s="89" t="s">
        <v>241</v>
      </c>
      <c r="G2149" s="90" t="s">
        <v>30</v>
      </c>
      <c r="H2149" s="90">
        <v>13</v>
      </c>
      <c r="I2149" s="90">
        <v>156</v>
      </c>
      <c r="J2149" s="90" t="s">
        <v>699</v>
      </c>
      <c r="K2149" s="99">
        <v>1300</v>
      </c>
    </row>
    <row r="2150" spans="1:11" x14ac:dyDescent="0.25">
      <c r="A2150" s="92">
        <v>30301041</v>
      </c>
      <c r="B2150" s="95" t="s">
        <v>5</v>
      </c>
      <c r="C2150" s="95" t="s">
        <v>63</v>
      </c>
      <c r="D2150" s="96">
        <v>45939</v>
      </c>
      <c r="E2150" s="89" t="s">
        <v>191</v>
      </c>
      <c r="F2150" s="89" t="s">
        <v>86</v>
      </c>
      <c r="G2150" s="90" t="s">
        <v>121</v>
      </c>
      <c r="H2150" s="90">
        <v>1</v>
      </c>
      <c r="I2150" s="90">
        <v>12</v>
      </c>
      <c r="J2150" s="90" t="s">
        <v>699</v>
      </c>
      <c r="K2150" s="99">
        <v>100</v>
      </c>
    </row>
    <row r="2151" spans="1:11" x14ac:dyDescent="0.25">
      <c r="A2151" s="92">
        <v>30301041</v>
      </c>
      <c r="B2151" s="95" t="s">
        <v>5</v>
      </c>
      <c r="C2151" s="95" t="s">
        <v>63</v>
      </c>
      <c r="D2151" s="96">
        <v>45939</v>
      </c>
      <c r="E2151" s="89" t="s">
        <v>157</v>
      </c>
      <c r="F2151" s="89" t="s">
        <v>81</v>
      </c>
      <c r="G2151" s="90" t="s">
        <v>235</v>
      </c>
      <c r="H2151" s="90">
        <v>6</v>
      </c>
      <c r="I2151" s="90">
        <v>72</v>
      </c>
      <c r="J2151" s="90" t="s">
        <v>699</v>
      </c>
      <c r="K2151" s="99">
        <v>600</v>
      </c>
    </row>
    <row r="2152" spans="1:11" x14ac:dyDescent="0.25">
      <c r="A2152" s="92">
        <v>30301055</v>
      </c>
      <c r="B2152" s="95" t="s">
        <v>5</v>
      </c>
      <c r="C2152" s="95" t="s">
        <v>185</v>
      </c>
      <c r="D2152" s="96">
        <v>45939</v>
      </c>
      <c r="E2152" s="89" t="s">
        <v>78</v>
      </c>
      <c r="F2152" s="89" t="s">
        <v>30</v>
      </c>
      <c r="G2152" s="90" t="s">
        <v>231</v>
      </c>
      <c r="H2152" s="90">
        <v>8</v>
      </c>
      <c r="I2152" s="90">
        <v>96</v>
      </c>
      <c r="J2152" s="90" t="s">
        <v>699</v>
      </c>
      <c r="K2152" s="99">
        <v>800</v>
      </c>
    </row>
    <row r="2153" spans="1:11" x14ac:dyDescent="0.25">
      <c r="A2153" s="92">
        <v>30301055</v>
      </c>
      <c r="B2153" s="95" t="s">
        <v>5</v>
      </c>
      <c r="C2153" s="95" t="s">
        <v>185</v>
      </c>
      <c r="D2153" s="96">
        <v>45939</v>
      </c>
      <c r="E2153" s="89" t="s">
        <v>128</v>
      </c>
      <c r="F2153" s="89" t="s">
        <v>30</v>
      </c>
      <c r="G2153" s="90" t="s">
        <v>30</v>
      </c>
      <c r="H2153" s="90">
        <v>4</v>
      </c>
      <c r="I2153" s="90">
        <v>48</v>
      </c>
      <c r="J2153" s="90" t="s">
        <v>699</v>
      </c>
      <c r="K2153" s="99">
        <v>400</v>
      </c>
    </row>
    <row r="2154" spans="1:11" x14ac:dyDescent="0.25">
      <c r="A2154" s="92">
        <v>30301056</v>
      </c>
      <c r="B2154" s="95" t="s">
        <v>5</v>
      </c>
      <c r="C2154" s="95" t="s">
        <v>193</v>
      </c>
      <c r="D2154" s="96">
        <v>45939</v>
      </c>
      <c r="E2154" s="89" t="s">
        <v>78</v>
      </c>
      <c r="F2154" s="89" t="s">
        <v>249</v>
      </c>
      <c r="G2154" s="90" t="s">
        <v>231</v>
      </c>
      <c r="H2154" s="90">
        <v>14</v>
      </c>
      <c r="I2154" s="90">
        <v>168</v>
      </c>
      <c r="J2154" s="90" t="s">
        <v>699</v>
      </c>
      <c r="K2154" s="99">
        <v>1400</v>
      </c>
    </row>
    <row r="2155" spans="1:11" x14ac:dyDescent="0.25">
      <c r="A2155" s="92">
        <v>30301033</v>
      </c>
      <c r="B2155" s="95" t="s">
        <v>5</v>
      </c>
      <c r="C2155" s="95" t="s">
        <v>69</v>
      </c>
      <c r="D2155" s="96">
        <v>45939</v>
      </c>
      <c r="E2155" s="89" t="s">
        <v>128</v>
      </c>
      <c r="F2155" s="89" t="s">
        <v>86</v>
      </c>
      <c r="G2155" s="90" t="s">
        <v>30</v>
      </c>
      <c r="H2155" s="90">
        <v>1</v>
      </c>
      <c r="I2155" s="90">
        <v>12</v>
      </c>
      <c r="J2155" s="90" t="s">
        <v>699</v>
      </c>
      <c r="K2155" s="99">
        <v>100</v>
      </c>
    </row>
    <row r="2156" spans="1:11" x14ac:dyDescent="0.25">
      <c r="A2156" s="92">
        <v>30301033</v>
      </c>
      <c r="B2156" s="95" t="s">
        <v>5</v>
      </c>
      <c r="C2156" s="95" t="s">
        <v>69</v>
      </c>
      <c r="D2156" s="96">
        <v>45939</v>
      </c>
      <c r="E2156" s="89" t="s">
        <v>128</v>
      </c>
      <c r="F2156" s="89" t="s">
        <v>241</v>
      </c>
      <c r="G2156" s="90" t="s">
        <v>30</v>
      </c>
      <c r="H2156" s="90">
        <v>14</v>
      </c>
      <c r="I2156" s="90">
        <v>168</v>
      </c>
      <c r="J2156" s="90" t="s">
        <v>699</v>
      </c>
      <c r="K2156" s="99">
        <v>1400</v>
      </c>
    </row>
    <row r="2157" spans="1:11" x14ac:dyDescent="0.25">
      <c r="A2157" s="92">
        <v>30301044</v>
      </c>
      <c r="B2157" s="95" t="s">
        <v>5</v>
      </c>
      <c r="C2157" s="95" t="s">
        <v>136</v>
      </c>
      <c r="D2157" s="96">
        <v>45939</v>
      </c>
      <c r="E2157" s="89" t="s">
        <v>128</v>
      </c>
      <c r="F2157" s="89" t="s">
        <v>241</v>
      </c>
      <c r="G2157" s="90" t="s">
        <v>30</v>
      </c>
      <c r="H2157" s="90">
        <v>11</v>
      </c>
      <c r="I2157" s="90">
        <v>132</v>
      </c>
      <c r="J2157" s="90" t="s">
        <v>699</v>
      </c>
      <c r="K2157" s="99">
        <v>1100</v>
      </c>
    </row>
    <row r="2158" spans="1:11" x14ac:dyDescent="0.25">
      <c r="A2158" s="92">
        <v>30301002</v>
      </c>
      <c r="B2158" s="95" t="s">
        <v>5</v>
      </c>
      <c r="C2158" s="95" t="s">
        <v>361</v>
      </c>
      <c r="D2158" s="96">
        <v>45939</v>
      </c>
      <c r="E2158" s="89" t="s">
        <v>128</v>
      </c>
      <c r="F2158" s="89" t="s">
        <v>241</v>
      </c>
      <c r="G2158" s="90" t="s">
        <v>30</v>
      </c>
      <c r="H2158" s="90">
        <v>6</v>
      </c>
      <c r="I2158" s="90">
        <v>72</v>
      </c>
      <c r="J2158" s="90" t="s">
        <v>699</v>
      </c>
      <c r="K2158" s="99">
        <v>600</v>
      </c>
    </row>
    <row r="2159" spans="1:11" x14ac:dyDescent="0.25">
      <c r="A2159" s="92">
        <v>30301002</v>
      </c>
      <c r="B2159" s="95" t="s">
        <v>5</v>
      </c>
      <c r="C2159" s="95" t="s">
        <v>361</v>
      </c>
      <c r="D2159" s="96">
        <v>45939</v>
      </c>
      <c r="E2159" s="89" t="s">
        <v>78</v>
      </c>
      <c r="F2159" s="89" t="s">
        <v>30</v>
      </c>
      <c r="G2159" s="90" t="s">
        <v>231</v>
      </c>
      <c r="H2159" s="90">
        <v>6</v>
      </c>
      <c r="I2159" s="90">
        <v>72</v>
      </c>
      <c r="J2159" s="90" t="s">
        <v>699</v>
      </c>
      <c r="K2159" s="99">
        <v>600</v>
      </c>
    </row>
    <row r="2160" spans="1:11" x14ac:dyDescent="0.25">
      <c r="A2160" s="92">
        <v>30301002</v>
      </c>
      <c r="B2160" s="95" t="s">
        <v>5</v>
      </c>
      <c r="C2160" s="95" t="s">
        <v>361</v>
      </c>
      <c r="D2160" s="96">
        <v>45939</v>
      </c>
      <c r="E2160" s="89" t="s">
        <v>128</v>
      </c>
      <c r="F2160" s="89" t="s">
        <v>81</v>
      </c>
      <c r="G2160" s="90" t="s">
        <v>121</v>
      </c>
      <c r="H2160" s="90">
        <v>2</v>
      </c>
      <c r="I2160" s="90">
        <v>24</v>
      </c>
      <c r="J2160" s="90" t="s">
        <v>699</v>
      </c>
      <c r="K2160" s="99">
        <v>200</v>
      </c>
    </row>
    <row r="2161" spans="1:11" x14ac:dyDescent="0.25">
      <c r="A2161" s="92">
        <v>30301002</v>
      </c>
      <c r="B2161" s="95" t="s">
        <v>5</v>
      </c>
      <c r="C2161" s="95" t="s">
        <v>361</v>
      </c>
      <c r="D2161" s="96">
        <v>45939</v>
      </c>
      <c r="E2161" s="89" t="s">
        <v>128</v>
      </c>
      <c r="F2161" s="89" t="s">
        <v>81</v>
      </c>
      <c r="G2161" s="90" t="s">
        <v>30</v>
      </c>
      <c r="H2161" s="90">
        <v>12</v>
      </c>
      <c r="I2161" s="90">
        <v>144</v>
      </c>
      <c r="J2161" s="90" t="s">
        <v>699</v>
      </c>
      <c r="K2161" s="99">
        <v>1200</v>
      </c>
    </row>
    <row r="2162" spans="1:11" x14ac:dyDescent="0.25">
      <c r="A2162" s="92">
        <v>30301039</v>
      </c>
      <c r="B2162" s="95" t="s">
        <v>5</v>
      </c>
      <c r="C2162" s="95" t="s">
        <v>61</v>
      </c>
      <c r="D2162" s="96">
        <v>45940</v>
      </c>
      <c r="E2162" s="89" t="s">
        <v>128</v>
      </c>
      <c r="F2162" s="89" t="s">
        <v>81</v>
      </c>
      <c r="G2162" s="90" t="s">
        <v>30</v>
      </c>
      <c r="H2162" s="90">
        <v>13</v>
      </c>
      <c r="I2162" s="90">
        <v>156</v>
      </c>
      <c r="J2162" s="90" t="s">
        <v>699</v>
      </c>
      <c r="K2162" s="99">
        <v>1300</v>
      </c>
    </row>
    <row r="2163" spans="1:11" x14ac:dyDescent="0.25">
      <c r="A2163" s="92">
        <v>30301039</v>
      </c>
      <c r="B2163" s="95" t="s">
        <v>5</v>
      </c>
      <c r="C2163" s="95" t="s">
        <v>61</v>
      </c>
      <c r="D2163" s="96">
        <v>45940</v>
      </c>
      <c r="E2163" s="89" t="s">
        <v>128</v>
      </c>
      <c r="F2163" s="89" t="s">
        <v>247</v>
      </c>
      <c r="G2163" s="90" t="s">
        <v>30</v>
      </c>
      <c r="H2163" s="90">
        <v>1</v>
      </c>
      <c r="I2163" s="90">
        <v>12</v>
      </c>
      <c r="J2163" s="90" t="s">
        <v>699</v>
      </c>
      <c r="K2163" s="99">
        <v>100</v>
      </c>
    </row>
    <row r="2164" spans="1:11" x14ac:dyDescent="0.25">
      <c r="A2164" s="92">
        <v>30301039</v>
      </c>
      <c r="B2164" s="95" t="s">
        <v>5</v>
      </c>
      <c r="C2164" s="95" t="s">
        <v>61</v>
      </c>
      <c r="D2164" s="96">
        <v>45940</v>
      </c>
      <c r="E2164" s="89" t="s">
        <v>78</v>
      </c>
      <c r="F2164" s="89" t="s">
        <v>247</v>
      </c>
      <c r="G2164" s="90" t="s">
        <v>231</v>
      </c>
      <c r="H2164" s="90">
        <v>2</v>
      </c>
      <c r="I2164" s="90">
        <v>24</v>
      </c>
      <c r="J2164" s="90" t="s">
        <v>699</v>
      </c>
      <c r="K2164" s="99">
        <v>200</v>
      </c>
    </row>
    <row r="2165" spans="1:11" x14ac:dyDescent="0.25">
      <c r="A2165" s="92">
        <v>30301040</v>
      </c>
      <c r="B2165" s="95" t="s">
        <v>5</v>
      </c>
      <c r="C2165" s="95" t="s">
        <v>62</v>
      </c>
      <c r="D2165" s="96">
        <v>45940</v>
      </c>
      <c r="E2165" s="89" t="s">
        <v>128</v>
      </c>
      <c r="F2165" s="89" t="s">
        <v>81</v>
      </c>
      <c r="G2165" s="90" t="s">
        <v>30</v>
      </c>
      <c r="H2165" s="90">
        <v>10</v>
      </c>
      <c r="I2165" s="90">
        <v>120</v>
      </c>
      <c r="J2165" s="90" t="s">
        <v>699</v>
      </c>
      <c r="K2165" s="99">
        <v>1000</v>
      </c>
    </row>
    <row r="2166" spans="1:11" x14ac:dyDescent="0.25">
      <c r="A2166" s="92">
        <v>30301040</v>
      </c>
      <c r="B2166" s="95" t="s">
        <v>5</v>
      </c>
      <c r="C2166" s="95" t="s">
        <v>62</v>
      </c>
      <c r="D2166" s="96">
        <v>45940</v>
      </c>
      <c r="E2166" s="89" t="s">
        <v>128</v>
      </c>
      <c r="F2166" s="89" t="s">
        <v>81</v>
      </c>
      <c r="G2166" s="90" t="s">
        <v>115</v>
      </c>
      <c r="H2166" s="90">
        <v>15</v>
      </c>
      <c r="I2166" s="90">
        <v>180</v>
      </c>
      <c r="J2166" s="90" t="s">
        <v>699</v>
      </c>
      <c r="K2166" s="99">
        <v>1500</v>
      </c>
    </row>
    <row r="2167" spans="1:11" x14ac:dyDescent="0.25">
      <c r="A2167" s="92">
        <v>30301052</v>
      </c>
      <c r="B2167" s="95" t="s">
        <v>5</v>
      </c>
      <c r="C2167" s="95" t="s">
        <v>186</v>
      </c>
      <c r="D2167" s="96">
        <v>45940</v>
      </c>
      <c r="E2167" s="89" t="s">
        <v>78</v>
      </c>
      <c r="F2167" s="89" t="s">
        <v>241</v>
      </c>
      <c r="G2167" s="90" t="s">
        <v>231</v>
      </c>
      <c r="H2167" s="90">
        <v>3</v>
      </c>
      <c r="I2167" s="90">
        <v>36</v>
      </c>
      <c r="J2167" s="90" t="s">
        <v>699</v>
      </c>
      <c r="K2167" s="99">
        <v>300</v>
      </c>
    </row>
    <row r="2168" spans="1:11" x14ac:dyDescent="0.25">
      <c r="A2168" s="92">
        <v>30301052</v>
      </c>
      <c r="B2168" s="95" t="s">
        <v>5</v>
      </c>
      <c r="C2168" s="95" t="s">
        <v>186</v>
      </c>
      <c r="D2168" s="96">
        <v>45940</v>
      </c>
      <c r="E2168" s="89" t="s">
        <v>128</v>
      </c>
      <c r="F2168" s="89" t="s">
        <v>241</v>
      </c>
      <c r="G2168" s="90" t="s">
        <v>30</v>
      </c>
      <c r="H2168" s="90">
        <v>5</v>
      </c>
      <c r="I2168" s="90">
        <v>60</v>
      </c>
      <c r="J2168" s="90" t="s">
        <v>699</v>
      </c>
      <c r="K2168" s="99">
        <v>500</v>
      </c>
    </row>
    <row r="2169" spans="1:11" x14ac:dyDescent="0.25">
      <c r="A2169" s="92">
        <v>30301049</v>
      </c>
      <c r="B2169" s="95" t="s">
        <v>5</v>
      </c>
      <c r="C2169" s="95" t="s">
        <v>167</v>
      </c>
      <c r="D2169" s="96">
        <v>45940</v>
      </c>
      <c r="E2169" s="89" t="s">
        <v>78</v>
      </c>
      <c r="F2169" s="89" t="s">
        <v>249</v>
      </c>
      <c r="G2169" s="90" t="s">
        <v>231</v>
      </c>
      <c r="H2169" s="90">
        <v>7</v>
      </c>
      <c r="I2169" s="90">
        <v>84</v>
      </c>
      <c r="J2169" s="90" t="s">
        <v>699</v>
      </c>
      <c r="K2169" s="99">
        <v>700</v>
      </c>
    </row>
    <row r="2170" spans="1:11" x14ac:dyDescent="0.25">
      <c r="A2170" s="92">
        <v>30301049</v>
      </c>
      <c r="B2170" s="95" t="s">
        <v>5</v>
      </c>
      <c r="C2170" s="95" t="s">
        <v>167</v>
      </c>
      <c r="D2170" s="96">
        <v>45940</v>
      </c>
      <c r="E2170" s="89" t="s">
        <v>128</v>
      </c>
      <c r="F2170" s="89" t="s">
        <v>241</v>
      </c>
      <c r="G2170" s="90" t="s">
        <v>30</v>
      </c>
      <c r="H2170" s="90">
        <v>3</v>
      </c>
      <c r="I2170" s="90">
        <v>36</v>
      </c>
      <c r="J2170" s="90" t="s">
        <v>699</v>
      </c>
      <c r="K2170" s="99">
        <v>300</v>
      </c>
    </row>
    <row r="2171" spans="1:11" x14ac:dyDescent="0.25">
      <c r="A2171" s="92">
        <v>30301049</v>
      </c>
      <c r="B2171" s="95" t="s">
        <v>5</v>
      </c>
      <c r="C2171" s="95" t="s">
        <v>167</v>
      </c>
      <c r="D2171" s="96">
        <v>45940</v>
      </c>
      <c r="E2171" s="89" t="s">
        <v>78</v>
      </c>
      <c r="F2171" s="89" t="s">
        <v>241</v>
      </c>
      <c r="G2171" s="90" t="s">
        <v>231</v>
      </c>
      <c r="H2171" s="90">
        <v>4</v>
      </c>
      <c r="I2171" s="90">
        <v>48</v>
      </c>
      <c r="J2171" s="90" t="s">
        <v>699</v>
      </c>
      <c r="K2171" s="99">
        <v>400</v>
      </c>
    </row>
    <row r="2172" spans="1:11" x14ac:dyDescent="0.25">
      <c r="A2172" s="92">
        <v>30301036</v>
      </c>
      <c r="B2172" s="95" t="s">
        <v>5</v>
      </c>
      <c r="C2172" s="95" t="s">
        <v>72</v>
      </c>
      <c r="D2172" s="96">
        <v>45940</v>
      </c>
      <c r="E2172" s="89" t="s">
        <v>128</v>
      </c>
      <c r="F2172" s="89" t="s">
        <v>241</v>
      </c>
      <c r="G2172" s="90" t="s">
        <v>30</v>
      </c>
      <c r="H2172" s="90">
        <v>4</v>
      </c>
      <c r="I2172" s="90">
        <v>48</v>
      </c>
      <c r="J2172" s="90" t="s">
        <v>699</v>
      </c>
      <c r="K2172" s="99">
        <v>400</v>
      </c>
    </row>
    <row r="2173" spans="1:11" x14ac:dyDescent="0.25">
      <c r="A2173" s="92">
        <v>30301036</v>
      </c>
      <c r="B2173" s="95" t="s">
        <v>5</v>
      </c>
      <c r="C2173" s="95" t="s">
        <v>72</v>
      </c>
      <c r="D2173" s="96">
        <v>45940</v>
      </c>
      <c r="E2173" s="89" t="s">
        <v>128</v>
      </c>
      <c r="F2173" s="89" t="s">
        <v>241</v>
      </c>
      <c r="G2173" s="90" t="s">
        <v>234</v>
      </c>
      <c r="H2173" s="90">
        <v>2</v>
      </c>
      <c r="I2173" s="90">
        <v>24</v>
      </c>
      <c r="J2173" s="90" t="s">
        <v>699</v>
      </c>
      <c r="K2173" s="99">
        <v>200</v>
      </c>
    </row>
    <row r="2174" spans="1:11" x14ac:dyDescent="0.25">
      <c r="A2174" s="92">
        <v>30301036</v>
      </c>
      <c r="B2174" s="95" t="s">
        <v>5</v>
      </c>
      <c r="C2174" s="95" t="s">
        <v>72</v>
      </c>
      <c r="D2174" s="96">
        <v>45940</v>
      </c>
      <c r="E2174" s="89" t="s">
        <v>128</v>
      </c>
      <c r="F2174" s="89" t="s">
        <v>241</v>
      </c>
      <c r="G2174" s="90" t="s">
        <v>30</v>
      </c>
      <c r="H2174" s="90">
        <v>3</v>
      </c>
      <c r="I2174" s="90">
        <v>36</v>
      </c>
      <c r="J2174" s="90" t="s">
        <v>699</v>
      </c>
      <c r="K2174" s="99">
        <v>300</v>
      </c>
    </row>
    <row r="2175" spans="1:11" x14ac:dyDescent="0.25">
      <c r="A2175" s="92">
        <v>30301036</v>
      </c>
      <c r="B2175" s="95" t="s">
        <v>5</v>
      </c>
      <c r="C2175" s="95" t="s">
        <v>72</v>
      </c>
      <c r="D2175" s="96">
        <v>45940</v>
      </c>
      <c r="E2175" s="89" t="s">
        <v>128</v>
      </c>
      <c r="F2175" s="89" t="s">
        <v>241</v>
      </c>
      <c r="G2175" s="90" t="s">
        <v>234</v>
      </c>
      <c r="H2175" s="90">
        <v>9</v>
      </c>
      <c r="I2175" s="90">
        <v>108</v>
      </c>
      <c r="J2175" s="90" t="s">
        <v>699</v>
      </c>
      <c r="K2175" s="99">
        <v>900</v>
      </c>
    </row>
    <row r="2176" spans="1:11" x14ac:dyDescent="0.25">
      <c r="A2176" s="92">
        <v>30301038</v>
      </c>
      <c r="B2176" s="95" t="s">
        <v>5</v>
      </c>
      <c r="C2176" s="95" t="s">
        <v>74</v>
      </c>
      <c r="D2176" s="96">
        <v>45940</v>
      </c>
      <c r="E2176" s="89" t="s">
        <v>78</v>
      </c>
      <c r="F2176" s="89" t="s">
        <v>249</v>
      </c>
      <c r="G2176" s="90" t="s">
        <v>231</v>
      </c>
      <c r="H2176" s="90">
        <v>8</v>
      </c>
      <c r="I2176" s="90">
        <v>96</v>
      </c>
      <c r="J2176" s="90" t="s">
        <v>699</v>
      </c>
      <c r="K2176" s="99">
        <v>800</v>
      </c>
    </row>
    <row r="2177" spans="1:11" x14ac:dyDescent="0.25">
      <c r="A2177" s="92">
        <v>30301038</v>
      </c>
      <c r="B2177" s="95" t="s">
        <v>5</v>
      </c>
      <c r="C2177" s="95" t="s">
        <v>74</v>
      </c>
      <c r="D2177" s="96">
        <v>45940</v>
      </c>
      <c r="E2177" s="89" t="s">
        <v>128</v>
      </c>
      <c r="F2177" s="89" t="s">
        <v>241</v>
      </c>
      <c r="G2177" s="90" t="s">
        <v>234</v>
      </c>
      <c r="H2177" s="90">
        <v>2</v>
      </c>
      <c r="I2177" s="90">
        <v>24</v>
      </c>
      <c r="J2177" s="90" t="s">
        <v>699</v>
      </c>
      <c r="K2177" s="99">
        <v>200</v>
      </c>
    </row>
    <row r="2178" spans="1:11" x14ac:dyDescent="0.25">
      <c r="A2178" s="92">
        <v>30301038</v>
      </c>
      <c r="B2178" s="95" t="s">
        <v>5</v>
      </c>
      <c r="C2178" s="95" t="s">
        <v>74</v>
      </c>
      <c r="D2178" s="96">
        <v>45940</v>
      </c>
      <c r="E2178" s="89" t="s">
        <v>128</v>
      </c>
      <c r="F2178" s="89" t="s">
        <v>241</v>
      </c>
      <c r="G2178" s="90" t="s">
        <v>30</v>
      </c>
      <c r="H2178" s="90">
        <v>2</v>
      </c>
      <c r="I2178" s="90">
        <v>24</v>
      </c>
      <c r="J2178" s="90" t="s">
        <v>699</v>
      </c>
      <c r="K2178" s="99">
        <v>200</v>
      </c>
    </row>
    <row r="2179" spans="1:11" x14ac:dyDescent="0.25">
      <c r="A2179" s="92">
        <v>30301051</v>
      </c>
      <c r="B2179" s="95" t="s">
        <v>5</v>
      </c>
      <c r="C2179" s="95" t="s">
        <v>176</v>
      </c>
      <c r="D2179" s="96">
        <v>45940</v>
      </c>
      <c r="E2179" s="89" t="s">
        <v>78</v>
      </c>
      <c r="F2179" s="89" t="s">
        <v>249</v>
      </c>
      <c r="G2179" s="90" t="s">
        <v>231</v>
      </c>
      <c r="H2179" s="90">
        <v>14</v>
      </c>
      <c r="I2179" s="90">
        <v>168</v>
      </c>
      <c r="J2179" s="90" t="s">
        <v>699</v>
      </c>
      <c r="K2179" s="99">
        <v>1400</v>
      </c>
    </row>
    <row r="2180" spans="1:11" x14ac:dyDescent="0.25">
      <c r="A2180" s="92">
        <v>30301051</v>
      </c>
      <c r="B2180" s="95" t="s">
        <v>5</v>
      </c>
      <c r="C2180" s="95" t="s">
        <v>176</v>
      </c>
      <c r="D2180" s="96">
        <v>45940</v>
      </c>
      <c r="E2180" s="89" t="s">
        <v>128</v>
      </c>
      <c r="F2180" s="89" t="s">
        <v>241</v>
      </c>
      <c r="G2180" s="90" t="s">
        <v>30</v>
      </c>
      <c r="H2180" s="90">
        <v>1</v>
      </c>
      <c r="I2180" s="90">
        <v>12</v>
      </c>
      <c r="J2180" s="90" t="s">
        <v>699</v>
      </c>
      <c r="K2180" s="99">
        <v>100</v>
      </c>
    </row>
    <row r="2181" spans="1:11" x14ac:dyDescent="0.25">
      <c r="A2181" s="92">
        <v>30301046</v>
      </c>
      <c r="B2181" s="95" t="s">
        <v>5</v>
      </c>
      <c r="C2181" s="95" t="s">
        <v>164</v>
      </c>
      <c r="D2181" s="96">
        <v>45940</v>
      </c>
      <c r="E2181" s="89" t="s">
        <v>128</v>
      </c>
      <c r="F2181" s="89" t="s">
        <v>241</v>
      </c>
      <c r="G2181" s="90" t="s">
        <v>30</v>
      </c>
      <c r="H2181" s="90">
        <v>4</v>
      </c>
      <c r="I2181" s="90">
        <v>48</v>
      </c>
      <c r="J2181" s="90" t="s">
        <v>699</v>
      </c>
      <c r="K2181" s="99">
        <v>400</v>
      </c>
    </row>
    <row r="2182" spans="1:11" x14ac:dyDescent="0.25">
      <c r="A2182" s="92">
        <v>30301037</v>
      </c>
      <c r="B2182" s="95" t="s">
        <v>5</v>
      </c>
      <c r="C2182" s="95" t="s">
        <v>73</v>
      </c>
      <c r="D2182" s="96">
        <v>45940</v>
      </c>
      <c r="E2182" s="89" t="s">
        <v>78</v>
      </c>
      <c r="F2182" s="89" t="s">
        <v>249</v>
      </c>
      <c r="G2182" s="90" t="s">
        <v>231</v>
      </c>
      <c r="H2182" s="90">
        <v>13</v>
      </c>
      <c r="I2182" s="90">
        <v>156</v>
      </c>
      <c r="J2182" s="90" t="s">
        <v>699</v>
      </c>
      <c r="K2182" s="99">
        <v>1300</v>
      </c>
    </row>
    <row r="2183" spans="1:11" x14ac:dyDescent="0.25">
      <c r="A2183" s="92">
        <v>30301037</v>
      </c>
      <c r="B2183" s="95" t="s">
        <v>5</v>
      </c>
      <c r="C2183" s="95" t="s">
        <v>73</v>
      </c>
      <c r="D2183" s="96">
        <v>45940</v>
      </c>
      <c r="E2183" s="89" t="s">
        <v>128</v>
      </c>
      <c r="F2183" s="89" t="s">
        <v>241</v>
      </c>
      <c r="G2183" s="90" t="s">
        <v>30</v>
      </c>
      <c r="H2183" s="90">
        <v>4</v>
      </c>
      <c r="I2183" s="90">
        <v>48</v>
      </c>
      <c r="J2183" s="90" t="s">
        <v>699</v>
      </c>
      <c r="K2183" s="99">
        <v>400</v>
      </c>
    </row>
    <row r="2184" spans="1:11" x14ac:dyDescent="0.25">
      <c r="A2184" s="92">
        <v>30301022</v>
      </c>
      <c r="B2184" s="95" t="s">
        <v>5</v>
      </c>
      <c r="C2184" s="95" t="s">
        <v>155</v>
      </c>
      <c r="D2184" s="96">
        <v>45940</v>
      </c>
      <c r="E2184" s="89" t="s">
        <v>78</v>
      </c>
      <c r="F2184" s="89" t="s">
        <v>247</v>
      </c>
      <c r="G2184" s="90" t="s">
        <v>231</v>
      </c>
      <c r="H2184" s="90">
        <v>2</v>
      </c>
      <c r="I2184" s="90">
        <v>24</v>
      </c>
      <c r="J2184" s="90" t="s">
        <v>699</v>
      </c>
      <c r="K2184" s="99">
        <v>200</v>
      </c>
    </row>
    <row r="2185" spans="1:11" x14ac:dyDescent="0.25">
      <c r="A2185" s="92">
        <v>30301022</v>
      </c>
      <c r="B2185" s="95" t="s">
        <v>5</v>
      </c>
      <c r="C2185" s="95" t="s">
        <v>155</v>
      </c>
      <c r="D2185" s="96">
        <v>45940</v>
      </c>
      <c r="E2185" s="89" t="s">
        <v>128</v>
      </c>
      <c r="F2185" s="89" t="s">
        <v>247</v>
      </c>
      <c r="G2185" s="90" t="s">
        <v>30</v>
      </c>
      <c r="H2185" s="90">
        <v>4</v>
      </c>
      <c r="I2185" s="90">
        <v>48</v>
      </c>
      <c r="J2185" s="90" t="s">
        <v>699</v>
      </c>
      <c r="K2185" s="99">
        <v>400</v>
      </c>
    </row>
    <row r="2186" spans="1:11" x14ac:dyDescent="0.25">
      <c r="A2186" s="92">
        <v>30301045</v>
      </c>
      <c r="B2186" s="95" t="s">
        <v>5</v>
      </c>
      <c r="C2186" s="95" t="s">
        <v>158</v>
      </c>
      <c r="D2186" s="96">
        <v>45940</v>
      </c>
      <c r="E2186" s="89" t="s">
        <v>128</v>
      </c>
      <c r="F2186" s="89" t="s">
        <v>81</v>
      </c>
      <c r="G2186" s="90" t="s">
        <v>115</v>
      </c>
      <c r="H2186" s="90">
        <v>9</v>
      </c>
      <c r="I2186" s="90">
        <v>108</v>
      </c>
      <c r="J2186" s="90" t="s">
        <v>699</v>
      </c>
      <c r="K2186" s="99">
        <v>900</v>
      </c>
    </row>
    <row r="2187" spans="1:11" x14ac:dyDescent="0.25">
      <c r="A2187" s="92">
        <v>30301045</v>
      </c>
      <c r="B2187" s="95" t="s">
        <v>5</v>
      </c>
      <c r="C2187" s="95" t="s">
        <v>158</v>
      </c>
      <c r="D2187" s="96">
        <v>45940</v>
      </c>
      <c r="E2187" s="89" t="s">
        <v>128</v>
      </c>
      <c r="F2187" s="89" t="s">
        <v>81</v>
      </c>
      <c r="G2187" s="90" t="s">
        <v>30</v>
      </c>
      <c r="H2187" s="90">
        <v>2</v>
      </c>
      <c r="I2187" s="90">
        <v>24</v>
      </c>
      <c r="J2187" s="90" t="s">
        <v>699</v>
      </c>
      <c r="K2187" s="99">
        <v>200</v>
      </c>
    </row>
    <row r="2188" spans="1:11" x14ac:dyDescent="0.25">
      <c r="A2188" s="92">
        <v>30301045</v>
      </c>
      <c r="B2188" s="95" t="s">
        <v>5</v>
      </c>
      <c r="C2188" s="95" t="s">
        <v>158</v>
      </c>
      <c r="D2188" s="96">
        <v>45940</v>
      </c>
      <c r="E2188" s="89" t="s">
        <v>128</v>
      </c>
      <c r="F2188" s="89" t="s">
        <v>241</v>
      </c>
      <c r="G2188" s="90" t="s">
        <v>30</v>
      </c>
      <c r="H2188" s="90">
        <v>3</v>
      </c>
      <c r="I2188" s="90">
        <v>36</v>
      </c>
      <c r="J2188" s="90" t="s">
        <v>699</v>
      </c>
      <c r="K2188" s="99">
        <v>300</v>
      </c>
    </row>
    <row r="2189" spans="1:11" x14ac:dyDescent="0.25">
      <c r="A2189" s="92">
        <v>30301006</v>
      </c>
      <c r="B2189" s="95" t="s">
        <v>5</v>
      </c>
      <c r="C2189" s="95" t="s">
        <v>156</v>
      </c>
      <c r="D2189" s="96">
        <v>45940</v>
      </c>
      <c r="E2189" s="89" t="s">
        <v>128</v>
      </c>
      <c r="F2189" s="89" t="s">
        <v>247</v>
      </c>
      <c r="G2189" s="90" t="s">
        <v>30</v>
      </c>
      <c r="H2189" s="90">
        <v>5</v>
      </c>
      <c r="I2189" s="90">
        <v>60</v>
      </c>
      <c r="J2189" s="90" t="s">
        <v>699</v>
      </c>
      <c r="K2189" s="99">
        <v>500</v>
      </c>
    </row>
    <row r="2190" spans="1:11" x14ac:dyDescent="0.25">
      <c r="A2190" s="92">
        <v>30301006</v>
      </c>
      <c r="B2190" s="95" t="s">
        <v>5</v>
      </c>
      <c r="C2190" s="95" t="s">
        <v>156</v>
      </c>
      <c r="D2190" s="96">
        <v>45940</v>
      </c>
      <c r="E2190" s="89" t="s">
        <v>128</v>
      </c>
      <c r="F2190" s="89" t="s">
        <v>247</v>
      </c>
      <c r="G2190" s="90" t="s">
        <v>234</v>
      </c>
      <c r="H2190" s="90">
        <v>5</v>
      </c>
      <c r="I2190" s="90">
        <v>60</v>
      </c>
      <c r="J2190" s="90" t="s">
        <v>699</v>
      </c>
      <c r="K2190" s="99">
        <v>500</v>
      </c>
    </row>
    <row r="2191" spans="1:11" x14ac:dyDescent="0.25">
      <c r="A2191" s="92">
        <v>30301008</v>
      </c>
      <c r="B2191" s="95" t="s">
        <v>5</v>
      </c>
      <c r="C2191" s="95" t="s">
        <v>202</v>
      </c>
      <c r="D2191" s="96">
        <v>45940</v>
      </c>
      <c r="E2191" s="89" t="s">
        <v>128</v>
      </c>
      <c r="F2191" s="89" t="s">
        <v>241</v>
      </c>
      <c r="G2191" s="90" t="s">
        <v>30</v>
      </c>
      <c r="H2191" s="90">
        <v>6</v>
      </c>
      <c r="I2191" s="90">
        <v>72</v>
      </c>
      <c r="J2191" s="90" t="s">
        <v>699</v>
      </c>
      <c r="K2191" s="99">
        <v>600</v>
      </c>
    </row>
    <row r="2192" spans="1:11" x14ac:dyDescent="0.25">
      <c r="A2192" s="92">
        <v>30301008</v>
      </c>
      <c r="B2192" s="95" t="s">
        <v>5</v>
      </c>
      <c r="C2192" s="95" t="s">
        <v>202</v>
      </c>
      <c r="D2192" s="96">
        <v>45940</v>
      </c>
      <c r="E2192" s="89" t="s">
        <v>128</v>
      </c>
      <c r="F2192" s="89" t="s">
        <v>241</v>
      </c>
      <c r="G2192" s="90" t="s">
        <v>234</v>
      </c>
      <c r="H2192" s="90">
        <v>7</v>
      </c>
      <c r="I2192" s="90">
        <v>84</v>
      </c>
      <c r="J2192" s="90" t="s">
        <v>699</v>
      </c>
      <c r="K2192" s="99">
        <v>700</v>
      </c>
    </row>
    <row r="2193" spans="1:11" x14ac:dyDescent="0.25">
      <c r="A2193" s="92">
        <v>30301025</v>
      </c>
      <c r="B2193" s="95" t="s">
        <v>5</v>
      </c>
      <c r="C2193" s="95" t="s">
        <v>132</v>
      </c>
      <c r="D2193" s="96">
        <v>45940</v>
      </c>
      <c r="E2193" s="89" t="s">
        <v>128</v>
      </c>
      <c r="F2193" s="89" t="s">
        <v>241</v>
      </c>
      <c r="G2193" s="90" t="s">
        <v>30</v>
      </c>
      <c r="H2193" s="90">
        <v>7</v>
      </c>
      <c r="I2193" s="90">
        <v>84</v>
      </c>
      <c r="J2193" s="90" t="s">
        <v>699</v>
      </c>
      <c r="K2193" s="99">
        <v>700</v>
      </c>
    </row>
    <row r="2194" spans="1:11" x14ac:dyDescent="0.25">
      <c r="A2194" s="92">
        <v>30301025</v>
      </c>
      <c r="B2194" s="95" t="s">
        <v>5</v>
      </c>
      <c r="C2194" s="95" t="s">
        <v>132</v>
      </c>
      <c r="D2194" s="96">
        <v>45940</v>
      </c>
      <c r="E2194" s="89" t="s">
        <v>78</v>
      </c>
      <c r="F2194" s="89" t="s">
        <v>241</v>
      </c>
      <c r="G2194" s="90" t="s">
        <v>231</v>
      </c>
      <c r="H2194" s="90">
        <v>4</v>
      </c>
      <c r="I2194" s="90">
        <v>48</v>
      </c>
      <c r="J2194" s="90" t="s">
        <v>699</v>
      </c>
      <c r="K2194" s="99">
        <v>400</v>
      </c>
    </row>
    <row r="2195" spans="1:11" x14ac:dyDescent="0.25">
      <c r="A2195" s="92">
        <v>30301014</v>
      </c>
      <c r="B2195" s="95" t="s">
        <v>5</v>
      </c>
      <c r="C2195" s="95" t="s">
        <v>10</v>
      </c>
      <c r="D2195" s="96">
        <v>45940</v>
      </c>
      <c r="E2195" s="89" t="s">
        <v>78</v>
      </c>
      <c r="F2195" s="89" t="s">
        <v>241</v>
      </c>
      <c r="G2195" s="90" t="s">
        <v>231</v>
      </c>
      <c r="H2195" s="90">
        <v>1</v>
      </c>
      <c r="I2195" s="90">
        <v>12</v>
      </c>
      <c r="J2195" s="90" t="s">
        <v>699</v>
      </c>
      <c r="K2195" s="99">
        <v>100</v>
      </c>
    </row>
    <row r="2196" spans="1:11" x14ac:dyDescent="0.25">
      <c r="A2196" s="92">
        <v>30301014</v>
      </c>
      <c r="B2196" s="95" t="s">
        <v>5</v>
      </c>
      <c r="C2196" s="95" t="s">
        <v>10</v>
      </c>
      <c r="D2196" s="96">
        <v>45940</v>
      </c>
      <c r="E2196" s="89" t="s">
        <v>128</v>
      </c>
      <c r="F2196" s="89" t="s">
        <v>241</v>
      </c>
      <c r="G2196" s="90" t="s">
        <v>234</v>
      </c>
      <c r="H2196" s="90">
        <v>3</v>
      </c>
      <c r="I2196" s="90">
        <v>36</v>
      </c>
      <c r="J2196" s="90" t="s">
        <v>699</v>
      </c>
      <c r="K2196" s="99">
        <v>300</v>
      </c>
    </row>
    <row r="2197" spans="1:11" x14ac:dyDescent="0.25">
      <c r="A2197" s="92">
        <v>30301014</v>
      </c>
      <c r="B2197" s="95" t="s">
        <v>5</v>
      </c>
      <c r="C2197" s="95" t="s">
        <v>10</v>
      </c>
      <c r="D2197" s="96">
        <v>45940</v>
      </c>
      <c r="E2197" s="89" t="s">
        <v>128</v>
      </c>
      <c r="F2197" s="89" t="s">
        <v>241</v>
      </c>
      <c r="G2197" s="90" t="s">
        <v>30</v>
      </c>
      <c r="H2197" s="90">
        <v>3</v>
      </c>
      <c r="I2197" s="90">
        <v>36</v>
      </c>
      <c r="J2197" s="90" t="s">
        <v>699</v>
      </c>
      <c r="K2197" s="99">
        <v>300</v>
      </c>
    </row>
    <row r="2198" spans="1:11" x14ac:dyDescent="0.25">
      <c r="A2198" s="92">
        <v>30301014</v>
      </c>
      <c r="B2198" s="95" t="s">
        <v>5</v>
      </c>
      <c r="C2198" s="95" t="s">
        <v>10</v>
      </c>
      <c r="D2198" s="96">
        <v>45940</v>
      </c>
      <c r="E2198" s="89" t="s">
        <v>128</v>
      </c>
      <c r="F2198" s="89" t="s">
        <v>241</v>
      </c>
      <c r="G2198" s="90" t="s">
        <v>234</v>
      </c>
      <c r="H2198" s="90">
        <v>1</v>
      </c>
      <c r="I2198" s="90">
        <v>12</v>
      </c>
      <c r="J2198" s="90" t="s">
        <v>699</v>
      </c>
      <c r="K2198" s="99">
        <v>100</v>
      </c>
    </row>
    <row r="2199" spans="1:11" x14ac:dyDescent="0.25">
      <c r="A2199" s="92">
        <v>30301014</v>
      </c>
      <c r="B2199" s="95" t="s">
        <v>5</v>
      </c>
      <c r="C2199" s="95" t="s">
        <v>10</v>
      </c>
      <c r="D2199" s="96">
        <v>45940</v>
      </c>
      <c r="E2199" s="89" t="s">
        <v>78</v>
      </c>
      <c r="F2199" s="89" t="s">
        <v>241</v>
      </c>
      <c r="G2199" s="90" t="s">
        <v>231</v>
      </c>
      <c r="H2199" s="90">
        <v>3</v>
      </c>
      <c r="I2199" s="90">
        <v>36</v>
      </c>
      <c r="J2199" s="90" t="s">
        <v>699</v>
      </c>
      <c r="K2199" s="99">
        <v>300</v>
      </c>
    </row>
    <row r="2200" spans="1:11" x14ac:dyDescent="0.25">
      <c r="A2200" s="92">
        <v>30301057</v>
      </c>
      <c r="B2200" s="95" t="s">
        <v>5</v>
      </c>
      <c r="C2200" s="95" t="s">
        <v>194</v>
      </c>
      <c r="D2200" s="96">
        <v>45940</v>
      </c>
      <c r="E2200" s="89" t="s">
        <v>128</v>
      </c>
      <c r="F2200" s="89" t="s">
        <v>81</v>
      </c>
      <c r="G2200" s="90" t="s">
        <v>30</v>
      </c>
      <c r="H2200" s="90">
        <v>12</v>
      </c>
      <c r="I2200" s="90">
        <v>144</v>
      </c>
      <c r="J2200" s="90" t="s">
        <v>699</v>
      </c>
      <c r="K2200" s="99">
        <v>1200</v>
      </c>
    </row>
    <row r="2201" spans="1:11" x14ac:dyDescent="0.25">
      <c r="A2201" s="92">
        <v>30301057</v>
      </c>
      <c r="B2201" s="95" t="s">
        <v>5</v>
      </c>
      <c r="C2201" s="95" t="s">
        <v>194</v>
      </c>
      <c r="D2201" s="96">
        <v>45940</v>
      </c>
      <c r="E2201" s="89" t="s">
        <v>128</v>
      </c>
      <c r="F2201" s="89" t="s">
        <v>241</v>
      </c>
      <c r="G2201" s="90" t="s">
        <v>30</v>
      </c>
      <c r="H2201" s="90">
        <v>1</v>
      </c>
      <c r="I2201" s="90">
        <v>12</v>
      </c>
      <c r="J2201" s="90" t="s">
        <v>699</v>
      </c>
      <c r="K2201" s="99">
        <v>100</v>
      </c>
    </row>
    <row r="2202" spans="1:11" x14ac:dyDescent="0.25">
      <c r="A2202" s="92">
        <v>30301057</v>
      </c>
      <c r="B2202" s="95" t="s">
        <v>5</v>
      </c>
      <c r="C2202" s="95" t="s">
        <v>194</v>
      </c>
      <c r="D2202" s="96">
        <v>45940</v>
      </c>
      <c r="E2202" s="89" t="s">
        <v>128</v>
      </c>
      <c r="F2202" s="89" t="s">
        <v>241</v>
      </c>
      <c r="G2202" s="90" t="s">
        <v>234</v>
      </c>
      <c r="H2202" s="90">
        <v>1</v>
      </c>
      <c r="I2202" s="90">
        <v>12</v>
      </c>
      <c r="J2202" s="90" t="s">
        <v>699</v>
      </c>
      <c r="K2202" s="99">
        <v>100</v>
      </c>
    </row>
    <row r="2203" spans="1:11" x14ac:dyDescent="0.25">
      <c r="A2203" s="92">
        <v>30301057</v>
      </c>
      <c r="B2203" s="95" t="s">
        <v>5</v>
      </c>
      <c r="C2203" s="95" t="s">
        <v>194</v>
      </c>
      <c r="D2203" s="96">
        <v>45940</v>
      </c>
      <c r="E2203" s="89" t="s">
        <v>78</v>
      </c>
      <c r="F2203" s="89" t="s">
        <v>241</v>
      </c>
      <c r="G2203" s="90" t="s">
        <v>231</v>
      </c>
      <c r="H2203" s="90">
        <v>1</v>
      </c>
      <c r="I2203" s="90">
        <v>12</v>
      </c>
      <c r="J2203" s="90" t="s">
        <v>699</v>
      </c>
      <c r="K2203" s="99">
        <v>100</v>
      </c>
    </row>
    <row r="2204" spans="1:11" x14ac:dyDescent="0.25">
      <c r="A2204" s="92">
        <v>30301054</v>
      </c>
      <c r="B2204" s="95" t="s">
        <v>5</v>
      </c>
      <c r="C2204" s="95" t="s">
        <v>187</v>
      </c>
      <c r="D2204" s="96">
        <v>45940</v>
      </c>
      <c r="E2204" s="89" t="s">
        <v>78</v>
      </c>
      <c r="F2204" s="89" t="s">
        <v>241</v>
      </c>
      <c r="G2204" s="90" t="s">
        <v>231</v>
      </c>
      <c r="H2204" s="90">
        <v>4</v>
      </c>
      <c r="I2204" s="90">
        <v>48</v>
      </c>
      <c r="J2204" s="90" t="s">
        <v>699</v>
      </c>
      <c r="K2204" s="99">
        <v>400</v>
      </c>
    </row>
    <row r="2205" spans="1:11" x14ac:dyDescent="0.25">
      <c r="A2205" s="92">
        <v>30301054</v>
      </c>
      <c r="B2205" s="95" t="s">
        <v>5</v>
      </c>
      <c r="C2205" s="95" t="s">
        <v>187</v>
      </c>
      <c r="D2205" s="96">
        <v>45940</v>
      </c>
      <c r="E2205" s="89" t="s">
        <v>128</v>
      </c>
      <c r="F2205" s="89" t="s">
        <v>241</v>
      </c>
      <c r="G2205" s="90" t="s">
        <v>30</v>
      </c>
      <c r="H2205" s="90">
        <v>3</v>
      </c>
      <c r="I2205" s="90">
        <v>36</v>
      </c>
      <c r="J2205" s="90" t="s">
        <v>699</v>
      </c>
      <c r="K2205" s="99">
        <v>300</v>
      </c>
    </row>
    <row r="2206" spans="1:11" x14ac:dyDescent="0.25">
      <c r="A2206" s="92">
        <v>30301053</v>
      </c>
      <c r="B2206" s="95" t="s">
        <v>5</v>
      </c>
      <c r="C2206" s="95" t="s">
        <v>181</v>
      </c>
      <c r="D2206" s="96">
        <v>45940</v>
      </c>
      <c r="E2206" s="89" t="s">
        <v>128</v>
      </c>
      <c r="F2206" s="89" t="s">
        <v>241</v>
      </c>
      <c r="G2206" s="90" t="s">
        <v>30</v>
      </c>
      <c r="H2206" s="90">
        <v>6</v>
      </c>
      <c r="I2206" s="90">
        <v>72</v>
      </c>
      <c r="J2206" s="90" t="s">
        <v>699</v>
      </c>
      <c r="K2206" s="99">
        <v>600</v>
      </c>
    </row>
    <row r="2207" spans="1:11" x14ac:dyDescent="0.25">
      <c r="A2207" s="92">
        <v>30301053</v>
      </c>
      <c r="B2207" s="95" t="s">
        <v>5</v>
      </c>
      <c r="C2207" s="95" t="s">
        <v>181</v>
      </c>
      <c r="D2207" s="96">
        <v>45940</v>
      </c>
      <c r="E2207" s="89" t="s">
        <v>78</v>
      </c>
      <c r="F2207" s="89" t="s">
        <v>241</v>
      </c>
      <c r="G2207" s="90" t="s">
        <v>231</v>
      </c>
      <c r="H2207" s="90">
        <v>3</v>
      </c>
      <c r="I2207" s="90">
        <v>36</v>
      </c>
      <c r="J2207" s="90" t="s">
        <v>699</v>
      </c>
      <c r="K2207" s="99">
        <v>300</v>
      </c>
    </row>
    <row r="2208" spans="1:11" x14ac:dyDescent="0.25">
      <c r="A2208" s="92">
        <v>30301050</v>
      </c>
      <c r="B2208" s="95" t="s">
        <v>5</v>
      </c>
      <c r="C2208" s="95" t="s">
        <v>151</v>
      </c>
      <c r="D2208" s="96">
        <v>45940</v>
      </c>
      <c r="E2208" s="89" t="s">
        <v>128</v>
      </c>
      <c r="F2208" s="89" t="s">
        <v>241</v>
      </c>
      <c r="G2208" s="90" t="s">
        <v>30</v>
      </c>
      <c r="H2208" s="90">
        <v>3</v>
      </c>
      <c r="I2208" s="90">
        <v>36</v>
      </c>
      <c r="J2208" s="90" t="s">
        <v>699</v>
      </c>
      <c r="K2208" s="99">
        <v>300</v>
      </c>
    </row>
    <row r="2209" spans="1:11" x14ac:dyDescent="0.25">
      <c r="A2209" s="92">
        <v>30301050</v>
      </c>
      <c r="B2209" s="95" t="s">
        <v>5</v>
      </c>
      <c r="C2209" s="95" t="s">
        <v>151</v>
      </c>
      <c r="D2209" s="96">
        <v>45940</v>
      </c>
      <c r="E2209" s="89" t="s">
        <v>128</v>
      </c>
      <c r="F2209" s="89" t="s">
        <v>241</v>
      </c>
      <c r="G2209" s="90" t="s">
        <v>234</v>
      </c>
      <c r="H2209" s="90">
        <v>3</v>
      </c>
      <c r="I2209" s="90">
        <v>36</v>
      </c>
      <c r="J2209" s="90" t="s">
        <v>699</v>
      </c>
      <c r="K2209" s="99">
        <v>300</v>
      </c>
    </row>
    <row r="2210" spans="1:11" x14ac:dyDescent="0.25">
      <c r="A2210" s="92">
        <v>30301047</v>
      </c>
      <c r="B2210" s="95" t="s">
        <v>5</v>
      </c>
      <c r="C2210" s="95" t="s">
        <v>163</v>
      </c>
      <c r="D2210" s="96">
        <v>45940</v>
      </c>
      <c r="E2210" s="89" t="s">
        <v>78</v>
      </c>
      <c r="F2210" s="89" t="s">
        <v>241</v>
      </c>
      <c r="G2210" s="90" t="s">
        <v>231</v>
      </c>
      <c r="H2210" s="90">
        <v>2</v>
      </c>
      <c r="I2210" s="90">
        <v>24</v>
      </c>
      <c r="J2210" s="90" t="s">
        <v>699</v>
      </c>
      <c r="K2210" s="99">
        <v>200</v>
      </c>
    </row>
    <row r="2211" spans="1:11" x14ac:dyDescent="0.25">
      <c r="A2211" s="92">
        <v>30301047</v>
      </c>
      <c r="B2211" s="95" t="s">
        <v>5</v>
      </c>
      <c r="C2211" s="95" t="s">
        <v>163</v>
      </c>
      <c r="D2211" s="96">
        <v>45940</v>
      </c>
      <c r="E2211" s="89" t="s">
        <v>128</v>
      </c>
      <c r="F2211" s="89" t="s">
        <v>241</v>
      </c>
      <c r="G2211" s="90" t="s">
        <v>30</v>
      </c>
      <c r="H2211" s="90">
        <v>5</v>
      </c>
      <c r="I2211" s="90">
        <v>60</v>
      </c>
      <c r="J2211" s="90" t="s">
        <v>699</v>
      </c>
      <c r="K2211" s="99">
        <v>500</v>
      </c>
    </row>
    <row r="2212" spans="1:11" x14ac:dyDescent="0.25">
      <c r="A2212" s="92">
        <v>30301047</v>
      </c>
      <c r="B2212" s="95" t="s">
        <v>5</v>
      </c>
      <c r="C2212" s="95" t="s">
        <v>163</v>
      </c>
      <c r="D2212" s="96">
        <v>45940</v>
      </c>
      <c r="E2212" s="89" t="s">
        <v>128</v>
      </c>
      <c r="F2212" s="89" t="s">
        <v>241</v>
      </c>
      <c r="G2212" s="90" t="s">
        <v>234</v>
      </c>
      <c r="H2212" s="90">
        <v>3</v>
      </c>
      <c r="I2212" s="90">
        <v>36</v>
      </c>
      <c r="J2212" s="90" t="s">
        <v>699</v>
      </c>
      <c r="K2212" s="99">
        <v>300</v>
      </c>
    </row>
    <row r="2213" spans="1:11" x14ac:dyDescent="0.25">
      <c r="A2213" s="92">
        <v>30301004</v>
      </c>
      <c r="B2213" s="95" t="s">
        <v>5</v>
      </c>
      <c r="C2213" s="95" t="s">
        <v>154</v>
      </c>
      <c r="D2213" s="96">
        <v>45940</v>
      </c>
      <c r="E2213" s="89" t="s">
        <v>128</v>
      </c>
      <c r="F2213" s="89" t="s">
        <v>241</v>
      </c>
      <c r="G2213" s="90" t="s">
        <v>30</v>
      </c>
      <c r="H2213" s="90">
        <v>3</v>
      </c>
      <c r="I2213" s="90">
        <v>36</v>
      </c>
      <c r="J2213" s="90" t="s">
        <v>699</v>
      </c>
      <c r="K2213" s="99">
        <v>300</v>
      </c>
    </row>
    <row r="2214" spans="1:11" x14ac:dyDescent="0.25">
      <c r="A2214" s="92">
        <v>30301048</v>
      </c>
      <c r="B2214" s="95" t="s">
        <v>5</v>
      </c>
      <c r="C2214" s="95" t="s">
        <v>159</v>
      </c>
      <c r="D2214" s="96">
        <v>45940</v>
      </c>
      <c r="E2214" s="89" t="s">
        <v>128</v>
      </c>
      <c r="F2214" s="89" t="s">
        <v>241</v>
      </c>
      <c r="G2214" s="90" t="s">
        <v>30</v>
      </c>
      <c r="H2214" s="90">
        <v>4</v>
      </c>
      <c r="I2214" s="90">
        <v>48</v>
      </c>
      <c r="J2214" s="90" t="s">
        <v>699</v>
      </c>
      <c r="K2214" s="99">
        <v>400</v>
      </c>
    </row>
    <row r="2215" spans="1:11" x14ac:dyDescent="0.25">
      <c r="A2215" s="92">
        <v>30301048</v>
      </c>
      <c r="B2215" s="95" t="s">
        <v>5</v>
      </c>
      <c r="C2215" s="95" t="s">
        <v>159</v>
      </c>
      <c r="D2215" s="96">
        <v>45940</v>
      </c>
      <c r="E2215" s="89" t="s">
        <v>78</v>
      </c>
      <c r="F2215" s="89" t="s">
        <v>241</v>
      </c>
      <c r="G2215" s="90" t="s">
        <v>231</v>
      </c>
      <c r="H2215" s="90">
        <v>1</v>
      </c>
      <c r="I2215" s="90">
        <v>12</v>
      </c>
      <c r="J2215" s="90" t="s">
        <v>699</v>
      </c>
      <c r="K2215" s="99">
        <v>100</v>
      </c>
    </row>
    <row r="2216" spans="1:11" x14ac:dyDescent="0.25">
      <c r="A2216" s="92">
        <v>30301048</v>
      </c>
      <c r="B2216" s="95" t="s">
        <v>5</v>
      </c>
      <c r="C2216" s="95" t="s">
        <v>159</v>
      </c>
      <c r="D2216" s="96">
        <v>45940</v>
      </c>
      <c r="E2216" s="89" t="s">
        <v>128</v>
      </c>
      <c r="F2216" s="89" t="s">
        <v>241</v>
      </c>
      <c r="G2216" s="90" t="s">
        <v>234</v>
      </c>
      <c r="H2216" s="90">
        <v>1</v>
      </c>
      <c r="I2216" s="90">
        <v>12</v>
      </c>
      <c r="J2216" s="90" t="s">
        <v>699</v>
      </c>
      <c r="K2216" s="99">
        <v>100</v>
      </c>
    </row>
    <row r="2217" spans="1:11" x14ac:dyDescent="0.25">
      <c r="A2217" s="92">
        <v>30301032</v>
      </c>
      <c r="B2217" s="95" t="s">
        <v>5</v>
      </c>
      <c r="C2217" s="95" t="s">
        <v>68</v>
      </c>
      <c r="D2217" s="96">
        <v>45940</v>
      </c>
      <c r="E2217" s="89" t="s">
        <v>128</v>
      </c>
      <c r="F2217" s="89" t="s">
        <v>241</v>
      </c>
      <c r="G2217" s="90" t="s">
        <v>30</v>
      </c>
      <c r="H2217" s="90">
        <v>3</v>
      </c>
      <c r="I2217" s="90">
        <v>36</v>
      </c>
      <c r="J2217" s="90" t="s">
        <v>699</v>
      </c>
      <c r="K2217" s="99">
        <v>300</v>
      </c>
    </row>
    <row r="2218" spans="1:11" x14ac:dyDescent="0.25">
      <c r="A2218" s="92">
        <v>30301032</v>
      </c>
      <c r="B2218" s="95" t="s">
        <v>5</v>
      </c>
      <c r="C2218" s="95" t="s">
        <v>68</v>
      </c>
      <c r="D2218" s="96">
        <v>45940</v>
      </c>
      <c r="E2218" s="89" t="s">
        <v>128</v>
      </c>
      <c r="F2218" s="89" t="s">
        <v>241</v>
      </c>
      <c r="G2218" s="90" t="s">
        <v>234</v>
      </c>
      <c r="H2218" s="90">
        <v>3</v>
      </c>
      <c r="I2218" s="90">
        <v>36</v>
      </c>
      <c r="J2218" s="90" t="s">
        <v>699</v>
      </c>
      <c r="K2218" s="99">
        <v>300</v>
      </c>
    </row>
    <row r="2219" spans="1:11" x14ac:dyDescent="0.25">
      <c r="A2219" s="92">
        <v>30301017</v>
      </c>
      <c r="B2219" s="95" t="s">
        <v>5</v>
      </c>
      <c r="C2219" s="95" t="s">
        <v>295</v>
      </c>
      <c r="D2219" s="96">
        <v>45940</v>
      </c>
      <c r="E2219" s="89" t="s">
        <v>128</v>
      </c>
      <c r="F2219" s="89" t="s">
        <v>241</v>
      </c>
      <c r="G2219" s="90" t="s">
        <v>30</v>
      </c>
      <c r="H2219" s="90">
        <v>8</v>
      </c>
      <c r="I2219" s="90">
        <v>96</v>
      </c>
      <c r="J2219" s="90" t="s">
        <v>699</v>
      </c>
      <c r="K2219" s="99">
        <v>800</v>
      </c>
    </row>
    <row r="2220" spans="1:11" x14ac:dyDescent="0.25">
      <c r="A2220" s="92">
        <v>30301031</v>
      </c>
      <c r="B2220" s="95" t="s">
        <v>5</v>
      </c>
      <c r="C2220" s="95" t="s">
        <v>67</v>
      </c>
      <c r="D2220" s="96">
        <v>45940</v>
      </c>
      <c r="E2220" s="89" t="s">
        <v>128</v>
      </c>
      <c r="F2220" s="89" t="s">
        <v>241</v>
      </c>
      <c r="G2220" s="90" t="s">
        <v>30</v>
      </c>
      <c r="H2220" s="90">
        <v>4</v>
      </c>
      <c r="I2220" s="90">
        <v>48</v>
      </c>
      <c r="J2220" s="90" t="s">
        <v>699</v>
      </c>
      <c r="K2220" s="99">
        <v>400</v>
      </c>
    </row>
    <row r="2221" spans="1:11" x14ac:dyDescent="0.25">
      <c r="A2221" s="92">
        <v>30301031</v>
      </c>
      <c r="B2221" s="95" t="s">
        <v>5</v>
      </c>
      <c r="C2221" s="95" t="s">
        <v>67</v>
      </c>
      <c r="D2221" s="96">
        <v>45940</v>
      </c>
      <c r="E2221" s="89" t="s">
        <v>128</v>
      </c>
      <c r="F2221" s="89" t="s">
        <v>241</v>
      </c>
      <c r="G2221" s="90" t="s">
        <v>234</v>
      </c>
      <c r="H2221" s="90">
        <v>3</v>
      </c>
      <c r="I2221" s="90">
        <v>36</v>
      </c>
      <c r="J2221" s="90" t="s">
        <v>699</v>
      </c>
      <c r="K2221" s="99">
        <v>300</v>
      </c>
    </row>
    <row r="2222" spans="1:11" x14ac:dyDescent="0.25">
      <c r="A2222" s="92">
        <v>30301031</v>
      </c>
      <c r="B2222" s="95" t="s">
        <v>5</v>
      </c>
      <c r="C2222" s="95" t="s">
        <v>67</v>
      </c>
      <c r="D2222" s="96">
        <v>45940</v>
      </c>
      <c r="E2222" s="89" t="s">
        <v>78</v>
      </c>
      <c r="F2222" s="89" t="s">
        <v>241</v>
      </c>
      <c r="G2222" s="90" t="s">
        <v>231</v>
      </c>
      <c r="H2222" s="90">
        <v>1</v>
      </c>
      <c r="I2222" s="90">
        <v>12</v>
      </c>
      <c r="J2222" s="90" t="s">
        <v>699</v>
      </c>
      <c r="K2222" s="99">
        <v>100</v>
      </c>
    </row>
    <row r="2223" spans="1:11" x14ac:dyDescent="0.25">
      <c r="A2223" s="92">
        <v>30301025</v>
      </c>
      <c r="B2223" s="95" t="s">
        <v>5</v>
      </c>
      <c r="C2223" s="95" t="s">
        <v>66</v>
      </c>
      <c r="D2223" s="96">
        <v>45940</v>
      </c>
      <c r="E2223" s="89" t="s">
        <v>78</v>
      </c>
      <c r="F2223" s="89" t="s">
        <v>249</v>
      </c>
      <c r="G2223" s="90" t="s">
        <v>231</v>
      </c>
      <c r="H2223" s="90">
        <v>1</v>
      </c>
      <c r="I2223" s="90">
        <v>12</v>
      </c>
      <c r="J2223" s="90" t="s">
        <v>699</v>
      </c>
      <c r="K2223" s="99">
        <v>100</v>
      </c>
    </row>
    <row r="2224" spans="1:11" x14ac:dyDescent="0.25">
      <c r="A2224" s="92">
        <v>30301041</v>
      </c>
      <c r="B2224" s="95" t="s">
        <v>5</v>
      </c>
      <c r="C2224" s="95" t="s">
        <v>63</v>
      </c>
      <c r="D2224" s="96">
        <v>45940</v>
      </c>
      <c r="E2224" s="89" t="s">
        <v>78</v>
      </c>
      <c r="F2224" s="89" t="s">
        <v>241</v>
      </c>
      <c r="G2224" s="90" t="s">
        <v>231</v>
      </c>
      <c r="H2224" s="90">
        <v>1</v>
      </c>
      <c r="I2224" s="90">
        <v>12</v>
      </c>
      <c r="J2224" s="90" t="s">
        <v>699</v>
      </c>
      <c r="K2224" s="99">
        <v>100</v>
      </c>
    </row>
    <row r="2225" spans="1:11" x14ac:dyDescent="0.25">
      <c r="A2225" s="92">
        <v>30301041</v>
      </c>
      <c r="B2225" s="95" t="s">
        <v>5</v>
      </c>
      <c r="C2225" s="95" t="s">
        <v>63</v>
      </c>
      <c r="D2225" s="96">
        <v>45940</v>
      </c>
      <c r="E2225" s="89" t="s">
        <v>128</v>
      </c>
      <c r="F2225" s="89" t="s">
        <v>241</v>
      </c>
      <c r="G2225" s="90" t="s">
        <v>234</v>
      </c>
      <c r="H2225" s="90">
        <v>2</v>
      </c>
      <c r="I2225" s="90">
        <v>24</v>
      </c>
      <c r="J2225" s="90" t="s">
        <v>699</v>
      </c>
      <c r="K2225" s="99">
        <v>200</v>
      </c>
    </row>
    <row r="2226" spans="1:11" x14ac:dyDescent="0.25">
      <c r="A2226" s="92">
        <v>30301041</v>
      </c>
      <c r="B2226" s="95" t="s">
        <v>5</v>
      </c>
      <c r="C2226" s="95" t="s">
        <v>63</v>
      </c>
      <c r="D2226" s="96">
        <v>45940</v>
      </c>
      <c r="E2226" s="89" t="s">
        <v>128</v>
      </c>
      <c r="F2226" s="89" t="s">
        <v>241</v>
      </c>
      <c r="G2226" s="90" t="s">
        <v>30</v>
      </c>
      <c r="H2226" s="90">
        <v>2</v>
      </c>
      <c r="I2226" s="90">
        <v>24</v>
      </c>
      <c r="J2226" s="90" t="s">
        <v>699</v>
      </c>
      <c r="K2226" s="99">
        <v>200</v>
      </c>
    </row>
    <row r="2227" spans="1:11" x14ac:dyDescent="0.25">
      <c r="A2227" s="92">
        <v>30301055</v>
      </c>
      <c r="B2227" s="95" t="s">
        <v>5</v>
      </c>
      <c r="C2227" s="95" t="s">
        <v>185</v>
      </c>
      <c r="D2227" s="96">
        <v>45940</v>
      </c>
      <c r="E2227" s="89" t="s">
        <v>128</v>
      </c>
      <c r="F2227" s="89" t="s">
        <v>241</v>
      </c>
      <c r="G2227" s="90" t="s">
        <v>234</v>
      </c>
      <c r="H2227" s="90">
        <v>3</v>
      </c>
      <c r="I2227" s="90">
        <v>36</v>
      </c>
      <c r="J2227" s="90" t="s">
        <v>699</v>
      </c>
      <c r="K2227" s="99">
        <v>300</v>
      </c>
    </row>
    <row r="2228" spans="1:11" x14ac:dyDescent="0.25">
      <c r="A2228" s="92">
        <v>30301055</v>
      </c>
      <c r="B2228" s="95" t="s">
        <v>5</v>
      </c>
      <c r="C2228" s="95" t="s">
        <v>185</v>
      </c>
      <c r="D2228" s="96">
        <v>45940</v>
      </c>
      <c r="E2228" s="89" t="s">
        <v>128</v>
      </c>
      <c r="F2228" s="89" t="s">
        <v>241</v>
      </c>
      <c r="G2228" s="90" t="s">
        <v>30</v>
      </c>
      <c r="H2228" s="90">
        <v>2</v>
      </c>
      <c r="I2228" s="90">
        <v>24</v>
      </c>
      <c r="J2228" s="90" t="s">
        <v>699</v>
      </c>
      <c r="K2228" s="99">
        <v>200</v>
      </c>
    </row>
    <row r="2229" spans="1:11" x14ac:dyDescent="0.25">
      <c r="A2229" s="92">
        <v>30301055</v>
      </c>
      <c r="B2229" s="95" t="s">
        <v>5</v>
      </c>
      <c r="C2229" s="95" t="s">
        <v>185</v>
      </c>
      <c r="D2229" s="96">
        <v>45940</v>
      </c>
      <c r="E2229" s="89" t="s">
        <v>78</v>
      </c>
      <c r="F2229" s="89" t="s">
        <v>241</v>
      </c>
      <c r="G2229" s="90" t="s">
        <v>231</v>
      </c>
      <c r="H2229" s="90">
        <v>1</v>
      </c>
      <c r="I2229" s="90">
        <v>12</v>
      </c>
      <c r="J2229" s="90" t="s">
        <v>699</v>
      </c>
      <c r="K2229" s="99">
        <v>100</v>
      </c>
    </row>
    <row r="2230" spans="1:11" x14ac:dyDescent="0.25">
      <c r="A2230" s="92">
        <v>30301056</v>
      </c>
      <c r="B2230" s="95" t="s">
        <v>5</v>
      </c>
      <c r="C2230" s="95" t="s">
        <v>193</v>
      </c>
      <c r="D2230" s="96">
        <v>45940</v>
      </c>
      <c r="E2230" s="89" t="s">
        <v>78</v>
      </c>
      <c r="F2230" s="89" t="s">
        <v>249</v>
      </c>
      <c r="G2230" s="90" t="s">
        <v>231</v>
      </c>
      <c r="H2230" s="90">
        <v>16</v>
      </c>
      <c r="I2230" s="90">
        <v>192</v>
      </c>
      <c r="J2230" s="90" t="s">
        <v>699</v>
      </c>
      <c r="K2230" s="99">
        <v>1600</v>
      </c>
    </row>
    <row r="2231" spans="1:11" x14ac:dyDescent="0.25">
      <c r="A2231" s="92">
        <v>30301033</v>
      </c>
      <c r="B2231" s="95" t="s">
        <v>5</v>
      </c>
      <c r="C2231" s="95" t="s">
        <v>69</v>
      </c>
      <c r="D2231" s="96">
        <v>45940</v>
      </c>
      <c r="E2231" s="89" t="s">
        <v>128</v>
      </c>
      <c r="F2231" s="89" t="s">
        <v>81</v>
      </c>
      <c r="G2231" s="90" t="s">
        <v>30</v>
      </c>
      <c r="H2231" s="90">
        <v>6</v>
      </c>
      <c r="I2231" s="90">
        <v>72</v>
      </c>
      <c r="J2231" s="90" t="s">
        <v>699</v>
      </c>
      <c r="K2231" s="99">
        <v>600</v>
      </c>
    </row>
    <row r="2232" spans="1:11" x14ac:dyDescent="0.25">
      <c r="A2232" s="92">
        <v>30301033</v>
      </c>
      <c r="B2232" s="95" t="s">
        <v>5</v>
      </c>
      <c r="C2232" s="95" t="s">
        <v>69</v>
      </c>
      <c r="D2232" s="96">
        <v>45940</v>
      </c>
      <c r="E2232" s="89" t="s">
        <v>128</v>
      </c>
      <c r="F2232" s="89" t="s">
        <v>241</v>
      </c>
      <c r="G2232" s="90" t="s">
        <v>30</v>
      </c>
      <c r="H2232" s="90">
        <v>4</v>
      </c>
      <c r="I2232" s="90">
        <v>48</v>
      </c>
      <c r="J2232" s="90" t="s">
        <v>699</v>
      </c>
      <c r="K2232" s="99">
        <v>400</v>
      </c>
    </row>
    <row r="2233" spans="1:11" x14ac:dyDescent="0.25">
      <c r="A2233" s="92">
        <v>30301033</v>
      </c>
      <c r="B2233" s="95" t="s">
        <v>5</v>
      </c>
      <c r="C2233" s="95" t="s">
        <v>69</v>
      </c>
      <c r="D2233" s="96">
        <v>45940</v>
      </c>
      <c r="E2233" s="89" t="s">
        <v>128</v>
      </c>
      <c r="F2233" s="89" t="s">
        <v>241</v>
      </c>
      <c r="G2233" s="90" t="s">
        <v>234</v>
      </c>
      <c r="H2233" s="90">
        <v>3</v>
      </c>
      <c r="I2233" s="90">
        <v>36</v>
      </c>
      <c r="J2233" s="90" t="s">
        <v>699</v>
      </c>
      <c r="K2233" s="99">
        <v>300</v>
      </c>
    </row>
    <row r="2234" spans="1:11" x14ac:dyDescent="0.25">
      <c r="A2234" s="92">
        <v>30301033</v>
      </c>
      <c r="B2234" s="95" t="s">
        <v>5</v>
      </c>
      <c r="C2234" s="95" t="s">
        <v>69</v>
      </c>
      <c r="D2234" s="96">
        <v>45940</v>
      </c>
      <c r="E2234" s="89" t="s">
        <v>78</v>
      </c>
      <c r="F2234" s="89" t="s">
        <v>241</v>
      </c>
      <c r="G2234" s="90" t="s">
        <v>231</v>
      </c>
      <c r="H2234" s="90">
        <v>1</v>
      </c>
      <c r="I2234" s="90">
        <v>12</v>
      </c>
      <c r="J2234" s="90" t="s">
        <v>699</v>
      </c>
      <c r="K2234" s="99">
        <v>100</v>
      </c>
    </row>
    <row r="2235" spans="1:11" x14ac:dyDescent="0.25">
      <c r="A2235" s="92">
        <v>30301044</v>
      </c>
      <c r="B2235" s="95" t="s">
        <v>5</v>
      </c>
      <c r="C2235" s="95" t="s">
        <v>136</v>
      </c>
      <c r="D2235" s="96">
        <v>45940</v>
      </c>
      <c r="E2235" s="89" t="s">
        <v>78</v>
      </c>
      <c r="F2235" s="89" t="s">
        <v>241</v>
      </c>
      <c r="G2235" s="90" t="s">
        <v>231</v>
      </c>
      <c r="H2235" s="90">
        <v>4</v>
      </c>
      <c r="I2235" s="90">
        <v>48</v>
      </c>
      <c r="J2235" s="90" t="s">
        <v>699</v>
      </c>
      <c r="K2235" s="99">
        <v>400</v>
      </c>
    </row>
    <row r="2236" spans="1:11" x14ac:dyDescent="0.25">
      <c r="A2236" s="92">
        <v>30301044</v>
      </c>
      <c r="B2236" s="95" t="s">
        <v>5</v>
      </c>
      <c r="C2236" s="95" t="s">
        <v>136</v>
      </c>
      <c r="D2236" s="96">
        <v>45940</v>
      </c>
      <c r="E2236" s="89" t="s">
        <v>128</v>
      </c>
      <c r="F2236" s="89" t="s">
        <v>241</v>
      </c>
      <c r="G2236" s="90" t="s">
        <v>30</v>
      </c>
      <c r="H2236" s="90">
        <v>7</v>
      </c>
      <c r="I2236" s="90">
        <v>84</v>
      </c>
      <c r="J2236" s="90" t="s">
        <v>699</v>
      </c>
      <c r="K2236" s="99">
        <v>700</v>
      </c>
    </row>
    <row r="2237" spans="1:11" x14ac:dyDescent="0.25">
      <c r="A2237" s="92">
        <v>30301002</v>
      </c>
      <c r="B2237" s="95" t="s">
        <v>5</v>
      </c>
      <c r="C2237" s="95" t="s">
        <v>361</v>
      </c>
      <c r="D2237" s="96">
        <v>45940</v>
      </c>
      <c r="E2237" s="89" t="s">
        <v>128</v>
      </c>
      <c r="F2237" s="89" t="s">
        <v>241</v>
      </c>
      <c r="G2237" s="90" t="s">
        <v>234</v>
      </c>
      <c r="H2237" s="90">
        <v>4</v>
      </c>
      <c r="I2237" s="90">
        <v>48</v>
      </c>
      <c r="J2237" s="90" t="s">
        <v>699</v>
      </c>
      <c r="K2237" s="99">
        <v>400</v>
      </c>
    </row>
    <row r="2238" spans="1:11" x14ac:dyDescent="0.25">
      <c r="A2238" s="92">
        <v>30301002</v>
      </c>
      <c r="B2238" s="95" t="s">
        <v>5</v>
      </c>
      <c r="C2238" s="95" t="s">
        <v>361</v>
      </c>
      <c r="D2238" s="96">
        <v>45940</v>
      </c>
      <c r="E2238" s="89" t="s">
        <v>128</v>
      </c>
      <c r="F2238" s="89" t="s">
        <v>241</v>
      </c>
      <c r="G2238" s="90" t="s">
        <v>30</v>
      </c>
      <c r="H2238" s="90">
        <v>2</v>
      </c>
      <c r="I2238" s="90">
        <v>24</v>
      </c>
      <c r="J2238" s="90" t="s">
        <v>699</v>
      </c>
      <c r="K2238" s="99">
        <v>200</v>
      </c>
    </row>
    <row r="2239" spans="1:11" x14ac:dyDescent="0.25">
      <c r="A2239" s="92">
        <v>30301039</v>
      </c>
      <c r="B2239" s="95" t="s">
        <v>5</v>
      </c>
      <c r="C2239" s="95" t="s">
        <v>61</v>
      </c>
      <c r="D2239" s="96">
        <v>45941</v>
      </c>
      <c r="E2239" s="89" t="s">
        <v>78</v>
      </c>
      <c r="F2239" s="89" t="s">
        <v>30</v>
      </c>
      <c r="G2239" s="90" t="s">
        <v>231</v>
      </c>
      <c r="H2239" s="90">
        <v>3</v>
      </c>
      <c r="I2239" s="90">
        <v>36</v>
      </c>
      <c r="J2239" s="90" t="s">
        <v>699</v>
      </c>
      <c r="K2239" s="99">
        <v>300</v>
      </c>
    </row>
    <row r="2240" spans="1:11" x14ac:dyDescent="0.25">
      <c r="A2240" s="92">
        <v>30301039</v>
      </c>
      <c r="B2240" s="95" t="s">
        <v>5</v>
      </c>
      <c r="C2240" s="95" t="s">
        <v>61</v>
      </c>
      <c r="D2240" s="96">
        <v>45941</v>
      </c>
      <c r="E2240" s="89" t="s">
        <v>128</v>
      </c>
      <c r="F2240" s="89" t="s">
        <v>81</v>
      </c>
      <c r="G2240" s="90" t="s">
        <v>30</v>
      </c>
      <c r="H2240" s="90">
        <v>7</v>
      </c>
      <c r="I2240" s="90">
        <v>84</v>
      </c>
      <c r="J2240" s="90" t="s">
        <v>699</v>
      </c>
      <c r="K2240" s="99">
        <v>700</v>
      </c>
    </row>
    <row r="2241" spans="1:11" x14ac:dyDescent="0.25">
      <c r="A2241" s="92">
        <v>30301039</v>
      </c>
      <c r="B2241" s="95" t="s">
        <v>5</v>
      </c>
      <c r="C2241" s="95" t="s">
        <v>61</v>
      </c>
      <c r="D2241" s="96">
        <v>45941</v>
      </c>
      <c r="E2241" s="89" t="s">
        <v>99</v>
      </c>
      <c r="F2241" s="89" t="s">
        <v>86</v>
      </c>
      <c r="G2241" s="90" t="s">
        <v>115</v>
      </c>
      <c r="H2241" s="90">
        <v>3</v>
      </c>
      <c r="I2241" s="90">
        <v>36</v>
      </c>
      <c r="J2241" s="90" t="s">
        <v>699</v>
      </c>
      <c r="K2241" s="99">
        <v>300</v>
      </c>
    </row>
    <row r="2242" spans="1:11" x14ac:dyDescent="0.25">
      <c r="A2242" s="92">
        <v>30301040</v>
      </c>
      <c r="B2242" s="95" t="s">
        <v>5</v>
      </c>
      <c r="C2242" s="95" t="s">
        <v>62</v>
      </c>
      <c r="D2242" s="96">
        <v>45941</v>
      </c>
      <c r="E2242" s="89" t="s">
        <v>128</v>
      </c>
      <c r="F2242" s="89" t="s">
        <v>81</v>
      </c>
      <c r="G2242" s="90" t="s">
        <v>30</v>
      </c>
      <c r="H2242" s="90">
        <v>11</v>
      </c>
      <c r="I2242" s="90">
        <v>132</v>
      </c>
      <c r="J2242" s="90" t="s">
        <v>699</v>
      </c>
      <c r="K2242" s="99">
        <v>1100</v>
      </c>
    </row>
    <row r="2243" spans="1:11" x14ac:dyDescent="0.25">
      <c r="A2243" s="92">
        <v>30301040</v>
      </c>
      <c r="B2243" s="95" t="s">
        <v>5</v>
      </c>
      <c r="C2243" s="95" t="s">
        <v>62</v>
      </c>
      <c r="D2243" s="96">
        <v>45941</v>
      </c>
      <c r="E2243" s="89" t="s">
        <v>78</v>
      </c>
      <c r="F2243" s="89" t="s">
        <v>30</v>
      </c>
      <c r="G2243" s="90" t="s">
        <v>231</v>
      </c>
      <c r="H2243" s="90">
        <v>9</v>
      </c>
      <c r="I2243" s="90">
        <v>108</v>
      </c>
      <c r="J2243" s="90" t="s">
        <v>699</v>
      </c>
      <c r="K2243" s="99">
        <v>900</v>
      </c>
    </row>
    <row r="2244" spans="1:11" x14ac:dyDescent="0.25">
      <c r="A2244" s="92">
        <v>30301051</v>
      </c>
      <c r="B2244" s="95" t="s">
        <v>5</v>
      </c>
      <c r="C2244" s="95" t="s">
        <v>176</v>
      </c>
      <c r="D2244" s="96">
        <v>45941</v>
      </c>
      <c r="E2244" s="89" t="s">
        <v>128</v>
      </c>
      <c r="F2244" s="89" t="s">
        <v>241</v>
      </c>
      <c r="G2244" s="90" t="s">
        <v>234</v>
      </c>
      <c r="H2244" s="90">
        <v>4</v>
      </c>
      <c r="I2244" s="90">
        <v>48</v>
      </c>
      <c r="J2244" s="90" t="s">
        <v>699</v>
      </c>
      <c r="K2244" s="99">
        <v>400</v>
      </c>
    </row>
    <row r="2245" spans="1:11" x14ac:dyDescent="0.25">
      <c r="A2245" s="92">
        <v>30301051</v>
      </c>
      <c r="B2245" s="95" t="s">
        <v>5</v>
      </c>
      <c r="C2245" s="95" t="s">
        <v>176</v>
      </c>
      <c r="D2245" s="96">
        <v>45941</v>
      </c>
      <c r="E2245" s="89" t="s">
        <v>128</v>
      </c>
      <c r="F2245" s="89" t="s">
        <v>241</v>
      </c>
      <c r="G2245" s="90" t="s">
        <v>30</v>
      </c>
      <c r="H2245" s="90">
        <v>2</v>
      </c>
      <c r="I2245" s="90">
        <v>24</v>
      </c>
      <c r="J2245" s="90" t="s">
        <v>699</v>
      </c>
      <c r="K2245" s="99">
        <v>200</v>
      </c>
    </row>
    <row r="2246" spans="1:11" x14ac:dyDescent="0.25">
      <c r="A2246" s="92">
        <v>30301051</v>
      </c>
      <c r="B2246" s="95" t="s">
        <v>5</v>
      </c>
      <c r="C2246" s="95" t="s">
        <v>176</v>
      </c>
      <c r="D2246" s="96">
        <v>45941</v>
      </c>
      <c r="E2246" s="89" t="s">
        <v>78</v>
      </c>
      <c r="F2246" s="89" t="s">
        <v>241</v>
      </c>
      <c r="G2246" s="90" t="s">
        <v>231</v>
      </c>
      <c r="H2246" s="90">
        <v>6</v>
      </c>
      <c r="I2246" s="90">
        <v>72</v>
      </c>
      <c r="J2246" s="90" t="s">
        <v>699</v>
      </c>
      <c r="K2246" s="99">
        <v>600</v>
      </c>
    </row>
    <row r="2247" spans="1:11" x14ac:dyDescent="0.25">
      <c r="A2247" s="92">
        <v>30301046</v>
      </c>
      <c r="B2247" s="95" t="s">
        <v>5</v>
      </c>
      <c r="C2247" s="95" t="s">
        <v>164</v>
      </c>
      <c r="D2247" s="96">
        <v>45941</v>
      </c>
      <c r="E2247" s="89" t="s">
        <v>128</v>
      </c>
      <c r="F2247" s="89" t="s">
        <v>241</v>
      </c>
      <c r="G2247" s="90" t="s">
        <v>234</v>
      </c>
      <c r="H2247" s="90">
        <v>5</v>
      </c>
      <c r="I2247" s="90">
        <v>60</v>
      </c>
      <c r="J2247" s="90" t="s">
        <v>699</v>
      </c>
      <c r="K2247" s="99">
        <v>500</v>
      </c>
    </row>
    <row r="2248" spans="1:11" x14ac:dyDescent="0.25">
      <c r="A2248" s="92">
        <v>30301037</v>
      </c>
      <c r="B2248" s="95" t="s">
        <v>5</v>
      </c>
      <c r="C2248" s="95" t="s">
        <v>73</v>
      </c>
      <c r="D2248" s="96">
        <v>45941</v>
      </c>
      <c r="E2248" s="89" t="s">
        <v>128</v>
      </c>
      <c r="F2248" s="89" t="s">
        <v>241</v>
      </c>
      <c r="G2248" s="90" t="s">
        <v>234</v>
      </c>
      <c r="H2248" s="90">
        <v>5</v>
      </c>
      <c r="I2248" s="90">
        <v>60</v>
      </c>
      <c r="J2248" s="90" t="s">
        <v>699</v>
      </c>
      <c r="K2248" s="99">
        <v>500</v>
      </c>
    </row>
    <row r="2249" spans="1:11" x14ac:dyDescent="0.25">
      <c r="A2249" s="92">
        <v>30301022</v>
      </c>
      <c r="B2249" s="95" t="s">
        <v>5</v>
      </c>
      <c r="C2249" s="95" t="s">
        <v>155</v>
      </c>
      <c r="D2249" s="96">
        <v>45941</v>
      </c>
      <c r="E2249" s="89" t="s">
        <v>78</v>
      </c>
      <c r="F2249" s="89" t="s">
        <v>30</v>
      </c>
      <c r="G2249" s="90" t="s">
        <v>231</v>
      </c>
      <c r="H2249" s="90">
        <v>1</v>
      </c>
      <c r="I2249" s="90">
        <v>12</v>
      </c>
      <c r="J2249" s="90" t="s">
        <v>699</v>
      </c>
      <c r="K2249" s="99">
        <v>100</v>
      </c>
    </row>
    <row r="2250" spans="1:11" x14ac:dyDescent="0.25">
      <c r="A2250" s="92">
        <v>30301022</v>
      </c>
      <c r="B2250" s="95" t="s">
        <v>5</v>
      </c>
      <c r="C2250" s="95" t="s">
        <v>155</v>
      </c>
      <c r="D2250" s="96">
        <v>45941</v>
      </c>
      <c r="E2250" s="89" t="s">
        <v>128</v>
      </c>
      <c r="F2250" s="89" t="s">
        <v>241</v>
      </c>
      <c r="G2250" s="90" t="s">
        <v>30</v>
      </c>
      <c r="H2250" s="90">
        <v>4</v>
      </c>
      <c r="I2250" s="90">
        <v>48</v>
      </c>
      <c r="J2250" s="90" t="s">
        <v>699</v>
      </c>
      <c r="K2250" s="99">
        <v>400</v>
      </c>
    </row>
    <row r="2251" spans="1:11" x14ac:dyDescent="0.25">
      <c r="A2251" s="92">
        <v>30301022</v>
      </c>
      <c r="B2251" s="95" t="s">
        <v>5</v>
      </c>
      <c r="C2251" s="95" t="s">
        <v>155</v>
      </c>
      <c r="D2251" s="96">
        <v>45941</v>
      </c>
      <c r="E2251" s="89" t="s">
        <v>128</v>
      </c>
      <c r="F2251" s="89" t="s">
        <v>241</v>
      </c>
      <c r="G2251" s="90" t="s">
        <v>234</v>
      </c>
      <c r="H2251" s="90">
        <v>4</v>
      </c>
      <c r="I2251" s="90">
        <v>48</v>
      </c>
      <c r="J2251" s="90" t="s">
        <v>699</v>
      </c>
      <c r="K2251" s="99">
        <v>400</v>
      </c>
    </row>
    <row r="2252" spans="1:11" x14ac:dyDescent="0.25">
      <c r="A2252" s="92">
        <v>30301008</v>
      </c>
      <c r="B2252" s="95" t="s">
        <v>5</v>
      </c>
      <c r="C2252" s="95" t="s">
        <v>132</v>
      </c>
      <c r="D2252" s="96">
        <v>45941</v>
      </c>
      <c r="E2252" s="89" t="s">
        <v>128</v>
      </c>
      <c r="F2252" s="89" t="s">
        <v>241</v>
      </c>
      <c r="G2252" s="90" t="s">
        <v>234</v>
      </c>
      <c r="H2252" s="90">
        <v>4</v>
      </c>
      <c r="I2252" s="90">
        <v>48</v>
      </c>
      <c r="J2252" s="90" t="s">
        <v>699</v>
      </c>
      <c r="K2252" s="99">
        <v>400</v>
      </c>
    </row>
    <row r="2253" spans="1:11" x14ac:dyDescent="0.25">
      <c r="A2253" s="92">
        <v>30301014</v>
      </c>
      <c r="B2253" s="95" t="s">
        <v>5</v>
      </c>
      <c r="C2253" s="95" t="s">
        <v>10</v>
      </c>
      <c r="D2253" s="96">
        <v>45941</v>
      </c>
      <c r="E2253" s="89" t="s">
        <v>128</v>
      </c>
      <c r="F2253" s="89" t="s">
        <v>241</v>
      </c>
      <c r="G2253" s="90" t="s">
        <v>234</v>
      </c>
      <c r="H2253" s="90">
        <v>7</v>
      </c>
      <c r="I2253" s="90">
        <v>84</v>
      </c>
      <c r="J2253" s="90" t="s">
        <v>699</v>
      </c>
      <c r="K2253" s="99">
        <v>700</v>
      </c>
    </row>
    <row r="2254" spans="1:11" x14ac:dyDescent="0.25">
      <c r="A2254" s="92">
        <v>30301014</v>
      </c>
      <c r="B2254" s="95" t="s">
        <v>5</v>
      </c>
      <c r="C2254" s="95" t="s">
        <v>10</v>
      </c>
      <c r="D2254" s="96">
        <v>45941</v>
      </c>
      <c r="E2254" s="89" t="s">
        <v>128</v>
      </c>
      <c r="F2254" s="89" t="s">
        <v>241</v>
      </c>
      <c r="G2254" s="90" t="s">
        <v>30</v>
      </c>
      <c r="H2254" s="90">
        <v>4</v>
      </c>
      <c r="I2254" s="90">
        <v>48</v>
      </c>
      <c r="J2254" s="90" t="s">
        <v>699</v>
      </c>
      <c r="K2254" s="99">
        <v>400</v>
      </c>
    </row>
    <row r="2255" spans="1:11" x14ac:dyDescent="0.25">
      <c r="A2255" s="92">
        <v>30301054</v>
      </c>
      <c r="B2255" s="95" t="s">
        <v>5</v>
      </c>
      <c r="C2255" s="95" t="s">
        <v>187</v>
      </c>
      <c r="D2255" s="96">
        <v>45941</v>
      </c>
      <c r="E2255" s="89" t="s">
        <v>128</v>
      </c>
      <c r="F2255" s="89" t="s">
        <v>241</v>
      </c>
      <c r="G2255" s="90" t="s">
        <v>30</v>
      </c>
      <c r="H2255" s="90">
        <v>2</v>
      </c>
      <c r="I2255" s="90">
        <v>24</v>
      </c>
      <c r="J2255" s="90" t="s">
        <v>699</v>
      </c>
      <c r="K2255" s="99">
        <v>200</v>
      </c>
    </row>
    <row r="2256" spans="1:11" x14ac:dyDescent="0.25">
      <c r="A2256" s="92">
        <v>30301054</v>
      </c>
      <c r="B2256" s="95" t="s">
        <v>5</v>
      </c>
      <c r="C2256" s="95" t="s">
        <v>187</v>
      </c>
      <c r="D2256" s="96">
        <v>45941</v>
      </c>
      <c r="E2256" s="89" t="s">
        <v>78</v>
      </c>
      <c r="F2256" s="89" t="s">
        <v>241</v>
      </c>
      <c r="G2256" s="90" t="s">
        <v>231</v>
      </c>
      <c r="H2256" s="90">
        <v>4</v>
      </c>
      <c r="I2256" s="90">
        <v>48</v>
      </c>
      <c r="J2256" s="90" t="s">
        <v>699</v>
      </c>
      <c r="K2256" s="99">
        <v>400</v>
      </c>
    </row>
    <row r="2257" spans="1:11" x14ac:dyDescent="0.25">
      <c r="A2257" s="92">
        <v>30301054</v>
      </c>
      <c r="B2257" s="95" t="s">
        <v>5</v>
      </c>
      <c r="C2257" s="95" t="s">
        <v>187</v>
      </c>
      <c r="D2257" s="96">
        <v>45941</v>
      </c>
      <c r="E2257" s="89" t="s">
        <v>128</v>
      </c>
      <c r="F2257" s="89" t="s">
        <v>241</v>
      </c>
      <c r="G2257" s="90" t="s">
        <v>234</v>
      </c>
      <c r="H2257" s="90">
        <v>6</v>
      </c>
      <c r="I2257" s="90">
        <v>72</v>
      </c>
      <c r="J2257" s="90" t="s">
        <v>699</v>
      </c>
      <c r="K2257" s="99">
        <v>600</v>
      </c>
    </row>
    <row r="2258" spans="1:11" x14ac:dyDescent="0.25">
      <c r="A2258" s="92">
        <v>30301053</v>
      </c>
      <c r="B2258" s="95" t="s">
        <v>5</v>
      </c>
      <c r="C2258" s="95" t="s">
        <v>181</v>
      </c>
      <c r="D2258" s="96">
        <v>45941</v>
      </c>
      <c r="E2258" s="89" t="s">
        <v>128</v>
      </c>
      <c r="F2258" s="89" t="s">
        <v>241</v>
      </c>
      <c r="G2258" s="90" t="s">
        <v>234</v>
      </c>
      <c r="H2258" s="90">
        <v>6</v>
      </c>
      <c r="I2258" s="90">
        <v>72</v>
      </c>
      <c r="J2258" s="90" t="s">
        <v>699</v>
      </c>
      <c r="K2258" s="99">
        <v>600</v>
      </c>
    </row>
    <row r="2259" spans="1:11" x14ac:dyDescent="0.25">
      <c r="A2259" s="92">
        <v>30301017</v>
      </c>
      <c r="B2259" s="95" t="s">
        <v>5</v>
      </c>
      <c r="C2259" s="95" t="s">
        <v>295</v>
      </c>
      <c r="D2259" s="96">
        <v>45941</v>
      </c>
      <c r="E2259" s="89" t="s">
        <v>78</v>
      </c>
      <c r="F2259" s="89" t="s">
        <v>30</v>
      </c>
      <c r="G2259" s="90" t="s">
        <v>231</v>
      </c>
      <c r="H2259" s="90">
        <v>3</v>
      </c>
      <c r="I2259" s="90">
        <v>36</v>
      </c>
      <c r="J2259" s="90" t="s">
        <v>699</v>
      </c>
      <c r="K2259" s="99">
        <v>300</v>
      </c>
    </row>
    <row r="2260" spans="1:11" x14ac:dyDescent="0.25">
      <c r="A2260" s="92">
        <v>30301017</v>
      </c>
      <c r="B2260" s="95" t="s">
        <v>5</v>
      </c>
      <c r="C2260" s="95" t="s">
        <v>295</v>
      </c>
      <c r="D2260" s="96">
        <v>45941</v>
      </c>
      <c r="E2260" s="89" t="s">
        <v>128</v>
      </c>
      <c r="F2260" s="89" t="s">
        <v>241</v>
      </c>
      <c r="G2260" s="90" t="s">
        <v>30</v>
      </c>
      <c r="H2260" s="90">
        <v>5</v>
      </c>
      <c r="I2260" s="90">
        <v>60</v>
      </c>
      <c r="J2260" s="90" t="s">
        <v>699</v>
      </c>
      <c r="K2260" s="99">
        <v>500</v>
      </c>
    </row>
    <row r="2261" spans="1:11" x14ac:dyDescent="0.25">
      <c r="A2261" s="92">
        <v>30301017</v>
      </c>
      <c r="B2261" s="95" t="s">
        <v>5</v>
      </c>
      <c r="C2261" s="95" t="s">
        <v>295</v>
      </c>
      <c r="D2261" s="96">
        <v>45941</v>
      </c>
      <c r="E2261" s="89" t="s">
        <v>128</v>
      </c>
      <c r="F2261" s="89" t="s">
        <v>241</v>
      </c>
      <c r="G2261" s="90" t="s">
        <v>234</v>
      </c>
      <c r="H2261" s="90">
        <v>3</v>
      </c>
      <c r="I2261" s="90">
        <v>36</v>
      </c>
      <c r="J2261" s="90" t="s">
        <v>699</v>
      </c>
      <c r="K2261" s="99">
        <v>300</v>
      </c>
    </row>
    <row r="2262" spans="1:11" x14ac:dyDescent="0.25">
      <c r="A2262" s="92">
        <v>30301031</v>
      </c>
      <c r="B2262" s="95" t="s">
        <v>5</v>
      </c>
      <c r="C2262" s="95" t="s">
        <v>67</v>
      </c>
      <c r="D2262" s="96">
        <v>45941</v>
      </c>
      <c r="E2262" s="89" t="s">
        <v>128</v>
      </c>
      <c r="F2262" s="89" t="s">
        <v>241</v>
      </c>
      <c r="G2262" s="90" t="s">
        <v>234</v>
      </c>
      <c r="H2262" s="90">
        <v>4</v>
      </c>
      <c r="I2262" s="90">
        <v>48</v>
      </c>
      <c r="J2262" s="90" t="s">
        <v>699</v>
      </c>
      <c r="K2262" s="99">
        <v>400</v>
      </c>
    </row>
    <row r="2263" spans="1:11" x14ac:dyDescent="0.25">
      <c r="A2263" s="92">
        <v>30301025</v>
      </c>
      <c r="B2263" s="95" t="s">
        <v>5</v>
      </c>
      <c r="C2263" s="95" t="s">
        <v>197</v>
      </c>
      <c r="D2263" s="96">
        <v>45941</v>
      </c>
      <c r="E2263" s="89" t="s">
        <v>128</v>
      </c>
      <c r="F2263" s="89" t="s">
        <v>241</v>
      </c>
      <c r="G2263" s="90" t="s">
        <v>234</v>
      </c>
      <c r="H2263" s="90">
        <v>2</v>
      </c>
      <c r="I2263" s="90">
        <v>24</v>
      </c>
      <c r="J2263" s="90" t="s">
        <v>699</v>
      </c>
      <c r="K2263" s="99">
        <v>200</v>
      </c>
    </row>
    <row r="2264" spans="1:11" x14ac:dyDescent="0.25">
      <c r="A2264" s="92">
        <v>30301025</v>
      </c>
      <c r="B2264" s="95" t="s">
        <v>5</v>
      </c>
      <c r="C2264" s="95" t="s">
        <v>197</v>
      </c>
      <c r="D2264" s="96">
        <v>45941</v>
      </c>
      <c r="E2264" s="89" t="s">
        <v>128</v>
      </c>
      <c r="F2264" s="89" t="s">
        <v>241</v>
      </c>
      <c r="G2264" s="90" t="s">
        <v>30</v>
      </c>
      <c r="H2264" s="90">
        <v>1</v>
      </c>
      <c r="I2264" s="90">
        <v>12</v>
      </c>
      <c r="J2264" s="90" t="s">
        <v>699</v>
      </c>
      <c r="K2264" s="99">
        <v>100</v>
      </c>
    </row>
    <row r="2265" spans="1:11" x14ac:dyDescent="0.25">
      <c r="A2265" s="92">
        <v>30301025</v>
      </c>
      <c r="B2265" s="95" t="s">
        <v>5</v>
      </c>
      <c r="C2265" s="95" t="s">
        <v>197</v>
      </c>
      <c r="D2265" s="96">
        <v>45941</v>
      </c>
      <c r="E2265" s="89" t="s">
        <v>78</v>
      </c>
      <c r="F2265" s="89" t="s">
        <v>241</v>
      </c>
      <c r="G2265" s="90" t="s">
        <v>231</v>
      </c>
      <c r="H2265" s="90">
        <v>1</v>
      </c>
      <c r="I2265" s="90">
        <v>12</v>
      </c>
      <c r="J2265" s="90" t="s">
        <v>699</v>
      </c>
      <c r="K2265" s="99">
        <v>100</v>
      </c>
    </row>
    <row r="2266" spans="1:11" x14ac:dyDescent="0.25">
      <c r="A2266" s="92">
        <v>30301033</v>
      </c>
      <c r="B2266" s="95" t="s">
        <v>5</v>
      </c>
      <c r="C2266" s="95" t="s">
        <v>69</v>
      </c>
      <c r="D2266" s="96">
        <v>45941</v>
      </c>
      <c r="E2266" s="89" t="s">
        <v>78</v>
      </c>
      <c r="F2266" s="89" t="s">
        <v>30</v>
      </c>
      <c r="G2266" s="90" t="s">
        <v>231</v>
      </c>
      <c r="H2266" s="90">
        <v>3</v>
      </c>
      <c r="I2266" s="90">
        <v>36</v>
      </c>
      <c r="J2266" s="90" t="s">
        <v>699</v>
      </c>
      <c r="K2266" s="99">
        <v>300</v>
      </c>
    </row>
    <row r="2267" spans="1:11" x14ac:dyDescent="0.25">
      <c r="A2267" s="92">
        <v>30301033</v>
      </c>
      <c r="B2267" s="95" t="s">
        <v>5</v>
      </c>
      <c r="C2267" s="95" t="s">
        <v>69</v>
      </c>
      <c r="D2267" s="96">
        <v>45941</v>
      </c>
      <c r="E2267" s="89" t="s">
        <v>128</v>
      </c>
      <c r="F2267" s="89" t="s">
        <v>81</v>
      </c>
      <c r="G2267" s="90" t="s">
        <v>30</v>
      </c>
      <c r="H2267" s="90">
        <v>9</v>
      </c>
      <c r="I2267" s="90">
        <v>108</v>
      </c>
      <c r="J2267" s="90" t="s">
        <v>699</v>
      </c>
      <c r="K2267" s="99">
        <v>900</v>
      </c>
    </row>
    <row r="2268" spans="1:11" x14ac:dyDescent="0.25">
      <c r="A2268" s="92">
        <v>30301044</v>
      </c>
      <c r="B2268" s="95" t="s">
        <v>5</v>
      </c>
      <c r="C2268" s="95" t="s">
        <v>136</v>
      </c>
      <c r="D2268" s="96">
        <v>45941</v>
      </c>
      <c r="E2268" s="89" t="s">
        <v>128</v>
      </c>
      <c r="F2268" s="89" t="s">
        <v>241</v>
      </c>
      <c r="G2268" s="90" t="s">
        <v>234</v>
      </c>
      <c r="H2268" s="90">
        <v>7</v>
      </c>
      <c r="I2268" s="90">
        <v>84</v>
      </c>
      <c r="J2268" s="90" t="s">
        <v>699</v>
      </c>
      <c r="K2268" s="99">
        <v>700</v>
      </c>
    </row>
    <row r="2269" spans="1:11" x14ac:dyDescent="0.25">
      <c r="A2269" s="92">
        <v>30301044</v>
      </c>
      <c r="B2269" s="95" t="s">
        <v>5</v>
      </c>
      <c r="C2269" s="95" t="s">
        <v>136</v>
      </c>
      <c r="D2269" s="96">
        <v>45941</v>
      </c>
      <c r="E2269" s="89" t="s">
        <v>128</v>
      </c>
      <c r="F2269" s="89" t="s">
        <v>241</v>
      </c>
      <c r="G2269" s="90" t="s">
        <v>30</v>
      </c>
      <c r="H2269" s="90">
        <v>2</v>
      </c>
      <c r="I2269" s="90">
        <v>24</v>
      </c>
      <c r="J2269" s="90" t="s">
        <v>699</v>
      </c>
      <c r="K2269" s="99">
        <v>200</v>
      </c>
    </row>
    <row r="2270" spans="1:11" x14ac:dyDescent="0.25">
      <c r="A2270" s="92">
        <v>30301044</v>
      </c>
      <c r="B2270" s="95" t="s">
        <v>5</v>
      </c>
      <c r="C2270" s="95" t="s">
        <v>136</v>
      </c>
      <c r="D2270" s="96">
        <v>45941</v>
      </c>
      <c r="E2270" s="89" t="s">
        <v>78</v>
      </c>
      <c r="F2270" s="89" t="s">
        <v>241</v>
      </c>
      <c r="G2270" s="90" t="s">
        <v>231</v>
      </c>
      <c r="H2270" s="90">
        <v>3</v>
      </c>
      <c r="I2270" s="90">
        <v>36</v>
      </c>
      <c r="J2270" s="90" t="s">
        <v>699</v>
      </c>
      <c r="K2270" s="99">
        <v>300</v>
      </c>
    </row>
    <row r="2271" spans="1:11" x14ac:dyDescent="0.25">
      <c r="A2271" s="92">
        <v>30301039</v>
      </c>
      <c r="B2271" s="95" t="s">
        <v>5</v>
      </c>
      <c r="C2271" s="95" t="s">
        <v>61</v>
      </c>
      <c r="D2271" s="96">
        <v>45943</v>
      </c>
      <c r="E2271" s="89" t="s">
        <v>128</v>
      </c>
      <c r="F2271" s="89" t="s">
        <v>81</v>
      </c>
      <c r="G2271" s="90" t="s">
        <v>30</v>
      </c>
      <c r="H2271" s="90">
        <v>13</v>
      </c>
      <c r="I2271" s="90">
        <v>156</v>
      </c>
      <c r="J2271" s="90" t="s">
        <v>699</v>
      </c>
      <c r="K2271" s="99">
        <v>1300</v>
      </c>
    </row>
    <row r="2272" spans="1:11" x14ac:dyDescent="0.25">
      <c r="A2272" s="92">
        <v>30301039</v>
      </c>
      <c r="B2272" s="95" t="s">
        <v>5</v>
      </c>
      <c r="C2272" s="95" t="s">
        <v>61</v>
      </c>
      <c r="D2272" s="96">
        <v>45943</v>
      </c>
      <c r="E2272" s="89" t="s">
        <v>78</v>
      </c>
      <c r="F2272" s="89" t="s">
        <v>81</v>
      </c>
      <c r="G2272" s="90" t="s">
        <v>231</v>
      </c>
      <c r="H2272" s="90">
        <v>1</v>
      </c>
      <c r="I2272" s="90">
        <v>12</v>
      </c>
      <c r="J2272" s="90" t="s">
        <v>699</v>
      </c>
      <c r="K2272" s="99">
        <v>100</v>
      </c>
    </row>
    <row r="2273" spans="1:11" x14ac:dyDescent="0.25">
      <c r="A2273" s="92">
        <v>30301040</v>
      </c>
      <c r="B2273" s="95" t="s">
        <v>5</v>
      </c>
      <c r="C2273" s="95" t="s">
        <v>62</v>
      </c>
      <c r="D2273" s="96">
        <v>45943</v>
      </c>
      <c r="E2273" s="89" t="s">
        <v>78</v>
      </c>
      <c r="F2273" s="89" t="s">
        <v>81</v>
      </c>
      <c r="G2273" s="90" t="s">
        <v>231</v>
      </c>
      <c r="H2273" s="90">
        <v>6</v>
      </c>
      <c r="I2273" s="90">
        <v>72</v>
      </c>
      <c r="J2273" s="90" t="s">
        <v>699</v>
      </c>
      <c r="K2273" s="99">
        <v>600</v>
      </c>
    </row>
    <row r="2274" spans="1:11" x14ac:dyDescent="0.25">
      <c r="A2274" s="92">
        <v>30301040</v>
      </c>
      <c r="B2274" s="95" t="s">
        <v>5</v>
      </c>
      <c r="C2274" s="95" t="s">
        <v>62</v>
      </c>
      <c r="D2274" s="96">
        <v>45943</v>
      </c>
      <c r="E2274" s="89" t="s">
        <v>128</v>
      </c>
      <c r="F2274" s="89" t="s">
        <v>81</v>
      </c>
      <c r="G2274" s="90" t="s">
        <v>30</v>
      </c>
      <c r="H2274" s="90">
        <v>13</v>
      </c>
      <c r="I2274" s="90">
        <v>156</v>
      </c>
      <c r="J2274" s="90" t="s">
        <v>699</v>
      </c>
      <c r="K2274" s="99">
        <v>1300</v>
      </c>
    </row>
    <row r="2275" spans="1:11" x14ac:dyDescent="0.25">
      <c r="A2275" s="92">
        <v>30301041</v>
      </c>
      <c r="B2275" s="95" t="s">
        <v>5</v>
      </c>
      <c r="C2275" s="95" t="s">
        <v>62</v>
      </c>
      <c r="D2275" s="96">
        <v>45943</v>
      </c>
      <c r="E2275" s="89" t="s">
        <v>128</v>
      </c>
      <c r="F2275" s="89" t="s">
        <v>241</v>
      </c>
      <c r="G2275" s="90" t="s">
        <v>30</v>
      </c>
      <c r="H2275" s="90">
        <v>1</v>
      </c>
      <c r="I2275" s="90">
        <v>12</v>
      </c>
      <c r="J2275" s="90" t="s">
        <v>699</v>
      </c>
      <c r="K2275" s="99">
        <v>100</v>
      </c>
    </row>
    <row r="2276" spans="1:11" x14ac:dyDescent="0.25">
      <c r="A2276" s="92">
        <v>30301052</v>
      </c>
      <c r="B2276" s="95" t="s">
        <v>5</v>
      </c>
      <c r="C2276" s="95" t="s">
        <v>186</v>
      </c>
      <c r="D2276" s="96">
        <v>45943</v>
      </c>
      <c r="E2276" s="89" t="s">
        <v>128</v>
      </c>
      <c r="F2276" s="89" t="s">
        <v>241</v>
      </c>
      <c r="G2276" s="90" t="s">
        <v>231</v>
      </c>
      <c r="H2276" s="90">
        <v>2</v>
      </c>
      <c r="I2276" s="90">
        <v>24</v>
      </c>
      <c r="J2276" s="90" t="s">
        <v>699</v>
      </c>
      <c r="K2276" s="99">
        <v>200</v>
      </c>
    </row>
    <row r="2277" spans="1:11" x14ac:dyDescent="0.25">
      <c r="A2277" s="92">
        <v>30301052</v>
      </c>
      <c r="B2277" s="95" t="s">
        <v>5</v>
      </c>
      <c r="C2277" s="95" t="s">
        <v>186</v>
      </c>
      <c r="D2277" s="96">
        <v>45943</v>
      </c>
      <c r="E2277" s="89" t="s">
        <v>78</v>
      </c>
      <c r="F2277" s="89" t="s">
        <v>241</v>
      </c>
      <c r="G2277" s="90" t="s">
        <v>231</v>
      </c>
      <c r="H2277" s="90">
        <v>1</v>
      </c>
      <c r="I2277" s="90">
        <v>12</v>
      </c>
      <c r="J2277" s="90" t="s">
        <v>699</v>
      </c>
      <c r="K2277" s="99">
        <v>100</v>
      </c>
    </row>
    <row r="2278" spans="1:11" x14ac:dyDescent="0.25">
      <c r="A2278" s="92">
        <v>30301052</v>
      </c>
      <c r="B2278" s="95" t="s">
        <v>5</v>
      </c>
      <c r="C2278" s="95" t="s">
        <v>186</v>
      </c>
      <c r="D2278" s="96">
        <v>45943</v>
      </c>
      <c r="E2278" s="89" t="s">
        <v>128</v>
      </c>
      <c r="F2278" s="89" t="s">
        <v>86</v>
      </c>
      <c r="G2278" s="90" t="s">
        <v>30</v>
      </c>
      <c r="H2278" s="90">
        <v>5</v>
      </c>
      <c r="I2278" s="90">
        <v>60</v>
      </c>
      <c r="J2278" s="90" t="s">
        <v>699</v>
      </c>
      <c r="K2278" s="99">
        <v>500</v>
      </c>
    </row>
    <row r="2279" spans="1:11" x14ac:dyDescent="0.25">
      <c r="A2279" s="92">
        <v>30301003</v>
      </c>
      <c r="B2279" s="95" t="s">
        <v>5</v>
      </c>
      <c r="C2279" s="95" t="s">
        <v>192</v>
      </c>
      <c r="D2279" s="96">
        <v>45943</v>
      </c>
      <c r="E2279" s="89" t="s">
        <v>128</v>
      </c>
      <c r="F2279" s="89" t="s">
        <v>241</v>
      </c>
      <c r="G2279" s="90" t="s">
        <v>30</v>
      </c>
      <c r="H2279" s="90">
        <v>1</v>
      </c>
      <c r="I2279" s="90">
        <v>12</v>
      </c>
      <c r="J2279" s="90" t="s">
        <v>699</v>
      </c>
      <c r="K2279" s="99">
        <v>100</v>
      </c>
    </row>
    <row r="2280" spans="1:11" x14ac:dyDescent="0.25">
      <c r="A2280" s="92">
        <v>30301003</v>
      </c>
      <c r="B2280" s="95" t="s">
        <v>5</v>
      </c>
      <c r="C2280" s="95" t="s">
        <v>192</v>
      </c>
      <c r="D2280" s="96">
        <v>45943</v>
      </c>
      <c r="E2280" s="89" t="s">
        <v>78</v>
      </c>
      <c r="F2280" s="89" t="s">
        <v>241</v>
      </c>
      <c r="G2280" s="90" t="s">
        <v>231</v>
      </c>
      <c r="H2280" s="90">
        <v>1</v>
      </c>
      <c r="I2280" s="90">
        <v>12</v>
      </c>
      <c r="J2280" s="90" t="s">
        <v>699</v>
      </c>
      <c r="K2280" s="99">
        <v>100</v>
      </c>
    </row>
    <row r="2281" spans="1:11" x14ac:dyDescent="0.25">
      <c r="A2281" s="92">
        <v>30301003</v>
      </c>
      <c r="B2281" s="95" t="s">
        <v>5</v>
      </c>
      <c r="C2281" s="95" t="s">
        <v>192</v>
      </c>
      <c r="D2281" s="96">
        <v>45943</v>
      </c>
      <c r="E2281" s="89" t="s">
        <v>128</v>
      </c>
      <c r="F2281" s="89" t="s">
        <v>86</v>
      </c>
      <c r="G2281" s="90" t="s">
        <v>30</v>
      </c>
      <c r="H2281" s="90">
        <v>5</v>
      </c>
      <c r="I2281" s="90">
        <v>60</v>
      </c>
      <c r="J2281" s="90" t="s">
        <v>699</v>
      </c>
      <c r="K2281" s="99">
        <v>500</v>
      </c>
    </row>
    <row r="2282" spans="1:11" x14ac:dyDescent="0.25">
      <c r="A2282" s="92">
        <v>30301036</v>
      </c>
      <c r="B2282" s="95" t="s">
        <v>5</v>
      </c>
      <c r="C2282" s="95" t="s">
        <v>72</v>
      </c>
      <c r="D2282" s="96">
        <v>45943</v>
      </c>
      <c r="E2282" s="89" t="s">
        <v>128</v>
      </c>
      <c r="F2282" s="89" t="s">
        <v>241</v>
      </c>
      <c r="G2282" s="90" t="s">
        <v>231</v>
      </c>
      <c r="H2282" s="90">
        <v>2</v>
      </c>
      <c r="I2282" s="90">
        <v>24</v>
      </c>
      <c r="J2282" s="90" t="s">
        <v>699</v>
      </c>
      <c r="K2282" s="99">
        <v>200</v>
      </c>
    </row>
    <row r="2283" spans="1:11" x14ac:dyDescent="0.25">
      <c r="A2283" s="92">
        <v>30301036</v>
      </c>
      <c r="B2283" s="95" t="s">
        <v>5</v>
      </c>
      <c r="C2283" s="95" t="s">
        <v>72</v>
      </c>
      <c r="D2283" s="96">
        <v>45943</v>
      </c>
      <c r="E2283" s="89" t="s">
        <v>78</v>
      </c>
      <c r="F2283" s="89" t="s">
        <v>249</v>
      </c>
      <c r="G2283" s="90" t="s">
        <v>231</v>
      </c>
      <c r="H2283" s="90">
        <v>11</v>
      </c>
      <c r="I2283" s="90">
        <v>132</v>
      </c>
      <c r="J2283" s="90" t="s">
        <v>699</v>
      </c>
      <c r="K2283" s="99">
        <v>1100</v>
      </c>
    </row>
    <row r="2284" spans="1:11" x14ac:dyDescent="0.25">
      <c r="A2284" s="92">
        <v>30301036</v>
      </c>
      <c r="B2284" s="95" t="s">
        <v>5</v>
      </c>
      <c r="C2284" s="95" t="s">
        <v>72</v>
      </c>
      <c r="D2284" s="96">
        <v>45943</v>
      </c>
      <c r="E2284" s="89" t="s">
        <v>128</v>
      </c>
      <c r="F2284" s="89" t="s">
        <v>86</v>
      </c>
      <c r="G2284" s="90" t="s">
        <v>30</v>
      </c>
      <c r="H2284" s="90">
        <v>2</v>
      </c>
      <c r="I2284" s="90">
        <v>24</v>
      </c>
      <c r="J2284" s="90" t="s">
        <v>699</v>
      </c>
      <c r="K2284" s="99">
        <v>200</v>
      </c>
    </row>
    <row r="2285" spans="1:11" x14ac:dyDescent="0.25">
      <c r="A2285" s="92">
        <v>30301058</v>
      </c>
      <c r="B2285" s="95" t="s">
        <v>5</v>
      </c>
      <c r="C2285" s="95" t="s">
        <v>195</v>
      </c>
      <c r="D2285" s="96">
        <v>45943</v>
      </c>
      <c r="E2285" s="89" t="s">
        <v>128</v>
      </c>
      <c r="F2285" s="89" t="s">
        <v>241</v>
      </c>
      <c r="G2285" s="90" t="s">
        <v>231</v>
      </c>
      <c r="H2285" s="90">
        <v>8</v>
      </c>
      <c r="I2285" s="90">
        <v>96</v>
      </c>
      <c r="J2285" s="90" t="s">
        <v>699</v>
      </c>
      <c r="K2285" s="99">
        <v>800</v>
      </c>
    </row>
    <row r="2286" spans="1:11" x14ac:dyDescent="0.25">
      <c r="A2286" s="92">
        <v>30301058</v>
      </c>
      <c r="B2286" s="95" t="s">
        <v>5</v>
      </c>
      <c r="C2286" s="95" t="s">
        <v>195</v>
      </c>
      <c r="D2286" s="96">
        <v>45943</v>
      </c>
      <c r="E2286" s="89" t="s">
        <v>78</v>
      </c>
      <c r="F2286" s="89" t="s">
        <v>241</v>
      </c>
      <c r="G2286" s="90" t="s">
        <v>30</v>
      </c>
      <c r="H2286" s="90">
        <v>1</v>
      </c>
      <c r="I2286" s="90">
        <v>12</v>
      </c>
      <c r="J2286" s="90" t="s">
        <v>699</v>
      </c>
      <c r="K2286" s="99">
        <v>100</v>
      </c>
    </row>
    <row r="2287" spans="1:11" x14ac:dyDescent="0.25">
      <c r="A2287" s="92">
        <v>30301058</v>
      </c>
      <c r="B2287" s="95" t="s">
        <v>5</v>
      </c>
      <c r="C2287" s="95" t="s">
        <v>195</v>
      </c>
      <c r="D2287" s="96">
        <v>45943</v>
      </c>
      <c r="E2287" s="89" t="s">
        <v>78</v>
      </c>
      <c r="F2287" s="89" t="s">
        <v>241</v>
      </c>
      <c r="G2287" s="90" t="s">
        <v>231</v>
      </c>
      <c r="H2287" s="90">
        <v>1</v>
      </c>
      <c r="I2287" s="90">
        <v>12</v>
      </c>
      <c r="J2287" s="90" t="s">
        <v>699</v>
      </c>
      <c r="K2287" s="99">
        <v>100</v>
      </c>
    </row>
    <row r="2288" spans="1:11" x14ac:dyDescent="0.25">
      <c r="A2288" s="92">
        <v>30301058</v>
      </c>
      <c r="B2288" s="95" t="s">
        <v>5</v>
      </c>
      <c r="C2288" s="95" t="s">
        <v>195</v>
      </c>
      <c r="D2288" s="96">
        <v>45943</v>
      </c>
      <c r="E2288" s="89" t="s">
        <v>128</v>
      </c>
      <c r="F2288" s="89" t="s">
        <v>86</v>
      </c>
      <c r="G2288" s="90" t="s">
        <v>30</v>
      </c>
      <c r="H2288" s="90">
        <v>2</v>
      </c>
      <c r="I2288" s="90">
        <v>24</v>
      </c>
      <c r="J2288" s="90" t="s">
        <v>699</v>
      </c>
      <c r="K2288" s="99">
        <v>200</v>
      </c>
    </row>
    <row r="2289" spans="1:11" x14ac:dyDescent="0.25">
      <c r="A2289" s="92">
        <v>30301038</v>
      </c>
      <c r="B2289" s="95" t="s">
        <v>5</v>
      </c>
      <c r="C2289" s="95" t="s">
        <v>74</v>
      </c>
      <c r="D2289" s="96">
        <v>45943</v>
      </c>
      <c r="E2289" s="89" t="s">
        <v>78</v>
      </c>
      <c r="F2289" s="89" t="s">
        <v>241</v>
      </c>
      <c r="G2289" s="90" t="s">
        <v>231</v>
      </c>
      <c r="H2289" s="90">
        <v>1</v>
      </c>
      <c r="I2289" s="90">
        <v>12</v>
      </c>
      <c r="J2289" s="90" t="s">
        <v>699</v>
      </c>
      <c r="K2289" s="99">
        <v>100</v>
      </c>
    </row>
    <row r="2290" spans="1:11" x14ac:dyDescent="0.25">
      <c r="A2290" s="92">
        <v>30301038</v>
      </c>
      <c r="B2290" s="95" t="s">
        <v>5</v>
      </c>
      <c r="C2290" s="95" t="s">
        <v>74</v>
      </c>
      <c r="D2290" s="96">
        <v>45943</v>
      </c>
      <c r="E2290" s="89" t="s">
        <v>128</v>
      </c>
      <c r="F2290" s="89" t="s">
        <v>241</v>
      </c>
      <c r="G2290" s="90" t="s">
        <v>231</v>
      </c>
      <c r="H2290" s="90">
        <v>1</v>
      </c>
      <c r="I2290" s="90">
        <v>12</v>
      </c>
      <c r="J2290" s="90" t="s">
        <v>699</v>
      </c>
      <c r="K2290" s="99">
        <v>100</v>
      </c>
    </row>
    <row r="2291" spans="1:11" x14ac:dyDescent="0.25">
      <c r="A2291" s="92">
        <v>30301038</v>
      </c>
      <c r="B2291" s="95" t="s">
        <v>5</v>
      </c>
      <c r="C2291" s="95" t="s">
        <v>74</v>
      </c>
      <c r="D2291" s="96">
        <v>45943</v>
      </c>
      <c r="E2291" s="89" t="s">
        <v>78</v>
      </c>
      <c r="F2291" s="89" t="s">
        <v>249</v>
      </c>
      <c r="G2291" s="90" t="s">
        <v>231</v>
      </c>
      <c r="H2291" s="90">
        <v>9</v>
      </c>
      <c r="I2291" s="90">
        <v>108</v>
      </c>
      <c r="J2291" s="90" t="s">
        <v>699</v>
      </c>
      <c r="K2291" s="99">
        <v>900</v>
      </c>
    </row>
    <row r="2292" spans="1:11" x14ac:dyDescent="0.25">
      <c r="A2292" s="92">
        <v>30301051</v>
      </c>
      <c r="B2292" s="95" t="s">
        <v>5</v>
      </c>
      <c r="C2292" s="95" t="s">
        <v>176</v>
      </c>
      <c r="D2292" s="96">
        <v>45943</v>
      </c>
      <c r="E2292" s="89" t="s">
        <v>128</v>
      </c>
      <c r="F2292" s="89" t="s">
        <v>241</v>
      </c>
      <c r="G2292" s="90" t="s">
        <v>30</v>
      </c>
      <c r="H2292" s="90">
        <v>1</v>
      </c>
      <c r="I2292" s="90">
        <v>12</v>
      </c>
      <c r="J2292" s="90" t="s">
        <v>699</v>
      </c>
      <c r="K2292" s="99">
        <v>100</v>
      </c>
    </row>
    <row r="2293" spans="1:11" x14ac:dyDescent="0.25">
      <c r="A2293" s="92">
        <v>30301051</v>
      </c>
      <c r="B2293" s="95" t="s">
        <v>5</v>
      </c>
      <c r="C2293" s="95" t="s">
        <v>176</v>
      </c>
      <c r="D2293" s="96">
        <v>45943</v>
      </c>
      <c r="E2293" s="89" t="s">
        <v>128</v>
      </c>
      <c r="F2293" s="89" t="s">
        <v>241</v>
      </c>
      <c r="G2293" s="90" t="s">
        <v>231</v>
      </c>
      <c r="H2293" s="90">
        <v>1</v>
      </c>
      <c r="I2293" s="90">
        <v>12</v>
      </c>
      <c r="J2293" s="90" t="s">
        <v>699</v>
      </c>
      <c r="K2293" s="99">
        <v>100</v>
      </c>
    </row>
    <row r="2294" spans="1:11" x14ac:dyDescent="0.25">
      <c r="A2294" s="92">
        <v>30301051</v>
      </c>
      <c r="B2294" s="95" t="s">
        <v>5</v>
      </c>
      <c r="C2294" s="95" t="s">
        <v>176</v>
      </c>
      <c r="D2294" s="96">
        <v>45943</v>
      </c>
      <c r="E2294" s="89" t="s">
        <v>128</v>
      </c>
      <c r="F2294" s="89" t="s">
        <v>241</v>
      </c>
      <c r="G2294" s="90" t="s">
        <v>30</v>
      </c>
      <c r="H2294" s="90">
        <v>13</v>
      </c>
      <c r="I2294" s="90">
        <v>156</v>
      </c>
      <c r="J2294" s="90" t="s">
        <v>699</v>
      </c>
      <c r="K2294" s="99">
        <v>1300</v>
      </c>
    </row>
    <row r="2295" spans="1:11" x14ac:dyDescent="0.25">
      <c r="A2295" s="92">
        <v>30301051</v>
      </c>
      <c r="B2295" s="95" t="s">
        <v>5</v>
      </c>
      <c r="C2295" s="95" t="s">
        <v>176</v>
      </c>
      <c r="D2295" s="96">
        <v>45943</v>
      </c>
      <c r="E2295" s="89" t="s">
        <v>78</v>
      </c>
      <c r="F2295" s="89" t="s">
        <v>249</v>
      </c>
      <c r="G2295" s="90" t="s">
        <v>231</v>
      </c>
      <c r="H2295" s="90">
        <v>12</v>
      </c>
      <c r="I2295" s="90">
        <v>144</v>
      </c>
      <c r="J2295" s="90" t="s">
        <v>699</v>
      </c>
      <c r="K2295" s="99">
        <v>1200</v>
      </c>
    </row>
    <row r="2296" spans="1:11" x14ac:dyDescent="0.25">
      <c r="A2296" s="92">
        <v>30301037</v>
      </c>
      <c r="B2296" s="95" t="s">
        <v>5</v>
      </c>
      <c r="C2296" s="95" t="s">
        <v>73</v>
      </c>
      <c r="D2296" s="96">
        <v>45943</v>
      </c>
      <c r="E2296" s="89" t="s">
        <v>128</v>
      </c>
      <c r="F2296" s="89" t="s">
        <v>241</v>
      </c>
      <c r="G2296" s="90" t="s">
        <v>231</v>
      </c>
      <c r="H2296" s="90">
        <v>1</v>
      </c>
      <c r="I2296" s="90">
        <v>12</v>
      </c>
      <c r="J2296" s="90" t="s">
        <v>699</v>
      </c>
      <c r="K2296" s="99">
        <v>100</v>
      </c>
    </row>
    <row r="2297" spans="1:11" x14ac:dyDescent="0.25">
      <c r="A2297" s="92">
        <v>30301037</v>
      </c>
      <c r="B2297" s="95" t="s">
        <v>5</v>
      </c>
      <c r="C2297" s="95" t="s">
        <v>73</v>
      </c>
      <c r="D2297" s="96">
        <v>45943</v>
      </c>
      <c r="E2297" s="89" t="s">
        <v>128</v>
      </c>
      <c r="F2297" s="89" t="s">
        <v>241</v>
      </c>
      <c r="G2297" s="90" t="s">
        <v>30</v>
      </c>
      <c r="H2297" s="90">
        <v>14</v>
      </c>
      <c r="I2297" s="90">
        <v>168</v>
      </c>
      <c r="J2297" s="90" t="s">
        <v>699</v>
      </c>
      <c r="K2297" s="99">
        <v>1400</v>
      </c>
    </row>
    <row r="2298" spans="1:11" x14ac:dyDescent="0.25">
      <c r="A2298" s="92">
        <v>30301037</v>
      </c>
      <c r="B2298" s="95" t="s">
        <v>5</v>
      </c>
      <c r="C2298" s="95" t="s">
        <v>73</v>
      </c>
      <c r="D2298" s="96">
        <v>45943</v>
      </c>
      <c r="E2298" s="89" t="s">
        <v>78</v>
      </c>
      <c r="F2298" s="89" t="s">
        <v>249</v>
      </c>
      <c r="G2298" s="90" t="s">
        <v>231</v>
      </c>
      <c r="H2298" s="90">
        <v>9</v>
      </c>
      <c r="I2298" s="90">
        <v>108</v>
      </c>
      <c r="J2298" s="90" t="s">
        <v>699</v>
      </c>
      <c r="K2298" s="99">
        <v>900</v>
      </c>
    </row>
    <row r="2299" spans="1:11" x14ac:dyDescent="0.25">
      <c r="A2299" s="92">
        <v>30301045</v>
      </c>
      <c r="B2299" s="95" t="s">
        <v>5</v>
      </c>
      <c r="C2299" s="95" t="s">
        <v>158</v>
      </c>
      <c r="D2299" s="96">
        <v>45943</v>
      </c>
      <c r="E2299" s="89" t="s">
        <v>78</v>
      </c>
      <c r="F2299" s="89" t="s">
        <v>241</v>
      </c>
      <c r="G2299" s="90" t="s">
        <v>231</v>
      </c>
      <c r="H2299" s="90">
        <v>2</v>
      </c>
      <c r="I2299" s="90">
        <v>24</v>
      </c>
      <c r="J2299" s="90" t="s">
        <v>699</v>
      </c>
      <c r="K2299" s="99">
        <v>200</v>
      </c>
    </row>
    <row r="2300" spans="1:11" x14ac:dyDescent="0.25">
      <c r="A2300" s="92">
        <v>30301045</v>
      </c>
      <c r="B2300" s="95" t="s">
        <v>5</v>
      </c>
      <c r="C2300" s="95" t="s">
        <v>158</v>
      </c>
      <c r="D2300" s="96">
        <v>45943</v>
      </c>
      <c r="E2300" s="89" t="s">
        <v>128</v>
      </c>
      <c r="F2300" s="89" t="s">
        <v>241</v>
      </c>
      <c r="G2300" s="90" t="s">
        <v>30</v>
      </c>
      <c r="H2300" s="90">
        <v>1</v>
      </c>
      <c r="I2300" s="90">
        <v>12</v>
      </c>
      <c r="J2300" s="90" t="s">
        <v>699</v>
      </c>
      <c r="K2300" s="99">
        <v>100</v>
      </c>
    </row>
    <row r="2301" spans="1:11" x14ac:dyDescent="0.25">
      <c r="A2301" s="92">
        <v>30301045</v>
      </c>
      <c r="B2301" s="95" t="s">
        <v>5</v>
      </c>
      <c r="C2301" s="95" t="s">
        <v>158</v>
      </c>
      <c r="D2301" s="96">
        <v>45943</v>
      </c>
      <c r="E2301" s="89" t="s">
        <v>128</v>
      </c>
      <c r="F2301" s="89" t="s">
        <v>241</v>
      </c>
      <c r="G2301" s="90" t="s">
        <v>231</v>
      </c>
      <c r="H2301" s="90">
        <v>6</v>
      </c>
      <c r="I2301" s="90">
        <v>72</v>
      </c>
      <c r="J2301" s="90" t="s">
        <v>699</v>
      </c>
      <c r="K2301" s="99">
        <v>600</v>
      </c>
    </row>
    <row r="2302" spans="1:11" x14ac:dyDescent="0.25">
      <c r="A2302" s="92">
        <v>30301014</v>
      </c>
      <c r="B2302" s="95" t="s">
        <v>5</v>
      </c>
      <c r="C2302" s="95" t="s">
        <v>10</v>
      </c>
      <c r="D2302" s="96">
        <v>45943</v>
      </c>
      <c r="E2302" s="89" t="s">
        <v>128</v>
      </c>
      <c r="F2302" s="89" t="s">
        <v>241</v>
      </c>
      <c r="G2302" s="90" t="s">
        <v>30</v>
      </c>
      <c r="H2302" s="90">
        <v>14</v>
      </c>
      <c r="I2302" s="90">
        <v>168</v>
      </c>
      <c r="J2302" s="90" t="s">
        <v>699</v>
      </c>
      <c r="K2302" s="99">
        <v>1400</v>
      </c>
    </row>
    <row r="2303" spans="1:11" x14ac:dyDescent="0.25">
      <c r="A2303" s="92">
        <v>30301057</v>
      </c>
      <c r="B2303" s="95" t="s">
        <v>5</v>
      </c>
      <c r="C2303" s="95" t="s">
        <v>194</v>
      </c>
      <c r="D2303" s="96">
        <v>45943</v>
      </c>
      <c r="E2303" s="89" t="s">
        <v>128</v>
      </c>
      <c r="F2303" s="89" t="s">
        <v>81</v>
      </c>
      <c r="G2303" s="90" t="s">
        <v>30</v>
      </c>
      <c r="H2303" s="90">
        <v>14</v>
      </c>
      <c r="I2303" s="90">
        <v>168</v>
      </c>
      <c r="J2303" s="90" t="s">
        <v>699</v>
      </c>
      <c r="K2303" s="99">
        <v>1400</v>
      </c>
    </row>
    <row r="2304" spans="1:11" x14ac:dyDescent="0.25">
      <c r="A2304" s="92">
        <v>30301057</v>
      </c>
      <c r="B2304" s="95" t="s">
        <v>5</v>
      </c>
      <c r="C2304" s="95" t="s">
        <v>194</v>
      </c>
      <c r="D2304" s="96">
        <v>45943</v>
      </c>
      <c r="E2304" s="89" t="s">
        <v>78</v>
      </c>
      <c r="F2304" s="89" t="s">
        <v>81</v>
      </c>
      <c r="G2304" s="90" t="s">
        <v>231</v>
      </c>
      <c r="H2304" s="90">
        <v>2</v>
      </c>
      <c r="I2304" s="90">
        <v>24</v>
      </c>
      <c r="J2304" s="90" t="s">
        <v>699</v>
      </c>
      <c r="K2304" s="99">
        <v>200</v>
      </c>
    </row>
    <row r="2305" spans="1:11" x14ac:dyDescent="0.25">
      <c r="A2305" s="92">
        <v>30301053</v>
      </c>
      <c r="B2305" s="95" t="s">
        <v>5</v>
      </c>
      <c r="C2305" s="95" t="s">
        <v>187</v>
      </c>
      <c r="D2305" s="96">
        <v>45943</v>
      </c>
      <c r="E2305" s="89" t="s">
        <v>128</v>
      </c>
      <c r="F2305" s="89" t="s">
        <v>86</v>
      </c>
      <c r="G2305" s="90" t="s">
        <v>30</v>
      </c>
      <c r="H2305" s="90">
        <v>7</v>
      </c>
      <c r="I2305" s="90">
        <v>84</v>
      </c>
      <c r="J2305" s="90" t="s">
        <v>699</v>
      </c>
      <c r="K2305" s="99">
        <v>700</v>
      </c>
    </row>
    <row r="2306" spans="1:11" x14ac:dyDescent="0.25">
      <c r="A2306" s="92">
        <v>30301054</v>
      </c>
      <c r="B2306" s="95" t="s">
        <v>5</v>
      </c>
      <c r="C2306" s="95" t="s">
        <v>187</v>
      </c>
      <c r="D2306" s="96">
        <v>45943</v>
      </c>
      <c r="E2306" s="89" t="s">
        <v>78</v>
      </c>
      <c r="F2306" s="89" t="s">
        <v>241</v>
      </c>
      <c r="G2306" s="90" t="s">
        <v>231</v>
      </c>
      <c r="H2306" s="90">
        <v>3</v>
      </c>
      <c r="I2306" s="90">
        <v>36</v>
      </c>
      <c r="J2306" s="90" t="s">
        <v>699</v>
      </c>
      <c r="K2306" s="99">
        <v>300</v>
      </c>
    </row>
    <row r="2307" spans="1:11" x14ac:dyDescent="0.25">
      <c r="A2307" s="92">
        <v>30301054</v>
      </c>
      <c r="B2307" s="95" t="s">
        <v>5</v>
      </c>
      <c r="C2307" s="95" t="s">
        <v>187</v>
      </c>
      <c r="D2307" s="96">
        <v>45943</v>
      </c>
      <c r="E2307" s="89" t="s">
        <v>128</v>
      </c>
      <c r="F2307" s="89" t="s">
        <v>241</v>
      </c>
      <c r="G2307" s="90" t="s">
        <v>231</v>
      </c>
      <c r="H2307" s="90">
        <v>7</v>
      </c>
      <c r="I2307" s="90">
        <v>84</v>
      </c>
      <c r="J2307" s="90" t="s">
        <v>699</v>
      </c>
      <c r="K2307" s="99">
        <v>700</v>
      </c>
    </row>
    <row r="2308" spans="1:11" x14ac:dyDescent="0.25">
      <c r="A2308" s="92">
        <v>30301054</v>
      </c>
      <c r="B2308" s="95" t="s">
        <v>5</v>
      </c>
      <c r="C2308" s="95" t="s">
        <v>187</v>
      </c>
      <c r="D2308" s="96">
        <v>45943</v>
      </c>
      <c r="E2308" s="89" t="s">
        <v>128</v>
      </c>
      <c r="F2308" s="89" t="s">
        <v>241</v>
      </c>
      <c r="G2308" s="90" t="s">
        <v>30</v>
      </c>
      <c r="H2308" s="90">
        <v>12</v>
      </c>
      <c r="I2308" s="90">
        <v>144</v>
      </c>
      <c r="J2308" s="90" t="s">
        <v>699</v>
      </c>
      <c r="K2308" s="99">
        <v>1200</v>
      </c>
    </row>
    <row r="2309" spans="1:11" x14ac:dyDescent="0.25">
      <c r="A2309" s="92">
        <v>30301053</v>
      </c>
      <c r="B2309" s="95" t="s">
        <v>5</v>
      </c>
      <c r="C2309" s="95" t="s">
        <v>181</v>
      </c>
      <c r="D2309" s="96">
        <v>45943</v>
      </c>
      <c r="E2309" s="89" t="s">
        <v>78</v>
      </c>
      <c r="F2309" s="89" t="s">
        <v>241</v>
      </c>
      <c r="G2309" s="90" t="s">
        <v>231</v>
      </c>
      <c r="H2309" s="90">
        <v>2</v>
      </c>
      <c r="I2309" s="90">
        <v>24</v>
      </c>
      <c r="J2309" s="90" t="s">
        <v>699</v>
      </c>
      <c r="K2309" s="99">
        <v>200</v>
      </c>
    </row>
    <row r="2310" spans="1:11" x14ac:dyDescent="0.25">
      <c r="A2310" s="92">
        <v>30301050</v>
      </c>
      <c r="B2310" s="95" t="s">
        <v>5</v>
      </c>
      <c r="C2310" s="95" t="s">
        <v>151</v>
      </c>
      <c r="D2310" s="96">
        <v>45943</v>
      </c>
      <c r="E2310" s="89" t="s">
        <v>78</v>
      </c>
      <c r="F2310" s="89" t="s">
        <v>81</v>
      </c>
      <c r="G2310" s="90" t="s">
        <v>231</v>
      </c>
      <c r="H2310" s="90">
        <v>1</v>
      </c>
      <c r="I2310" s="90">
        <v>12</v>
      </c>
      <c r="J2310" s="90" t="s">
        <v>699</v>
      </c>
      <c r="K2310" s="99">
        <v>100</v>
      </c>
    </row>
    <row r="2311" spans="1:11" x14ac:dyDescent="0.25">
      <c r="A2311" s="92">
        <v>30301050</v>
      </c>
      <c r="B2311" s="95" t="s">
        <v>5</v>
      </c>
      <c r="C2311" s="95" t="s">
        <v>151</v>
      </c>
      <c r="D2311" s="96">
        <v>45943</v>
      </c>
      <c r="E2311" s="89" t="s">
        <v>78</v>
      </c>
      <c r="F2311" s="89" t="s">
        <v>249</v>
      </c>
      <c r="G2311" s="90" t="s">
        <v>231</v>
      </c>
      <c r="H2311" s="90">
        <v>8</v>
      </c>
      <c r="I2311" s="90">
        <v>96</v>
      </c>
      <c r="J2311" s="90" t="s">
        <v>699</v>
      </c>
      <c r="K2311" s="99">
        <v>800</v>
      </c>
    </row>
    <row r="2312" spans="1:11" x14ac:dyDescent="0.25">
      <c r="A2312" s="92">
        <v>30301050</v>
      </c>
      <c r="B2312" s="95" t="s">
        <v>5</v>
      </c>
      <c r="C2312" s="95" t="s">
        <v>151</v>
      </c>
      <c r="D2312" s="96">
        <v>45943</v>
      </c>
      <c r="E2312" s="89" t="s">
        <v>128</v>
      </c>
      <c r="F2312" s="89" t="s">
        <v>86</v>
      </c>
      <c r="G2312" s="90" t="s">
        <v>30</v>
      </c>
      <c r="H2312" s="90">
        <v>8</v>
      </c>
      <c r="I2312" s="90">
        <v>96</v>
      </c>
      <c r="J2312" s="90" t="s">
        <v>699</v>
      </c>
      <c r="K2312" s="99">
        <v>800</v>
      </c>
    </row>
    <row r="2313" spans="1:11" x14ac:dyDescent="0.25">
      <c r="A2313" s="92">
        <v>30301017</v>
      </c>
      <c r="B2313" s="95" t="s">
        <v>5</v>
      </c>
      <c r="C2313" s="95" t="s">
        <v>295</v>
      </c>
      <c r="D2313" s="96">
        <v>45943</v>
      </c>
      <c r="E2313" s="89" t="s">
        <v>128</v>
      </c>
      <c r="F2313" s="89" t="s">
        <v>241</v>
      </c>
      <c r="G2313" s="90" t="s">
        <v>30</v>
      </c>
      <c r="H2313" s="90">
        <v>2</v>
      </c>
      <c r="I2313" s="90">
        <v>24</v>
      </c>
      <c r="J2313" s="90" t="s">
        <v>699</v>
      </c>
      <c r="K2313" s="99">
        <v>200</v>
      </c>
    </row>
    <row r="2314" spans="1:11" x14ac:dyDescent="0.25">
      <c r="A2314" s="92">
        <v>30301017</v>
      </c>
      <c r="B2314" s="95" t="s">
        <v>5</v>
      </c>
      <c r="C2314" s="95" t="s">
        <v>295</v>
      </c>
      <c r="D2314" s="96">
        <v>45943</v>
      </c>
      <c r="E2314" s="89" t="s">
        <v>78</v>
      </c>
      <c r="F2314" s="89" t="s">
        <v>241</v>
      </c>
      <c r="G2314" s="90" t="s">
        <v>30</v>
      </c>
      <c r="H2314" s="90">
        <v>1</v>
      </c>
      <c r="I2314" s="90">
        <v>12</v>
      </c>
      <c r="J2314" s="90" t="s">
        <v>699</v>
      </c>
      <c r="K2314" s="99">
        <v>100</v>
      </c>
    </row>
    <row r="2315" spans="1:11" x14ac:dyDescent="0.25">
      <c r="A2315" s="92">
        <v>30301017</v>
      </c>
      <c r="B2315" s="95" t="s">
        <v>5</v>
      </c>
      <c r="C2315" s="95" t="s">
        <v>295</v>
      </c>
      <c r="D2315" s="96">
        <v>45943</v>
      </c>
      <c r="E2315" s="89" t="s">
        <v>78</v>
      </c>
      <c r="F2315" s="89" t="s">
        <v>241</v>
      </c>
      <c r="G2315" s="90" t="s">
        <v>231</v>
      </c>
      <c r="H2315" s="90">
        <v>2</v>
      </c>
      <c r="I2315" s="90">
        <v>24</v>
      </c>
      <c r="J2315" s="90" t="s">
        <v>699</v>
      </c>
      <c r="K2315" s="99">
        <v>200</v>
      </c>
    </row>
    <row r="2316" spans="1:11" x14ac:dyDescent="0.25">
      <c r="A2316" s="92">
        <v>30301017</v>
      </c>
      <c r="B2316" s="95" t="s">
        <v>5</v>
      </c>
      <c r="C2316" s="95" t="s">
        <v>295</v>
      </c>
      <c r="D2316" s="96">
        <v>45943</v>
      </c>
      <c r="E2316" s="89" t="s">
        <v>128</v>
      </c>
      <c r="F2316" s="89" t="s">
        <v>241</v>
      </c>
      <c r="G2316" s="90" t="s">
        <v>231</v>
      </c>
      <c r="H2316" s="90">
        <v>9</v>
      </c>
      <c r="I2316" s="90">
        <v>108</v>
      </c>
      <c r="J2316" s="90" t="s">
        <v>699</v>
      </c>
      <c r="K2316" s="99">
        <v>900</v>
      </c>
    </row>
    <row r="2317" spans="1:11" x14ac:dyDescent="0.25">
      <c r="A2317" s="92">
        <v>30301031</v>
      </c>
      <c r="B2317" s="95" t="s">
        <v>5</v>
      </c>
      <c r="C2317" s="95" t="s">
        <v>67</v>
      </c>
      <c r="D2317" s="96">
        <v>45943</v>
      </c>
      <c r="E2317" s="89" t="s">
        <v>128</v>
      </c>
      <c r="F2317" s="89" t="s">
        <v>241</v>
      </c>
      <c r="G2317" s="90" t="s">
        <v>231</v>
      </c>
      <c r="H2317" s="90">
        <v>9</v>
      </c>
      <c r="I2317" s="90">
        <v>108</v>
      </c>
      <c r="J2317" s="90" t="s">
        <v>699</v>
      </c>
      <c r="K2317" s="99">
        <v>900</v>
      </c>
    </row>
    <row r="2318" spans="1:11" x14ac:dyDescent="0.25">
      <c r="A2318" s="92">
        <v>30301031</v>
      </c>
      <c r="B2318" s="95" t="s">
        <v>5</v>
      </c>
      <c r="C2318" s="95" t="s">
        <v>67</v>
      </c>
      <c r="D2318" s="96">
        <v>45943</v>
      </c>
      <c r="E2318" s="89" t="s">
        <v>78</v>
      </c>
      <c r="F2318" s="89" t="s">
        <v>241</v>
      </c>
      <c r="G2318" s="90" t="s">
        <v>30</v>
      </c>
      <c r="H2318" s="90">
        <v>2</v>
      </c>
      <c r="I2318" s="90">
        <v>24</v>
      </c>
      <c r="J2318" s="90" t="s">
        <v>699</v>
      </c>
      <c r="K2318" s="99">
        <v>200</v>
      </c>
    </row>
    <row r="2319" spans="1:11" x14ac:dyDescent="0.25">
      <c r="A2319" s="92">
        <v>30301031</v>
      </c>
      <c r="B2319" s="95" t="s">
        <v>5</v>
      </c>
      <c r="C2319" s="95" t="s">
        <v>67</v>
      </c>
      <c r="D2319" s="96">
        <v>45943</v>
      </c>
      <c r="E2319" s="89" t="s">
        <v>128</v>
      </c>
      <c r="F2319" s="89" t="s">
        <v>241</v>
      </c>
      <c r="G2319" s="90" t="s">
        <v>30</v>
      </c>
      <c r="H2319" s="90">
        <v>13</v>
      </c>
      <c r="I2319" s="90">
        <v>156</v>
      </c>
      <c r="J2319" s="90" t="s">
        <v>699</v>
      </c>
      <c r="K2319" s="99">
        <v>1300</v>
      </c>
    </row>
    <row r="2320" spans="1:11" x14ac:dyDescent="0.25">
      <c r="A2320" s="92">
        <v>30301041</v>
      </c>
      <c r="B2320" s="95" t="s">
        <v>5</v>
      </c>
      <c r="C2320" s="95" t="s">
        <v>63</v>
      </c>
      <c r="D2320" s="96">
        <v>45943</v>
      </c>
      <c r="E2320" s="89" t="s">
        <v>78</v>
      </c>
      <c r="F2320" s="89" t="s">
        <v>81</v>
      </c>
      <c r="G2320" s="90" t="s">
        <v>231</v>
      </c>
      <c r="H2320" s="90">
        <v>5</v>
      </c>
      <c r="I2320" s="90">
        <v>60</v>
      </c>
      <c r="J2320" s="90" t="s">
        <v>699</v>
      </c>
      <c r="K2320" s="99">
        <v>500</v>
      </c>
    </row>
    <row r="2321" spans="1:11" x14ac:dyDescent="0.25">
      <c r="A2321" s="92">
        <v>30301041</v>
      </c>
      <c r="B2321" s="95" t="s">
        <v>5</v>
      </c>
      <c r="C2321" s="95" t="s">
        <v>63</v>
      </c>
      <c r="D2321" s="96">
        <v>45943</v>
      </c>
      <c r="E2321" s="89" t="s">
        <v>128</v>
      </c>
      <c r="F2321" s="89" t="s">
        <v>81</v>
      </c>
      <c r="G2321" s="90" t="s">
        <v>30</v>
      </c>
      <c r="H2321" s="90">
        <v>9</v>
      </c>
      <c r="I2321" s="90">
        <v>108</v>
      </c>
      <c r="J2321" s="90" t="s">
        <v>699</v>
      </c>
      <c r="K2321" s="99">
        <v>900</v>
      </c>
    </row>
    <row r="2322" spans="1:11" x14ac:dyDescent="0.25">
      <c r="A2322" s="92">
        <v>30301055</v>
      </c>
      <c r="B2322" s="95" t="s">
        <v>5</v>
      </c>
      <c r="C2322" s="95" t="s">
        <v>185</v>
      </c>
      <c r="D2322" s="96">
        <v>45943</v>
      </c>
      <c r="E2322" s="89" t="s">
        <v>128</v>
      </c>
      <c r="F2322" s="89" t="s">
        <v>241</v>
      </c>
      <c r="G2322" s="90" t="s">
        <v>231</v>
      </c>
      <c r="H2322" s="90">
        <v>1</v>
      </c>
      <c r="I2322" s="90">
        <v>12</v>
      </c>
      <c r="J2322" s="90" t="s">
        <v>699</v>
      </c>
      <c r="K2322" s="99">
        <v>100</v>
      </c>
    </row>
    <row r="2323" spans="1:11" x14ac:dyDescent="0.25">
      <c r="A2323" s="92">
        <v>30301055</v>
      </c>
      <c r="B2323" s="95" t="s">
        <v>5</v>
      </c>
      <c r="C2323" s="95" t="s">
        <v>185</v>
      </c>
      <c r="D2323" s="96">
        <v>45943</v>
      </c>
      <c r="E2323" s="89" t="s">
        <v>128</v>
      </c>
      <c r="F2323" s="89" t="s">
        <v>241</v>
      </c>
      <c r="G2323" s="90" t="s">
        <v>30</v>
      </c>
      <c r="H2323" s="90">
        <v>2</v>
      </c>
      <c r="I2323" s="90">
        <v>24</v>
      </c>
      <c r="J2323" s="90" t="s">
        <v>699</v>
      </c>
      <c r="K2323" s="99">
        <v>200</v>
      </c>
    </row>
    <row r="2324" spans="1:11" x14ac:dyDescent="0.25">
      <c r="A2324" s="92">
        <v>30301055</v>
      </c>
      <c r="B2324" s="95" t="s">
        <v>5</v>
      </c>
      <c r="C2324" s="95" t="s">
        <v>185</v>
      </c>
      <c r="D2324" s="96">
        <v>45943</v>
      </c>
      <c r="E2324" s="89" t="s">
        <v>128</v>
      </c>
      <c r="F2324" s="89" t="s">
        <v>241</v>
      </c>
      <c r="G2324" s="90" t="s">
        <v>30</v>
      </c>
      <c r="H2324" s="90">
        <v>15</v>
      </c>
      <c r="I2324" s="90">
        <v>180</v>
      </c>
      <c r="J2324" s="90" t="s">
        <v>699</v>
      </c>
      <c r="K2324" s="99">
        <v>1500</v>
      </c>
    </row>
    <row r="2325" spans="1:11" x14ac:dyDescent="0.25">
      <c r="A2325" s="92">
        <v>30301055</v>
      </c>
      <c r="B2325" s="95" t="s">
        <v>5</v>
      </c>
      <c r="C2325" s="95" t="s">
        <v>185</v>
      </c>
      <c r="D2325" s="96">
        <v>45943</v>
      </c>
      <c r="E2325" s="89" t="s">
        <v>128</v>
      </c>
      <c r="F2325" s="89" t="s">
        <v>86</v>
      </c>
      <c r="G2325" s="90" t="s">
        <v>30</v>
      </c>
      <c r="H2325" s="90">
        <v>4</v>
      </c>
      <c r="I2325" s="90">
        <v>48</v>
      </c>
      <c r="J2325" s="90" t="s">
        <v>699</v>
      </c>
      <c r="K2325" s="99">
        <v>400</v>
      </c>
    </row>
    <row r="2326" spans="1:11" x14ac:dyDescent="0.25">
      <c r="A2326" s="92">
        <v>30301056</v>
      </c>
      <c r="B2326" s="95" t="s">
        <v>5</v>
      </c>
      <c r="C2326" s="95" t="s">
        <v>193</v>
      </c>
      <c r="D2326" s="96">
        <v>45943</v>
      </c>
      <c r="E2326" s="89" t="s">
        <v>128</v>
      </c>
      <c r="F2326" s="89" t="s">
        <v>241</v>
      </c>
      <c r="G2326" s="90" t="s">
        <v>30</v>
      </c>
      <c r="H2326" s="90">
        <v>1</v>
      </c>
      <c r="I2326" s="90">
        <v>12</v>
      </c>
      <c r="J2326" s="90" t="s">
        <v>699</v>
      </c>
      <c r="K2326" s="99">
        <v>100</v>
      </c>
    </row>
    <row r="2327" spans="1:11" x14ac:dyDescent="0.25">
      <c r="A2327" s="92">
        <v>30301056</v>
      </c>
      <c r="B2327" s="95" t="s">
        <v>5</v>
      </c>
      <c r="C2327" s="95" t="s">
        <v>193</v>
      </c>
      <c r="D2327" s="96">
        <v>45943</v>
      </c>
      <c r="E2327" s="89" t="s">
        <v>78</v>
      </c>
      <c r="F2327" s="89" t="s">
        <v>241</v>
      </c>
      <c r="G2327" s="90" t="s">
        <v>231</v>
      </c>
      <c r="H2327" s="90">
        <v>1</v>
      </c>
      <c r="I2327" s="90">
        <v>12</v>
      </c>
      <c r="J2327" s="90" t="s">
        <v>699</v>
      </c>
      <c r="K2327" s="99">
        <v>100</v>
      </c>
    </row>
    <row r="2328" spans="1:11" x14ac:dyDescent="0.25">
      <c r="A2328" s="92">
        <v>30301056</v>
      </c>
      <c r="B2328" s="95" t="s">
        <v>5</v>
      </c>
      <c r="C2328" s="95" t="s">
        <v>193</v>
      </c>
      <c r="D2328" s="96">
        <v>45943</v>
      </c>
      <c r="E2328" s="89" t="s">
        <v>128</v>
      </c>
      <c r="F2328" s="89" t="s">
        <v>241</v>
      </c>
      <c r="G2328" s="90" t="s">
        <v>30</v>
      </c>
      <c r="H2328" s="90">
        <v>13</v>
      </c>
      <c r="I2328" s="90">
        <v>156</v>
      </c>
      <c r="J2328" s="90" t="s">
        <v>699</v>
      </c>
      <c r="K2328" s="99">
        <v>1300</v>
      </c>
    </row>
    <row r="2329" spans="1:11" x14ac:dyDescent="0.25">
      <c r="A2329" s="92">
        <v>30301056</v>
      </c>
      <c r="B2329" s="95" t="s">
        <v>5</v>
      </c>
      <c r="C2329" s="95" t="s">
        <v>193</v>
      </c>
      <c r="D2329" s="96">
        <v>45943</v>
      </c>
      <c r="E2329" s="89" t="s">
        <v>128</v>
      </c>
      <c r="F2329" s="89" t="s">
        <v>86</v>
      </c>
      <c r="G2329" s="90" t="s">
        <v>30</v>
      </c>
      <c r="H2329" s="90">
        <v>5</v>
      </c>
      <c r="I2329" s="90">
        <v>60</v>
      </c>
      <c r="J2329" s="90" t="s">
        <v>699</v>
      </c>
      <c r="K2329" s="99">
        <v>500</v>
      </c>
    </row>
    <row r="2330" spans="1:11" x14ac:dyDescent="0.25">
      <c r="A2330" s="92">
        <v>30301033</v>
      </c>
      <c r="B2330" s="95" t="s">
        <v>5</v>
      </c>
      <c r="C2330" s="95" t="s">
        <v>69</v>
      </c>
      <c r="D2330" s="96">
        <v>45943</v>
      </c>
      <c r="E2330" s="89" t="s">
        <v>128</v>
      </c>
      <c r="F2330" s="89" t="s">
        <v>241</v>
      </c>
      <c r="G2330" s="90" t="s">
        <v>231</v>
      </c>
      <c r="H2330" s="90">
        <v>2</v>
      </c>
      <c r="I2330" s="90">
        <v>24</v>
      </c>
      <c r="J2330" s="90" t="s">
        <v>699</v>
      </c>
      <c r="K2330" s="99">
        <v>200</v>
      </c>
    </row>
    <row r="2331" spans="1:11" x14ac:dyDescent="0.25">
      <c r="A2331" s="92">
        <v>30301033</v>
      </c>
      <c r="B2331" s="95" t="s">
        <v>5</v>
      </c>
      <c r="C2331" s="95" t="s">
        <v>69</v>
      </c>
      <c r="D2331" s="96">
        <v>45943</v>
      </c>
      <c r="E2331" s="89" t="s">
        <v>78</v>
      </c>
      <c r="F2331" s="89" t="s">
        <v>241</v>
      </c>
      <c r="G2331" s="90" t="s">
        <v>231</v>
      </c>
      <c r="H2331" s="90">
        <v>1</v>
      </c>
      <c r="I2331" s="90">
        <v>12</v>
      </c>
      <c r="J2331" s="90" t="s">
        <v>699</v>
      </c>
      <c r="K2331" s="99">
        <v>100</v>
      </c>
    </row>
    <row r="2332" spans="1:11" x14ac:dyDescent="0.25">
      <c r="A2332" s="92">
        <v>30301033</v>
      </c>
      <c r="B2332" s="95" t="s">
        <v>5</v>
      </c>
      <c r="C2332" s="95" t="s">
        <v>69</v>
      </c>
      <c r="D2332" s="96">
        <v>45943</v>
      </c>
      <c r="E2332" s="89" t="s">
        <v>128</v>
      </c>
      <c r="F2332" s="89" t="s">
        <v>86</v>
      </c>
      <c r="G2332" s="90" t="s">
        <v>30</v>
      </c>
      <c r="H2332" s="90">
        <v>7</v>
      </c>
      <c r="I2332" s="90">
        <v>84</v>
      </c>
      <c r="J2332" s="90" t="s">
        <v>699</v>
      </c>
      <c r="K2332" s="99">
        <v>700</v>
      </c>
    </row>
    <row r="2333" spans="1:11" x14ac:dyDescent="0.25">
      <c r="A2333" s="92">
        <v>30301044</v>
      </c>
      <c r="B2333" s="95" t="s">
        <v>5</v>
      </c>
      <c r="C2333" s="95" t="s">
        <v>136</v>
      </c>
      <c r="D2333" s="96">
        <v>45943</v>
      </c>
      <c r="E2333" s="89" t="s">
        <v>78</v>
      </c>
      <c r="F2333" s="89" t="s">
        <v>241</v>
      </c>
      <c r="G2333" s="90" t="s">
        <v>231</v>
      </c>
      <c r="H2333" s="90">
        <v>3</v>
      </c>
      <c r="I2333" s="90">
        <v>36</v>
      </c>
      <c r="J2333" s="90" t="s">
        <v>699</v>
      </c>
      <c r="K2333" s="99">
        <v>300</v>
      </c>
    </row>
    <row r="2334" spans="1:11" x14ac:dyDescent="0.25">
      <c r="A2334" s="92">
        <v>30301044</v>
      </c>
      <c r="B2334" s="95" t="s">
        <v>5</v>
      </c>
      <c r="C2334" s="95" t="s">
        <v>136</v>
      </c>
      <c r="D2334" s="96">
        <v>45943</v>
      </c>
      <c r="E2334" s="89" t="s">
        <v>128</v>
      </c>
      <c r="F2334" s="89" t="s">
        <v>241</v>
      </c>
      <c r="G2334" s="90" t="s">
        <v>30</v>
      </c>
      <c r="H2334" s="90">
        <v>2</v>
      </c>
      <c r="I2334" s="90">
        <v>24</v>
      </c>
      <c r="J2334" s="90" t="s">
        <v>699</v>
      </c>
      <c r="K2334" s="99">
        <v>200</v>
      </c>
    </row>
    <row r="2335" spans="1:11" x14ac:dyDescent="0.25">
      <c r="A2335" s="92">
        <v>30301044</v>
      </c>
      <c r="B2335" s="95" t="s">
        <v>5</v>
      </c>
      <c r="C2335" s="95" t="s">
        <v>136</v>
      </c>
      <c r="D2335" s="96">
        <v>45943</v>
      </c>
      <c r="E2335" s="89" t="s">
        <v>128</v>
      </c>
      <c r="F2335" s="89" t="s">
        <v>241</v>
      </c>
      <c r="G2335" s="90" t="s">
        <v>231</v>
      </c>
      <c r="H2335" s="90">
        <v>9</v>
      </c>
      <c r="I2335" s="90">
        <v>108</v>
      </c>
      <c r="J2335" s="90" t="s">
        <v>699</v>
      </c>
      <c r="K2335" s="99">
        <v>900</v>
      </c>
    </row>
    <row r="2336" spans="1:11" x14ac:dyDescent="0.25">
      <c r="A2336" s="92">
        <v>30301044</v>
      </c>
      <c r="B2336" s="95" t="s">
        <v>5</v>
      </c>
      <c r="C2336" s="95" t="s">
        <v>136</v>
      </c>
      <c r="D2336" s="96">
        <v>45943</v>
      </c>
      <c r="E2336" s="89" t="s">
        <v>128</v>
      </c>
      <c r="F2336" s="89" t="s">
        <v>86</v>
      </c>
      <c r="G2336" s="90" t="s">
        <v>30</v>
      </c>
      <c r="H2336" s="90">
        <v>1</v>
      </c>
      <c r="I2336" s="90">
        <v>12</v>
      </c>
      <c r="J2336" s="90" t="s">
        <v>699</v>
      </c>
      <c r="K2336" s="99">
        <v>100</v>
      </c>
    </row>
    <row r="2337" spans="1:11" x14ac:dyDescent="0.25">
      <c r="A2337" s="92">
        <v>30301002</v>
      </c>
      <c r="B2337" s="95" t="s">
        <v>5</v>
      </c>
      <c r="C2337" s="95" t="s">
        <v>361</v>
      </c>
      <c r="D2337" s="96">
        <v>45943</v>
      </c>
      <c r="E2337" s="89" t="s">
        <v>128</v>
      </c>
      <c r="F2337" s="89" t="s">
        <v>241</v>
      </c>
      <c r="G2337" s="90" t="s">
        <v>30</v>
      </c>
      <c r="H2337" s="90">
        <v>13</v>
      </c>
      <c r="I2337" s="90">
        <v>156</v>
      </c>
      <c r="J2337" s="90" t="s">
        <v>699</v>
      </c>
      <c r="K2337" s="99">
        <v>1300</v>
      </c>
    </row>
    <row r="2338" spans="1:11" x14ac:dyDescent="0.25">
      <c r="A2338" s="92">
        <v>30301039</v>
      </c>
      <c r="B2338" s="95" t="s">
        <v>5</v>
      </c>
      <c r="C2338" s="95" t="s">
        <v>61</v>
      </c>
      <c r="D2338" s="96">
        <v>45944</v>
      </c>
      <c r="E2338" s="89" t="s">
        <v>128</v>
      </c>
      <c r="F2338" s="89" t="s">
        <v>86</v>
      </c>
      <c r="G2338" s="90" t="s">
        <v>30</v>
      </c>
      <c r="H2338" s="90">
        <v>5</v>
      </c>
      <c r="I2338" s="90">
        <v>60</v>
      </c>
      <c r="J2338" s="90" t="s">
        <v>699</v>
      </c>
      <c r="K2338" s="99">
        <v>500</v>
      </c>
    </row>
    <row r="2339" spans="1:11" x14ac:dyDescent="0.25">
      <c r="A2339" s="92">
        <v>30301039</v>
      </c>
      <c r="B2339" s="95" t="s">
        <v>5</v>
      </c>
      <c r="C2339" s="95" t="s">
        <v>61</v>
      </c>
      <c r="D2339" s="96">
        <v>45944</v>
      </c>
      <c r="E2339" s="89" t="s">
        <v>99</v>
      </c>
      <c r="F2339" s="89" t="s">
        <v>86</v>
      </c>
      <c r="G2339" s="90" t="s">
        <v>115</v>
      </c>
      <c r="H2339" s="90">
        <v>11</v>
      </c>
      <c r="I2339" s="90">
        <v>132</v>
      </c>
      <c r="J2339" s="90" t="s">
        <v>699</v>
      </c>
      <c r="K2339" s="99">
        <v>1100</v>
      </c>
    </row>
    <row r="2340" spans="1:11" x14ac:dyDescent="0.25">
      <c r="A2340" s="92">
        <v>30301040</v>
      </c>
      <c r="B2340" s="95" t="s">
        <v>5</v>
      </c>
      <c r="C2340" s="95" t="s">
        <v>62</v>
      </c>
      <c r="D2340" s="96">
        <v>45944</v>
      </c>
      <c r="E2340" s="89" t="s">
        <v>128</v>
      </c>
      <c r="F2340" s="89" t="s">
        <v>86</v>
      </c>
      <c r="G2340" s="90" t="s">
        <v>30</v>
      </c>
      <c r="H2340" s="90">
        <v>1</v>
      </c>
      <c r="I2340" s="90">
        <v>12</v>
      </c>
      <c r="J2340" s="90" t="s">
        <v>699</v>
      </c>
      <c r="K2340" s="99">
        <v>100</v>
      </c>
    </row>
    <row r="2341" spans="1:11" x14ac:dyDescent="0.25">
      <c r="A2341" s="92">
        <v>30301040</v>
      </c>
      <c r="B2341" s="95" t="s">
        <v>5</v>
      </c>
      <c r="C2341" s="95" t="s">
        <v>62</v>
      </c>
      <c r="D2341" s="96">
        <v>45944</v>
      </c>
      <c r="E2341" s="89" t="s">
        <v>99</v>
      </c>
      <c r="F2341" s="89" t="s">
        <v>86</v>
      </c>
      <c r="G2341" s="90" t="s">
        <v>115</v>
      </c>
      <c r="H2341" s="90">
        <v>12</v>
      </c>
      <c r="I2341" s="90">
        <v>144</v>
      </c>
      <c r="J2341" s="90" t="s">
        <v>699</v>
      </c>
      <c r="K2341" s="99">
        <v>1200</v>
      </c>
    </row>
    <row r="2342" spans="1:11" x14ac:dyDescent="0.25">
      <c r="A2342" s="92">
        <v>30301052</v>
      </c>
      <c r="B2342" s="95" t="s">
        <v>5</v>
      </c>
      <c r="C2342" s="95" t="s">
        <v>186</v>
      </c>
      <c r="D2342" s="96">
        <v>45944</v>
      </c>
      <c r="E2342" s="89" t="s">
        <v>128</v>
      </c>
      <c r="F2342" s="89" t="s">
        <v>241</v>
      </c>
      <c r="G2342" s="90" t="s">
        <v>30</v>
      </c>
      <c r="H2342" s="90">
        <v>7</v>
      </c>
      <c r="I2342" s="90">
        <v>84</v>
      </c>
      <c r="J2342" s="90" t="s">
        <v>699</v>
      </c>
      <c r="K2342" s="99">
        <v>700</v>
      </c>
    </row>
    <row r="2343" spans="1:11" x14ac:dyDescent="0.25">
      <c r="A2343" s="92">
        <v>30301052</v>
      </c>
      <c r="B2343" s="95" t="s">
        <v>5</v>
      </c>
      <c r="C2343" s="95" t="s">
        <v>186</v>
      </c>
      <c r="D2343" s="96">
        <v>45944</v>
      </c>
      <c r="E2343" s="89" t="s">
        <v>128</v>
      </c>
      <c r="F2343" s="89" t="s">
        <v>241</v>
      </c>
      <c r="G2343" s="90" t="s">
        <v>231</v>
      </c>
      <c r="H2343" s="90">
        <v>6</v>
      </c>
      <c r="I2343" s="90">
        <v>72</v>
      </c>
      <c r="J2343" s="90" t="s">
        <v>699</v>
      </c>
      <c r="K2343" s="99">
        <v>600</v>
      </c>
    </row>
    <row r="2344" spans="1:11" x14ac:dyDescent="0.25">
      <c r="A2344" s="92">
        <v>30301049</v>
      </c>
      <c r="B2344" s="95" t="s">
        <v>5</v>
      </c>
      <c r="C2344" s="95" t="s">
        <v>167</v>
      </c>
      <c r="D2344" s="96">
        <v>45944</v>
      </c>
      <c r="E2344" s="89" t="s">
        <v>128</v>
      </c>
      <c r="F2344" s="89" t="s">
        <v>81</v>
      </c>
      <c r="G2344" s="90" t="s">
        <v>235</v>
      </c>
      <c r="H2344" s="90">
        <v>1</v>
      </c>
      <c r="I2344" s="90">
        <v>12</v>
      </c>
      <c r="J2344" s="90" t="s">
        <v>699</v>
      </c>
      <c r="K2344" s="99">
        <v>100</v>
      </c>
    </row>
    <row r="2345" spans="1:11" x14ac:dyDescent="0.25">
      <c r="A2345" s="92">
        <v>30301049</v>
      </c>
      <c r="B2345" s="95" t="s">
        <v>5</v>
      </c>
      <c r="C2345" s="95" t="s">
        <v>167</v>
      </c>
      <c r="D2345" s="96">
        <v>45944</v>
      </c>
      <c r="E2345" s="89" t="s">
        <v>128</v>
      </c>
      <c r="F2345" s="89" t="s">
        <v>241</v>
      </c>
      <c r="G2345" s="90" t="s">
        <v>231</v>
      </c>
      <c r="H2345" s="90">
        <v>4</v>
      </c>
      <c r="I2345" s="90">
        <v>48</v>
      </c>
      <c r="J2345" s="90" t="s">
        <v>699</v>
      </c>
      <c r="K2345" s="99">
        <v>400</v>
      </c>
    </row>
    <row r="2346" spans="1:11" x14ac:dyDescent="0.25">
      <c r="A2346" s="92">
        <v>30301049</v>
      </c>
      <c r="B2346" s="95" t="s">
        <v>5</v>
      </c>
      <c r="C2346" s="95" t="s">
        <v>167</v>
      </c>
      <c r="D2346" s="96">
        <v>45944</v>
      </c>
      <c r="E2346" s="89" t="s">
        <v>128</v>
      </c>
      <c r="F2346" s="89" t="s">
        <v>241</v>
      </c>
      <c r="G2346" s="90" t="s">
        <v>30</v>
      </c>
      <c r="H2346" s="90">
        <v>9</v>
      </c>
      <c r="I2346" s="90">
        <v>108</v>
      </c>
      <c r="J2346" s="90" t="s">
        <v>699</v>
      </c>
      <c r="K2346" s="99">
        <v>900</v>
      </c>
    </row>
    <row r="2347" spans="1:11" x14ac:dyDescent="0.25">
      <c r="A2347" s="92">
        <v>30301049</v>
      </c>
      <c r="B2347" s="95" t="s">
        <v>5</v>
      </c>
      <c r="C2347" s="95" t="s">
        <v>167</v>
      </c>
      <c r="D2347" s="96">
        <v>45944</v>
      </c>
      <c r="E2347" s="89" t="s">
        <v>128</v>
      </c>
      <c r="F2347" s="89" t="s">
        <v>241</v>
      </c>
      <c r="G2347" s="90" t="s">
        <v>30</v>
      </c>
      <c r="H2347" s="90">
        <v>13</v>
      </c>
      <c r="I2347" s="90">
        <v>156</v>
      </c>
      <c r="J2347" s="90" t="s">
        <v>699</v>
      </c>
      <c r="K2347" s="99">
        <v>1300</v>
      </c>
    </row>
    <row r="2348" spans="1:11" x14ac:dyDescent="0.25">
      <c r="A2348" s="92">
        <v>30301036</v>
      </c>
      <c r="B2348" s="95" t="s">
        <v>5</v>
      </c>
      <c r="C2348" s="95" t="s">
        <v>72</v>
      </c>
      <c r="D2348" s="96">
        <v>45944</v>
      </c>
      <c r="E2348" s="89" t="s">
        <v>128</v>
      </c>
      <c r="F2348" s="89" t="s">
        <v>81</v>
      </c>
      <c r="G2348" s="90" t="s">
        <v>121</v>
      </c>
      <c r="H2348" s="90">
        <v>1</v>
      </c>
      <c r="I2348" s="90">
        <v>12</v>
      </c>
      <c r="J2348" s="90" t="s">
        <v>699</v>
      </c>
      <c r="K2348" s="99">
        <v>100</v>
      </c>
    </row>
    <row r="2349" spans="1:11" x14ac:dyDescent="0.25">
      <c r="A2349" s="92">
        <v>30301036</v>
      </c>
      <c r="B2349" s="95" t="s">
        <v>5</v>
      </c>
      <c r="C2349" s="95" t="s">
        <v>72</v>
      </c>
      <c r="D2349" s="96">
        <v>45944</v>
      </c>
      <c r="E2349" s="89" t="s">
        <v>128</v>
      </c>
      <c r="F2349" s="89" t="s">
        <v>241</v>
      </c>
      <c r="G2349" s="90" t="s">
        <v>231</v>
      </c>
      <c r="H2349" s="90">
        <v>4</v>
      </c>
      <c r="I2349" s="90">
        <v>48</v>
      </c>
      <c r="J2349" s="90" t="s">
        <v>699</v>
      </c>
      <c r="K2349" s="99">
        <v>400</v>
      </c>
    </row>
    <row r="2350" spans="1:11" x14ac:dyDescent="0.25">
      <c r="A2350" s="92">
        <v>30301036</v>
      </c>
      <c r="B2350" s="95" t="s">
        <v>5</v>
      </c>
      <c r="C2350" s="95" t="s">
        <v>72</v>
      </c>
      <c r="D2350" s="96">
        <v>45944</v>
      </c>
      <c r="E2350" s="89" t="s">
        <v>128</v>
      </c>
      <c r="F2350" s="89" t="s">
        <v>241</v>
      </c>
      <c r="G2350" s="90" t="s">
        <v>30</v>
      </c>
      <c r="H2350" s="90">
        <v>10</v>
      </c>
      <c r="I2350" s="90">
        <v>120</v>
      </c>
      <c r="J2350" s="90" t="s">
        <v>699</v>
      </c>
      <c r="K2350" s="99">
        <v>1000</v>
      </c>
    </row>
    <row r="2351" spans="1:11" x14ac:dyDescent="0.25">
      <c r="A2351" s="92">
        <v>30301058</v>
      </c>
      <c r="B2351" s="95" t="s">
        <v>5</v>
      </c>
      <c r="C2351" s="95" t="s">
        <v>195</v>
      </c>
      <c r="D2351" s="96">
        <v>45944</v>
      </c>
      <c r="E2351" s="89" t="s">
        <v>128</v>
      </c>
      <c r="F2351" s="89" t="s">
        <v>86</v>
      </c>
      <c r="G2351" s="90" t="s">
        <v>30</v>
      </c>
      <c r="H2351" s="90">
        <v>12</v>
      </c>
      <c r="I2351" s="90">
        <v>144</v>
      </c>
      <c r="J2351" s="90" t="s">
        <v>699</v>
      </c>
      <c r="K2351" s="99">
        <v>1200</v>
      </c>
    </row>
    <row r="2352" spans="1:11" x14ac:dyDescent="0.25">
      <c r="A2352" s="92">
        <v>30301038</v>
      </c>
      <c r="B2352" s="95" t="s">
        <v>5</v>
      </c>
      <c r="C2352" s="95" t="s">
        <v>74</v>
      </c>
      <c r="D2352" s="96">
        <v>45944</v>
      </c>
      <c r="E2352" s="89" t="s">
        <v>128</v>
      </c>
      <c r="F2352" s="89" t="s">
        <v>81</v>
      </c>
      <c r="G2352" s="90" t="s">
        <v>235</v>
      </c>
      <c r="H2352" s="90">
        <v>7</v>
      </c>
      <c r="I2352" s="90">
        <v>84</v>
      </c>
      <c r="J2352" s="90" t="s">
        <v>699</v>
      </c>
      <c r="K2352" s="99">
        <v>700</v>
      </c>
    </row>
    <row r="2353" spans="1:11" x14ac:dyDescent="0.25">
      <c r="A2353" s="92">
        <v>30301038</v>
      </c>
      <c r="B2353" s="95" t="s">
        <v>5</v>
      </c>
      <c r="C2353" s="95" t="s">
        <v>74</v>
      </c>
      <c r="D2353" s="96">
        <v>45944</v>
      </c>
      <c r="E2353" s="89" t="s">
        <v>128</v>
      </c>
      <c r="F2353" s="89" t="s">
        <v>241</v>
      </c>
      <c r="G2353" s="90" t="s">
        <v>30</v>
      </c>
      <c r="H2353" s="90">
        <v>1</v>
      </c>
      <c r="I2353" s="90">
        <v>12</v>
      </c>
      <c r="J2353" s="90" t="s">
        <v>699</v>
      </c>
      <c r="K2353" s="99">
        <v>100</v>
      </c>
    </row>
    <row r="2354" spans="1:11" x14ac:dyDescent="0.25">
      <c r="A2354" s="92">
        <v>30301038</v>
      </c>
      <c r="B2354" s="95" t="s">
        <v>5</v>
      </c>
      <c r="C2354" s="95" t="s">
        <v>74</v>
      </c>
      <c r="D2354" s="96">
        <v>45944</v>
      </c>
      <c r="E2354" s="89" t="s">
        <v>128</v>
      </c>
      <c r="F2354" s="89" t="s">
        <v>241</v>
      </c>
      <c r="G2354" s="90" t="s">
        <v>231</v>
      </c>
      <c r="H2354" s="90">
        <v>5</v>
      </c>
      <c r="I2354" s="90">
        <v>60</v>
      </c>
      <c r="J2354" s="90" t="s">
        <v>699</v>
      </c>
      <c r="K2354" s="99">
        <v>500</v>
      </c>
    </row>
    <row r="2355" spans="1:11" x14ac:dyDescent="0.25">
      <c r="A2355" s="92">
        <v>30301051</v>
      </c>
      <c r="B2355" s="95" t="s">
        <v>5</v>
      </c>
      <c r="C2355" s="95" t="s">
        <v>176</v>
      </c>
      <c r="D2355" s="96">
        <v>45944</v>
      </c>
      <c r="E2355" s="89" t="s">
        <v>128</v>
      </c>
      <c r="F2355" s="89" t="s">
        <v>241</v>
      </c>
      <c r="G2355" s="90" t="s">
        <v>30</v>
      </c>
      <c r="H2355" s="90">
        <v>10</v>
      </c>
      <c r="I2355" s="90">
        <v>120</v>
      </c>
      <c r="J2355" s="90" t="s">
        <v>699</v>
      </c>
      <c r="K2355" s="99">
        <v>1000</v>
      </c>
    </row>
    <row r="2356" spans="1:11" x14ac:dyDescent="0.25">
      <c r="A2356" s="92">
        <v>30301051</v>
      </c>
      <c r="B2356" s="95" t="s">
        <v>5</v>
      </c>
      <c r="C2356" s="95" t="s">
        <v>176</v>
      </c>
      <c r="D2356" s="96">
        <v>45944</v>
      </c>
      <c r="E2356" s="89" t="s">
        <v>128</v>
      </c>
      <c r="F2356" s="89" t="s">
        <v>241</v>
      </c>
      <c r="G2356" s="90" t="s">
        <v>231</v>
      </c>
      <c r="H2356" s="90">
        <v>7</v>
      </c>
      <c r="I2356" s="90">
        <v>84</v>
      </c>
      <c r="J2356" s="90" t="s">
        <v>699</v>
      </c>
      <c r="K2356" s="99">
        <v>700</v>
      </c>
    </row>
    <row r="2357" spans="1:11" x14ac:dyDescent="0.25">
      <c r="A2357" s="92">
        <v>30301051</v>
      </c>
      <c r="B2357" s="95" t="s">
        <v>5</v>
      </c>
      <c r="C2357" s="95" t="s">
        <v>176</v>
      </c>
      <c r="D2357" s="96">
        <v>45944</v>
      </c>
      <c r="E2357" s="89" t="s">
        <v>128</v>
      </c>
      <c r="F2357" s="89" t="s">
        <v>241</v>
      </c>
      <c r="G2357" s="90" t="s">
        <v>30</v>
      </c>
      <c r="H2357" s="90">
        <v>13</v>
      </c>
      <c r="I2357" s="90">
        <v>156</v>
      </c>
      <c r="J2357" s="90" t="s">
        <v>699</v>
      </c>
      <c r="K2357" s="99">
        <v>1300</v>
      </c>
    </row>
    <row r="2358" spans="1:11" x14ac:dyDescent="0.25">
      <c r="A2358" s="92">
        <v>30301037</v>
      </c>
      <c r="B2358" s="95" t="s">
        <v>5</v>
      </c>
      <c r="C2358" s="95" t="s">
        <v>73</v>
      </c>
      <c r="D2358" s="96">
        <v>45944</v>
      </c>
      <c r="E2358" s="89" t="s">
        <v>128</v>
      </c>
      <c r="F2358" s="89" t="s">
        <v>81</v>
      </c>
      <c r="G2358" s="90" t="s">
        <v>235</v>
      </c>
      <c r="H2358" s="90">
        <v>12</v>
      </c>
      <c r="I2358" s="90">
        <v>144</v>
      </c>
      <c r="J2358" s="90" t="s">
        <v>699</v>
      </c>
      <c r="K2358" s="99">
        <v>1200</v>
      </c>
    </row>
    <row r="2359" spans="1:11" x14ac:dyDescent="0.25">
      <c r="A2359" s="92">
        <v>30301037</v>
      </c>
      <c r="B2359" s="95" t="s">
        <v>5</v>
      </c>
      <c r="C2359" s="95" t="s">
        <v>73</v>
      </c>
      <c r="D2359" s="96">
        <v>45944</v>
      </c>
      <c r="E2359" s="89" t="s">
        <v>128</v>
      </c>
      <c r="F2359" s="89" t="s">
        <v>81</v>
      </c>
      <c r="G2359" s="90" t="s">
        <v>121</v>
      </c>
      <c r="H2359" s="90">
        <v>4</v>
      </c>
      <c r="I2359" s="90">
        <v>48</v>
      </c>
      <c r="J2359" s="90" t="s">
        <v>699</v>
      </c>
      <c r="K2359" s="99">
        <v>400</v>
      </c>
    </row>
    <row r="2360" spans="1:11" x14ac:dyDescent="0.25">
      <c r="A2360" s="92">
        <v>30301037</v>
      </c>
      <c r="B2360" s="95" t="s">
        <v>5</v>
      </c>
      <c r="C2360" s="95" t="s">
        <v>73</v>
      </c>
      <c r="D2360" s="96">
        <v>45944</v>
      </c>
      <c r="E2360" s="89" t="s">
        <v>128</v>
      </c>
      <c r="F2360" s="89" t="s">
        <v>86</v>
      </c>
      <c r="G2360" s="90" t="s">
        <v>30</v>
      </c>
      <c r="H2360" s="90">
        <v>1</v>
      </c>
      <c r="I2360" s="90">
        <v>12</v>
      </c>
      <c r="J2360" s="90" t="s">
        <v>699</v>
      </c>
      <c r="K2360" s="99">
        <v>100</v>
      </c>
    </row>
    <row r="2361" spans="1:11" x14ac:dyDescent="0.25">
      <c r="A2361" s="92">
        <v>30301037</v>
      </c>
      <c r="B2361" s="95" t="s">
        <v>5</v>
      </c>
      <c r="C2361" s="95" t="s">
        <v>73</v>
      </c>
      <c r="D2361" s="96">
        <v>45944</v>
      </c>
      <c r="E2361" s="89" t="s">
        <v>128</v>
      </c>
      <c r="F2361" s="89" t="s">
        <v>241</v>
      </c>
      <c r="G2361" s="90" t="s">
        <v>231</v>
      </c>
      <c r="H2361" s="90">
        <v>1</v>
      </c>
      <c r="I2361" s="90">
        <v>12</v>
      </c>
      <c r="J2361" s="90" t="s">
        <v>699</v>
      </c>
      <c r="K2361" s="99">
        <v>100</v>
      </c>
    </row>
    <row r="2362" spans="1:11" x14ac:dyDescent="0.25">
      <c r="A2362" s="92">
        <v>30301037</v>
      </c>
      <c r="B2362" s="95" t="s">
        <v>5</v>
      </c>
      <c r="C2362" s="95" t="s">
        <v>73</v>
      </c>
      <c r="D2362" s="96">
        <v>45944</v>
      </c>
      <c r="E2362" s="89" t="s">
        <v>128</v>
      </c>
      <c r="F2362" s="89" t="s">
        <v>241</v>
      </c>
      <c r="G2362" s="90" t="s">
        <v>30</v>
      </c>
      <c r="H2362" s="90">
        <v>2</v>
      </c>
      <c r="I2362" s="90">
        <v>24</v>
      </c>
      <c r="J2362" s="90" t="s">
        <v>699</v>
      </c>
      <c r="K2362" s="99">
        <v>200</v>
      </c>
    </row>
    <row r="2363" spans="1:11" x14ac:dyDescent="0.25">
      <c r="A2363" s="92">
        <v>30301037</v>
      </c>
      <c r="B2363" s="95" t="s">
        <v>5</v>
      </c>
      <c r="C2363" s="95" t="s">
        <v>73</v>
      </c>
      <c r="D2363" s="96">
        <v>45944</v>
      </c>
      <c r="E2363" s="89" t="s">
        <v>78</v>
      </c>
      <c r="F2363" s="89" t="s">
        <v>241</v>
      </c>
      <c r="G2363" s="90" t="s">
        <v>231</v>
      </c>
      <c r="H2363" s="90">
        <v>3</v>
      </c>
      <c r="I2363" s="90">
        <v>36</v>
      </c>
      <c r="J2363" s="90" t="s">
        <v>699</v>
      </c>
      <c r="K2363" s="99">
        <v>300</v>
      </c>
    </row>
    <row r="2364" spans="1:11" x14ac:dyDescent="0.25">
      <c r="A2364" s="92">
        <v>30301037</v>
      </c>
      <c r="B2364" s="95" t="s">
        <v>5</v>
      </c>
      <c r="C2364" s="95" t="s">
        <v>73</v>
      </c>
      <c r="D2364" s="96">
        <v>45944</v>
      </c>
      <c r="E2364" s="89" t="s">
        <v>128</v>
      </c>
      <c r="F2364" s="89" t="s">
        <v>241</v>
      </c>
      <c r="G2364" s="90" t="s">
        <v>30</v>
      </c>
      <c r="H2364" s="90">
        <v>13</v>
      </c>
      <c r="I2364" s="90">
        <v>156</v>
      </c>
      <c r="J2364" s="90" t="s">
        <v>699</v>
      </c>
      <c r="K2364" s="99">
        <v>1300</v>
      </c>
    </row>
    <row r="2365" spans="1:11" x14ac:dyDescent="0.25">
      <c r="A2365" s="92">
        <v>30301045</v>
      </c>
      <c r="B2365" s="95" t="s">
        <v>5</v>
      </c>
      <c r="C2365" s="95" t="s">
        <v>158</v>
      </c>
      <c r="D2365" s="96">
        <v>45944</v>
      </c>
      <c r="E2365" s="89" t="s">
        <v>128</v>
      </c>
      <c r="F2365" s="89" t="s">
        <v>86</v>
      </c>
      <c r="G2365" s="90" t="s">
        <v>30</v>
      </c>
      <c r="H2365" s="90">
        <v>7</v>
      </c>
      <c r="I2365" s="90">
        <v>84</v>
      </c>
      <c r="J2365" s="90" t="s">
        <v>699</v>
      </c>
      <c r="K2365" s="99">
        <v>700</v>
      </c>
    </row>
    <row r="2366" spans="1:11" x14ac:dyDescent="0.25">
      <c r="A2366" s="92">
        <v>30301014</v>
      </c>
      <c r="B2366" s="95" t="s">
        <v>5</v>
      </c>
      <c r="C2366" s="95" t="s">
        <v>10</v>
      </c>
      <c r="D2366" s="96">
        <v>45944</v>
      </c>
      <c r="E2366" s="89" t="s">
        <v>128</v>
      </c>
      <c r="F2366" s="89" t="s">
        <v>241</v>
      </c>
      <c r="G2366" s="90" t="s">
        <v>30</v>
      </c>
      <c r="H2366" s="90">
        <v>12</v>
      </c>
      <c r="I2366" s="90">
        <v>144</v>
      </c>
      <c r="J2366" s="90" t="s">
        <v>699</v>
      </c>
      <c r="K2366" s="99">
        <v>1200</v>
      </c>
    </row>
    <row r="2367" spans="1:11" x14ac:dyDescent="0.25">
      <c r="A2367" s="92">
        <v>30301057</v>
      </c>
      <c r="B2367" s="95" t="s">
        <v>5</v>
      </c>
      <c r="C2367" s="95" t="s">
        <v>194</v>
      </c>
      <c r="D2367" s="96">
        <v>45944</v>
      </c>
      <c r="E2367" s="89" t="s">
        <v>128</v>
      </c>
      <c r="F2367" s="89" t="s">
        <v>86</v>
      </c>
      <c r="G2367" s="90" t="s">
        <v>30</v>
      </c>
      <c r="H2367" s="90">
        <v>15</v>
      </c>
      <c r="I2367" s="90">
        <v>180</v>
      </c>
      <c r="J2367" s="90" t="s">
        <v>699</v>
      </c>
      <c r="K2367" s="99">
        <v>1500</v>
      </c>
    </row>
    <row r="2368" spans="1:11" x14ac:dyDescent="0.25">
      <c r="A2368" s="92">
        <v>30301054</v>
      </c>
      <c r="B2368" s="95" t="s">
        <v>5</v>
      </c>
      <c r="C2368" s="95" t="s">
        <v>187</v>
      </c>
      <c r="D2368" s="96">
        <v>45944</v>
      </c>
      <c r="E2368" s="89" t="s">
        <v>128</v>
      </c>
      <c r="F2368" s="89" t="s">
        <v>86</v>
      </c>
      <c r="G2368" s="90" t="s">
        <v>30</v>
      </c>
      <c r="H2368" s="90">
        <v>9</v>
      </c>
      <c r="I2368" s="90">
        <v>108</v>
      </c>
      <c r="J2368" s="90" t="s">
        <v>699</v>
      </c>
      <c r="K2368" s="99">
        <v>900</v>
      </c>
    </row>
    <row r="2369" spans="1:11" x14ac:dyDescent="0.25">
      <c r="A2369" s="92">
        <v>30301054</v>
      </c>
      <c r="B2369" s="95" t="s">
        <v>5</v>
      </c>
      <c r="C2369" s="95" t="s">
        <v>187</v>
      </c>
      <c r="D2369" s="96">
        <v>45944</v>
      </c>
      <c r="E2369" s="89" t="s">
        <v>128</v>
      </c>
      <c r="F2369" s="89" t="s">
        <v>241</v>
      </c>
      <c r="G2369" s="90" t="s">
        <v>30</v>
      </c>
      <c r="H2369" s="90">
        <v>13</v>
      </c>
      <c r="I2369" s="90">
        <v>156</v>
      </c>
      <c r="J2369" s="90" t="s">
        <v>699</v>
      </c>
      <c r="K2369" s="99">
        <v>1300</v>
      </c>
    </row>
    <row r="2370" spans="1:11" x14ac:dyDescent="0.25">
      <c r="A2370" s="92">
        <v>30301053</v>
      </c>
      <c r="B2370" s="95" t="s">
        <v>5</v>
      </c>
      <c r="C2370" s="95" t="s">
        <v>181</v>
      </c>
      <c r="D2370" s="96">
        <v>45944</v>
      </c>
      <c r="E2370" s="89" t="s">
        <v>128</v>
      </c>
      <c r="F2370" s="89" t="s">
        <v>81</v>
      </c>
      <c r="G2370" s="90" t="s">
        <v>121</v>
      </c>
      <c r="H2370" s="90">
        <v>1</v>
      </c>
      <c r="I2370" s="90">
        <v>12</v>
      </c>
      <c r="J2370" s="90" t="s">
        <v>699</v>
      </c>
      <c r="K2370" s="99">
        <v>100</v>
      </c>
    </row>
    <row r="2371" spans="1:11" x14ac:dyDescent="0.25">
      <c r="A2371" s="92">
        <v>30301053</v>
      </c>
      <c r="B2371" s="95" t="s">
        <v>5</v>
      </c>
      <c r="C2371" s="95" t="s">
        <v>181</v>
      </c>
      <c r="D2371" s="96">
        <v>45944</v>
      </c>
      <c r="E2371" s="89" t="s">
        <v>128</v>
      </c>
      <c r="F2371" s="89" t="s">
        <v>86</v>
      </c>
      <c r="G2371" s="90" t="s">
        <v>30</v>
      </c>
      <c r="H2371" s="90">
        <v>14</v>
      </c>
      <c r="I2371" s="90">
        <v>168</v>
      </c>
      <c r="J2371" s="90" t="s">
        <v>699</v>
      </c>
      <c r="K2371" s="99">
        <v>1400</v>
      </c>
    </row>
    <row r="2372" spans="1:11" x14ac:dyDescent="0.25">
      <c r="A2372" s="92">
        <v>30301050</v>
      </c>
      <c r="B2372" s="95" t="s">
        <v>5</v>
      </c>
      <c r="C2372" s="95" t="s">
        <v>151</v>
      </c>
      <c r="D2372" s="96">
        <v>45944</v>
      </c>
      <c r="E2372" s="89" t="s">
        <v>78</v>
      </c>
      <c r="F2372" s="89" t="s">
        <v>81</v>
      </c>
      <c r="G2372" s="90" t="s">
        <v>231</v>
      </c>
      <c r="H2372" s="90">
        <v>1</v>
      </c>
      <c r="I2372" s="90">
        <v>12</v>
      </c>
      <c r="J2372" s="90" t="s">
        <v>699</v>
      </c>
      <c r="K2372" s="99">
        <v>100</v>
      </c>
    </row>
    <row r="2373" spans="1:11" x14ac:dyDescent="0.25">
      <c r="A2373" s="92">
        <v>30301050</v>
      </c>
      <c r="B2373" s="95" t="s">
        <v>5</v>
      </c>
      <c r="C2373" s="95" t="s">
        <v>151</v>
      </c>
      <c r="D2373" s="96">
        <v>45944</v>
      </c>
      <c r="E2373" s="89" t="s">
        <v>128</v>
      </c>
      <c r="F2373" s="89" t="s">
        <v>86</v>
      </c>
      <c r="G2373" s="90" t="s">
        <v>30</v>
      </c>
      <c r="H2373" s="90">
        <v>12</v>
      </c>
      <c r="I2373" s="90">
        <v>144</v>
      </c>
      <c r="J2373" s="90" t="s">
        <v>699</v>
      </c>
      <c r="K2373" s="99">
        <v>1200</v>
      </c>
    </row>
    <row r="2374" spans="1:11" x14ac:dyDescent="0.25">
      <c r="A2374" s="92">
        <v>30301017</v>
      </c>
      <c r="B2374" s="95" t="s">
        <v>5</v>
      </c>
      <c r="C2374" s="95" t="s">
        <v>295</v>
      </c>
      <c r="D2374" s="96">
        <v>45944</v>
      </c>
      <c r="E2374" s="89" t="s">
        <v>78</v>
      </c>
      <c r="F2374" s="89" t="s">
        <v>81</v>
      </c>
      <c r="G2374" s="90" t="s">
        <v>231</v>
      </c>
      <c r="H2374" s="90">
        <v>1</v>
      </c>
      <c r="I2374" s="90">
        <v>12</v>
      </c>
      <c r="J2374" s="90" t="s">
        <v>699</v>
      </c>
      <c r="K2374" s="99">
        <v>100</v>
      </c>
    </row>
    <row r="2375" spans="1:11" x14ac:dyDescent="0.25">
      <c r="A2375" s="92">
        <v>30301017</v>
      </c>
      <c r="B2375" s="95" t="s">
        <v>5</v>
      </c>
      <c r="C2375" s="95" t="s">
        <v>295</v>
      </c>
      <c r="D2375" s="96">
        <v>45944</v>
      </c>
      <c r="E2375" s="89" t="s">
        <v>128</v>
      </c>
      <c r="F2375" s="89" t="s">
        <v>81</v>
      </c>
      <c r="G2375" s="90" t="s">
        <v>30</v>
      </c>
      <c r="H2375" s="90">
        <v>5</v>
      </c>
      <c r="I2375" s="90">
        <v>60</v>
      </c>
      <c r="J2375" s="90" t="s">
        <v>699</v>
      </c>
      <c r="K2375" s="99">
        <v>500</v>
      </c>
    </row>
    <row r="2376" spans="1:11" x14ac:dyDescent="0.25">
      <c r="A2376" s="92">
        <v>30301017</v>
      </c>
      <c r="B2376" s="95" t="s">
        <v>5</v>
      </c>
      <c r="C2376" s="95" t="s">
        <v>295</v>
      </c>
      <c r="D2376" s="96">
        <v>45944</v>
      </c>
      <c r="E2376" s="89" t="s">
        <v>128</v>
      </c>
      <c r="F2376" s="89" t="s">
        <v>86</v>
      </c>
      <c r="G2376" s="90" t="s">
        <v>30</v>
      </c>
      <c r="H2376" s="90">
        <v>12</v>
      </c>
      <c r="I2376" s="90">
        <v>144</v>
      </c>
      <c r="J2376" s="90" t="s">
        <v>699</v>
      </c>
      <c r="K2376" s="99">
        <v>1200</v>
      </c>
    </row>
    <row r="2377" spans="1:11" x14ac:dyDescent="0.25">
      <c r="A2377" s="92">
        <v>30301017</v>
      </c>
      <c r="B2377" s="95" t="s">
        <v>5</v>
      </c>
      <c r="C2377" s="95" t="s">
        <v>295</v>
      </c>
      <c r="D2377" s="96">
        <v>45944</v>
      </c>
      <c r="E2377" s="89" t="s">
        <v>128</v>
      </c>
      <c r="F2377" s="89" t="s">
        <v>241</v>
      </c>
      <c r="G2377" s="90" t="s">
        <v>30</v>
      </c>
      <c r="H2377" s="90">
        <v>1</v>
      </c>
      <c r="I2377" s="90">
        <v>12</v>
      </c>
      <c r="J2377" s="90" t="s">
        <v>699</v>
      </c>
      <c r="K2377" s="99">
        <v>100</v>
      </c>
    </row>
    <row r="2378" spans="1:11" x14ac:dyDescent="0.25">
      <c r="A2378" s="92">
        <v>30301031</v>
      </c>
      <c r="B2378" s="95" t="s">
        <v>5</v>
      </c>
      <c r="C2378" s="95" t="s">
        <v>67</v>
      </c>
      <c r="D2378" s="96">
        <v>45944</v>
      </c>
      <c r="E2378" s="89" t="s">
        <v>78</v>
      </c>
      <c r="F2378" s="89" t="s">
        <v>241</v>
      </c>
      <c r="G2378" s="90" t="s">
        <v>231</v>
      </c>
      <c r="H2378" s="90">
        <v>3</v>
      </c>
      <c r="I2378" s="90">
        <v>36</v>
      </c>
      <c r="J2378" s="90" t="s">
        <v>699</v>
      </c>
      <c r="K2378" s="99">
        <v>300</v>
      </c>
    </row>
    <row r="2379" spans="1:11" x14ac:dyDescent="0.25">
      <c r="A2379" s="92">
        <v>30301031</v>
      </c>
      <c r="B2379" s="95" t="s">
        <v>5</v>
      </c>
      <c r="C2379" s="95" t="s">
        <v>67</v>
      </c>
      <c r="D2379" s="96">
        <v>45944</v>
      </c>
      <c r="E2379" s="89" t="s">
        <v>128</v>
      </c>
      <c r="F2379" s="89" t="s">
        <v>241</v>
      </c>
      <c r="G2379" s="90" t="s">
        <v>231</v>
      </c>
      <c r="H2379" s="90">
        <v>2</v>
      </c>
      <c r="I2379" s="90">
        <v>24</v>
      </c>
      <c r="J2379" s="90" t="s">
        <v>699</v>
      </c>
      <c r="K2379" s="99">
        <v>200</v>
      </c>
    </row>
    <row r="2380" spans="1:11" x14ac:dyDescent="0.25">
      <c r="A2380" s="92">
        <v>30301031</v>
      </c>
      <c r="B2380" s="95" t="s">
        <v>5</v>
      </c>
      <c r="C2380" s="95" t="s">
        <v>67</v>
      </c>
      <c r="D2380" s="96">
        <v>45944</v>
      </c>
      <c r="E2380" s="89" t="s">
        <v>128</v>
      </c>
      <c r="F2380" s="89" t="s">
        <v>241</v>
      </c>
      <c r="G2380" s="90" t="s">
        <v>30</v>
      </c>
      <c r="H2380" s="90">
        <v>8</v>
      </c>
      <c r="I2380" s="90">
        <v>96</v>
      </c>
      <c r="J2380" s="90" t="s">
        <v>699</v>
      </c>
      <c r="K2380" s="99">
        <v>800</v>
      </c>
    </row>
    <row r="2381" spans="1:11" x14ac:dyDescent="0.25">
      <c r="A2381" s="92">
        <v>30301031</v>
      </c>
      <c r="B2381" s="95" t="s">
        <v>5</v>
      </c>
      <c r="C2381" s="95" t="s">
        <v>67</v>
      </c>
      <c r="D2381" s="96">
        <v>45944</v>
      </c>
      <c r="E2381" s="89" t="s">
        <v>128</v>
      </c>
      <c r="F2381" s="89" t="s">
        <v>241</v>
      </c>
      <c r="G2381" s="90" t="s">
        <v>30</v>
      </c>
      <c r="H2381" s="90">
        <v>6</v>
      </c>
      <c r="I2381" s="90">
        <v>72</v>
      </c>
      <c r="J2381" s="90" t="s">
        <v>699</v>
      </c>
      <c r="K2381" s="99">
        <v>600</v>
      </c>
    </row>
    <row r="2382" spans="1:11" x14ac:dyDescent="0.25">
      <c r="A2382" s="92">
        <v>30301041</v>
      </c>
      <c r="B2382" s="95" t="s">
        <v>5</v>
      </c>
      <c r="C2382" s="95" t="s">
        <v>63</v>
      </c>
      <c r="D2382" s="96">
        <v>45944</v>
      </c>
      <c r="E2382" s="89" t="s">
        <v>99</v>
      </c>
      <c r="F2382" s="89" t="s">
        <v>86</v>
      </c>
      <c r="G2382" s="90" t="s">
        <v>115</v>
      </c>
      <c r="H2382" s="90">
        <v>3</v>
      </c>
      <c r="I2382" s="90">
        <v>36</v>
      </c>
      <c r="J2382" s="90" t="s">
        <v>699</v>
      </c>
      <c r="K2382" s="99">
        <v>300</v>
      </c>
    </row>
    <row r="2383" spans="1:11" x14ac:dyDescent="0.25">
      <c r="A2383" s="92">
        <v>30301055</v>
      </c>
      <c r="B2383" s="95" t="s">
        <v>5</v>
      </c>
      <c r="C2383" s="95" t="s">
        <v>185</v>
      </c>
      <c r="D2383" s="96">
        <v>45944</v>
      </c>
      <c r="E2383" s="89" t="s">
        <v>128</v>
      </c>
      <c r="F2383" s="89" t="s">
        <v>86</v>
      </c>
      <c r="G2383" s="90" t="s">
        <v>30</v>
      </c>
      <c r="H2383" s="90">
        <v>12</v>
      </c>
      <c r="I2383" s="90">
        <v>144</v>
      </c>
      <c r="J2383" s="90" t="s">
        <v>699</v>
      </c>
      <c r="K2383" s="99">
        <v>1200</v>
      </c>
    </row>
    <row r="2384" spans="1:11" x14ac:dyDescent="0.25">
      <c r="A2384" s="92">
        <v>30301056</v>
      </c>
      <c r="B2384" s="95" t="s">
        <v>5</v>
      </c>
      <c r="C2384" s="95" t="s">
        <v>193</v>
      </c>
      <c r="D2384" s="96">
        <v>45944</v>
      </c>
      <c r="E2384" s="89" t="s">
        <v>128</v>
      </c>
      <c r="F2384" s="89" t="s">
        <v>81</v>
      </c>
      <c r="G2384" s="90" t="s">
        <v>235</v>
      </c>
      <c r="H2384" s="90">
        <v>18</v>
      </c>
      <c r="I2384" s="90">
        <v>216</v>
      </c>
      <c r="J2384" s="90" t="s">
        <v>699</v>
      </c>
      <c r="K2384" s="99">
        <v>1800</v>
      </c>
    </row>
    <row r="2385" spans="1:11" x14ac:dyDescent="0.25">
      <c r="A2385" s="92">
        <v>30301056</v>
      </c>
      <c r="B2385" s="95" t="s">
        <v>5</v>
      </c>
      <c r="C2385" s="95" t="s">
        <v>193</v>
      </c>
      <c r="D2385" s="96">
        <v>45944</v>
      </c>
      <c r="E2385" s="89" t="s">
        <v>128</v>
      </c>
      <c r="F2385" s="89" t="s">
        <v>86</v>
      </c>
      <c r="G2385" s="90" t="s">
        <v>30</v>
      </c>
      <c r="H2385" s="90">
        <v>6</v>
      </c>
      <c r="I2385" s="90">
        <v>72</v>
      </c>
      <c r="J2385" s="90" t="s">
        <v>699</v>
      </c>
      <c r="K2385" s="99">
        <v>600</v>
      </c>
    </row>
    <row r="2386" spans="1:11" x14ac:dyDescent="0.25">
      <c r="A2386" s="92">
        <v>30301056</v>
      </c>
      <c r="B2386" s="95" t="s">
        <v>5</v>
      </c>
      <c r="C2386" s="95" t="s">
        <v>193</v>
      </c>
      <c r="D2386" s="96">
        <v>45944</v>
      </c>
      <c r="E2386" s="89" t="s">
        <v>128</v>
      </c>
      <c r="F2386" s="89" t="s">
        <v>241</v>
      </c>
      <c r="G2386" s="90" t="s">
        <v>30</v>
      </c>
      <c r="H2386" s="90">
        <v>12</v>
      </c>
      <c r="I2386" s="90">
        <v>144</v>
      </c>
      <c r="J2386" s="90" t="s">
        <v>699</v>
      </c>
      <c r="K2386" s="99">
        <v>1200</v>
      </c>
    </row>
    <row r="2387" spans="1:11" x14ac:dyDescent="0.25">
      <c r="A2387" s="92">
        <v>30301033</v>
      </c>
      <c r="B2387" s="95" t="s">
        <v>5</v>
      </c>
      <c r="C2387" s="95" t="s">
        <v>69</v>
      </c>
      <c r="D2387" s="96">
        <v>45944</v>
      </c>
      <c r="E2387" s="89" t="s">
        <v>128</v>
      </c>
      <c r="F2387" s="89" t="s">
        <v>86</v>
      </c>
      <c r="G2387" s="90" t="s">
        <v>30</v>
      </c>
      <c r="H2387" s="90">
        <v>14</v>
      </c>
      <c r="I2387" s="90">
        <v>168</v>
      </c>
      <c r="J2387" s="90" t="s">
        <v>699</v>
      </c>
      <c r="K2387" s="99">
        <v>1400</v>
      </c>
    </row>
    <row r="2388" spans="1:11" x14ac:dyDescent="0.25">
      <c r="A2388" s="92">
        <v>30301002</v>
      </c>
      <c r="B2388" s="95" t="s">
        <v>5</v>
      </c>
      <c r="C2388" s="95" t="s">
        <v>361</v>
      </c>
      <c r="D2388" s="96">
        <v>45944</v>
      </c>
      <c r="E2388" s="89" t="s">
        <v>128</v>
      </c>
      <c r="F2388" s="89" t="s">
        <v>241</v>
      </c>
      <c r="G2388" s="90" t="s">
        <v>30</v>
      </c>
      <c r="H2388" s="90">
        <v>13</v>
      </c>
      <c r="I2388" s="90">
        <v>156</v>
      </c>
      <c r="J2388" s="90" t="s">
        <v>699</v>
      </c>
      <c r="K2388" s="99">
        <v>1300</v>
      </c>
    </row>
    <row r="2389" spans="1:11" x14ac:dyDescent="0.25">
      <c r="A2389" s="92">
        <v>30301039</v>
      </c>
      <c r="B2389" s="95" t="s">
        <v>5</v>
      </c>
      <c r="C2389" s="95" t="s">
        <v>61</v>
      </c>
      <c r="D2389" s="96">
        <v>45945</v>
      </c>
      <c r="E2389" s="89" t="s">
        <v>128</v>
      </c>
      <c r="F2389" s="89" t="s">
        <v>86</v>
      </c>
      <c r="G2389" s="90" t="s">
        <v>30</v>
      </c>
      <c r="H2389" s="90">
        <v>4</v>
      </c>
      <c r="I2389" s="90">
        <v>48</v>
      </c>
      <c r="J2389" s="90" t="s">
        <v>699</v>
      </c>
      <c r="K2389" s="99">
        <v>400</v>
      </c>
    </row>
    <row r="2390" spans="1:11" x14ac:dyDescent="0.25">
      <c r="A2390" s="92">
        <v>30301039</v>
      </c>
      <c r="B2390" s="95" t="s">
        <v>5</v>
      </c>
      <c r="C2390" s="95" t="s">
        <v>61</v>
      </c>
      <c r="D2390" s="96">
        <v>45945</v>
      </c>
      <c r="E2390" s="89" t="s">
        <v>78</v>
      </c>
      <c r="F2390" s="89" t="s">
        <v>81</v>
      </c>
      <c r="G2390" s="90" t="s">
        <v>231</v>
      </c>
      <c r="H2390" s="90">
        <v>1</v>
      </c>
      <c r="I2390" s="90">
        <v>12</v>
      </c>
      <c r="J2390" s="90" t="s">
        <v>699</v>
      </c>
      <c r="K2390" s="99">
        <v>100</v>
      </c>
    </row>
    <row r="2391" spans="1:11" x14ac:dyDescent="0.25">
      <c r="A2391" s="92">
        <v>30301039</v>
      </c>
      <c r="B2391" s="95" t="s">
        <v>5</v>
      </c>
      <c r="C2391" s="95" t="s">
        <v>61</v>
      </c>
      <c r="D2391" s="96">
        <v>45945</v>
      </c>
      <c r="E2391" s="89" t="s">
        <v>203</v>
      </c>
      <c r="F2391" s="89" t="s">
        <v>86</v>
      </c>
      <c r="G2391" s="90" t="s">
        <v>115</v>
      </c>
      <c r="H2391" s="90">
        <v>4</v>
      </c>
      <c r="I2391" s="90">
        <v>48</v>
      </c>
      <c r="J2391" s="90" t="s">
        <v>699</v>
      </c>
      <c r="K2391" s="99">
        <v>400</v>
      </c>
    </row>
    <row r="2392" spans="1:11" x14ac:dyDescent="0.25">
      <c r="A2392" s="92">
        <v>30301039</v>
      </c>
      <c r="B2392" s="95" t="s">
        <v>5</v>
      </c>
      <c r="C2392" s="95" t="s">
        <v>61</v>
      </c>
      <c r="D2392" s="96">
        <v>45945</v>
      </c>
      <c r="E2392" s="89" t="s">
        <v>205</v>
      </c>
      <c r="F2392" s="89" t="s">
        <v>86</v>
      </c>
      <c r="G2392" s="90" t="s">
        <v>115</v>
      </c>
      <c r="H2392" s="90">
        <v>3</v>
      </c>
      <c r="I2392" s="90">
        <v>36</v>
      </c>
      <c r="J2392" s="90" t="s">
        <v>699</v>
      </c>
      <c r="K2392" s="99">
        <v>300</v>
      </c>
    </row>
    <row r="2393" spans="1:11" x14ac:dyDescent="0.25">
      <c r="A2393" s="92">
        <v>30301040</v>
      </c>
      <c r="B2393" s="95" t="s">
        <v>5</v>
      </c>
      <c r="C2393" s="95" t="s">
        <v>62</v>
      </c>
      <c r="D2393" s="96">
        <v>45945</v>
      </c>
      <c r="E2393" s="89" t="s">
        <v>128</v>
      </c>
      <c r="F2393" s="89" t="s">
        <v>86</v>
      </c>
      <c r="G2393" s="90" t="s">
        <v>30</v>
      </c>
      <c r="H2393" s="90">
        <v>6</v>
      </c>
      <c r="I2393" s="90">
        <v>72</v>
      </c>
      <c r="J2393" s="90" t="s">
        <v>699</v>
      </c>
      <c r="K2393" s="99">
        <v>600</v>
      </c>
    </row>
    <row r="2394" spans="1:11" x14ac:dyDescent="0.25">
      <c r="A2394" s="92">
        <v>30301040</v>
      </c>
      <c r="B2394" s="95" t="s">
        <v>5</v>
      </c>
      <c r="C2394" s="95" t="s">
        <v>62</v>
      </c>
      <c r="D2394" s="96">
        <v>45945</v>
      </c>
      <c r="E2394" s="89" t="s">
        <v>128</v>
      </c>
      <c r="F2394" s="89" t="s">
        <v>81</v>
      </c>
      <c r="G2394" s="90" t="s">
        <v>30</v>
      </c>
      <c r="H2394" s="90">
        <v>2</v>
      </c>
      <c r="I2394" s="90">
        <v>24</v>
      </c>
      <c r="J2394" s="90" t="s">
        <v>699</v>
      </c>
      <c r="K2394" s="99">
        <v>200</v>
      </c>
    </row>
    <row r="2395" spans="1:11" x14ac:dyDescent="0.25">
      <c r="A2395" s="92">
        <v>30301040</v>
      </c>
      <c r="B2395" s="95" t="s">
        <v>5</v>
      </c>
      <c r="C2395" s="95" t="s">
        <v>62</v>
      </c>
      <c r="D2395" s="96">
        <v>45945</v>
      </c>
      <c r="E2395" s="89" t="s">
        <v>203</v>
      </c>
      <c r="F2395" s="89" t="s">
        <v>86</v>
      </c>
      <c r="G2395" s="90" t="s">
        <v>115</v>
      </c>
      <c r="H2395" s="90">
        <v>3</v>
      </c>
      <c r="I2395" s="90">
        <v>36</v>
      </c>
      <c r="J2395" s="90" t="s">
        <v>699</v>
      </c>
      <c r="K2395" s="99">
        <v>300</v>
      </c>
    </row>
    <row r="2396" spans="1:11" x14ac:dyDescent="0.25">
      <c r="A2396" s="92">
        <v>30301040</v>
      </c>
      <c r="B2396" s="95" t="s">
        <v>5</v>
      </c>
      <c r="C2396" s="95" t="s">
        <v>62</v>
      </c>
      <c r="D2396" s="96">
        <v>45945</v>
      </c>
      <c r="E2396" s="89" t="s">
        <v>205</v>
      </c>
      <c r="F2396" s="89" t="s">
        <v>86</v>
      </c>
      <c r="G2396" s="90" t="s">
        <v>115</v>
      </c>
      <c r="H2396" s="90">
        <v>3</v>
      </c>
      <c r="I2396" s="90">
        <v>36</v>
      </c>
      <c r="J2396" s="90" t="s">
        <v>699</v>
      </c>
      <c r="K2396" s="99">
        <v>300</v>
      </c>
    </row>
    <row r="2397" spans="1:11" x14ac:dyDescent="0.25">
      <c r="A2397" s="92">
        <v>30301052</v>
      </c>
      <c r="B2397" s="95" t="s">
        <v>5</v>
      </c>
      <c r="C2397" s="95" t="s">
        <v>186</v>
      </c>
      <c r="D2397" s="96">
        <v>45945</v>
      </c>
      <c r="E2397" s="89" t="s">
        <v>128</v>
      </c>
      <c r="F2397" s="89" t="s">
        <v>241</v>
      </c>
      <c r="G2397" s="90" t="s">
        <v>231</v>
      </c>
      <c r="H2397" s="90">
        <v>12</v>
      </c>
      <c r="I2397" s="90">
        <v>144</v>
      </c>
      <c r="J2397" s="90" t="s">
        <v>699</v>
      </c>
      <c r="K2397" s="99">
        <v>1200</v>
      </c>
    </row>
    <row r="2398" spans="1:11" x14ac:dyDescent="0.25">
      <c r="A2398" s="92">
        <v>30301052</v>
      </c>
      <c r="B2398" s="95" t="s">
        <v>5</v>
      </c>
      <c r="C2398" s="95" t="s">
        <v>186</v>
      </c>
      <c r="D2398" s="96">
        <v>45945</v>
      </c>
      <c r="E2398" s="89" t="s">
        <v>128</v>
      </c>
      <c r="F2398" s="89" t="s">
        <v>241</v>
      </c>
      <c r="G2398" s="90" t="s">
        <v>30</v>
      </c>
      <c r="H2398" s="90">
        <v>2</v>
      </c>
      <c r="I2398" s="90">
        <v>24</v>
      </c>
      <c r="J2398" s="90" t="s">
        <v>699</v>
      </c>
      <c r="K2398" s="99">
        <v>200</v>
      </c>
    </row>
    <row r="2399" spans="1:11" x14ac:dyDescent="0.25">
      <c r="A2399" s="92">
        <v>30301049</v>
      </c>
      <c r="B2399" s="95" t="s">
        <v>5</v>
      </c>
      <c r="C2399" s="95" t="s">
        <v>167</v>
      </c>
      <c r="D2399" s="96">
        <v>45945</v>
      </c>
      <c r="E2399" s="89" t="s">
        <v>128</v>
      </c>
      <c r="F2399" s="89" t="s">
        <v>241</v>
      </c>
      <c r="G2399" s="90" t="s">
        <v>30</v>
      </c>
      <c r="H2399" s="90">
        <v>1</v>
      </c>
      <c r="I2399" s="90">
        <v>12</v>
      </c>
      <c r="J2399" s="90" t="s">
        <v>699</v>
      </c>
      <c r="K2399" s="99">
        <v>100</v>
      </c>
    </row>
    <row r="2400" spans="1:11" x14ac:dyDescent="0.25">
      <c r="A2400" s="92">
        <v>30301003</v>
      </c>
      <c r="B2400" s="95" t="s">
        <v>5</v>
      </c>
      <c r="C2400" s="95" t="s">
        <v>192</v>
      </c>
      <c r="D2400" s="96">
        <v>45945</v>
      </c>
      <c r="E2400" s="89" t="s">
        <v>128</v>
      </c>
      <c r="F2400" s="89" t="s">
        <v>86</v>
      </c>
      <c r="G2400" s="90" t="s">
        <v>30</v>
      </c>
      <c r="H2400" s="90">
        <v>2</v>
      </c>
      <c r="I2400" s="90">
        <v>24</v>
      </c>
      <c r="J2400" s="90" t="s">
        <v>699</v>
      </c>
      <c r="K2400" s="99">
        <v>200</v>
      </c>
    </row>
    <row r="2401" spans="1:11" x14ac:dyDescent="0.25">
      <c r="A2401" s="92">
        <v>30301003</v>
      </c>
      <c r="B2401" s="95" t="s">
        <v>5</v>
      </c>
      <c r="C2401" s="95" t="s">
        <v>192</v>
      </c>
      <c r="D2401" s="96">
        <v>45945</v>
      </c>
      <c r="E2401" s="89" t="s">
        <v>128</v>
      </c>
      <c r="F2401" s="89" t="s">
        <v>81</v>
      </c>
      <c r="G2401" s="90" t="s">
        <v>30</v>
      </c>
      <c r="H2401" s="90">
        <v>30</v>
      </c>
      <c r="I2401" s="90">
        <v>360</v>
      </c>
      <c r="J2401" s="90" t="s">
        <v>699</v>
      </c>
      <c r="K2401" s="99">
        <v>3000</v>
      </c>
    </row>
    <row r="2402" spans="1:11" x14ac:dyDescent="0.25">
      <c r="A2402" s="92">
        <v>30301003</v>
      </c>
      <c r="B2402" s="95" t="s">
        <v>5</v>
      </c>
      <c r="C2402" s="95" t="s">
        <v>192</v>
      </c>
      <c r="D2402" s="96">
        <v>45945</v>
      </c>
      <c r="E2402" s="89" t="s">
        <v>78</v>
      </c>
      <c r="F2402" s="89" t="s">
        <v>81</v>
      </c>
      <c r="G2402" s="90" t="s">
        <v>231</v>
      </c>
      <c r="H2402" s="90">
        <v>4</v>
      </c>
      <c r="I2402" s="90">
        <v>48</v>
      </c>
      <c r="J2402" s="90" t="s">
        <v>699</v>
      </c>
      <c r="K2402" s="99">
        <v>400</v>
      </c>
    </row>
    <row r="2403" spans="1:11" x14ac:dyDescent="0.25">
      <c r="A2403" s="92">
        <v>30301036</v>
      </c>
      <c r="B2403" s="95" t="s">
        <v>5</v>
      </c>
      <c r="C2403" s="95" t="s">
        <v>72</v>
      </c>
      <c r="D2403" s="96">
        <v>45945</v>
      </c>
      <c r="E2403" s="89" t="s">
        <v>128</v>
      </c>
      <c r="F2403" s="89" t="s">
        <v>241</v>
      </c>
      <c r="G2403" s="90" t="s">
        <v>231</v>
      </c>
      <c r="H2403" s="90">
        <v>11</v>
      </c>
      <c r="I2403" s="90">
        <v>132</v>
      </c>
      <c r="J2403" s="90" t="s">
        <v>699</v>
      </c>
      <c r="K2403" s="99">
        <v>1100</v>
      </c>
    </row>
    <row r="2404" spans="1:11" x14ac:dyDescent="0.25">
      <c r="A2404" s="92">
        <v>30301036</v>
      </c>
      <c r="B2404" s="95" t="s">
        <v>5</v>
      </c>
      <c r="C2404" s="95" t="s">
        <v>72</v>
      </c>
      <c r="D2404" s="96">
        <v>45945</v>
      </c>
      <c r="E2404" s="89" t="s">
        <v>128</v>
      </c>
      <c r="F2404" s="89" t="s">
        <v>241</v>
      </c>
      <c r="G2404" s="90" t="s">
        <v>30</v>
      </c>
      <c r="H2404" s="90">
        <v>9</v>
      </c>
      <c r="I2404" s="90">
        <v>108</v>
      </c>
      <c r="J2404" s="90" t="s">
        <v>699</v>
      </c>
      <c r="K2404" s="99">
        <v>900</v>
      </c>
    </row>
    <row r="2405" spans="1:11" x14ac:dyDescent="0.25">
      <c r="A2405" s="92">
        <v>30301058</v>
      </c>
      <c r="B2405" s="95" t="s">
        <v>5</v>
      </c>
      <c r="C2405" s="95" t="s">
        <v>195</v>
      </c>
      <c r="D2405" s="96">
        <v>45945</v>
      </c>
      <c r="E2405" s="89" t="s">
        <v>128</v>
      </c>
      <c r="F2405" s="89" t="s">
        <v>86</v>
      </c>
      <c r="G2405" s="90" t="s">
        <v>30</v>
      </c>
      <c r="H2405" s="90">
        <v>9</v>
      </c>
      <c r="I2405" s="90">
        <v>108</v>
      </c>
      <c r="J2405" s="90" t="s">
        <v>699</v>
      </c>
      <c r="K2405" s="99">
        <v>900</v>
      </c>
    </row>
    <row r="2406" spans="1:11" x14ac:dyDescent="0.25">
      <c r="A2406" s="92">
        <v>30301058</v>
      </c>
      <c r="B2406" s="95" t="s">
        <v>5</v>
      </c>
      <c r="C2406" s="95" t="s">
        <v>195</v>
      </c>
      <c r="D2406" s="96">
        <v>45945</v>
      </c>
      <c r="E2406" s="89" t="s">
        <v>78</v>
      </c>
      <c r="F2406" s="89" t="s">
        <v>81</v>
      </c>
      <c r="G2406" s="90" t="s">
        <v>231</v>
      </c>
      <c r="H2406" s="90">
        <v>1</v>
      </c>
      <c r="I2406" s="90">
        <v>12</v>
      </c>
      <c r="J2406" s="90" t="s">
        <v>699</v>
      </c>
      <c r="K2406" s="99">
        <v>100</v>
      </c>
    </row>
    <row r="2407" spans="1:11" x14ac:dyDescent="0.25">
      <c r="A2407" s="92">
        <v>30301051</v>
      </c>
      <c r="B2407" s="95" t="s">
        <v>5</v>
      </c>
      <c r="C2407" s="95" t="s">
        <v>176</v>
      </c>
      <c r="D2407" s="96">
        <v>45945</v>
      </c>
      <c r="E2407" s="89" t="s">
        <v>128</v>
      </c>
      <c r="F2407" s="89" t="s">
        <v>241</v>
      </c>
      <c r="G2407" s="90" t="s">
        <v>231</v>
      </c>
      <c r="H2407" s="90">
        <v>11</v>
      </c>
      <c r="I2407" s="90">
        <v>132</v>
      </c>
      <c r="J2407" s="90" t="s">
        <v>699</v>
      </c>
      <c r="K2407" s="99">
        <v>1100</v>
      </c>
    </row>
    <row r="2408" spans="1:11" x14ac:dyDescent="0.25">
      <c r="A2408" s="92">
        <v>30301051</v>
      </c>
      <c r="B2408" s="95" t="s">
        <v>5</v>
      </c>
      <c r="C2408" s="95" t="s">
        <v>176</v>
      </c>
      <c r="D2408" s="96">
        <v>45945</v>
      </c>
      <c r="E2408" s="89" t="s">
        <v>128</v>
      </c>
      <c r="F2408" s="89" t="s">
        <v>241</v>
      </c>
      <c r="G2408" s="90" t="s">
        <v>30</v>
      </c>
      <c r="H2408" s="90">
        <v>7</v>
      </c>
      <c r="I2408" s="90">
        <v>84</v>
      </c>
      <c r="J2408" s="90" t="s">
        <v>699</v>
      </c>
      <c r="K2408" s="99">
        <v>700</v>
      </c>
    </row>
    <row r="2409" spans="1:11" x14ac:dyDescent="0.25">
      <c r="A2409" s="92">
        <v>30301051</v>
      </c>
      <c r="B2409" s="95" t="s">
        <v>5</v>
      </c>
      <c r="C2409" s="95" t="s">
        <v>176</v>
      </c>
      <c r="D2409" s="96">
        <v>45945</v>
      </c>
      <c r="E2409" s="89" t="s">
        <v>128</v>
      </c>
      <c r="F2409" s="89" t="s">
        <v>241</v>
      </c>
      <c r="G2409" s="90" t="s">
        <v>30</v>
      </c>
      <c r="H2409" s="90">
        <v>12</v>
      </c>
      <c r="I2409" s="90">
        <v>144</v>
      </c>
      <c r="J2409" s="90" t="s">
        <v>699</v>
      </c>
      <c r="K2409" s="99">
        <v>1200</v>
      </c>
    </row>
    <row r="2410" spans="1:11" x14ac:dyDescent="0.25">
      <c r="A2410" s="92">
        <v>30301037</v>
      </c>
      <c r="B2410" s="95" t="s">
        <v>5</v>
      </c>
      <c r="C2410" s="95" t="s">
        <v>73</v>
      </c>
      <c r="D2410" s="96">
        <v>45945</v>
      </c>
      <c r="E2410" s="89" t="s">
        <v>128</v>
      </c>
      <c r="F2410" s="89" t="s">
        <v>241</v>
      </c>
      <c r="G2410" s="90" t="s">
        <v>30</v>
      </c>
      <c r="H2410" s="90">
        <v>8</v>
      </c>
      <c r="I2410" s="90">
        <v>96</v>
      </c>
      <c r="J2410" s="90" t="s">
        <v>699</v>
      </c>
      <c r="K2410" s="99">
        <v>800</v>
      </c>
    </row>
    <row r="2411" spans="1:11" x14ac:dyDescent="0.25">
      <c r="A2411" s="92">
        <v>30301037</v>
      </c>
      <c r="B2411" s="95" t="s">
        <v>5</v>
      </c>
      <c r="C2411" s="95" t="s">
        <v>73</v>
      </c>
      <c r="D2411" s="96">
        <v>45945</v>
      </c>
      <c r="E2411" s="89" t="s">
        <v>128</v>
      </c>
      <c r="F2411" s="89" t="s">
        <v>241</v>
      </c>
      <c r="G2411" s="90" t="s">
        <v>231</v>
      </c>
      <c r="H2411" s="90">
        <v>13</v>
      </c>
      <c r="I2411" s="90">
        <v>156</v>
      </c>
      <c r="J2411" s="90" t="s">
        <v>699</v>
      </c>
      <c r="K2411" s="99">
        <v>1300</v>
      </c>
    </row>
    <row r="2412" spans="1:11" x14ac:dyDescent="0.25">
      <c r="A2412" s="92">
        <v>30301037</v>
      </c>
      <c r="B2412" s="95" t="s">
        <v>5</v>
      </c>
      <c r="C2412" s="95" t="s">
        <v>73</v>
      </c>
      <c r="D2412" s="96">
        <v>45945</v>
      </c>
      <c r="E2412" s="89" t="s">
        <v>128</v>
      </c>
      <c r="F2412" s="89" t="s">
        <v>241</v>
      </c>
      <c r="G2412" s="90" t="s">
        <v>30</v>
      </c>
      <c r="H2412" s="90">
        <v>13</v>
      </c>
      <c r="I2412" s="90">
        <v>156</v>
      </c>
      <c r="J2412" s="90" t="s">
        <v>699</v>
      </c>
      <c r="K2412" s="99">
        <v>1300</v>
      </c>
    </row>
    <row r="2413" spans="1:11" x14ac:dyDescent="0.25">
      <c r="A2413" s="92">
        <v>30301045</v>
      </c>
      <c r="B2413" s="95" t="s">
        <v>5</v>
      </c>
      <c r="C2413" s="95" t="s">
        <v>158</v>
      </c>
      <c r="D2413" s="96">
        <v>45945</v>
      </c>
      <c r="E2413" s="89" t="s">
        <v>128</v>
      </c>
      <c r="F2413" s="89" t="s">
        <v>86</v>
      </c>
      <c r="G2413" s="90" t="s">
        <v>30</v>
      </c>
      <c r="H2413" s="90">
        <v>5</v>
      </c>
      <c r="I2413" s="90">
        <v>60</v>
      </c>
      <c r="J2413" s="90" t="s">
        <v>699</v>
      </c>
      <c r="K2413" s="99">
        <v>500</v>
      </c>
    </row>
    <row r="2414" spans="1:11" x14ac:dyDescent="0.25">
      <c r="A2414" s="92">
        <v>30301045</v>
      </c>
      <c r="B2414" s="95" t="s">
        <v>5</v>
      </c>
      <c r="C2414" s="95" t="s">
        <v>158</v>
      </c>
      <c r="D2414" s="96">
        <v>45945</v>
      </c>
      <c r="E2414" s="89" t="s">
        <v>128</v>
      </c>
      <c r="F2414" s="89" t="s">
        <v>196</v>
      </c>
      <c r="G2414" s="90" t="s">
        <v>231</v>
      </c>
      <c r="H2414" s="90">
        <v>8</v>
      </c>
      <c r="I2414" s="90">
        <v>96</v>
      </c>
      <c r="J2414" s="90" t="s">
        <v>699</v>
      </c>
      <c r="K2414" s="99">
        <v>800</v>
      </c>
    </row>
    <row r="2415" spans="1:11" x14ac:dyDescent="0.25">
      <c r="A2415" s="92">
        <v>30301045</v>
      </c>
      <c r="B2415" s="95" t="s">
        <v>5</v>
      </c>
      <c r="C2415" s="95" t="s">
        <v>158</v>
      </c>
      <c r="D2415" s="96">
        <v>45945</v>
      </c>
      <c r="E2415" s="89" t="s">
        <v>78</v>
      </c>
      <c r="F2415" s="89" t="s">
        <v>196</v>
      </c>
      <c r="G2415" s="90" t="s">
        <v>231</v>
      </c>
      <c r="H2415" s="90">
        <v>2</v>
      </c>
      <c r="I2415" s="90">
        <v>24</v>
      </c>
      <c r="J2415" s="90" t="s">
        <v>699</v>
      </c>
      <c r="K2415" s="99">
        <v>200</v>
      </c>
    </row>
    <row r="2416" spans="1:11" x14ac:dyDescent="0.25">
      <c r="A2416" s="92">
        <v>30301014</v>
      </c>
      <c r="B2416" s="95" t="s">
        <v>5</v>
      </c>
      <c r="C2416" s="95" t="s">
        <v>10</v>
      </c>
      <c r="D2416" s="96">
        <v>45945</v>
      </c>
      <c r="E2416" s="89" t="s">
        <v>128</v>
      </c>
      <c r="F2416" s="89" t="s">
        <v>241</v>
      </c>
      <c r="G2416" s="90" t="s">
        <v>30</v>
      </c>
      <c r="H2416" s="90">
        <v>13</v>
      </c>
      <c r="I2416" s="90">
        <v>156</v>
      </c>
      <c r="J2416" s="90" t="s">
        <v>699</v>
      </c>
      <c r="K2416" s="99">
        <v>1300</v>
      </c>
    </row>
    <row r="2417" spans="1:11" x14ac:dyDescent="0.25">
      <c r="A2417" s="92">
        <v>30301057</v>
      </c>
      <c r="B2417" s="95" t="s">
        <v>5</v>
      </c>
      <c r="C2417" s="95" t="s">
        <v>194</v>
      </c>
      <c r="D2417" s="96">
        <v>45945</v>
      </c>
      <c r="E2417" s="89" t="s">
        <v>128</v>
      </c>
      <c r="F2417" s="89" t="s">
        <v>86</v>
      </c>
      <c r="G2417" s="90" t="s">
        <v>30</v>
      </c>
      <c r="H2417" s="90">
        <v>11</v>
      </c>
      <c r="I2417" s="90">
        <v>132</v>
      </c>
      <c r="J2417" s="90" t="s">
        <v>699</v>
      </c>
      <c r="K2417" s="99">
        <v>1100</v>
      </c>
    </row>
    <row r="2418" spans="1:11" x14ac:dyDescent="0.25">
      <c r="A2418" s="92">
        <v>30301057</v>
      </c>
      <c r="B2418" s="95" t="s">
        <v>5</v>
      </c>
      <c r="C2418" s="95" t="s">
        <v>194</v>
      </c>
      <c r="D2418" s="96">
        <v>45945</v>
      </c>
      <c r="E2418" s="89" t="s">
        <v>78</v>
      </c>
      <c r="F2418" s="89" t="s">
        <v>81</v>
      </c>
      <c r="G2418" s="90" t="s">
        <v>231</v>
      </c>
      <c r="H2418" s="90">
        <v>1</v>
      </c>
      <c r="I2418" s="90">
        <v>12</v>
      </c>
      <c r="J2418" s="90" t="s">
        <v>699</v>
      </c>
      <c r="K2418" s="99">
        <v>100</v>
      </c>
    </row>
    <row r="2419" spans="1:11" x14ac:dyDescent="0.25">
      <c r="A2419" s="92">
        <v>30301054</v>
      </c>
      <c r="B2419" s="95" t="s">
        <v>5</v>
      </c>
      <c r="C2419" s="95" t="s">
        <v>187</v>
      </c>
      <c r="D2419" s="96">
        <v>45945</v>
      </c>
      <c r="E2419" s="89" t="s">
        <v>128</v>
      </c>
      <c r="F2419" s="89" t="s">
        <v>86</v>
      </c>
      <c r="G2419" s="90" t="s">
        <v>30</v>
      </c>
      <c r="H2419" s="90">
        <v>11</v>
      </c>
      <c r="I2419" s="90">
        <v>132</v>
      </c>
      <c r="J2419" s="90" t="s">
        <v>699</v>
      </c>
      <c r="K2419" s="99">
        <v>1100</v>
      </c>
    </row>
    <row r="2420" spans="1:11" x14ac:dyDescent="0.25">
      <c r="A2420" s="92">
        <v>30301054</v>
      </c>
      <c r="B2420" s="95" t="s">
        <v>5</v>
      </c>
      <c r="C2420" s="95" t="s">
        <v>187</v>
      </c>
      <c r="D2420" s="96">
        <v>45945</v>
      </c>
      <c r="E2420" s="89" t="s">
        <v>128</v>
      </c>
      <c r="F2420" s="89" t="s">
        <v>241</v>
      </c>
      <c r="G2420" s="90" t="s">
        <v>30</v>
      </c>
      <c r="H2420" s="90">
        <v>9</v>
      </c>
      <c r="I2420" s="90">
        <v>108</v>
      </c>
      <c r="J2420" s="90" t="s">
        <v>699</v>
      </c>
      <c r="K2420" s="99">
        <v>900</v>
      </c>
    </row>
    <row r="2421" spans="1:11" x14ac:dyDescent="0.25">
      <c r="A2421" s="92">
        <v>30301053</v>
      </c>
      <c r="B2421" s="95" t="s">
        <v>5</v>
      </c>
      <c r="C2421" s="95" t="s">
        <v>181</v>
      </c>
      <c r="D2421" s="96">
        <v>45945</v>
      </c>
      <c r="E2421" s="89" t="s">
        <v>128</v>
      </c>
      <c r="F2421" s="89" t="s">
        <v>241</v>
      </c>
      <c r="G2421" s="90" t="s">
        <v>30</v>
      </c>
      <c r="H2421" s="90">
        <v>1</v>
      </c>
      <c r="I2421" s="90">
        <v>12</v>
      </c>
      <c r="J2421" s="90" t="s">
        <v>699</v>
      </c>
      <c r="K2421" s="99">
        <v>100</v>
      </c>
    </row>
    <row r="2422" spans="1:11" x14ac:dyDescent="0.25">
      <c r="A2422" s="92">
        <v>30301053</v>
      </c>
      <c r="B2422" s="95" t="s">
        <v>5</v>
      </c>
      <c r="C2422" s="95" t="s">
        <v>181</v>
      </c>
      <c r="D2422" s="96">
        <v>45945</v>
      </c>
      <c r="E2422" s="89" t="s">
        <v>128</v>
      </c>
      <c r="F2422" s="89" t="s">
        <v>241</v>
      </c>
      <c r="G2422" s="90" t="s">
        <v>231</v>
      </c>
      <c r="H2422" s="90">
        <v>19</v>
      </c>
      <c r="I2422" s="90">
        <v>228</v>
      </c>
      <c r="J2422" s="90" t="s">
        <v>699</v>
      </c>
      <c r="K2422" s="99">
        <v>1900</v>
      </c>
    </row>
    <row r="2423" spans="1:11" x14ac:dyDescent="0.25">
      <c r="A2423" s="92">
        <v>30301050</v>
      </c>
      <c r="B2423" s="95" t="s">
        <v>5</v>
      </c>
      <c r="C2423" s="95" t="s">
        <v>151</v>
      </c>
      <c r="D2423" s="96">
        <v>45945</v>
      </c>
      <c r="E2423" s="89" t="s">
        <v>128</v>
      </c>
      <c r="F2423" s="89" t="s">
        <v>241</v>
      </c>
      <c r="G2423" s="90" t="s">
        <v>231</v>
      </c>
      <c r="H2423" s="90">
        <v>10</v>
      </c>
      <c r="I2423" s="90">
        <v>120</v>
      </c>
      <c r="J2423" s="90" t="s">
        <v>699</v>
      </c>
      <c r="K2423" s="99">
        <v>1000</v>
      </c>
    </row>
    <row r="2424" spans="1:11" x14ac:dyDescent="0.25">
      <c r="A2424" s="92">
        <v>30301050</v>
      </c>
      <c r="B2424" s="95" t="s">
        <v>5</v>
      </c>
      <c r="C2424" s="95" t="s">
        <v>151</v>
      </c>
      <c r="D2424" s="96">
        <v>45945</v>
      </c>
      <c r="E2424" s="89" t="s">
        <v>128</v>
      </c>
      <c r="F2424" s="89" t="s">
        <v>86</v>
      </c>
      <c r="G2424" s="90" t="s">
        <v>30</v>
      </c>
      <c r="H2424" s="90">
        <v>2</v>
      </c>
      <c r="I2424" s="90">
        <v>24</v>
      </c>
      <c r="J2424" s="90" t="s">
        <v>699</v>
      </c>
      <c r="K2424" s="99">
        <v>200</v>
      </c>
    </row>
    <row r="2425" spans="1:11" x14ac:dyDescent="0.25">
      <c r="A2425" s="92">
        <v>30301050</v>
      </c>
      <c r="B2425" s="95" t="s">
        <v>5</v>
      </c>
      <c r="C2425" s="95" t="s">
        <v>151</v>
      </c>
      <c r="D2425" s="96">
        <v>45945</v>
      </c>
      <c r="E2425" s="89" t="s">
        <v>78</v>
      </c>
      <c r="F2425" s="89" t="s">
        <v>81</v>
      </c>
      <c r="G2425" s="90" t="s">
        <v>231</v>
      </c>
      <c r="H2425" s="90">
        <v>1</v>
      </c>
      <c r="I2425" s="90">
        <v>12</v>
      </c>
      <c r="J2425" s="90" t="s">
        <v>699</v>
      </c>
      <c r="K2425" s="99">
        <v>100</v>
      </c>
    </row>
    <row r="2426" spans="1:11" x14ac:dyDescent="0.25">
      <c r="A2426" s="92">
        <v>30301017</v>
      </c>
      <c r="B2426" s="95" t="s">
        <v>5</v>
      </c>
      <c r="C2426" s="95" t="s">
        <v>295</v>
      </c>
      <c r="D2426" s="96">
        <v>45945</v>
      </c>
      <c r="E2426" s="89" t="s">
        <v>128</v>
      </c>
      <c r="F2426" s="89" t="s">
        <v>86</v>
      </c>
      <c r="G2426" s="90" t="s">
        <v>30</v>
      </c>
      <c r="H2426" s="90">
        <v>13</v>
      </c>
      <c r="I2426" s="90">
        <v>156</v>
      </c>
      <c r="J2426" s="90" t="s">
        <v>699</v>
      </c>
      <c r="K2426" s="99">
        <v>1300</v>
      </c>
    </row>
    <row r="2427" spans="1:11" x14ac:dyDescent="0.25">
      <c r="A2427" s="92">
        <v>30301017</v>
      </c>
      <c r="B2427" s="95" t="s">
        <v>5</v>
      </c>
      <c r="C2427" s="95" t="s">
        <v>295</v>
      </c>
      <c r="D2427" s="96">
        <v>45945</v>
      </c>
      <c r="E2427" s="89" t="s">
        <v>78</v>
      </c>
      <c r="F2427" s="89" t="s">
        <v>81</v>
      </c>
      <c r="G2427" s="90" t="s">
        <v>231</v>
      </c>
      <c r="H2427" s="90">
        <v>2</v>
      </c>
      <c r="I2427" s="90">
        <v>24</v>
      </c>
      <c r="J2427" s="90" t="s">
        <v>699</v>
      </c>
      <c r="K2427" s="99">
        <v>200</v>
      </c>
    </row>
    <row r="2428" spans="1:11" x14ac:dyDescent="0.25">
      <c r="A2428" s="92">
        <v>30301031</v>
      </c>
      <c r="B2428" s="95" t="s">
        <v>5</v>
      </c>
      <c r="C2428" s="95" t="s">
        <v>67</v>
      </c>
      <c r="D2428" s="96">
        <v>45945</v>
      </c>
      <c r="E2428" s="89" t="s">
        <v>128</v>
      </c>
      <c r="F2428" s="89" t="s">
        <v>241</v>
      </c>
      <c r="G2428" s="90" t="s">
        <v>30</v>
      </c>
      <c r="H2428" s="90">
        <v>11</v>
      </c>
      <c r="I2428" s="90">
        <v>132</v>
      </c>
      <c r="J2428" s="90" t="s">
        <v>699</v>
      </c>
      <c r="K2428" s="99">
        <v>1100</v>
      </c>
    </row>
    <row r="2429" spans="1:11" x14ac:dyDescent="0.25">
      <c r="A2429" s="92">
        <v>30301041</v>
      </c>
      <c r="B2429" s="95" t="s">
        <v>5</v>
      </c>
      <c r="C2429" s="95" t="s">
        <v>63</v>
      </c>
      <c r="D2429" s="96">
        <v>45945</v>
      </c>
      <c r="E2429" s="89" t="s">
        <v>128</v>
      </c>
      <c r="F2429" s="89" t="s">
        <v>86</v>
      </c>
      <c r="G2429" s="90" t="s">
        <v>30</v>
      </c>
      <c r="H2429" s="90">
        <v>5</v>
      </c>
      <c r="I2429" s="90">
        <v>60</v>
      </c>
      <c r="J2429" s="90" t="s">
        <v>699</v>
      </c>
      <c r="K2429" s="99">
        <v>500</v>
      </c>
    </row>
    <row r="2430" spans="1:11" x14ac:dyDescent="0.25">
      <c r="A2430" s="92">
        <v>30301041</v>
      </c>
      <c r="B2430" s="95" t="s">
        <v>5</v>
      </c>
      <c r="C2430" s="95" t="s">
        <v>63</v>
      </c>
      <c r="D2430" s="96">
        <v>45945</v>
      </c>
      <c r="E2430" s="89" t="s">
        <v>203</v>
      </c>
      <c r="F2430" s="89" t="s">
        <v>86</v>
      </c>
      <c r="G2430" s="90" t="s">
        <v>115</v>
      </c>
      <c r="H2430" s="90">
        <v>1</v>
      </c>
      <c r="I2430" s="90">
        <v>12</v>
      </c>
      <c r="J2430" s="90" t="s">
        <v>699</v>
      </c>
      <c r="K2430" s="99">
        <v>100</v>
      </c>
    </row>
    <row r="2431" spans="1:11" x14ac:dyDescent="0.25">
      <c r="A2431" s="92">
        <v>30301055</v>
      </c>
      <c r="B2431" s="95" t="s">
        <v>5</v>
      </c>
      <c r="C2431" s="95" t="s">
        <v>185</v>
      </c>
      <c r="D2431" s="96">
        <v>45945</v>
      </c>
      <c r="E2431" s="89" t="s">
        <v>128</v>
      </c>
      <c r="F2431" s="89" t="s">
        <v>241</v>
      </c>
      <c r="G2431" s="90" t="s">
        <v>30</v>
      </c>
      <c r="H2431" s="90">
        <v>1</v>
      </c>
      <c r="I2431" s="90">
        <v>12</v>
      </c>
      <c r="J2431" s="90" t="s">
        <v>699</v>
      </c>
      <c r="K2431" s="99">
        <v>100</v>
      </c>
    </row>
    <row r="2432" spans="1:11" x14ac:dyDescent="0.25">
      <c r="A2432" s="92">
        <v>30301055</v>
      </c>
      <c r="B2432" s="95" t="s">
        <v>5</v>
      </c>
      <c r="C2432" s="95" t="s">
        <v>185</v>
      </c>
      <c r="D2432" s="96">
        <v>45945</v>
      </c>
      <c r="E2432" s="89" t="s">
        <v>128</v>
      </c>
      <c r="F2432" s="89" t="s">
        <v>241</v>
      </c>
      <c r="G2432" s="90" t="s">
        <v>231</v>
      </c>
      <c r="H2432" s="90">
        <v>5</v>
      </c>
      <c r="I2432" s="90">
        <v>60</v>
      </c>
      <c r="J2432" s="90" t="s">
        <v>699</v>
      </c>
      <c r="K2432" s="99">
        <v>500</v>
      </c>
    </row>
    <row r="2433" spans="1:11" x14ac:dyDescent="0.25">
      <c r="A2433" s="92">
        <v>30301055</v>
      </c>
      <c r="B2433" s="95" t="s">
        <v>5</v>
      </c>
      <c r="C2433" s="95" t="s">
        <v>185</v>
      </c>
      <c r="D2433" s="96">
        <v>45945</v>
      </c>
      <c r="E2433" s="89" t="s">
        <v>128</v>
      </c>
      <c r="F2433" s="89" t="s">
        <v>86</v>
      </c>
      <c r="G2433" s="90" t="s">
        <v>30</v>
      </c>
      <c r="H2433" s="90">
        <v>7</v>
      </c>
      <c r="I2433" s="90">
        <v>84</v>
      </c>
      <c r="J2433" s="90" t="s">
        <v>699</v>
      </c>
      <c r="K2433" s="99">
        <v>700</v>
      </c>
    </row>
    <row r="2434" spans="1:11" x14ac:dyDescent="0.25">
      <c r="A2434" s="92">
        <v>30301055</v>
      </c>
      <c r="B2434" s="95" t="s">
        <v>5</v>
      </c>
      <c r="C2434" s="95" t="s">
        <v>185</v>
      </c>
      <c r="D2434" s="96">
        <v>45945</v>
      </c>
      <c r="E2434" s="89" t="s">
        <v>128</v>
      </c>
      <c r="F2434" s="89" t="s">
        <v>241</v>
      </c>
      <c r="G2434" s="90" t="s">
        <v>30</v>
      </c>
      <c r="H2434" s="90">
        <v>12</v>
      </c>
      <c r="I2434" s="90">
        <v>144</v>
      </c>
      <c r="J2434" s="90" t="s">
        <v>699</v>
      </c>
      <c r="K2434" s="99">
        <v>1200</v>
      </c>
    </row>
    <row r="2435" spans="1:11" x14ac:dyDescent="0.25">
      <c r="A2435" s="92">
        <v>30301056</v>
      </c>
      <c r="B2435" s="95" t="s">
        <v>5</v>
      </c>
      <c r="C2435" s="95" t="s">
        <v>193</v>
      </c>
      <c r="D2435" s="96">
        <v>45945</v>
      </c>
      <c r="E2435" s="89" t="s">
        <v>128</v>
      </c>
      <c r="F2435" s="89" t="s">
        <v>241</v>
      </c>
      <c r="G2435" s="90" t="s">
        <v>30</v>
      </c>
      <c r="H2435" s="90">
        <v>1</v>
      </c>
      <c r="I2435" s="90">
        <v>12</v>
      </c>
      <c r="J2435" s="90" t="s">
        <v>699</v>
      </c>
      <c r="K2435" s="99">
        <v>100</v>
      </c>
    </row>
    <row r="2436" spans="1:11" x14ac:dyDescent="0.25">
      <c r="A2436" s="92">
        <v>30301056</v>
      </c>
      <c r="B2436" s="95" t="s">
        <v>5</v>
      </c>
      <c r="C2436" s="95" t="s">
        <v>193</v>
      </c>
      <c r="D2436" s="96">
        <v>45945</v>
      </c>
      <c r="E2436" s="89" t="s">
        <v>128</v>
      </c>
      <c r="F2436" s="89" t="s">
        <v>86</v>
      </c>
      <c r="G2436" s="90" t="s">
        <v>30</v>
      </c>
      <c r="H2436" s="90">
        <v>10</v>
      </c>
      <c r="I2436" s="90">
        <v>120</v>
      </c>
      <c r="J2436" s="90" t="s">
        <v>699</v>
      </c>
      <c r="K2436" s="99">
        <v>1000</v>
      </c>
    </row>
    <row r="2437" spans="1:11" x14ac:dyDescent="0.25">
      <c r="A2437" s="92">
        <v>30301056</v>
      </c>
      <c r="B2437" s="95" t="s">
        <v>5</v>
      </c>
      <c r="C2437" s="95" t="s">
        <v>193</v>
      </c>
      <c r="D2437" s="96">
        <v>45945</v>
      </c>
      <c r="E2437" s="89" t="s">
        <v>128</v>
      </c>
      <c r="F2437" s="89" t="s">
        <v>241</v>
      </c>
      <c r="G2437" s="90" t="s">
        <v>30</v>
      </c>
      <c r="H2437" s="90">
        <v>12</v>
      </c>
      <c r="I2437" s="90">
        <v>144</v>
      </c>
      <c r="J2437" s="90" t="s">
        <v>699</v>
      </c>
      <c r="K2437" s="99">
        <v>1200</v>
      </c>
    </row>
    <row r="2438" spans="1:11" x14ac:dyDescent="0.25">
      <c r="A2438" s="92">
        <v>30301033</v>
      </c>
      <c r="B2438" s="95" t="s">
        <v>5</v>
      </c>
      <c r="C2438" s="95" t="s">
        <v>69</v>
      </c>
      <c r="D2438" s="96">
        <v>45945</v>
      </c>
      <c r="E2438" s="89" t="s">
        <v>128</v>
      </c>
      <c r="F2438" s="89" t="s">
        <v>241</v>
      </c>
      <c r="G2438" s="90" t="s">
        <v>231</v>
      </c>
      <c r="H2438" s="90">
        <v>2</v>
      </c>
      <c r="I2438" s="90">
        <v>24</v>
      </c>
      <c r="J2438" s="90" t="s">
        <v>699</v>
      </c>
      <c r="K2438" s="99">
        <v>200</v>
      </c>
    </row>
    <row r="2439" spans="1:11" x14ac:dyDescent="0.25">
      <c r="A2439" s="92">
        <v>30301033</v>
      </c>
      <c r="B2439" s="95" t="s">
        <v>5</v>
      </c>
      <c r="C2439" s="95" t="s">
        <v>69</v>
      </c>
      <c r="D2439" s="96">
        <v>45945</v>
      </c>
      <c r="E2439" s="89" t="s">
        <v>128</v>
      </c>
      <c r="F2439" s="89" t="s">
        <v>86</v>
      </c>
      <c r="G2439" s="90" t="s">
        <v>30</v>
      </c>
      <c r="H2439" s="90">
        <v>5</v>
      </c>
      <c r="I2439" s="90">
        <v>60</v>
      </c>
      <c r="J2439" s="90" t="s">
        <v>699</v>
      </c>
      <c r="K2439" s="99">
        <v>500</v>
      </c>
    </row>
    <row r="2440" spans="1:11" x14ac:dyDescent="0.25">
      <c r="A2440" s="92">
        <v>30301033</v>
      </c>
      <c r="B2440" s="95" t="s">
        <v>5</v>
      </c>
      <c r="C2440" s="95" t="s">
        <v>69</v>
      </c>
      <c r="D2440" s="96">
        <v>45945</v>
      </c>
      <c r="E2440" s="89" t="s">
        <v>78</v>
      </c>
      <c r="F2440" s="89" t="s">
        <v>196</v>
      </c>
      <c r="G2440" s="90" t="s">
        <v>231</v>
      </c>
      <c r="H2440" s="90">
        <v>1</v>
      </c>
      <c r="I2440" s="90">
        <v>12</v>
      </c>
      <c r="J2440" s="90" t="s">
        <v>699</v>
      </c>
      <c r="K2440" s="99">
        <v>100</v>
      </c>
    </row>
    <row r="2441" spans="1:11" x14ac:dyDescent="0.25">
      <c r="A2441" s="92">
        <v>30301033</v>
      </c>
      <c r="B2441" s="95" t="s">
        <v>5</v>
      </c>
      <c r="C2441" s="95" t="s">
        <v>69</v>
      </c>
      <c r="D2441" s="96">
        <v>45945</v>
      </c>
      <c r="E2441" s="89" t="s">
        <v>128</v>
      </c>
      <c r="F2441" s="89" t="s">
        <v>196</v>
      </c>
      <c r="G2441" s="90" t="s">
        <v>231</v>
      </c>
      <c r="H2441" s="90">
        <v>8</v>
      </c>
      <c r="I2441" s="90">
        <v>96</v>
      </c>
      <c r="J2441" s="90" t="s">
        <v>699</v>
      </c>
      <c r="K2441" s="99">
        <v>800</v>
      </c>
    </row>
    <row r="2442" spans="1:11" x14ac:dyDescent="0.25">
      <c r="A2442" s="92">
        <v>30301033</v>
      </c>
      <c r="B2442" s="95" t="s">
        <v>5</v>
      </c>
      <c r="C2442" s="95" t="s">
        <v>69</v>
      </c>
      <c r="D2442" s="96">
        <v>45945</v>
      </c>
      <c r="E2442" s="89" t="s">
        <v>128</v>
      </c>
      <c r="F2442" s="89" t="s">
        <v>196</v>
      </c>
      <c r="G2442" s="90" t="s">
        <v>231</v>
      </c>
      <c r="H2442" s="90">
        <v>8</v>
      </c>
      <c r="I2442" s="90">
        <v>96</v>
      </c>
      <c r="J2442" s="90" t="s">
        <v>699</v>
      </c>
      <c r="K2442" s="99">
        <v>800</v>
      </c>
    </row>
    <row r="2443" spans="1:11" x14ac:dyDescent="0.25">
      <c r="A2443" s="92">
        <v>30301002</v>
      </c>
      <c r="B2443" s="95" t="s">
        <v>5</v>
      </c>
      <c r="C2443" s="95" t="s">
        <v>361</v>
      </c>
      <c r="D2443" s="96">
        <v>45945</v>
      </c>
      <c r="E2443" s="89" t="s">
        <v>128</v>
      </c>
      <c r="F2443" s="89" t="s">
        <v>241</v>
      </c>
      <c r="G2443" s="90" t="s">
        <v>30</v>
      </c>
      <c r="H2443" s="90">
        <v>2</v>
      </c>
      <c r="I2443" s="90">
        <v>24</v>
      </c>
      <c r="J2443" s="90" t="s">
        <v>699</v>
      </c>
      <c r="K2443" s="99">
        <v>200</v>
      </c>
    </row>
    <row r="2444" spans="1:11" x14ac:dyDescent="0.25">
      <c r="A2444" s="92">
        <v>30301002</v>
      </c>
      <c r="B2444" s="95" t="s">
        <v>5</v>
      </c>
      <c r="C2444" s="95" t="s">
        <v>361</v>
      </c>
      <c r="D2444" s="96">
        <v>45945</v>
      </c>
      <c r="E2444" s="89" t="s">
        <v>128</v>
      </c>
      <c r="F2444" s="89" t="s">
        <v>86</v>
      </c>
      <c r="G2444" s="90" t="s">
        <v>30</v>
      </c>
      <c r="H2444" s="90">
        <v>1</v>
      </c>
      <c r="I2444" s="90">
        <v>12</v>
      </c>
      <c r="J2444" s="90" t="s">
        <v>699</v>
      </c>
      <c r="K2444" s="99">
        <v>100</v>
      </c>
    </row>
    <row r="2445" spans="1:11" x14ac:dyDescent="0.25">
      <c r="A2445" s="92">
        <v>30301002</v>
      </c>
      <c r="B2445" s="95" t="s">
        <v>5</v>
      </c>
      <c r="C2445" s="95" t="s">
        <v>361</v>
      </c>
      <c r="D2445" s="96">
        <v>45945</v>
      </c>
      <c r="E2445" s="89" t="s">
        <v>128</v>
      </c>
      <c r="F2445" s="89" t="s">
        <v>241</v>
      </c>
      <c r="G2445" s="90" t="s">
        <v>30</v>
      </c>
      <c r="H2445" s="90">
        <v>12</v>
      </c>
      <c r="I2445" s="90">
        <v>144</v>
      </c>
      <c r="J2445" s="90" t="s">
        <v>699</v>
      </c>
      <c r="K2445" s="99">
        <v>1200</v>
      </c>
    </row>
    <row r="2446" spans="1:11" x14ac:dyDescent="0.25">
      <c r="A2446" s="92">
        <v>30301002</v>
      </c>
      <c r="B2446" s="95" t="s">
        <v>5</v>
      </c>
      <c r="C2446" s="95" t="s">
        <v>361</v>
      </c>
      <c r="D2446" s="96">
        <v>45945</v>
      </c>
      <c r="E2446" s="89" t="s">
        <v>128</v>
      </c>
      <c r="F2446" s="89" t="s">
        <v>81</v>
      </c>
      <c r="G2446" s="90" t="s">
        <v>30</v>
      </c>
      <c r="H2446" s="90">
        <v>28</v>
      </c>
      <c r="I2446" s="90">
        <v>336</v>
      </c>
      <c r="J2446" s="90" t="s">
        <v>699</v>
      </c>
      <c r="K2446" s="99">
        <v>2800</v>
      </c>
    </row>
    <row r="2447" spans="1:11" x14ac:dyDescent="0.25">
      <c r="A2447" s="92">
        <v>30301002</v>
      </c>
      <c r="B2447" s="95" t="s">
        <v>5</v>
      </c>
      <c r="C2447" s="95" t="s">
        <v>361</v>
      </c>
      <c r="D2447" s="96">
        <v>45945</v>
      </c>
      <c r="E2447" s="89" t="s">
        <v>78</v>
      </c>
      <c r="F2447" s="89" t="s">
        <v>81</v>
      </c>
      <c r="G2447" s="90" t="s">
        <v>231</v>
      </c>
      <c r="H2447" s="90">
        <v>3</v>
      </c>
      <c r="I2447" s="90">
        <v>36</v>
      </c>
      <c r="J2447" s="90" t="s">
        <v>699</v>
      </c>
      <c r="K2447" s="99">
        <v>300</v>
      </c>
    </row>
    <row r="2448" spans="1:11" x14ac:dyDescent="0.25">
      <c r="A2448" s="92">
        <v>30301039</v>
      </c>
      <c r="B2448" s="95" t="s">
        <v>5</v>
      </c>
      <c r="C2448" s="95" t="s">
        <v>61</v>
      </c>
      <c r="D2448" s="96">
        <v>45946</v>
      </c>
      <c r="E2448" s="89" t="s">
        <v>203</v>
      </c>
      <c r="F2448" s="89" t="s">
        <v>86</v>
      </c>
      <c r="G2448" s="90" t="s">
        <v>115</v>
      </c>
      <c r="H2448" s="90">
        <v>3</v>
      </c>
      <c r="I2448" s="90">
        <v>36</v>
      </c>
      <c r="J2448" s="90" t="s">
        <v>699</v>
      </c>
      <c r="K2448" s="99">
        <v>300</v>
      </c>
    </row>
    <row r="2449" spans="1:11" x14ac:dyDescent="0.25">
      <c r="A2449" s="92">
        <v>30301039</v>
      </c>
      <c r="B2449" s="95" t="s">
        <v>5</v>
      </c>
      <c r="C2449" s="95" t="s">
        <v>61</v>
      </c>
      <c r="D2449" s="96">
        <v>45946</v>
      </c>
      <c r="E2449" s="89" t="s">
        <v>205</v>
      </c>
      <c r="F2449" s="89" t="s">
        <v>86</v>
      </c>
      <c r="G2449" s="90" t="s">
        <v>115</v>
      </c>
      <c r="H2449" s="90">
        <v>6</v>
      </c>
      <c r="I2449" s="90">
        <v>72</v>
      </c>
      <c r="J2449" s="90" t="s">
        <v>699</v>
      </c>
      <c r="K2449" s="99">
        <v>600</v>
      </c>
    </row>
    <row r="2450" spans="1:11" x14ac:dyDescent="0.25">
      <c r="A2450" s="92">
        <v>30301040</v>
      </c>
      <c r="B2450" s="95" t="s">
        <v>5</v>
      </c>
      <c r="C2450" s="95" t="s">
        <v>62</v>
      </c>
      <c r="D2450" s="96">
        <v>45946</v>
      </c>
      <c r="E2450" s="89" t="s">
        <v>203</v>
      </c>
      <c r="F2450" s="89" t="s">
        <v>86</v>
      </c>
      <c r="G2450" s="90" t="s">
        <v>115</v>
      </c>
      <c r="H2450" s="90">
        <v>3</v>
      </c>
      <c r="I2450" s="90">
        <v>36</v>
      </c>
      <c r="J2450" s="90" t="s">
        <v>699</v>
      </c>
      <c r="K2450" s="99">
        <v>300</v>
      </c>
    </row>
    <row r="2451" spans="1:11" x14ac:dyDescent="0.25">
      <c r="A2451" s="92">
        <v>30301040</v>
      </c>
      <c r="B2451" s="95" t="s">
        <v>5</v>
      </c>
      <c r="C2451" s="95" t="s">
        <v>62</v>
      </c>
      <c r="D2451" s="96">
        <v>45946</v>
      </c>
      <c r="E2451" s="89" t="s">
        <v>205</v>
      </c>
      <c r="F2451" s="89" t="s">
        <v>86</v>
      </c>
      <c r="G2451" s="90" t="s">
        <v>115</v>
      </c>
      <c r="H2451" s="90">
        <v>7</v>
      </c>
      <c r="I2451" s="90">
        <v>84</v>
      </c>
      <c r="J2451" s="90" t="s">
        <v>699</v>
      </c>
      <c r="K2451" s="99">
        <v>700</v>
      </c>
    </row>
    <row r="2452" spans="1:11" x14ac:dyDescent="0.25">
      <c r="A2452" s="92">
        <v>30301052</v>
      </c>
      <c r="B2452" s="95" t="s">
        <v>5</v>
      </c>
      <c r="C2452" s="95" t="s">
        <v>186</v>
      </c>
      <c r="D2452" s="96">
        <v>45946</v>
      </c>
      <c r="E2452" s="89" t="s">
        <v>128</v>
      </c>
      <c r="F2452" s="89" t="s">
        <v>241</v>
      </c>
      <c r="G2452" s="90" t="s">
        <v>231</v>
      </c>
      <c r="H2452" s="90">
        <v>8</v>
      </c>
      <c r="I2452" s="90">
        <v>96</v>
      </c>
      <c r="J2452" s="90" t="s">
        <v>699</v>
      </c>
      <c r="K2452" s="99">
        <v>800</v>
      </c>
    </row>
    <row r="2453" spans="1:11" x14ac:dyDescent="0.25">
      <c r="A2453" s="92">
        <v>30301052</v>
      </c>
      <c r="B2453" s="95" t="s">
        <v>5</v>
      </c>
      <c r="C2453" s="95" t="s">
        <v>186</v>
      </c>
      <c r="D2453" s="96">
        <v>45946</v>
      </c>
      <c r="E2453" s="89" t="s">
        <v>128</v>
      </c>
      <c r="F2453" s="89" t="s">
        <v>241</v>
      </c>
      <c r="G2453" s="90" t="s">
        <v>30</v>
      </c>
      <c r="H2453" s="90">
        <v>1</v>
      </c>
      <c r="I2453" s="90">
        <v>12</v>
      </c>
      <c r="J2453" s="90" t="s">
        <v>699</v>
      </c>
      <c r="K2453" s="99">
        <v>100</v>
      </c>
    </row>
    <row r="2454" spans="1:11" x14ac:dyDescent="0.25">
      <c r="A2454" s="92">
        <v>30301052</v>
      </c>
      <c r="B2454" s="95" t="s">
        <v>5</v>
      </c>
      <c r="C2454" s="95" t="s">
        <v>186</v>
      </c>
      <c r="D2454" s="96">
        <v>45946</v>
      </c>
      <c r="E2454" s="89" t="s">
        <v>78</v>
      </c>
      <c r="F2454" s="89" t="s">
        <v>241</v>
      </c>
      <c r="G2454" s="90" t="s">
        <v>231</v>
      </c>
      <c r="H2454" s="90">
        <v>5</v>
      </c>
      <c r="I2454" s="90">
        <v>60</v>
      </c>
      <c r="J2454" s="90" t="s">
        <v>699</v>
      </c>
      <c r="K2454" s="99">
        <v>500</v>
      </c>
    </row>
    <row r="2455" spans="1:11" x14ac:dyDescent="0.25">
      <c r="A2455" s="92">
        <v>30301052</v>
      </c>
      <c r="B2455" s="95" t="s">
        <v>5</v>
      </c>
      <c r="C2455" s="95" t="s">
        <v>186</v>
      </c>
      <c r="D2455" s="96">
        <v>45946</v>
      </c>
      <c r="E2455" s="89" t="s">
        <v>128</v>
      </c>
      <c r="F2455" s="89" t="s">
        <v>241</v>
      </c>
      <c r="G2455" s="90" t="s">
        <v>30</v>
      </c>
      <c r="H2455" s="90">
        <v>4</v>
      </c>
      <c r="I2455" s="90">
        <v>48</v>
      </c>
      <c r="J2455" s="90" t="s">
        <v>699</v>
      </c>
      <c r="K2455" s="99">
        <v>400</v>
      </c>
    </row>
    <row r="2456" spans="1:11" x14ac:dyDescent="0.25">
      <c r="A2456" s="92">
        <v>30301049</v>
      </c>
      <c r="B2456" s="95" t="s">
        <v>5</v>
      </c>
      <c r="C2456" s="95" t="s">
        <v>167</v>
      </c>
      <c r="D2456" s="96">
        <v>45946</v>
      </c>
      <c r="E2456" s="89" t="s">
        <v>128</v>
      </c>
      <c r="F2456" s="89" t="s">
        <v>241</v>
      </c>
      <c r="G2456" s="90" t="s">
        <v>30</v>
      </c>
      <c r="H2456" s="90">
        <v>2</v>
      </c>
      <c r="I2456" s="90">
        <v>24</v>
      </c>
      <c r="J2456" s="90" t="s">
        <v>699</v>
      </c>
      <c r="K2456" s="99">
        <v>200</v>
      </c>
    </row>
    <row r="2457" spans="1:11" x14ac:dyDescent="0.25">
      <c r="A2457" s="92">
        <v>30301049</v>
      </c>
      <c r="B2457" s="95" t="s">
        <v>5</v>
      </c>
      <c r="C2457" s="95" t="s">
        <v>167</v>
      </c>
      <c r="D2457" s="96">
        <v>45946</v>
      </c>
      <c r="E2457" s="89" t="s">
        <v>128</v>
      </c>
      <c r="F2457" s="89" t="s">
        <v>241</v>
      </c>
      <c r="G2457" s="90" t="s">
        <v>30</v>
      </c>
      <c r="H2457" s="90">
        <v>11</v>
      </c>
      <c r="I2457" s="90">
        <v>132</v>
      </c>
      <c r="J2457" s="90" t="s">
        <v>699</v>
      </c>
      <c r="K2457" s="99">
        <v>1100</v>
      </c>
    </row>
    <row r="2458" spans="1:11" x14ac:dyDescent="0.25">
      <c r="A2458" s="92">
        <v>30301003</v>
      </c>
      <c r="B2458" s="95" t="s">
        <v>5</v>
      </c>
      <c r="C2458" s="95" t="s">
        <v>192</v>
      </c>
      <c r="D2458" s="96">
        <v>45946</v>
      </c>
      <c r="E2458" s="89" t="s">
        <v>78</v>
      </c>
      <c r="F2458" s="89" t="s">
        <v>81</v>
      </c>
      <c r="G2458" s="90" t="s">
        <v>231</v>
      </c>
      <c r="H2458" s="90">
        <v>14</v>
      </c>
      <c r="I2458" s="90">
        <v>168</v>
      </c>
      <c r="J2458" s="90" t="s">
        <v>699</v>
      </c>
      <c r="K2458" s="99">
        <v>1400</v>
      </c>
    </row>
    <row r="2459" spans="1:11" x14ac:dyDescent="0.25">
      <c r="A2459" s="92">
        <v>30301036</v>
      </c>
      <c r="B2459" s="95" t="s">
        <v>5</v>
      </c>
      <c r="C2459" s="95" t="s">
        <v>72</v>
      </c>
      <c r="D2459" s="96">
        <v>45946</v>
      </c>
      <c r="E2459" s="89" t="s">
        <v>128</v>
      </c>
      <c r="F2459" s="89" t="s">
        <v>241</v>
      </c>
      <c r="G2459" s="90" t="s">
        <v>231</v>
      </c>
      <c r="H2459" s="90">
        <v>9</v>
      </c>
      <c r="I2459" s="90">
        <v>108</v>
      </c>
      <c r="J2459" s="90" t="s">
        <v>699</v>
      </c>
      <c r="K2459" s="99">
        <v>900</v>
      </c>
    </row>
    <row r="2460" spans="1:11" x14ac:dyDescent="0.25">
      <c r="A2460" s="92">
        <v>30301036</v>
      </c>
      <c r="B2460" s="95" t="s">
        <v>5</v>
      </c>
      <c r="C2460" s="95" t="s">
        <v>72</v>
      </c>
      <c r="D2460" s="96">
        <v>45946</v>
      </c>
      <c r="E2460" s="89" t="s">
        <v>128</v>
      </c>
      <c r="F2460" s="89" t="s">
        <v>241</v>
      </c>
      <c r="G2460" s="90" t="s">
        <v>30</v>
      </c>
      <c r="H2460" s="90">
        <v>2</v>
      </c>
      <c r="I2460" s="90">
        <v>24</v>
      </c>
      <c r="J2460" s="90" t="s">
        <v>699</v>
      </c>
      <c r="K2460" s="99">
        <v>200</v>
      </c>
    </row>
    <row r="2461" spans="1:11" x14ac:dyDescent="0.25">
      <c r="A2461" s="92">
        <v>30301036</v>
      </c>
      <c r="B2461" s="95" t="s">
        <v>5</v>
      </c>
      <c r="C2461" s="95" t="s">
        <v>72</v>
      </c>
      <c r="D2461" s="96">
        <v>45946</v>
      </c>
      <c r="E2461" s="89" t="s">
        <v>101</v>
      </c>
      <c r="F2461" s="89" t="s">
        <v>86</v>
      </c>
      <c r="G2461" s="90" t="s">
        <v>115</v>
      </c>
      <c r="H2461" s="90">
        <v>2</v>
      </c>
      <c r="I2461" s="90">
        <v>24</v>
      </c>
      <c r="J2461" s="90" t="s">
        <v>699</v>
      </c>
      <c r="K2461" s="99">
        <v>200</v>
      </c>
    </row>
    <row r="2462" spans="1:11" x14ac:dyDescent="0.25">
      <c r="A2462" s="92">
        <v>30301058</v>
      </c>
      <c r="B2462" s="95" t="s">
        <v>5</v>
      </c>
      <c r="C2462" s="95" t="s">
        <v>195</v>
      </c>
      <c r="D2462" s="96">
        <v>45946</v>
      </c>
      <c r="E2462" s="89" t="s">
        <v>128</v>
      </c>
      <c r="F2462" s="89" t="s">
        <v>86</v>
      </c>
      <c r="G2462" s="90" t="s">
        <v>30</v>
      </c>
      <c r="H2462" s="90">
        <v>11</v>
      </c>
      <c r="I2462" s="90">
        <v>132</v>
      </c>
      <c r="J2462" s="90" t="s">
        <v>699</v>
      </c>
      <c r="K2462" s="99">
        <v>1100</v>
      </c>
    </row>
    <row r="2463" spans="1:11" x14ac:dyDescent="0.25">
      <c r="A2463" s="92">
        <v>30301051</v>
      </c>
      <c r="B2463" s="95" t="s">
        <v>5</v>
      </c>
      <c r="C2463" s="95" t="s">
        <v>176</v>
      </c>
      <c r="D2463" s="96">
        <v>45946</v>
      </c>
      <c r="E2463" s="89" t="s">
        <v>128</v>
      </c>
      <c r="F2463" s="89" t="s">
        <v>241</v>
      </c>
      <c r="G2463" s="90" t="s">
        <v>231</v>
      </c>
      <c r="H2463" s="90">
        <v>10</v>
      </c>
      <c r="I2463" s="90">
        <v>120</v>
      </c>
      <c r="J2463" s="90" t="s">
        <v>699</v>
      </c>
      <c r="K2463" s="99">
        <v>1000</v>
      </c>
    </row>
    <row r="2464" spans="1:11" x14ac:dyDescent="0.25">
      <c r="A2464" s="92">
        <v>30301051</v>
      </c>
      <c r="B2464" s="95" t="s">
        <v>5</v>
      </c>
      <c r="C2464" s="95" t="s">
        <v>176</v>
      </c>
      <c r="D2464" s="96">
        <v>45946</v>
      </c>
      <c r="E2464" s="89" t="s">
        <v>128</v>
      </c>
      <c r="F2464" s="89" t="s">
        <v>241</v>
      </c>
      <c r="G2464" s="90" t="s">
        <v>30</v>
      </c>
      <c r="H2464" s="90">
        <v>2</v>
      </c>
      <c r="I2464" s="90">
        <v>24</v>
      </c>
      <c r="J2464" s="90" t="s">
        <v>699</v>
      </c>
      <c r="K2464" s="99">
        <v>200</v>
      </c>
    </row>
    <row r="2465" spans="1:11" x14ac:dyDescent="0.25">
      <c r="A2465" s="92">
        <v>30301051</v>
      </c>
      <c r="B2465" s="95" t="s">
        <v>5</v>
      </c>
      <c r="C2465" s="95" t="s">
        <v>176</v>
      </c>
      <c r="D2465" s="96">
        <v>45946</v>
      </c>
      <c r="E2465" s="89" t="s">
        <v>78</v>
      </c>
      <c r="F2465" s="89" t="s">
        <v>241</v>
      </c>
      <c r="G2465" s="90" t="s">
        <v>231</v>
      </c>
      <c r="H2465" s="90">
        <v>1</v>
      </c>
      <c r="I2465" s="90">
        <v>12</v>
      </c>
      <c r="J2465" s="90" t="s">
        <v>699</v>
      </c>
      <c r="K2465" s="99">
        <v>100</v>
      </c>
    </row>
    <row r="2466" spans="1:11" x14ac:dyDescent="0.25">
      <c r="A2466" s="92">
        <v>30301051</v>
      </c>
      <c r="B2466" s="95" t="s">
        <v>5</v>
      </c>
      <c r="C2466" s="95" t="s">
        <v>176</v>
      </c>
      <c r="D2466" s="96">
        <v>45946</v>
      </c>
      <c r="E2466" s="89" t="s">
        <v>128</v>
      </c>
      <c r="F2466" s="89" t="s">
        <v>241</v>
      </c>
      <c r="G2466" s="90" t="s">
        <v>30</v>
      </c>
      <c r="H2466" s="90">
        <v>9</v>
      </c>
      <c r="I2466" s="90">
        <v>108</v>
      </c>
      <c r="J2466" s="90" t="s">
        <v>699</v>
      </c>
      <c r="K2466" s="99">
        <v>900</v>
      </c>
    </row>
    <row r="2467" spans="1:11" x14ac:dyDescent="0.25">
      <c r="A2467" s="92">
        <v>30301051</v>
      </c>
      <c r="B2467" s="95" t="s">
        <v>5</v>
      </c>
      <c r="C2467" s="95" t="s">
        <v>176</v>
      </c>
      <c r="D2467" s="96">
        <v>45946</v>
      </c>
      <c r="E2467" s="89" t="s">
        <v>78</v>
      </c>
      <c r="F2467" s="89" t="s">
        <v>241</v>
      </c>
      <c r="G2467" s="90" t="s">
        <v>231</v>
      </c>
      <c r="H2467" s="90">
        <v>1</v>
      </c>
      <c r="I2467" s="90">
        <v>12</v>
      </c>
      <c r="J2467" s="90" t="s">
        <v>699</v>
      </c>
      <c r="K2467" s="99">
        <v>100</v>
      </c>
    </row>
    <row r="2468" spans="1:11" x14ac:dyDescent="0.25">
      <c r="A2468" s="92">
        <v>30301037</v>
      </c>
      <c r="B2468" s="95" t="s">
        <v>5</v>
      </c>
      <c r="C2468" s="95" t="s">
        <v>73</v>
      </c>
      <c r="D2468" s="96">
        <v>45946</v>
      </c>
      <c r="E2468" s="89" t="s">
        <v>128</v>
      </c>
      <c r="F2468" s="89" t="s">
        <v>241</v>
      </c>
      <c r="G2468" s="90" t="s">
        <v>30</v>
      </c>
      <c r="H2468" s="90">
        <v>4</v>
      </c>
      <c r="I2468" s="90">
        <v>48</v>
      </c>
      <c r="J2468" s="90" t="s">
        <v>699</v>
      </c>
      <c r="K2468" s="99">
        <v>400</v>
      </c>
    </row>
    <row r="2469" spans="1:11" x14ac:dyDescent="0.25">
      <c r="A2469" s="92">
        <v>30301037</v>
      </c>
      <c r="B2469" s="95" t="s">
        <v>5</v>
      </c>
      <c r="C2469" s="95" t="s">
        <v>73</v>
      </c>
      <c r="D2469" s="96">
        <v>45946</v>
      </c>
      <c r="E2469" s="89" t="s">
        <v>128</v>
      </c>
      <c r="F2469" s="89" t="s">
        <v>241</v>
      </c>
      <c r="G2469" s="90" t="s">
        <v>231</v>
      </c>
      <c r="H2469" s="90">
        <v>8</v>
      </c>
      <c r="I2469" s="90">
        <v>96</v>
      </c>
      <c r="J2469" s="90" t="s">
        <v>699</v>
      </c>
      <c r="K2469" s="99">
        <v>800</v>
      </c>
    </row>
    <row r="2470" spans="1:11" x14ac:dyDescent="0.25">
      <c r="A2470" s="92">
        <v>30301037</v>
      </c>
      <c r="B2470" s="95" t="s">
        <v>5</v>
      </c>
      <c r="C2470" s="95" t="s">
        <v>73</v>
      </c>
      <c r="D2470" s="96">
        <v>45946</v>
      </c>
      <c r="E2470" s="89" t="s">
        <v>128</v>
      </c>
      <c r="F2470" s="89" t="s">
        <v>241</v>
      </c>
      <c r="G2470" s="90" t="s">
        <v>30</v>
      </c>
      <c r="H2470" s="90">
        <v>10</v>
      </c>
      <c r="I2470" s="90">
        <v>120</v>
      </c>
      <c r="J2470" s="90" t="s">
        <v>699</v>
      </c>
      <c r="K2470" s="99">
        <v>1000</v>
      </c>
    </row>
    <row r="2471" spans="1:11" x14ac:dyDescent="0.25">
      <c r="A2471" s="92">
        <v>30301037</v>
      </c>
      <c r="B2471" s="95" t="s">
        <v>5</v>
      </c>
      <c r="C2471" s="95" t="s">
        <v>73</v>
      </c>
      <c r="D2471" s="96">
        <v>45946</v>
      </c>
      <c r="E2471" s="89" t="s">
        <v>78</v>
      </c>
      <c r="F2471" s="89" t="s">
        <v>241</v>
      </c>
      <c r="G2471" s="90" t="s">
        <v>231</v>
      </c>
      <c r="H2471" s="90">
        <v>1</v>
      </c>
      <c r="I2471" s="90">
        <v>12</v>
      </c>
      <c r="J2471" s="90" t="s">
        <v>699</v>
      </c>
      <c r="K2471" s="99">
        <v>100</v>
      </c>
    </row>
    <row r="2472" spans="1:11" x14ac:dyDescent="0.25">
      <c r="A2472" s="92">
        <v>30301045</v>
      </c>
      <c r="B2472" s="95" t="s">
        <v>5</v>
      </c>
      <c r="C2472" s="95" t="s">
        <v>158</v>
      </c>
      <c r="D2472" s="96">
        <v>45946</v>
      </c>
      <c r="E2472" s="89" t="s">
        <v>128</v>
      </c>
      <c r="F2472" s="89" t="s">
        <v>86</v>
      </c>
      <c r="G2472" s="90" t="s">
        <v>30</v>
      </c>
      <c r="H2472" s="90">
        <v>8</v>
      </c>
      <c r="I2472" s="90">
        <v>96</v>
      </c>
      <c r="J2472" s="90" t="s">
        <v>699</v>
      </c>
      <c r="K2472" s="99">
        <v>800</v>
      </c>
    </row>
    <row r="2473" spans="1:11" x14ac:dyDescent="0.25">
      <c r="A2473" s="92">
        <v>30301014</v>
      </c>
      <c r="B2473" s="95" t="s">
        <v>5</v>
      </c>
      <c r="C2473" s="95" t="s">
        <v>10</v>
      </c>
      <c r="D2473" s="96">
        <v>45946</v>
      </c>
      <c r="E2473" s="89" t="s">
        <v>128</v>
      </c>
      <c r="F2473" s="89" t="s">
        <v>241</v>
      </c>
      <c r="G2473" s="90" t="s">
        <v>30</v>
      </c>
      <c r="H2473" s="90">
        <v>11</v>
      </c>
      <c r="I2473" s="90">
        <v>132</v>
      </c>
      <c r="J2473" s="90" t="s">
        <v>699</v>
      </c>
      <c r="K2473" s="99">
        <v>1100</v>
      </c>
    </row>
    <row r="2474" spans="1:11" s="71" customFormat="1" x14ac:dyDescent="0.25">
      <c r="A2474" s="92">
        <v>30301057</v>
      </c>
      <c r="B2474" s="95" t="s">
        <v>5</v>
      </c>
      <c r="C2474" s="95" t="s">
        <v>194</v>
      </c>
      <c r="D2474" s="96">
        <v>45946</v>
      </c>
      <c r="E2474" s="89" t="s">
        <v>128</v>
      </c>
      <c r="F2474" s="89" t="s">
        <v>86</v>
      </c>
      <c r="G2474" s="90" t="s">
        <v>30</v>
      </c>
      <c r="H2474" s="90">
        <v>13</v>
      </c>
      <c r="I2474" s="90">
        <v>156</v>
      </c>
      <c r="J2474" s="90" t="s">
        <v>699</v>
      </c>
      <c r="K2474" s="99">
        <v>1300</v>
      </c>
    </row>
    <row r="2475" spans="1:11" x14ac:dyDescent="0.25">
      <c r="A2475" s="92">
        <v>30301054</v>
      </c>
      <c r="B2475" s="95" t="s">
        <v>5</v>
      </c>
      <c r="C2475" s="95" t="s">
        <v>187</v>
      </c>
      <c r="D2475" s="96">
        <v>45946</v>
      </c>
      <c r="E2475" s="89" t="s">
        <v>128</v>
      </c>
      <c r="F2475" s="89" t="s">
        <v>241</v>
      </c>
      <c r="G2475" s="90" t="s">
        <v>30</v>
      </c>
      <c r="H2475" s="90">
        <v>11</v>
      </c>
      <c r="I2475" s="90">
        <v>132</v>
      </c>
      <c r="J2475" s="90" t="s">
        <v>699</v>
      </c>
      <c r="K2475" s="99">
        <v>1100</v>
      </c>
    </row>
    <row r="2476" spans="1:11" x14ac:dyDescent="0.25">
      <c r="A2476" s="92">
        <v>30301053</v>
      </c>
      <c r="B2476" s="95" t="s">
        <v>5</v>
      </c>
      <c r="C2476" s="95" t="s">
        <v>181</v>
      </c>
      <c r="D2476" s="96">
        <v>45946</v>
      </c>
      <c r="E2476" s="89" t="s">
        <v>128</v>
      </c>
      <c r="F2476" s="89" t="s">
        <v>241</v>
      </c>
      <c r="G2476" s="90" t="s">
        <v>30</v>
      </c>
      <c r="H2476" s="90">
        <v>2</v>
      </c>
      <c r="I2476" s="90">
        <v>24</v>
      </c>
      <c r="J2476" s="90" t="s">
        <v>699</v>
      </c>
      <c r="K2476" s="99">
        <v>200</v>
      </c>
    </row>
    <row r="2477" spans="1:11" x14ac:dyDescent="0.25">
      <c r="A2477" s="92">
        <v>30301053</v>
      </c>
      <c r="B2477" s="95" t="s">
        <v>5</v>
      </c>
      <c r="C2477" s="95" t="s">
        <v>181</v>
      </c>
      <c r="D2477" s="96">
        <v>45946</v>
      </c>
      <c r="E2477" s="89" t="s">
        <v>128</v>
      </c>
      <c r="F2477" s="89" t="s">
        <v>241</v>
      </c>
      <c r="G2477" s="90" t="s">
        <v>231</v>
      </c>
      <c r="H2477" s="90">
        <v>9</v>
      </c>
      <c r="I2477" s="90">
        <v>108</v>
      </c>
      <c r="J2477" s="90" t="s">
        <v>699</v>
      </c>
      <c r="K2477" s="99">
        <v>900</v>
      </c>
    </row>
    <row r="2478" spans="1:11" x14ac:dyDescent="0.25">
      <c r="A2478" s="92">
        <v>30301050</v>
      </c>
      <c r="B2478" s="95" t="s">
        <v>5</v>
      </c>
      <c r="C2478" s="95" t="s">
        <v>151</v>
      </c>
      <c r="D2478" s="96">
        <v>45946</v>
      </c>
      <c r="E2478" s="89" t="s">
        <v>128</v>
      </c>
      <c r="F2478" s="89" t="s">
        <v>86</v>
      </c>
      <c r="G2478" s="90" t="s">
        <v>30</v>
      </c>
      <c r="H2478" s="90">
        <v>4</v>
      </c>
      <c r="I2478" s="90">
        <v>48</v>
      </c>
      <c r="J2478" s="90" t="s">
        <v>699</v>
      </c>
      <c r="K2478" s="99">
        <v>400</v>
      </c>
    </row>
    <row r="2479" spans="1:11" x14ac:dyDescent="0.25">
      <c r="A2479" s="92">
        <v>30301017</v>
      </c>
      <c r="B2479" s="95" t="s">
        <v>5</v>
      </c>
      <c r="C2479" s="95" t="s">
        <v>295</v>
      </c>
      <c r="D2479" s="96">
        <v>45946</v>
      </c>
      <c r="E2479" s="89" t="s">
        <v>78</v>
      </c>
      <c r="F2479" s="89" t="s">
        <v>250</v>
      </c>
      <c r="G2479" s="90" t="s">
        <v>231</v>
      </c>
      <c r="H2479" s="90">
        <v>3</v>
      </c>
      <c r="I2479" s="90">
        <v>36</v>
      </c>
      <c r="J2479" s="90" t="s">
        <v>699</v>
      </c>
      <c r="K2479" s="99">
        <v>300</v>
      </c>
    </row>
    <row r="2480" spans="1:11" x14ac:dyDescent="0.25">
      <c r="A2480" s="92">
        <v>30301017</v>
      </c>
      <c r="B2480" s="95" t="s">
        <v>5</v>
      </c>
      <c r="C2480" s="95" t="s">
        <v>295</v>
      </c>
      <c r="D2480" s="96">
        <v>45946</v>
      </c>
      <c r="E2480" s="89" t="s">
        <v>78</v>
      </c>
      <c r="F2480" s="89" t="s">
        <v>235</v>
      </c>
      <c r="G2480" s="90" t="s">
        <v>231</v>
      </c>
      <c r="H2480" s="90">
        <v>8</v>
      </c>
      <c r="I2480" s="90">
        <v>96</v>
      </c>
      <c r="J2480" s="90" t="s">
        <v>699</v>
      </c>
      <c r="K2480" s="99">
        <v>800</v>
      </c>
    </row>
    <row r="2481" spans="1:11" x14ac:dyDescent="0.25">
      <c r="A2481" s="92">
        <v>30301031</v>
      </c>
      <c r="B2481" s="95" t="s">
        <v>5</v>
      </c>
      <c r="C2481" s="95" t="s">
        <v>67</v>
      </c>
      <c r="D2481" s="96">
        <v>45946</v>
      </c>
      <c r="E2481" s="89" t="s">
        <v>128</v>
      </c>
      <c r="F2481" s="89" t="s">
        <v>241</v>
      </c>
      <c r="G2481" s="90" t="s">
        <v>231</v>
      </c>
      <c r="H2481" s="90">
        <v>1</v>
      </c>
      <c r="I2481" s="90">
        <v>12</v>
      </c>
      <c r="J2481" s="90" t="s">
        <v>699</v>
      </c>
      <c r="K2481" s="99">
        <v>100</v>
      </c>
    </row>
    <row r="2482" spans="1:11" x14ac:dyDescent="0.25">
      <c r="A2482" s="92">
        <v>30301031</v>
      </c>
      <c r="B2482" s="95" t="s">
        <v>5</v>
      </c>
      <c r="C2482" s="95" t="s">
        <v>67</v>
      </c>
      <c r="D2482" s="96">
        <v>45946</v>
      </c>
      <c r="E2482" s="89" t="s">
        <v>128</v>
      </c>
      <c r="F2482" s="89" t="s">
        <v>241</v>
      </c>
      <c r="G2482" s="90" t="s">
        <v>30</v>
      </c>
      <c r="H2482" s="90">
        <v>8</v>
      </c>
      <c r="I2482" s="90">
        <v>96</v>
      </c>
      <c r="J2482" s="90" t="s">
        <v>699</v>
      </c>
      <c r="K2482" s="99">
        <v>800</v>
      </c>
    </row>
    <row r="2483" spans="1:11" x14ac:dyDescent="0.25">
      <c r="A2483" s="92">
        <v>30301031</v>
      </c>
      <c r="B2483" s="95" t="s">
        <v>5</v>
      </c>
      <c r="C2483" s="95" t="s">
        <v>67</v>
      </c>
      <c r="D2483" s="96">
        <v>45946</v>
      </c>
      <c r="E2483" s="89" t="s">
        <v>78</v>
      </c>
      <c r="F2483" s="89" t="s">
        <v>241</v>
      </c>
      <c r="G2483" s="90" t="s">
        <v>231</v>
      </c>
      <c r="H2483" s="90">
        <v>1</v>
      </c>
      <c r="I2483" s="90">
        <v>12</v>
      </c>
      <c r="J2483" s="90" t="s">
        <v>699</v>
      </c>
      <c r="K2483" s="99">
        <v>100</v>
      </c>
    </row>
    <row r="2484" spans="1:11" x14ac:dyDescent="0.25">
      <c r="A2484" s="92">
        <v>30301031</v>
      </c>
      <c r="B2484" s="95" t="s">
        <v>5</v>
      </c>
      <c r="C2484" s="95" t="s">
        <v>67</v>
      </c>
      <c r="D2484" s="96">
        <v>45946</v>
      </c>
      <c r="E2484" s="89" t="s">
        <v>128</v>
      </c>
      <c r="F2484" s="89" t="s">
        <v>241</v>
      </c>
      <c r="G2484" s="90" t="s">
        <v>30</v>
      </c>
      <c r="H2484" s="90">
        <v>9</v>
      </c>
      <c r="I2484" s="90">
        <v>108</v>
      </c>
      <c r="J2484" s="90" t="s">
        <v>699</v>
      </c>
      <c r="K2484" s="99">
        <v>900</v>
      </c>
    </row>
    <row r="2485" spans="1:11" x14ac:dyDescent="0.25">
      <c r="A2485" s="92">
        <v>30301041</v>
      </c>
      <c r="B2485" s="95" t="s">
        <v>5</v>
      </c>
      <c r="C2485" s="95" t="s">
        <v>63</v>
      </c>
      <c r="D2485" s="96">
        <v>45946</v>
      </c>
      <c r="E2485" s="89" t="s">
        <v>78</v>
      </c>
      <c r="F2485" s="89" t="s">
        <v>81</v>
      </c>
      <c r="G2485" s="90" t="s">
        <v>231</v>
      </c>
      <c r="H2485" s="90">
        <v>16</v>
      </c>
      <c r="I2485" s="90">
        <v>192</v>
      </c>
      <c r="J2485" s="90" t="s">
        <v>699</v>
      </c>
      <c r="K2485" s="99">
        <v>1600</v>
      </c>
    </row>
    <row r="2486" spans="1:11" x14ac:dyDescent="0.25">
      <c r="A2486" s="92">
        <v>30301055</v>
      </c>
      <c r="B2486" s="95" t="s">
        <v>5</v>
      </c>
      <c r="C2486" s="95" t="s">
        <v>185</v>
      </c>
      <c r="D2486" s="96">
        <v>45946</v>
      </c>
      <c r="E2486" s="89" t="s">
        <v>128</v>
      </c>
      <c r="F2486" s="89" t="s">
        <v>86</v>
      </c>
      <c r="G2486" s="90" t="s">
        <v>30</v>
      </c>
      <c r="H2486" s="90">
        <v>4</v>
      </c>
      <c r="I2486" s="90">
        <v>48</v>
      </c>
      <c r="J2486" s="90" t="s">
        <v>699</v>
      </c>
      <c r="K2486" s="99">
        <v>400</v>
      </c>
    </row>
    <row r="2487" spans="1:11" x14ac:dyDescent="0.25">
      <c r="A2487" s="92">
        <v>30301056</v>
      </c>
      <c r="B2487" s="95" t="s">
        <v>5</v>
      </c>
      <c r="C2487" s="95" t="s">
        <v>193</v>
      </c>
      <c r="D2487" s="96">
        <v>45946</v>
      </c>
      <c r="E2487" s="89" t="s">
        <v>128</v>
      </c>
      <c r="F2487" s="89" t="s">
        <v>86</v>
      </c>
      <c r="G2487" s="90" t="s">
        <v>30</v>
      </c>
      <c r="H2487" s="90">
        <v>10</v>
      </c>
      <c r="I2487" s="90">
        <v>120</v>
      </c>
      <c r="J2487" s="90" t="s">
        <v>699</v>
      </c>
      <c r="K2487" s="99">
        <v>1000</v>
      </c>
    </row>
    <row r="2488" spans="1:11" x14ac:dyDescent="0.25">
      <c r="A2488" s="92">
        <v>30301056</v>
      </c>
      <c r="B2488" s="95" t="s">
        <v>5</v>
      </c>
      <c r="C2488" s="95" t="s">
        <v>193</v>
      </c>
      <c r="D2488" s="96">
        <v>45946</v>
      </c>
      <c r="E2488" s="89" t="s">
        <v>128</v>
      </c>
      <c r="F2488" s="89" t="s">
        <v>241</v>
      </c>
      <c r="G2488" s="90" t="s">
        <v>30</v>
      </c>
      <c r="H2488" s="90">
        <v>9</v>
      </c>
      <c r="I2488" s="90">
        <v>108</v>
      </c>
      <c r="J2488" s="90" t="s">
        <v>699</v>
      </c>
      <c r="K2488" s="99">
        <v>900</v>
      </c>
    </row>
    <row r="2489" spans="1:11" x14ac:dyDescent="0.25">
      <c r="A2489" s="92">
        <v>30301056</v>
      </c>
      <c r="B2489" s="95" t="s">
        <v>5</v>
      </c>
      <c r="C2489" s="95" t="s">
        <v>193</v>
      </c>
      <c r="D2489" s="96">
        <v>45946</v>
      </c>
      <c r="E2489" s="89" t="s">
        <v>78</v>
      </c>
      <c r="F2489" s="89" t="s">
        <v>241</v>
      </c>
      <c r="G2489" s="90" t="s">
        <v>231</v>
      </c>
      <c r="H2489" s="90">
        <v>1</v>
      </c>
      <c r="I2489" s="90">
        <v>12</v>
      </c>
      <c r="J2489" s="90" t="s">
        <v>699</v>
      </c>
      <c r="K2489" s="99">
        <v>100</v>
      </c>
    </row>
    <row r="2490" spans="1:11" x14ac:dyDescent="0.25">
      <c r="A2490" s="92">
        <v>30301033</v>
      </c>
      <c r="B2490" s="95" t="s">
        <v>5</v>
      </c>
      <c r="C2490" s="95" t="s">
        <v>69</v>
      </c>
      <c r="D2490" s="96">
        <v>45946</v>
      </c>
      <c r="E2490" s="89" t="s">
        <v>78</v>
      </c>
      <c r="F2490" s="89" t="s">
        <v>250</v>
      </c>
      <c r="G2490" s="90" t="s">
        <v>231</v>
      </c>
      <c r="H2490" s="90">
        <v>4</v>
      </c>
      <c r="I2490" s="90">
        <v>48</v>
      </c>
      <c r="J2490" s="90" t="s">
        <v>699</v>
      </c>
      <c r="K2490" s="99">
        <v>400</v>
      </c>
    </row>
    <row r="2491" spans="1:11" x14ac:dyDescent="0.25">
      <c r="A2491" s="92">
        <v>30301033</v>
      </c>
      <c r="B2491" s="95" t="s">
        <v>5</v>
      </c>
      <c r="C2491" s="95" t="s">
        <v>69</v>
      </c>
      <c r="D2491" s="96">
        <v>45946</v>
      </c>
      <c r="E2491" s="89" t="s">
        <v>128</v>
      </c>
      <c r="F2491" s="89" t="s">
        <v>86</v>
      </c>
      <c r="G2491" s="90" t="s">
        <v>30</v>
      </c>
      <c r="H2491" s="90">
        <v>8</v>
      </c>
      <c r="I2491" s="90">
        <v>96</v>
      </c>
      <c r="J2491" s="90" t="s">
        <v>699</v>
      </c>
      <c r="K2491" s="99">
        <v>800</v>
      </c>
    </row>
    <row r="2492" spans="1:11" x14ac:dyDescent="0.25">
      <c r="A2492" s="92">
        <v>30301002</v>
      </c>
      <c r="B2492" s="95" t="s">
        <v>5</v>
      </c>
      <c r="C2492" s="95" t="s">
        <v>361</v>
      </c>
      <c r="D2492" s="96">
        <v>45946</v>
      </c>
      <c r="E2492" s="89" t="s">
        <v>128</v>
      </c>
      <c r="F2492" s="89" t="s">
        <v>241</v>
      </c>
      <c r="G2492" s="90" t="s">
        <v>30</v>
      </c>
      <c r="H2492" s="90">
        <v>10</v>
      </c>
      <c r="I2492" s="90">
        <v>120</v>
      </c>
      <c r="J2492" s="90" t="s">
        <v>699</v>
      </c>
      <c r="K2492" s="99">
        <v>1000</v>
      </c>
    </row>
    <row r="2493" spans="1:11" x14ac:dyDescent="0.25">
      <c r="A2493" s="92">
        <v>30301002</v>
      </c>
      <c r="B2493" s="95" t="s">
        <v>5</v>
      </c>
      <c r="C2493" s="95" t="s">
        <v>361</v>
      </c>
      <c r="D2493" s="96">
        <v>45946</v>
      </c>
      <c r="E2493" s="89" t="s">
        <v>78</v>
      </c>
      <c r="F2493" s="89" t="s">
        <v>81</v>
      </c>
      <c r="G2493" s="90" t="s">
        <v>231</v>
      </c>
      <c r="H2493" s="90">
        <v>12</v>
      </c>
      <c r="I2493" s="90">
        <v>144</v>
      </c>
      <c r="J2493" s="90" t="s">
        <v>699</v>
      </c>
      <c r="K2493" s="99">
        <v>1200</v>
      </c>
    </row>
    <row r="2494" spans="1:11" x14ac:dyDescent="0.25">
      <c r="A2494" s="92">
        <v>30301002</v>
      </c>
      <c r="B2494" s="95" t="s">
        <v>5</v>
      </c>
      <c r="C2494" s="95" t="s">
        <v>361</v>
      </c>
      <c r="D2494" s="96">
        <v>45946</v>
      </c>
      <c r="E2494" s="89" t="s">
        <v>128</v>
      </c>
      <c r="F2494" s="89" t="s">
        <v>81</v>
      </c>
      <c r="G2494" s="90" t="s">
        <v>30</v>
      </c>
      <c r="H2494" s="90">
        <v>6</v>
      </c>
      <c r="I2494" s="90">
        <v>72</v>
      </c>
      <c r="J2494" s="90" t="s">
        <v>699</v>
      </c>
      <c r="K2494" s="99">
        <v>600</v>
      </c>
    </row>
    <row r="2495" spans="1:11" x14ac:dyDescent="0.25">
      <c r="A2495" s="92">
        <v>30301039</v>
      </c>
      <c r="B2495" s="95" t="s">
        <v>5</v>
      </c>
      <c r="C2495" s="95" t="s">
        <v>61</v>
      </c>
      <c r="D2495" s="96">
        <v>45947</v>
      </c>
      <c r="E2495" s="89" t="s">
        <v>128</v>
      </c>
      <c r="F2495" s="89" t="s">
        <v>86</v>
      </c>
      <c r="G2495" s="90" t="s">
        <v>30</v>
      </c>
      <c r="H2495" s="90">
        <v>3</v>
      </c>
      <c r="I2495" s="90">
        <v>36</v>
      </c>
      <c r="J2495" s="90" t="s">
        <v>699</v>
      </c>
      <c r="K2495" s="99">
        <v>300</v>
      </c>
    </row>
    <row r="2496" spans="1:11" x14ac:dyDescent="0.25">
      <c r="A2496" s="92">
        <v>30301039</v>
      </c>
      <c r="B2496" s="95" t="s">
        <v>5</v>
      </c>
      <c r="C2496" s="95" t="s">
        <v>61</v>
      </c>
      <c r="D2496" s="96">
        <v>45947</v>
      </c>
      <c r="E2496" s="89" t="s">
        <v>128</v>
      </c>
      <c r="F2496" s="89" t="s">
        <v>81</v>
      </c>
      <c r="G2496" s="90" t="s">
        <v>236</v>
      </c>
      <c r="H2496" s="90">
        <v>8</v>
      </c>
      <c r="I2496" s="90">
        <v>96</v>
      </c>
      <c r="J2496" s="90" t="s">
        <v>699</v>
      </c>
      <c r="K2496" s="99">
        <v>800</v>
      </c>
    </row>
    <row r="2497" spans="1:11" x14ac:dyDescent="0.25">
      <c r="A2497" s="92">
        <v>30301039</v>
      </c>
      <c r="B2497" s="95" t="s">
        <v>5</v>
      </c>
      <c r="C2497" s="95" t="s">
        <v>61</v>
      </c>
      <c r="D2497" s="96">
        <v>45947</v>
      </c>
      <c r="E2497" s="89" t="s">
        <v>205</v>
      </c>
      <c r="F2497" s="89" t="s">
        <v>86</v>
      </c>
      <c r="G2497" s="90" t="s">
        <v>115</v>
      </c>
      <c r="H2497" s="90">
        <v>1</v>
      </c>
      <c r="I2497" s="90">
        <v>12</v>
      </c>
      <c r="J2497" s="90" t="s">
        <v>699</v>
      </c>
      <c r="K2497" s="99">
        <v>100</v>
      </c>
    </row>
    <row r="2498" spans="1:11" x14ac:dyDescent="0.25">
      <c r="A2498" s="92">
        <v>30301040</v>
      </c>
      <c r="B2498" s="95" t="s">
        <v>5</v>
      </c>
      <c r="C2498" s="95" t="s">
        <v>62</v>
      </c>
      <c r="D2498" s="96">
        <v>45947</v>
      </c>
      <c r="E2498" s="89" t="s">
        <v>128</v>
      </c>
      <c r="F2498" s="89" t="s">
        <v>81</v>
      </c>
      <c r="G2498" s="90" t="s">
        <v>236</v>
      </c>
      <c r="H2498" s="90">
        <v>7</v>
      </c>
      <c r="I2498" s="90">
        <v>84</v>
      </c>
      <c r="J2498" s="90" t="s">
        <v>699</v>
      </c>
      <c r="K2498" s="99">
        <v>700</v>
      </c>
    </row>
    <row r="2499" spans="1:11" x14ac:dyDescent="0.25">
      <c r="A2499" s="92">
        <v>30301040</v>
      </c>
      <c r="B2499" s="95" t="s">
        <v>5</v>
      </c>
      <c r="C2499" s="95" t="s">
        <v>62</v>
      </c>
      <c r="D2499" s="96">
        <v>45947</v>
      </c>
      <c r="E2499" s="89" t="s">
        <v>205</v>
      </c>
      <c r="F2499" s="89" t="s">
        <v>86</v>
      </c>
      <c r="G2499" s="90" t="s">
        <v>115</v>
      </c>
      <c r="H2499" s="90">
        <v>2</v>
      </c>
      <c r="I2499" s="90">
        <v>24</v>
      </c>
      <c r="J2499" s="90" t="s">
        <v>699</v>
      </c>
      <c r="K2499" s="99">
        <v>200</v>
      </c>
    </row>
    <row r="2500" spans="1:11" x14ac:dyDescent="0.25">
      <c r="A2500" s="92">
        <v>30301052</v>
      </c>
      <c r="B2500" s="95" t="s">
        <v>5</v>
      </c>
      <c r="C2500" s="95" t="s">
        <v>186</v>
      </c>
      <c r="D2500" s="96">
        <v>45947</v>
      </c>
      <c r="E2500" s="89" t="s">
        <v>78</v>
      </c>
      <c r="F2500" s="89" t="s">
        <v>241</v>
      </c>
      <c r="G2500" s="90" t="s">
        <v>231</v>
      </c>
      <c r="H2500" s="90">
        <v>3</v>
      </c>
      <c r="I2500" s="90">
        <v>36</v>
      </c>
      <c r="J2500" s="90" t="s">
        <v>699</v>
      </c>
      <c r="K2500" s="99">
        <v>300</v>
      </c>
    </row>
    <row r="2501" spans="1:11" x14ac:dyDescent="0.25">
      <c r="A2501" s="92">
        <v>30301052</v>
      </c>
      <c r="B2501" s="95" t="s">
        <v>5</v>
      </c>
      <c r="C2501" s="95" t="s">
        <v>186</v>
      </c>
      <c r="D2501" s="96">
        <v>45947</v>
      </c>
      <c r="E2501" s="89" t="s">
        <v>128</v>
      </c>
      <c r="F2501" s="89" t="s">
        <v>241</v>
      </c>
      <c r="G2501" s="90" t="s">
        <v>30</v>
      </c>
      <c r="H2501" s="90">
        <v>5</v>
      </c>
      <c r="I2501" s="90">
        <v>60</v>
      </c>
      <c r="J2501" s="90" t="s">
        <v>699</v>
      </c>
      <c r="K2501" s="99">
        <v>500</v>
      </c>
    </row>
    <row r="2502" spans="1:11" x14ac:dyDescent="0.25">
      <c r="A2502" s="92">
        <v>30301049</v>
      </c>
      <c r="B2502" s="95" t="s">
        <v>5</v>
      </c>
      <c r="C2502" s="95" t="s">
        <v>167</v>
      </c>
      <c r="D2502" s="96">
        <v>45947</v>
      </c>
      <c r="E2502" s="89" t="s">
        <v>78</v>
      </c>
      <c r="F2502" s="89" t="s">
        <v>241</v>
      </c>
      <c r="G2502" s="90" t="s">
        <v>231</v>
      </c>
      <c r="H2502" s="90">
        <v>1</v>
      </c>
      <c r="I2502" s="90">
        <v>12</v>
      </c>
      <c r="J2502" s="90" t="s">
        <v>699</v>
      </c>
      <c r="K2502" s="99">
        <v>100</v>
      </c>
    </row>
    <row r="2503" spans="1:11" x14ac:dyDescent="0.25">
      <c r="A2503" s="92">
        <v>30301049</v>
      </c>
      <c r="B2503" s="95" t="s">
        <v>5</v>
      </c>
      <c r="C2503" s="95" t="s">
        <v>167</v>
      </c>
      <c r="D2503" s="96">
        <v>45947</v>
      </c>
      <c r="E2503" s="89" t="s">
        <v>128</v>
      </c>
      <c r="F2503" s="89" t="s">
        <v>241</v>
      </c>
      <c r="G2503" s="90" t="s">
        <v>30</v>
      </c>
      <c r="H2503" s="90">
        <v>3</v>
      </c>
      <c r="I2503" s="90">
        <v>36</v>
      </c>
      <c r="J2503" s="90" t="s">
        <v>699</v>
      </c>
      <c r="K2503" s="99">
        <v>300</v>
      </c>
    </row>
    <row r="2504" spans="1:11" x14ac:dyDescent="0.25">
      <c r="A2504" s="92">
        <v>30301003</v>
      </c>
      <c r="B2504" s="95" t="s">
        <v>5</v>
      </c>
      <c r="C2504" s="95" t="s">
        <v>192</v>
      </c>
      <c r="D2504" s="96">
        <v>45947</v>
      </c>
      <c r="E2504" s="89" t="s">
        <v>128</v>
      </c>
      <c r="F2504" s="89" t="s">
        <v>86</v>
      </c>
      <c r="G2504" s="90" t="s">
        <v>30</v>
      </c>
      <c r="H2504" s="90">
        <v>5</v>
      </c>
      <c r="I2504" s="90">
        <v>60</v>
      </c>
      <c r="J2504" s="90" t="s">
        <v>699</v>
      </c>
      <c r="K2504" s="99">
        <v>500</v>
      </c>
    </row>
    <row r="2505" spans="1:11" x14ac:dyDescent="0.25">
      <c r="A2505" s="92">
        <v>30301036</v>
      </c>
      <c r="B2505" s="95" t="s">
        <v>5</v>
      </c>
      <c r="C2505" s="95" t="s">
        <v>72</v>
      </c>
      <c r="D2505" s="96">
        <v>45947</v>
      </c>
      <c r="E2505" s="89" t="s">
        <v>128</v>
      </c>
      <c r="F2505" s="89" t="s">
        <v>241</v>
      </c>
      <c r="G2505" s="90" t="s">
        <v>30</v>
      </c>
      <c r="H2505" s="90">
        <v>7</v>
      </c>
      <c r="I2505" s="90">
        <v>84</v>
      </c>
      <c r="J2505" s="90" t="s">
        <v>699</v>
      </c>
      <c r="K2505" s="99">
        <v>700</v>
      </c>
    </row>
    <row r="2506" spans="1:11" x14ac:dyDescent="0.25">
      <c r="A2506" s="92">
        <v>30301036</v>
      </c>
      <c r="B2506" s="95" t="s">
        <v>5</v>
      </c>
      <c r="C2506" s="95" t="s">
        <v>72</v>
      </c>
      <c r="D2506" s="96">
        <v>45947</v>
      </c>
      <c r="E2506" s="89" t="s">
        <v>128</v>
      </c>
      <c r="F2506" s="89" t="s">
        <v>241</v>
      </c>
      <c r="G2506" s="90" t="s">
        <v>231</v>
      </c>
      <c r="H2506" s="90">
        <v>3</v>
      </c>
      <c r="I2506" s="90">
        <v>36</v>
      </c>
      <c r="J2506" s="90" t="s">
        <v>699</v>
      </c>
      <c r="K2506" s="99">
        <v>300</v>
      </c>
    </row>
    <row r="2507" spans="1:11" x14ac:dyDescent="0.25">
      <c r="A2507" s="92">
        <v>30301053</v>
      </c>
      <c r="B2507" s="95" t="s">
        <v>5</v>
      </c>
      <c r="C2507" s="95" t="s">
        <v>72</v>
      </c>
      <c r="D2507" s="96">
        <v>45947</v>
      </c>
      <c r="E2507" s="89" t="s">
        <v>128</v>
      </c>
      <c r="F2507" s="89" t="s">
        <v>241</v>
      </c>
      <c r="G2507" s="90" t="s">
        <v>30</v>
      </c>
      <c r="H2507" s="90">
        <v>3</v>
      </c>
      <c r="I2507" s="90">
        <v>36</v>
      </c>
      <c r="J2507" s="90" t="s">
        <v>699</v>
      </c>
      <c r="K2507" s="99">
        <v>300</v>
      </c>
    </row>
    <row r="2508" spans="1:11" x14ac:dyDescent="0.25">
      <c r="A2508" s="92">
        <v>30301053</v>
      </c>
      <c r="B2508" s="95" t="s">
        <v>5</v>
      </c>
      <c r="C2508" s="95" t="s">
        <v>72</v>
      </c>
      <c r="D2508" s="96">
        <v>45947</v>
      </c>
      <c r="E2508" s="89" t="s">
        <v>78</v>
      </c>
      <c r="F2508" s="89" t="s">
        <v>241</v>
      </c>
      <c r="G2508" s="90" t="s">
        <v>231</v>
      </c>
      <c r="H2508" s="90">
        <v>4</v>
      </c>
      <c r="I2508" s="90">
        <v>48</v>
      </c>
      <c r="J2508" s="90" t="s">
        <v>699</v>
      </c>
      <c r="K2508" s="99">
        <v>400</v>
      </c>
    </row>
    <row r="2509" spans="1:11" x14ac:dyDescent="0.25">
      <c r="A2509" s="92">
        <v>30301053</v>
      </c>
      <c r="B2509" s="95" t="s">
        <v>5</v>
      </c>
      <c r="C2509" s="95" t="s">
        <v>72</v>
      </c>
      <c r="D2509" s="96">
        <v>45947</v>
      </c>
      <c r="E2509" s="89" t="s">
        <v>128</v>
      </c>
      <c r="F2509" s="89" t="s">
        <v>241</v>
      </c>
      <c r="G2509" s="90" t="s">
        <v>231</v>
      </c>
      <c r="H2509" s="90">
        <v>2</v>
      </c>
      <c r="I2509" s="90">
        <v>24</v>
      </c>
      <c r="J2509" s="90" t="s">
        <v>699</v>
      </c>
      <c r="K2509" s="99">
        <v>200</v>
      </c>
    </row>
    <row r="2510" spans="1:11" x14ac:dyDescent="0.25">
      <c r="A2510" s="92">
        <v>30301058</v>
      </c>
      <c r="B2510" s="95" t="s">
        <v>5</v>
      </c>
      <c r="C2510" s="95" t="s">
        <v>195</v>
      </c>
      <c r="D2510" s="96">
        <v>45947</v>
      </c>
      <c r="E2510" s="89" t="s">
        <v>128</v>
      </c>
      <c r="F2510" s="89" t="s">
        <v>86</v>
      </c>
      <c r="G2510" s="90" t="s">
        <v>30</v>
      </c>
      <c r="H2510" s="90">
        <v>6</v>
      </c>
      <c r="I2510" s="90">
        <v>72</v>
      </c>
      <c r="J2510" s="90" t="s">
        <v>699</v>
      </c>
      <c r="K2510" s="99">
        <v>600</v>
      </c>
    </row>
    <row r="2511" spans="1:11" x14ac:dyDescent="0.25">
      <c r="A2511" s="92">
        <v>30301051</v>
      </c>
      <c r="B2511" s="95" t="s">
        <v>5</v>
      </c>
      <c r="C2511" s="95" t="s">
        <v>176</v>
      </c>
      <c r="D2511" s="96">
        <v>45947</v>
      </c>
      <c r="E2511" s="89" t="s">
        <v>128</v>
      </c>
      <c r="F2511" s="89" t="s">
        <v>241</v>
      </c>
      <c r="G2511" s="90" t="s">
        <v>30</v>
      </c>
      <c r="H2511" s="90">
        <v>1</v>
      </c>
      <c r="I2511" s="90">
        <v>12</v>
      </c>
      <c r="J2511" s="90" t="s">
        <v>699</v>
      </c>
      <c r="K2511" s="99">
        <v>100</v>
      </c>
    </row>
    <row r="2512" spans="1:11" x14ac:dyDescent="0.25">
      <c r="A2512" s="92">
        <v>30301051</v>
      </c>
      <c r="B2512" s="95" t="s">
        <v>5</v>
      </c>
      <c r="C2512" s="95" t="s">
        <v>176</v>
      </c>
      <c r="D2512" s="96">
        <v>45947</v>
      </c>
      <c r="E2512" s="89" t="s">
        <v>128</v>
      </c>
      <c r="F2512" s="89" t="s">
        <v>241</v>
      </c>
      <c r="G2512" s="90" t="s">
        <v>231</v>
      </c>
      <c r="H2512" s="90">
        <v>2</v>
      </c>
      <c r="I2512" s="90">
        <v>24</v>
      </c>
      <c r="J2512" s="90" t="s">
        <v>699</v>
      </c>
      <c r="K2512" s="99">
        <v>200</v>
      </c>
    </row>
    <row r="2513" spans="1:11" x14ac:dyDescent="0.25">
      <c r="A2513" s="92">
        <v>30301051</v>
      </c>
      <c r="B2513" s="95" t="s">
        <v>5</v>
      </c>
      <c r="C2513" s="95" t="s">
        <v>176</v>
      </c>
      <c r="D2513" s="96">
        <v>45947</v>
      </c>
      <c r="E2513" s="89" t="s">
        <v>78</v>
      </c>
      <c r="F2513" s="89" t="s">
        <v>241</v>
      </c>
      <c r="G2513" s="90" t="s">
        <v>231</v>
      </c>
      <c r="H2513" s="90">
        <v>7</v>
      </c>
      <c r="I2513" s="90">
        <v>84</v>
      </c>
      <c r="J2513" s="90" t="s">
        <v>699</v>
      </c>
      <c r="K2513" s="99">
        <v>700</v>
      </c>
    </row>
    <row r="2514" spans="1:11" x14ac:dyDescent="0.25">
      <c r="A2514" s="92">
        <v>30301051</v>
      </c>
      <c r="B2514" s="95" t="s">
        <v>5</v>
      </c>
      <c r="C2514" s="95" t="s">
        <v>176</v>
      </c>
      <c r="D2514" s="96">
        <v>45947</v>
      </c>
      <c r="E2514" s="89" t="s">
        <v>128</v>
      </c>
      <c r="F2514" s="89" t="s">
        <v>241</v>
      </c>
      <c r="G2514" s="90" t="s">
        <v>30</v>
      </c>
      <c r="H2514" s="90">
        <v>11</v>
      </c>
      <c r="I2514" s="90">
        <v>132</v>
      </c>
      <c r="J2514" s="90" t="s">
        <v>699</v>
      </c>
      <c r="K2514" s="99">
        <v>1100</v>
      </c>
    </row>
    <row r="2515" spans="1:11" x14ac:dyDescent="0.25">
      <c r="A2515" s="92">
        <v>30301037</v>
      </c>
      <c r="B2515" s="95" t="s">
        <v>5</v>
      </c>
      <c r="C2515" s="95" t="s">
        <v>73</v>
      </c>
      <c r="D2515" s="96">
        <v>45947</v>
      </c>
      <c r="E2515" s="89" t="s">
        <v>128</v>
      </c>
      <c r="F2515" s="89" t="s">
        <v>241</v>
      </c>
      <c r="G2515" s="90" t="s">
        <v>30</v>
      </c>
      <c r="H2515" s="90">
        <v>6</v>
      </c>
      <c r="I2515" s="90">
        <v>72</v>
      </c>
      <c r="J2515" s="90" t="s">
        <v>699</v>
      </c>
      <c r="K2515" s="99">
        <v>600</v>
      </c>
    </row>
    <row r="2516" spans="1:11" x14ac:dyDescent="0.25">
      <c r="A2516" s="92">
        <v>30301037</v>
      </c>
      <c r="B2516" s="95" t="s">
        <v>5</v>
      </c>
      <c r="C2516" s="95" t="s">
        <v>73</v>
      </c>
      <c r="D2516" s="96">
        <v>45947</v>
      </c>
      <c r="E2516" s="89" t="s">
        <v>78</v>
      </c>
      <c r="F2516" s="89" t="s">
        <v>241</v>
      </c>
      <c r="G2516" s="90" t="s">
        <v>231</v>
      </c>
      <c r="H2516" s="90">
        <v>3</v>
      </c>
      <c r="I2516" s="90">
        <v>36</v>
      </c>
      <c r="J2516" s="90" t="s">
        <v>699</v>
      </c>
      <c r="K2516" s="99">
        <v>300</v>
      </c>
    </row>
    <row r="2517" spans="1:11" x14ac:dyDescent="0.25">
      <c r="A2517" s="92">
        <v>30301037</v>
      </c>
      <c r="B2517" s="95" t="s">
        <v>5</v>
      </c>
      <c r="C2517" s="95" t="s">
        <v>73</v>
      </c>
      <c r="D2517" s="96">
        <v>45947</v>
      </c>
      <c r="E2517" s="89" t="s">
        <v>128</v>
      </c>
      <c r="F2517" s="89" t="s">
        <v>241</v>
      </c>
      <c r="G2517" s="90" t="s">
        <v>231</v>
      </c>
      <c r="H2517" s="90">
        <v>2</v>
      </c>
      <c r="I2517" s="90">
        <v>24</v>
      </c>
      <c r="J2517" s="90" t="s">
        <v>699</v>
      </c>
      <c r="K2517" s="99">
        <v>200</v>
      </c>
    </row>
    <row r="2518" spans="1:11" x14ac:dyDescent="0.25">
      <c r="A2518" s="92">
        <v>30301037</v>
      </c>
      <c r="B2518" s="95" t="s">
        <v>5</v>
      </c>
      <c r="C2518" s="95" t="s">
        <v>73</v>
      </c>
      <c r="D2518" s="96">
        <v>45947</v>
      </c>
      <c r="E2518" s="89" t="s">
        <v>128</v>
      </c>
      <c r="F2518" s="89" t="s">
        <v>241</v>
      </c>
      <c r="G2518" s="90" t="s">
        <v>30</v>
      </c>
      <c r="H2518" s="90">
        <v>12</v>
      </c>
      <c r="I2518" s="90">
        <v>144</v>
      </c>
      <c r="J2518" s="90" t="s">
        <v>699</v>
      </c>
      <c r="K2518" s="99">
        <v>1200</v>
      </c>
    </row>
    <row r="2519" spans="1:11" x14ac:dyDescent="0.25">
      <c r="A2519" s="92">
        <v>30301037</v>
      </c>
      <c r="B2519" s="95" t="s">
        <v>5</v>
      </c>
      <c r="C2519" s="95" t="s">
        <v>73</v>
      </c>
      <c r="D2519" s="96">
        <v>45947</v>
      </c>
      <c r="E2519" s="89" t="s">
        <v>128</v>
      </c>
      <c r="F2519" s="89" t="s">
        <v>241</v>
      </c>
      <c r="G2519" s="90" t="s">
        <v>231</v>
      </c>
      <c r="H2519" s="90">
        <v>2</v>
      </c>
      <c r="I2519" s="90">
        <v>24</v>
      </c>
      <c r="J2519" s="90" t="s">
        <v>699</v>
      </c>
      <c r="K2519" s="99">
        <v>200</v>
      </c>
    </row>
    <row r="2520" spans="1:11" x14ac:dyDescent="0.25">
      <c r="A2520" s="92">
        <v>30301045</v>
      </c>
      <c r="B2520" s="95" t="s">
        <v>5</v>
      </c>
      <c r="C2520" s="95" t="s">
        <v>158</v>
      </c>
      <c r="D2520" s="96">
        <v>45947</v>
      </c>
      <c r="E2520" s="89" t="s">
        <v>78</v>
      </c>
      <c r="F2520" s="89" t="s">
        <v>30</v>
      </c>
      <c r="G2520" s="90" t="s">
        <v>30</v>
      </c>
      <c r="H2520" s="90">
        <v>31</v>
      </c>
      <c r="I2520" s="90">
        <v>372</v>
      </c>
      <c r="J2520" s="90" t="s">
        <v>699</v>
      </c>
      <c r="K2520" s="99">
        <v>3100</v>
      </c>
    </row>
    <row r="2521" spans="1:11" x14ac:dyDescent="0.25">
      <c r="A2521" s="92">
        <v>30301045</v>
      </c>
      <c r="B2521" s="95" t="s">
        <v>5</v>
      </c>
      <c r="C2521" s="95" t="s">
        <v>158</v>
      </c>
      <c r="D2521" s="96">
        <v>45947</v>
      </c>
      <c r="E2521" s="89" t="s">
        <v>78</v>
      </c>
      <c r="F2521" s="89" t="s">
        <v>81</v>
      </c>
      <c r="G2521" s="90" t="s">
        <v>231</v>
      </c>
      <c r="H2521" s="90">
        <v>2</v>
      </c>
      <c r="I2521" s="90">
        <v>24</v>
      </c>
      <c r="J2521" s="90" t="s">
        <v>699</v>
      </c>
      <c r="K2521" s="99">
        <v>200</v>
      </c>
    </row>
    <row r="2522" spans="1:11" x14ac:dyDescent="0.25">
      <c r="A2522" s="92">
        <v>30301045</v>
      </c>
      <c r="B2522" s="95" t="s">
        <v>5</v>
      </c>
      <c r="C2522" s="95" t="s">
        <v>158</v>
      </c>
      <c r="D2522" s="96">
        <v>45947</v>
      </c>
      <c r="E2522" s="89" t="s">
        <v>128</v>
      </c>
      <c r="F2522" s="89" t="s">
        <v>81</v>
      </c>
      <c r="G2522" s="90" t="s">
        <v>236</v>
      </c>
      <c r="H2522" s="90">
        <v>8</v>
      </c>
      <c r="I2522" s="90">
        <v>96</v>
      </c>
      <c r="J2522" s="90" t="s">
        <v>699</v>
      </c>
      <c r="K2522" s="99">
        <v>800</v>
      </c>
    </row>
    <row r="2523" spans="1:11" x14ac:dyDescent="0.25">
      <c r="A2523" s="92">
        <v>30301014</v>
      </c>
      <c r="B2523" s="95" t="s">
        <v>5</v>
      </c>
      <c r="C2523" s="95" t="s">
        <v>10</v>
      </c>
      <c r="D2523" s="96">
        <v>45947</v>
      </c>
      <c r="E2523" s="89" t="s">
        <v>128</v>
      </c>
      <c r="F2523" s="89" t="s">
        <v>241</v>
      </c>
      <c r="G2523" s="90" t="s">
        <v>30</v>
      </c>
      <c r="H2523" s="90">
        <v>10</v>
      </c>
      <c r="I2523" s="90">
        <v>120</v>
      </c>
      <c r="J2523" s="90" t="s">
        <v>699</v>
      </c>
      <c r="K2523" s="99">
        <v>1000</v>
      </c>
    </row>
    <row r="2524" spans="1:11" x14ac:dyDescent="0.25">
      <c r="A2524" s="92">
        <v>30301014</v>
      </c>
      <c r="B2524" s="95" t="s">
        <v>5</v>
      </c>
      <c r="C2524" s="95" t="s">
        <v>10</v>
      </c>
      <c r="D2524" s="96">
        <v>45947</v>
      </c>
      <c r="E2524" s="89" t="s">
        <v>78</v>
      </c>
      <c r="F2524" s="89" t="s">
        <v>241</v>
      </c>
      <c r="G2524" s="90" t="s">
        <v>231</v>
      </c>
      <c r="H2524" s="90">
        <v>1</v>
      </c>
      <c r="I2524" s="90">
        <v>12</v>
      </c>
      <c r="J2524" s="90" t="s">
        <v>699</v>
      </c>
      <c r="K2524" s="99">
        <v>100</v>
      </c>
    </row>
    <row r="2525" spans="1:11" x14ac:dyDescent="0.25">
      <c r="A2525" s="92">
        <v>30301054</v>
      </c>
      <c r="B2525" s="95" t="s">
        <v>5</v>
      </c>
      <c r="C2525" s="95" t="s">
        <v>187</v>
      </c>
      <c r="D2525" s="96">
        <v>45947</v>
      </c>
      <c r="E2525" s="89" t="s">
        <v>128</v>
      </c>
      <c r="F2525" s="89" t="s">
        <v>86</v>
      </c>
      <c r="G2525" s="90" t="s">
        <v>30</v>
      </c>
      <c r="H2525" s="90">
        <v>6</v>
      </c>
      <c r="I2525" s="90">
        <v>72</v>
      </c>
      <c r="J2525" s="90" t="s">
        <v>699</v>
      </c>
      <c r="K2525" s="99">
        <v>600</v>
      </c>
    </row>
    <row r="2526" spans="1:11" x14ac:dyDescent="0.25">
      <c r="A2526" s="92">
        <v>30301054</v>
      </c>
      <c r="B2526" s="95" t="s">
        <v>5</v>
      </c>
      <c r="C2526" s="95" t="s">
        <v>187</v>
      </c>
      <c r="D2526" s="96">
        <v>45947</v>
      </c>
      <c r="E2526" s="89" t="s">
        <v>128</v>
      </c>
      <c r="F2526" s="89" t="s">
        <v>241</v>
      </c>
      <c r="G2526" s="90" t="s">
        <v>30</v>
      </c>
      <c r="H2526" s="90">
        <v>7</v>
      </c>
      <c r="I2526" s="90">
        <v>84</v>
      </c>
      <c r="J2526" s="90" t="s">
        <v>699</v>
      </c>
      <c r="K2526" s="99">
        <v>700</v>
      </c>
    </row>
    <row r="2527" spans="1:11" x14ac:dyDescent="0.25">
      <c r="A2527" s="92">
        <v>30301050</v>
      </c>
      <c r="B2527" s="95" t="s">
        <v>5</v>
      </c>
      <c r="C2527" s="95" t="s">
        <v>151</v>
      </c>
      <c r="D2527" s="96">
        <v>45947</v>
      </c>
      <c r="E2527" s="89" t="s">
        <v>128</v>
      </c>
      <c r="F2527" s="89" t="s">
        <v>241</v>
      </c>
      <c r="G2527" s="90" t="s">
        <v>30</v>
      </c>
      <c r="H2527" s="90">
        <v>6</v>
      </c>
      <c r="I2527" s="90">
        <v>72</v>
      </c>
      <c r="J2527" s="90" t="s">
        <v>699</v>
      </c>
      <c r="K2527" s="99">
        <v>600</v>
      </c>
    </row>
    <row r="2528" spans="1:11" x14ac:dyDescent="0.25">
      <c r="A2528" s="92">
        <v>30301050</v>
      </c>
      <c r="B2528" s="95" t="s">
        <v>5</v>
      </c>
      <c r="C2528" s="95" t="s">
        <v>151</v>
      </c>
      <c r="D2528" s="96">
        <v>45947</v>
      </c>
      <c r="E2528" s="89" t="s">
        <v>78</v>
      </c>
      <c r="F2528" s="89" t="s">
        <v>241</v>
      </c>
      <c r="G2528" s="90" t="s">
        <v>231</v>
      </c>
      <c r="H2528" s="90">
        <v>2</v>
      </c>
      <c r="I2528" s="90">
        <v>24</v>
      </c>
      <c r="J2528" s="90" t="s">
        <v>699</v>
      </c>
      <c r="K2528" s="99">
        <v>200</v>
      </c>
    </row>
    <row r="2529" spans="1:11" x14ac:dyDescent="0.25">
      <c r="A2529" s="92">
        <v>30301017</v>
      </c>
      <c r="B2529" s="95" t="s">
        <v>5</v>
      </c>
      <c r="C2529" s="95" t="s">
        <v>295</v>
      </c>
      <c r="D2529" s="96">
        <v>45947</v>
      </c>
      <c r="E2529" s="89" t="s">
        <v>78</v>
      </c>
      <c r="F2529" s="89" t="s">
        <v>250</v>
      </c>
      <c r="G2529" s="90" t="s">
        <v>231</v>
      </c>
      <c r="H2529" s="90">
        <v>9</v>
      </c>
      <c r="I2529" s="90">
        <v>108</v>
      </c>
      <c r="J2529" s="90" t="s">
        <v>699</v>
      </c>
      <c r="K2529" s="99">
        <v>900</v>
      </c>
    </row>
    <row r="2530" spans="1:11" x14ac:dyDescent="0.25">
      <c r="A2530" s="92">
        <v>30301031</v>
      </c>
      <c r="B2530" s="95" t="s">
        <v>5</v>
      </c>
      <c r="C2530" s="95" t="s">
        <v>67</v>
      </c>
      <c r="D2530" s="96">
        <v>45947</v>
      </c>
      <c r="E2530" s="89" t="s">
        <v>128</v>
      </c>
      <c r="F2530" s="89" t="s">
        <v>241</v>
      </c>
      <c r="G2530" s="90" t="s">
        <v>231</v>
      </c>
      <c r="H2530" s="90">
        <v>3</v>
      </c>
      <c r="I2530" s="90">
        <v>36</v>
      </c>
      <c r="J2530" s="90" t="s">
        <v>699</v>
      </c>
      <c r="K2530" s="99">
        <v>300</v>
      </c>
    </row>
    <row r="2531" spans="1:11" x14ac:dyDescent="0.25">
      <c r="A2531" s="92">
        <v>30301031</v>
      </c>
      <c r="B2531" s="95" t="s">
        <v>5</v>
      </c>
      <c r="C2531" s="95" t="s">
        <v>67</v>
      </c>
      <c r="D2531" s="96">
        <v>45947</v>
      </c>
      <c r="E2531" s="89" t="s">
        <v>78</v>
      </c>
      <c r="F2531" s="89" t="s">
        <v>241</v>
      </c>
      <c r="G2531" s="90" t="s">
        <v>231</v>
      </c>
      <c r="H2531" s="90">
        <v>8</v>
      </c>
      <c r="I2531" s="90">
        <v>96</v>
      </c>
      <c r="J2531" s="90" t="s">
        <v>699</v>
      </c>
      <c r="K2531" s="99">
        <v>800</v>
      </c>
    </row>
    <row r="2532" spans="1:11" x14ac:dyDescent="0.25">
      <c r="A2532" s="92">
        <v>30301031</v>
      </c>
      <c r="B2532" s="95" t="s">
        <v>5</v>
      </c>
      <c r="C2532" s="95" t="s">
        <v>67</v>
      </c>
      <c r="D2532" s="96">
        <v>45947</v>
      </c>
      <c r="E2532" s="89" t="s">
        <v>128</v>
      </c>
      <c r="F2532" s="89" t="s">
        <v>241</v>
      </c>
      <c r="G2532" s="90" t="s">
        <v>30</v>
      </c>
      <c r="H2532" s="90">
        <v>8</v>
      </c>
      <c r="I2532" s="90">
        <v>96</v>
      </c>
      <c r="J2532" s="90" t="s">
        <v>699</v>
      </c>
      <c r="K2532" s="99">
        <v>800</v>
      </c>
    </row>
    <row r="2533" spans="1:11" x14ac:dyDescent="0.25">
      <c r="A2533" s="92">
        <v>30301031</v>
      </c>
      <c r="B2533" s="95" t="s">
        <v>5</v>
      </c>
      <c r="C2533" s="95" t="s">
        <v>67</v>
      </c>
      <c r="D2533" s="96">
        <v>45947</v>
      </c>
      <c r="E2533" s="89" t="s">
        <v>128</v>
      </c>
      <c r="F2533" s="89" t="s">
        <v>241</v>
      </c>
      <c r="G2533" s="90" t="s">
        <v>231</v>
      </c>
      <c r="H2533" s="90">
        <v>2</v>
      </c>
      <c r="I2533" s="90">
        <v>24</v>
      </c>
      <c r="J2533" s="90" t="s">
        <v>699</v>
      </c>
      <c r="K2533" s="99">
        <v>200</v>
      </c>
    </row>
    <row r="2534" spans="1:11" x14ac:dyDescent="0.25">
      <c r="A2534" s="92">
        <v>30301041</v>
      </c>
      <c r="B2534" s="95" t="s">
        <v>5</v>
      </c>
      <c r="C2534" s="95" t="s">
        <v>63</v>
      </c>
      <c r="D2534" s="96">
        <v>45947</v>
      </c>
      <c r="E2534" s="89" t="s">
        <v>128</v>
      </c>
      <c r="F2534" s="89" t="s">
        <v>86</v>
      </c>
      <c r="G2534" s="90" t="s">
        <v>30</v>
      </c>
      <c r="H2534" s="90">
        <v>5</v>
      </c>
      <c r="I2534" s="90">
        <v>60</v>
      </c>
      <c r="J2534" s="90" t="s">
        <v>699</v>
      </c>
      <c r="K2534" s="99">
        <v>500</v>
      </c>
    </row>
    <row r="2535" spans="1:11" x14ac:dyDescent="0.25">
      <c r="A2535" s="92">
        <v>30301055</v>
      </c>
      <c r="B2535" s="95" t="s">
        <v>5</v>
      </c>
      <c r="C2535" s="95" t="s">
        <v>185</v>
      </c>
      <c r="D2535" s="96">
        <v>45947</v>
      </c>
      <c r="E2535" s="89" t="s">
        <v>128</v>
      </c>
      <c r="F2535" s="89" t="s">
        <v>241</v>
      </c>
      <c r="G2535" s="90" t="s">
        <v>30</v>
      </c>
      <c r="H2535" s="90">
        <v>10</v>
      </c>
      <c r="I2535" s="90">
        <v>120</v>
      </c>
      <c r="J2535" s="90" t="s">
        <v>699</v>
      </c>
      <c r="K2535" s="99">
        <v>1000</v>
      </c>
    </row>
    <row r="2536" spans="1:11" x14ac:dyDescent="0.25">
      <c r="A2536" s="92">
        <v>30301055</v>
      </c>
      <c r="B2536" s="95" t="s">
        <v>5</v>
      </c>
      <c r="C2536" s="95" t="s">
        <v>185</v>
      </c>
      <c r="D2536" s="96">
        <v>45947</v>
      </c>
      <c r="E2536" s="89" t="s">
        <v>78</v>
      </c>
      <c r="F2536" s="89" t="s">
        <v>241</v>
      </c>
      <c r="G2536" s="90" t="s">
        <v>231</v>
      </c>
      <c r="H2536" s="90">
        <v>1</v>
      </c>
      <c r="I2536" s="90">
        <v>12</v>
      </c>
      <c r="J2536" s="90" t="s">
        <v>699</v>
      </c>
      <c r="K2536" s="99">
        <v>100</v>
      </c>
    </row>
    <row r="2537" spans="1:11" x14ac:dyDescent="0.25">
      <c r="A2537" s="92">
        <v>30301056</v>
      </c>
      <c r="B2537" s="95" t="s">
        <v>5</v>
      </c>
      <c r="C2537" s="95" t="s">
        <v>193</v>
      </c>
      <c r="D2537" s="96">
        <v>45947</v>
      </c>
      <c r="E2537" s="89" t="s">
        <v>128</v>
      </c>
      <c r="F2537" s="89" t="s">
        <v>241</v>
      </c>
      <c r="G2537" s="90" t="s">
        <v>30</v>
      </c>
      <c r="H2537" s="90">
        <v>9</v>
      </c>
      <c r="I2537" s="90">
        <v>108</v>
      </c>
      <c r="J2537" s="90" t="s">
        <v>699</v>
      </c>
      <c r="K2537" s="99">
        <v>900</v>
      </c>
    </row>
    <row r="2538" spans="1:11" x14ac:dyDescent="0.25">
      <c r="A2538" s="92">
        <v>30301056</v>
      </c>
      <c r="B2538" s="95" t="s">
        <v>5</v>
      </c>
      <c r="C2538" s="95" t="s">
        <v>193</v>
      </c>
      <c r="D2538" s="96">
        <v>45947</v>
      </c>
      <c r="E2538" s="89" t="s">
        <v>78</v>
      </c>
      <c r="F2538" s="89" t="s">
        <v>241</v>
      </c>
      <c r="G2538" s="90" t="s">
        <v>231</v>
      </c>
      <c r="H2538" s="90">
        <v>1</v>
      </c>
      <c r="I2538" s="90">
        <v>12</v>
      </c>
      <c r="J2538" s="90" t="s">
        <v>699</v>
      </c>
      <c r="K2538" s="99">
        <v>100</v>
      </c>
    </row>
    <row r="2539" spans="1:11" x14ac:dyDescent="0.25">
      <c r="A2539" s="92">
        <v>30301033</v>
      </c>
      <c r="B2539" s="95" t="s">
        <v>5</v>
      </c>
      <c r="C2539" s="95" t="s">
        <v>69</v>
      </c>
      <c r="D2539" s="96">
        <v>45947</v>
      </c>
      <c r="E2539" s="89" t="s">
        <v>128</v>
      </c>
      <c r="F2539" s="89" t="s">
        <v>86</v>
      </c>
      <c r="G2539" s="90" t="s">
        <v>30</v>
      </c>
      <c r="H2539" s="90">
        <v>6</v>
      </c>
      <c r="I2539" s="90">
        <v>72</v>
      </c>
      <c r="J2539" s="90" t="s">
        <v>699</v>
      </c>
      <c r="K2539" s="99">
        <v>600</v>
      </c>
    </row>
    <row r="2540" spans="1:11" x14ac:dyDescent="0.25">
      <c r="A2540" s="92">
        <v>30301002</v>
      </c>
      <c r="B2540" s="95" t="s">
        <v>5</v>
      </c>
      <c r="C2540" s="95" t="s">
        <v>361</v>
      </c>
      <c r="D2540" s="96">
        <v>45947</v>
      </c>
      <c r="E2540" s="89" t="s">
        <v>128</v>
      </c>
      <c r="F2540" s="89" t="s">
        <v>86</v>
      </c>
      <c r="G2540" s="90" t="s">
        <v>30</v>
      </c>
      <c r="H2540" s="90">
        <v>2</v>
      </c>
      <c r="I2540" s="90">
        <v>24</v>
      </c>
      <c r="J2540" s="90" t="s">
        <v>699</v>
      </c>
      <c r="K2540" s="99">
        <v>200</v>
      </c>
    </row>
    <row r="2541" spans="1:11" x14ac:dyDescent="0.25">
      <c r="A2541" s="92">
        <v>30301002</v>
      </c>
      <c r="B2541" s="95" t="s">
        <v>5</v>
      </c>
      <c r="C2541" s="95" t="s">
        <v>361</v>
      </c>
      <c r="D2541" s="96">
        <v>45947</v>
      </c>
      <c r="E2541" s="89" t="s">
        <v>78</v>
      </c>
      <c r="F2541" s="89" t="s">
        <v>30</v>
      </c>
      <c r="G2541" s="90" t="s">
        <v>231</v>
      </c>
      <c r="H2541" s="90">
        <v>1</v>
      </c>
      <c r="I2541" s="90">
        <v>12</v>
      </c>
      <c r="J2541" s="90" t="s">
        <v>699</v>
      </c>
      <c r="K2541" s="99">
        <v>100</v>
      </c>
    </row>
    <row r="2542" spans="1:11" x14ac:dyDescent="0.25">
      <c r="A2542" s="92">
        <v>30301002</v>
      </c>
      <c r="B2542" s="95" t="s">
        <v>5</v>
      </c>
      <c r="C2542" s="95" t="s">
        <v>361</v>
      </c>
      <c r="D2542" s="96">
        <v>45947</v>
      </c>
      <c r="E2542" s="89" t="s">
        <v>128</v>
      </c>
      <c r="F2542" s="89" t="s">
        <v>241</v>
      </c>
      <c r="G2542" s="90" t="s">
        <v>231</v>
      </c>
      <c r="H2542" s="90">
        <v>4</v>
      </c>
      <c r="I2542" s="90">
        <v>48</v>
      </c>
      <c r="J2542" s="90" t="s">
        <v>699</v>
      </c>
      <c r="K2542" s="99">
        <v>400</v>
      </c>
    </row>
    <row r="2543" spans="1:11" x14ac:dyDescent="0.25">
      <c r="A2543" s="92">
        <v>30301002</v>
      </c>
      <c r="B2543" s="95" t="s">
        <v>5</v>
      </c>
      <c r="C2543" s="95" t="s">
        <v>361</v>
      </c>
      <c r="D2543" s="96">
        <v>45947</v>
      </c>
      <c r="E2543" s="89" t="s">
        <v>128</v>
      </c>
      <c r="F2543" s="89" t="s">
        <v>241</v>
      </c>
      <c r="G2543" s="90" t="s">
        <v>30</v>
      </c>
      <c r="H2543" s="90">
        <v>4</v>
      </c>
      <c r="I2543" s="90">
        <v>48</v>
      </c>
      <c r="J2543" s="90" t="s">
        <v>699</v>
      </c>
      <c r="K2543" s="99">
        <v>400</v>
      </c>
    </row>
    <row r="2544" spans="1:11" x14ac:dyDescent="0.25">
      <c r="A2544" s="92">
        <v>30301039</v>
      </c>
      <c r="B2544" s="95" t="s">
        <v>5</v>
      </c>
      <c r="C2544" s="95" t="s">
        <v>61</v>
      </c>
      <c r="D2544" s="96">
        <v>45948</v>
      </c>
      <c r="E2544" s="89" t="s">
        <v>128</v>
      </c>
      <c r="F2544" s="89" t="s">
        <v>86</v>
      </c>
      <c r="G2544" s="90" t="s">
        <v>30</v>
      </c>
      <c r="H2544" s="90">
        <v>5</v>
      </c>
      <c r="I2544" s="90">
        <v>60</v>
      </c>
      <c r="J2544" s="90" t="s">
        <v>699</v>
      </c>
      <c r="K2544" s="99">
        <v>500</v>
      </c>
    </row>
    <row r="2545" spans="1:11" x14ac:dyDescent="0.25">
      <c r="A2545" s="92">
        <v>30301039</v>
      </c>
      <c r="B2545" s="95" t="s">
        <v>5</v>
      </c>
      <c r="C2545" s="95" t="s">
        <v>61</v>
      </c>
      <c r="D2545" s="96">
        <v>45948</v>
      </c>
      <c r="E2545" s="89" t="s">
        <v>101</v>
      </c>
      <c r="F2545" s="89" t="s">
        <v>86</v>
      </c>
      <c r="G2545" s="90" t="s">
        <v>115</v>
      </c>
      <c r="H2545" s="90">
        <v>5</v>
      </c>
      <c r="I2545" s="90">
        <v>60</v>
      </c>
      <c r="J2545" s="90" t="s">
        <v>699</v>
      </c>
      <c r="K2545" s="99">
        <v>500</v>
      </c>
    </row>
    <row r="2546" spans="1:11" x14ac:dyDescent="0.25">
      <c r="A2546" s="92">
        <v>30301039</v>
      </c>
      <c r="B2546" s="95" t="s">
        <v>5</v>
      </c>
      <c r="C2546" s="95" t="s">
        <v>61</v>
      </c>
      <c r="D2546" s="96">
        <v>45948</v>
      </c>
      <c r="E2546" s="89" t="s">
        <v>101</v>
      </c>
      <c r="F2546" s="89" t="s">
        <v>86</v>
      </c>
      <c r="G2546" s="90" t="s">
        <v>115</v>
      </c>
      <c r="H2546" s="90">
        <v>3</v>
      </c>
      <c r="I2546" s="90">
        <v>36</v>
      </c>
      <c r="J2546" s="90" t="s">
        <v>699</v>
      </c>
      <c r="K2546" s="99">
        <v>300</v>
      </c>
    </row>
    <row r="2547" spans="1:11" x14ac:dyDescent="0.25">
      <c r="A2547" s="92">
        <v>30301040</v>
      </c>
      <c r="B2547" s="95" t="s">
        <v>5</v>
      </c>
      <c r="C2547" s="95" t="s">
        <v>62</v>
      </c>
      <c r="D2547" s="96">
        <v>45948</v>
      </c>
      <c r="E2547" s="89" t="s">
        <v>101</v>
      </c>
      <c r="F2547" s="89" t="s">
        <v>86</v>
      </c>
      <c r="G2547" s="90" t="s">
        <v>115</v>
      </c>
      <c r="H2547" s="90">
        <v>6</v>
      </c>
      <c r="I2547" s="90">
        <v>72</v>
      </c>
      <c r="J2547" s="90" t="s">
        <v>699</v>
      </c>
      <c r="K2547" s="99">
        <v>600</v>
      </c>
    </row>
    <row r="2548" spans="1:11" x14ac:dyDescent="0.25">
      <c r="A2548" s="92">
        <v>30301040</v>
      </c>
      <c r="B2548" s="95" t="s">
        <v>5</v>
      </c>
      <c r="C2548" s="95" t="s">
        <v>62</v>
      </c>
      <c r="D2548" s="96">
        <v>45948</v>
      </c>
      <c r="E2548" s="89" t="s">
        <v>101</v>
      </c>
      <c r="F2548" s="89" t="s">
        <v>86</v>
      </c>
      <c r="G2548" s="90" t="s">
        <v>115</v>
      </c>
      <c r="H2548" s="90">
        <v>3</v>
      </c>
      <c r="I2548" s="90">
        <v>36</v>
      </c>
      <c r="J2548" s="90" t="s">
        <v>699</v>
      </c>
      <c r="K2548" s="99">
        <v>300</v>
      </c>
    </row>
    <row r="2549" spans="1:11" x14ac:dyDescent="0.25">
      <c r="A2549" s="92">
        <v>30301052</v>
      </c>
      <c r="B2549" s="95" t="s">
        <v>5</v>
      </c>
      <c r="C2549" s="95" t="s">
        <v>186</v>
      </c>
      <c r="D2549" s="96">
        <v>45948</v>
      </c>
      <c r="E2549" s="89" t="s">
        <v>78</v>
      </c>
      <c r="F2549" s="89" t="s">
        <v>241</v>
      </c>
      <c r="G2549" s="90" t="s">
        <v>231</v>
      </c>
      <c r="H2549" s="90">
        <v>8</v>
      </c>
      <c r="I2549" s="90">
        <v>96</v>
      </c>
      <c r="J2549" s="90" t="s">
        <v>699</v>
      </c>
      <c r="K2549" s="99">
        <v>800</v>
      </c>
    </row>
    <row r="2550" spans="1:11" x14ac:dyDescent="0.25">
      <c r="A2550" s="92">
        <v>30301052</v>
      </c>
      <c r="B2550" s="95" t="s">
        <v>5</v>
      </c>
      <c r="C2550" s="95" t="s">
        <v>186</v>
      </c>
      <c r="D2550" s="96">
        <v>45948</v>
      </c>
      <c r="E2550" s="89" t="s">
        <v>128</v>
      </c>
      <c r="F2550" s="89" t="s">
        <v>86</v>
      </c>
      <c r="G2550" s="90" t="s">
        <v>30</v>
      </c>
      <c r="H2550" s="90">
        <v>7</v>
      </c>
      <c r="I2550" s="90">
        <v>84</v>
      </c>
      <c r="J2550" s="90" t="s">
        <v>699</v>
      </c>
      <c r="K2550" s="99">
        <v>700</v>
      </c>
    </row>
    <row r="2551" spans="1:11" x14ac:dyDescent="0.25">
      <c r="A2551" s="92">
        <v>30301049</v>
      </c>
      <c r="B2551" s="95" t="s">
        <v>5</v>
      </c>
      <c r="C2551" s="95" t="s">
        <v>167</v>
      </c>
      <c r="D2551" s="96">
        <v>45948</v>
      </c>
      <c r="E2551" s="89" t="s">
        <v>128</v>
      </c>
      <c r="F2551" s="89" t="s">
        <v>86</v>
      </c>
      <c r="G2551" s="90" t="s">
        <v>30</v>
      </c>
      <c r="H2551" s="90">
        <v>6</v>
      </c>
      <c r="I2551" s="90">
        <v>72</v>
      </c>
      <c r="J2551" s="90" t="s">
        <v>699</v>
      </c>
      <c r="K2551" s="99">
        <v>600</v>
      </c>
    </row>
    <row r="2552" spans="1:11" x14ac:dyDescent="0.25">
      <c r="A2552" s="92">
        <v>30301003</v>
      </c>
      <c r="B2552" s="95" t="s">
        <v>5</v>
      </c>
      <c r="C2552" s="95" t="s">
        <v>192</v>
      </c>
      <c r="D2552" s="96">
        <v>45948</v>
      </c>
      <c r="E2552" s="89" t="s">
        <v>78</v>
      </c>
      <c r="F2552" s="89" t="s">
        <v>30</v>
      </c>
      <c r="G2552" s="90" t="s">
        <v>30</v>
      </c>
      <c r="H2552" s="90">
        <v>29</v>
      </c>
      <c r="I2552" s="90">
        <v>348</v>
      </c>
      <c r="J2552" s="90" t="s">
        <v>699</v>
      </c>
      <c r="K2552" s="99">
        <v>2900</v>
      </c>
    </row>
    <row r="2553" spans="1:11" x14ac:dyDescent="0.25">
      <c r="A2553" s="92">
        <v>30301003</v>
      </c>
      <c r="B2553" s="95" t="s">
        <v>5</v>
      </c>
      <c r="C2553" s="95" t="s">
        <v>192</v>
      </c>
      <c r="D2553" s="96">
        <v>45948</v>
      </c>
      <c r="E2553" s="89" t="s">
        <v>128</v>
      </c>
      <c r="F2553" s="89" t="s">
        <v>86</v>
      </c>
      <c r="G2553" s="90" t="s">
        <v>30</v>
      </c>
      <c r="H2553" s="90">
        <v>5</v>
      </c>
      <c r="I2553" s="90">
        <v>60</v>
      </c>
      <c r="J2553" s="90" t="s">
        <v>699</v>
      </c>
      <c r="K2553" s="99">
        <v>500</v>
      </c>
    </row>
    <row r="2554" spans="1:11" x14ac:dyDescent="0.25">
      <c r="A2554" s="92">
        <v>30301036</v>
      </c>
      <c r="B2554" s="95" t="s">
        <v>5</v>
      </c>
      <c r="C2554" s="95" t="s">
        <v>72</v>
      </c>
      <c r="D2554" s="96">
        <v>45948</v>
      </c>
      <c r="E2554" s="89" t="s">
        <v>78</v>
      </c>
      <c r="F2554" s="89" t="s">
        <v>241</v>
      </c>
      <c r="G2554" s="90" t="s">
        <v>231</v>
      </c>
      <c r="H2554" s="90">
        <v>10</v>
      </c>
      <c r="I2554" s="90">
        <v>120</v>
      </c>
      <c r="J2554" s="90" t="s">
        <v>699</v>
      </c>
      <c r="K2554" s="99">
        <v>1000</v>
      </c>
    </row>
    <row r="2555" spans="1:11" x14ac:dyDescent="0.25">
      <c r="A2555" s="92">
        <v>30301036</v>
      </c>
      <c r="B2555" s="95" t="s">
        <v>5</v>
      </c>
      <c r="C2555" s="95" t="s">
        <v>72</v>
      </c>
      <c r="D2555" s="96">
        <v>45948</v>
      </c>
      <c r="E2555" s="89" t="s">
        <v>128</v>
      </c>
      <c r="F2555" s="89" t="s">
        <v>86</v>
      </c>
      <c r="G2555" s="90" t="s">
        <v>30</v>
      </c>
      <c r="H2555" s="90">
        <v>3</v>
      </c>
      <c r="I2555" s="90">
        <v>36</v>
      </c>
      <c r="J2555" s="90" t="s">
        <v>699</v>
      </c>
      <c r="K2555" s="99">
        <v>300</v>
      </c>
    </row>
    <row r="2556" spans="1:11" x14ac:dyDescent="0.25">
      <c r="A2556" s="92">
        <v>30301058</v>
      </c>
      <c r="B2556" s="95" t="s">
        <v>5</v>
      </c>
      <c r="C2556" s="95" t="s">
        <v>195</v>
      </c>
      <c r="D2556" s="96">
        <v>45948</v>
      </c>
      <c r="E2556" s="89" t="s">
        <v>78</v>
      </c>
      <c r="F2556" s="89" t="s">
        <v>30</v>
      </c>
      <c r="G2556" s="90" t="s">
        <v>30</v>
      </c>
      <c r="H2556" s="90">
        <v>6</v>
      </c>
      <c r="I2556" s="90">
        <v>72</v>
      </c>
      <c r="J2556" s="90" t="s">
        <v>699</v>
      </c>
      <c r="K2556" s="99">
        <v>600</v>
      </c>
    </row>
    <row r="2557" spans="1:11" x14ac:dyDescent="0.25">
      <c r="A2557" s="92">
        <v>30301058</v>
      </c>
      <c r="B2557" s="95" t="s">
        <v>5</v>
      </c>
      <c r="C2557" s="95" t="s">
        <v>195</v>
      </c>
      <c r="D2557" s="96">
        <v>45948</v>
      </c>
      <c r="E2557" s="89" t="s">
        <v>78</v>
      </c>
      <c r="F2557" s="89" t="s">
        <v>81</v>
      </c>
      <c r="G2557" s="90" t="s">
        <v>30</v>
      </c>
      <c r="H2557" s="90">
        <v>7</v>
      </c>
      <c r="I2557" s="90">
        <v>84</v>
      </c>
      <c r="J2557" s="90" t="s">
        <v>699</v>
      </c>
      <c r="K2557" s="99">
        <v>700</v>
      </c>
    </row>
    <row r="2558" spans="1:11" x14ac:dyDescent="0.25">
      <c r="A2558" s="92">
        <v>30301058</v>
      </c>
      <c r="B2558" s="95" t="s">
        <v>5</v>
      </c>
      <c r="C2558" s="95" t="s">
        <v>195</v>
      </c>
      <c r="D2558" s="96">
        <v>45948</v>
      </c>
      <c r="E2558" s="89" t="s">
        <v>101</v>
      </c>
      <c r="F2558" s="89" t="s">
        <v>86</v>
      </c>
      <c r="G2558" s="90" t="s">
        <v>115</v>
      </c>
      <c r="H2558" s="90">
        <v>4</v>
      </c>
      <c r="I2558" s="90">
        <v>48</v>
      </c>
      <c r="J2558" s="90" t="s">
        <v>699</v>
      </c>
      <c r="K2558" s="99">
        <v>400</v>
      </c>
    </row>
    <row r="2559" spans="1:11" x14ac:dyDescent="0.25">
      <c r="A2559" s="92">
        <v>30301051</v>
      </c>
      <c r="B2559" s="95" t="s">
        <v>5</v>
      </c>
      <c r="C2559" s="95" t="s">
        <v>176</v>
      </c>
      <c r="D2559" s="96">
        <v>45948</v>
      </c>
      <c r="E2559" s="89" t="s">
        <v>128</v>
      </c>
      <c r="F2559" s="89" t="s">
        <v>81</v>
      </c>
      <c r="G2559" s="90" t="s">
        <v>30</v>
      </c>
      <c r="H2559" s="90">
        <v>6</v>
      </c>
      <c r="I2559" s="90">
        <v>72</v>
      </c>
      <c r="J2559" s="90" t="s">
        <v>699</v>
      </c>
      <c r="K2559" s="99">
        <v>600</v>
      </c>
    </row>
    <row r="2560" spans="1:11" x14ac:dyDescent="0.25">
      <c r="A2560" s="92">
        <v>30301051</v>
      </c>
      <c r="B2560" s="95" t="s">
        <v>5</v>
      </c>
      <c r="C2560" s="95" t="s">
        <v>176</v>
      </c>
      <c r="D2560" s="96">
        <v>45948</v>
      </c>
      <c r="E2560" s="89" t="s">
        <v>78</v>
      </c>
      <c r="F2560" s="89" t="s">
        <v>81</v>
      </c>
      <c r="G2560" s="90" t="s">
        <v>30</v>
      </c>
      <c r="H2560" s="90">
        <v>11</v>
      </c>
      <c r="I2560" s="90">
        <v>132</v>
      </c>
      <c r="J2560" s="90" t="s">
        <v>699</v>
      </c>
      <c r="K2560" s="99">
        <v>1100</v>
      </c>
    </row>
    <row r="2561" spans="1:11" x14ac:dyDescent="0.25">
      <c r="A2561" s="92">
        <v>30301051</v>
      </c>
      <c r="B2561" s="95" t="s">
        <v>5</v>
      </c>
      <c r="C2561" s="95" t="s">
        <v>176</v>
      </c>
      <c r="D2561" s="96">
        <v>45948</v>
      </c>
      <c r="E2561" s="89" t="s">
        <v>78</v>
      </c>
      <c r="F2561" s="89" t="s">
        <v>30</v>
      </c>
      <c r="G2561" s="90" t="s">
        <v>30</v>
      </c>
      <c r="H2561" s="90">
        <v>4</v>
      </c>
      <c r="I2561" s="90">
        <v>48</v>
      </c>
      <c r="J2561" s="90" t="s">
        <v>699</v>
      </c>
      <c r="K2561" s="99">
        <v>400</v>
      </c>
    </row>
    <row r="2562" spans="1:11" x14ac:dyDescent="0.25">
      <c r="A2562" s="92">
        <v>30301037</v>
      </c>
      <c r="B2562" s="95" t="s">
        <v>5</v>
      </c>
      <c r="C2562" s="95" t="s">
        <v>73</v>
      </c>
      <c r="D2562" s="96">
        <v>45948</v>
      </c>
      <c r="E2562" s="89" t="s">
        <v>78</v>
      </c>
      <c r="F2562" s="89" t="s">
        <v>241</v>
      </c>
      <c r="G2562" s="90" t="s">
        <v>231</v>
      </c>
      <c r="H2562" s="90">
        <v>11</v>
      </c>
      <c r="I2562" s="90">
        <v>132</v>
      </c>
      <c r="J2562" s="90" t="s">
        <v>699</v>
      </c>
      <c r="K2562" s="99">
        <v>1100</v>
      </c>
    </row>
    <row r="2563" spans="1:11" x14ac:dyDescent="0.25">
      <c r="A2563" s="92">
        <v>30301054</v>
      </c>
      <c r="B2563" s="95" t="s">
        <v>5</v>
      </c>
      <c r="C2563" s="95" t="s">
        <v>187</v>
      </c>
      <c r="D2563" s="96">
        <v>45948</v>
      </c>
      <c r="E2563" s="89" t="s">
        <v>128</v>
      </c>
      <c r="F2563" s="89" t="s">
        <v>86</v>
      </c>
      <c r="G2563" s="90" t="s">
        <v>30</v>
      </c>
      <c r="H2563" s="90">
        <v>9</v>
      </c>
      <c r="I2563" s="90">
        <v>108</v>
      </c>
      <c r="J2563" s="90" t="s">
        <v>699</v>
      </c>
      <c r="K2563" s="99">
        <v>900</v>
      </c>
    </row>
    <row r="2564" spans="1:11" x14ac:dyDescent="0.25">
      <c r="A2564" s="92">
        <v>30301053</v>
      </c>
      <c r="B2564" s="95" t="s">
        <v>5</v>
      </c>
      <c r="C2564" s="95" t="s">
        <v>181</v>
      </c>
      <c r="D2564" s="96">
        <v>45948</v>
      </c>
      <c r="E2564" s="89" t="s">
        <v>128</v>
      </c>
      <c r="F2564" s="89" t="s">
        <v>86</v>
      </c>
      <c r="G2564" s="90" t="s">
        <v>30</v>
      </c>
      <c r="H2564" s="90">
        <v>12</v>
      </c>
      <c r="I2564" s="90">
        <v>144</v>
      </c>
      <c r="J2564" s="90" t="s">
        <v>699</v>
      </c>
      <c r="K2564" s="99">
        <v>1200</v>
      </c>
    </row>
    <row r="2565" spans="1:11" x14ac:dyDescent="0.25">
      <c r="A2565" s="92">
        <v>30301050</v>
      </c>
      <c r="B2565" s="95" t="s">
        <v>5</v>
      </c>
      <c r="C2565" s="95" t="s">
        <v>151</v>
      </c>
      <c r="D2565" s="96">
        <v>45948</v>
      </c>
      <c r="E2565" s="89" t="s">
        <v>128</v>
      </c>
      <c r="F2565" s="89" t="s">
        <v>86</v>
      </c>
      <c r="G2565" s="90" t="s">
        <v>30</v>
      </c>
      <c r="H2565" s="90">
        <v>9</v>
      </c>
      <c r="I2565" s="90">
        <v>108</v>
      </c>
      <c r="J2565" s="90" t="s">
        <v>699</v>
      </c>
      <c r="K2565" s="99">
        <v>900</v>
      </c>
    </row>
    <row r="2566" spans="1:11" x14ac:dyDescent="0.25">
      <c r="A2566" s="92">
        <v>30301031</v>
      </c>
      <c r="B2566" s="95" t="s">
        <v>5</v>
      </c>
      <c r="C2566" s="95" t="s">
        <v>67</v>
      </c>
      <c r="D2566" s="96">
        <v>45948</v>
      </c>
      <c r="E2566" s="89" t="s">
        <v>128</v>
      </c>
      <c r="F2566" s="89" t="s">
        <v>86</v>
      </c>
      <c r="G2566" s="90" t="s">
        <v>30</v>
      </c>
      <c r="H2566" s="90">
        <v>13</v>
      </c>
      <c r="I2566" s="90">
        <v>156</v>
      </c>
      <c r="J2566" s="90" t="s">
        <v>699</v>
      </c>
      <c r="K2566" s="99">
        <v>1300</v>
      </c>
    </row>
    <row r="2567" spans="1:11" x14ac:dyDescent="0.25">
      <c r="A2567" s="92">
        <v>30301041</v>
      </c>
      <c r="B2567" s="95" t="s">
        <v>5</v>
      </c>
      <c r="C2567" s="95" t="s">
        <v>63</v>
      </c>
      <c r="D2567" s="96">
        <v>45948</v>
      </c>
      <c r="E2567" s="89" t="s">
        <v>78</v>
      </c>
      <c r="F2567" s="89" t="s">
        <v>30</v>
      </c>
      <c r="G2567" s="90" t="s">
        <v>231</v>
      </c>
      <c r="H2567" s="90">
        <v>5</v>
      </c>
      <c r="I2567" s="90">
        <v>60</v>
      </c>
      <c r="J2567" s="90" t="s">
        <v>699</v>
      </c>
      <c r="K2567" s="99">
        <v>500</v>
      </c>
    </row>
    <row r="2568" spans="1:11" x14ac:dyDescent="0.25">
      <c r="A2568" s="92">
        <v>30301041</v>
      </c>
      <c r="B2568" s="95" t="s">
        <v>5</v>
      </c>
      <c r="C2568" s="95" t="s">
        <v>63</v>
      </c>
      <c r="D2568" s="96">
        <v>45948</v>
      </c>
      <c r="E2568" s="89" t="s">
        <v>101</v>
      </c>
      <c r="F2568" s="89" t="s">
        <v>86</v>
      </c>
      <c r="G2568" s="90" t="s">
        <v>115</v>
      </c>
      <c r="H2568" s="90">
        <v>5</v>
      </c>
      <c r="I2568" s="90">
        <v>60</v>
      </c>
      <c r="J2568" s="90" t="s">
        <v>699</v>
      </c>
      <c r="K2568" s="99">
        <v>500</v>
      </c>
    </row>
    <row r="2569" spans="1:11" x14ac:dyDescent="0.25">
      <c r="A2569" s="92">
        <v>30301041</v>
      </c>
      <c r="B2569" s="95" t="s">
        <v>5</v>
      </c>
      <c r="C2569" s="95" t="s">
        <v>63</v>
      </c>
      <c r="D2569" s="96">
        <v>45948</v>
      </c>
      <c r="E2569" s="89" t="s">
        <v>101</v>
      </c>
      <c r="F2569" s="89" t="s">
        <v>86</v>
      </c>
      <c r="G2569" s="90" t="s">
        <v>115</v>
      </c>
      <c r="H2569" s="90">
        <v>3</v>
      </c>
      <c r="I2569" s="90">
        <v>36</v>
      </c>
      <c r="J2569" s="90" t="s">
        <v>699</v>
      </c>
      <c r="K2569" s="99">
        <v>300</v>
      </c>
    </row>
    <row r="2570" spans="1:11" x14ac:dyDescent="0.25">
      <c r="A2570" s="92">
        <v>30301055</v>
      </c>
      <c r="B2570" s="95" t="s">
        <v>5</v>
      </c>
      <c r="C2570" s="95" t="s">
        <v>185</v>
      </c>
      <c r="D2570" s="96">
        <v>45948</v>
      </c>
      <c r="E2570" s="89" t="s">
        <v>128</v>
      </c>
      <c r="F2570" s="89" t="s">
        <v>81</v>
      </c>
      <c r="G2570" s="90" t="s">
        <v>30</v>
      </c>
      <c r="H2570" s="90">
        <v>1</v>
      </c>
      <c r="I2570" s="90">
        <v>12</v>
      </c>
      <c r="J2570" s="90" t="s">
        <v>699</v>
      </c>
      <c r="K2570" s="99">
        <v>100</v>
      </c>
    </row>
    <row r="2571" spans="1:11" x14ac:dyDescent="0.25">
      <c r="A2571" s="92">
        <v>30301055</v>
      </c>
      <c r="B2571" s="95" t="s">
        <v>5</v>
      </c>
      <c r="C2571" s="95" t="s">
        <v>185</v>
      </c>
      <c r="D2571" s="96">
        <v>45948</v>
      </c>
      <c r="E2571" s="89" t="s">
        <v>78</v>
      </c>
      <c r="F2571" s="89" t="s">
        <v>30</v>
      </c>
      <c r="G2571" s="90" t="s">
        <v>30</v>
      </c>
      <c r="H2571" s="90">
        <v>6</v>
      </c>
      <c r="I2571" s="90">
        <v>72</v>
      </c>
      <c r="J2571" s="90" t="s">
        <v>699</v>
      </c>
      <c r="K2571" s="99">
        <v>600</v>
      </c>
    </row>
    <row r="2572" spans="1:11" x14ac:dyDescent="0.25">
      <c r="A2572" s="92">
        <v>30301055</v>
      </c>
      <c r="B2572" s="95" t="s">
        <v>5</v>
      </c>
      <c r="C2572" s="95" t="s">
        <v>185</v>
      </c>
      <c r="D2572" s="96">
        <v>45948</v>
      </c>
      <c r="E2572" s="89" t="s">
        <v>128</v>
      </c>
      <c r="F2572" s="89" t="s">
        <v>86</v>
      </c>
      <c r="G2572" s="90" t="s">
        <v>30</v>
      </c>
      <c r="H2572" s="90">
        <v>17</v>
      </c>
      <c r="I2572" s="90">
        <v>204</v>
      </c>
      <c r="J2572" s="90" t="s">
        <v>699</v>
      </c>
      <c r="K2572" s="99">
        <v>1700</v>
      </c>
    </row>
    <row r="2573" spans="1:11" x14ac:dyDescent="0.25">
      <c r="A2573" s="92">
        <v>30301056</v>
      </c>
      <c r="B2573" s="95" t="s">
        <v>5</v>
      </c>
      <c r="C2573" s="95" t="s">
        <v>193</v>
      </c>
      <c r="D2573" s="96">
        <v>45948</v>
      </c>
      <c r="E2573" s="89" t="s">
        <v>128</v>
      </c>
      <c r="F2573" s="89" t="s">
        <v>86</v>
      </c>
      <c r="G2573" s="90" t="s">
        <v>30</v>
      </c>
      <c r="H2573" s="90">
        <v>14</v>
      </c>
      <c r="I2573" s="90">
        <v>168</v>
      </c>
      <c r="J2573" s="90" t="s">
        <v>699</v>
      </c>
      <c r="K2573" s="99">
        <v>1400</v>
      </c>
    </row>
    <row r="2574" spans="1:11" x14ac:dyDescent="0.25">
      <c r="A2574" s="92">
        <v>30301002</v>
      </c>
      <c r="B2574" s="95" t="s">
        <v>5</v>
      </c>
      <c r="C2574" s="95" t="s">
        <v>361</v>
      </c>
      <c r="D2574" s="96">
        <v>45948</v>
      </c>
      <c r="E2574" s="89" t="s">
        <v>128</v>
      </c>
      <c r="F2574" s="89" t="s">
        <v>81</v>
      </c>
      <c r="G2574" s="90" t="s">
        <v>30</v>
      </c>
      <c r="H2574" s="90">
        <v>7</v>
      </c>
      <c r="I2574" s="90">
        <v>84</v>
      </c>
      <c r="J2574" s="90" t="s">
        <v>699</v>
      </c>
      <c r="K2574" s="99">
        <v>700</v>
      </c>
    </row>
    <row r="2575" spans="1:11" x14ac:dyDescent="0.25">
      <c r="A2575" s="95" t="s">
        <v>708</v>
      </c>
      <c r="B2575" s="95" t="s">
        <v>5</v>
      </c>
      <c r="C2575" s="95" t="s">
        <v>152</v>
      </c>
      <c r="D2575" s="96">
        <v>45949</v>
      </c>
      <c r="E2575" s="89" t="s">
        <v>203</v>
      </c>
      <c r="F2575" s="89" t="s">
        <v>86</v>
      </c>
      <c r="G2575" s="90" t="s">
        <v>30</v>
      </c>
      <c r="H2575" s="90">
        <v>8</v>
      </c>
      <c r="I2575" s="90">
        <v>96</v>
      </c>
      <c r="J2575" s="90" t="s">
        <v>698</v>
      </c>
      <c r="K2575" s="99">
        <v>1200</v>
      </c>
    </row>
    <row r="2576" spans="1:11" x14ac:dyDescent="0.25">
      <c r="A2576" s="95" t="s">
        <v>708</v>
      </c>
      <c r="B2576" s="95" t="s">
        <v>5</v>
      </c>
      <c r="C2576" s="95" t="s">
        <v>152</v>
      </c>
      <c r="D2576" s="96">
        <v>45949</v>
      </c>
      <c r="E2576" s="89" t="s">
        <v>101</v>
      </c>
      <c r="F2576" s="89" t="s">
        <v>86</v>
      </c>
      <c r="G2576" s="90" t="s">
        <v>30</v>
      </c>
      <c r="H2576" s="90">
        <v>6</v>
      </c>
      <c r="I2576" s="90">
        <v>72</v>
      </c>
      <c r="J2576" s="90" t="s">
        <v>698</v>
      </c>
      <c r="K2576" s="99">
        <v>1200</v>
      </c>
    </row>
    <row r="2577" spans="1:11" x14ac:dyDescent="0.25">
      <c r="A2577" s="95" t="s">
        <v>708</v>
      </c>
      <c r="B2577" s="95" t="s">
        <v>5</v>
      </c>
      <c r="C2577" s="95" t="s">
        <v>182</v>
      </c>
      <c r="D2577" s="96">
        <v>45949</v>
      </c>
      <c r="E2577" s="89" t="s">
        <v>203</v>
      </c>
      <c r="F2577" s="89" t="s">
        <v>86</v>
      </c>
      <c r="G2577" s="90" t="s">
        <v>30</v>
      </c>
      <c r="H2577" s="90">
        <v>2</v>
      </c>
      <c r="I2577" s="90">
        <v>24</v>
      </c>
      <c r="J2577" s="90" t="s">
        <v>698</v>
      </c>
      <c r="K2577" s="99">
        <v>1200</v>
      </c>
    </row>
    <row r="2578" spans="1:11" x14ac:dyDescent="0.25">
      <c r="A2578" s="95" t="s">
        <v>708</v>
      </c>
      <c r="B2578" s="95" t="s">
        <v>5</v>
      </c>
      <c r="C2578" s="95" t="s">
        <v>182</v>
      </c>
      <c r="D2578" s="96">
        <v>45949</v>
      </c>
      <c r="E2578" s="89" t="s">
        <v>101</v>
      </c>
      <c r="F2578" s="89" t="s">
        <v>86</v>
      </c>
      <c r="G2578" s="90" t="s">
        <v>30</v>
      </c>
      <c r="H2578" s="90">
        <v>4</v>
      </c>
      <c r="I2578" s="90">
        <v>48</v>
      </c>
      <c r="J2578" s="90" t="s">
        <v>698</v>
      </c>
      <c r="K2578" s="99">
        <v>1200</v>
      </c>
    </row>
    <row r="2579" spans="1:11" x14ac:dyDescent="0.25">
      <c r="A2579" s="95" t="s">
        <v>708</v>
      </c>
      <c r="B2579" s="95" t="s">
        <v>5</v>
      </c>
      <c r="C2579" s="95" t="s">
        <v>182</v>
      </c>
      <c r="D2579" s="96">
        <v>45949</v>
      </c>
      <c r="E2579" s="89" t="s">
        <v>206</v>
      </c>
      <c r="F2579" s="89" t="s">
        <v>86</v>
      </c>
      <c r="G2579" s="90" t="s">
        <v>30</v>
      </c>
      <c r="H2579" s="90">
        <v>4</v>
      </c>
      <c r="I2579" s="90">
        <v>48</v>
      </c>
      <c r="J2579" s="90" t="s">
        <v>698</v>
      </c>
      <c r="K2579" s="99">
        <v>1200</v>
      </c>
    </row>
    <row r="2580" spans="1:11" x14ac:dyDescent="0.25">
      <c r="A2580" s="92">
        <v>30301039</v>
      </c>
      <c r="B2580" s="95" t="s">
        <v>5</v>
      </c>
      <c r="C2580" s="95" t="s">
        <v>61</v>
      </c>
      <c r="D2580" s="96">
        <v>45950</v>
      </c>
      <c r="E2580" s="89" t="s">
        <v>101</v>
      </c>
      <c r="F2580" s="89" t="s">
        <v>86</v>
      </c>
      <c r="G2580" s="90" t="s">
        <v>115</v>
      </c>
      <c r="H2580" s="90">
        <v>2</v>
      </c>
      <c r="I2580" s="90">
        <v>24</v>
      </c>
      <c r="J2580" s="90" t="s">
        <v>699</v>
      </c>
      <c r="K2580" s="99">
        <v>200</v>
      </c>
    </row>
    <row r="2581" spans="1:11" x14ac:dyDescent="0.25">
      <c r="A2581" s="92">
        <v>30301040</v>
      </c>
      <c r="B2581" s="95" t="s">
        <v>5</v>
      </c>
      <c r="C2581" s="95" t="s">
        <v>62</v>
      </c>
      <c r="D2581" s="96">
        <v>45950</v>
      </c>
      <c r="E2581" s="89" t="s">
        <v>101</v>
      </c>
      <c r="F2581" s="89" t="s">
        <v>86</v>
      </c>
      <c r="G2581" s="90" t="s">
        <v>115</v>
      </c>
      <c r="H2581" s="90">
        <v>2</v>
      </c>
      <c r="I2581" s="90">
        <v>24</v>
      </c>
      <c r="J2581" s="90" t="s">
        <v>699</v>
      </c>
      <c r="K2581" s="99">
        <v>200</v>
      </c>
    </row>
    <row r="2582" spans="1:11" x14ac:dyDescent="0.25">
      <c r="A2582" s="92">
        <v>30301003</v>
      </c>
      <c r="B2582" s="95" t="s">
        <v>5</v>
      </c>
      <c r="C2582" s="95" t="s">
        <v>192</v>
      </c>
      <c r="D2582" s="96">
        <v>45950</v>
      </c>
      <c r="E2582" s="89" t="s">
        <v>128</v>
      </c>
      <c r="F2582" s="89" t="s">
        <v>81</v>
      </c>
      <c r="G2582" s="90" t="s">
        <v>121</v>
      </c>
      <c r="H2582" s="90">
        <v>3</v>
      </c>
      <c r="I2582" s="90">
        <v>36</v>
      </c>
      <c r="J2582" s="90" t="s">
        <v>699</v>
      </c>
      <c r="K2582" s="99">
        <v>300</v>
      </c>
    </row>
    <row r="2583" spans="1:11" x14ac:dyDescent="0.25">
      <c r="A2583" s="92">
        <v>30301003</v>
      </c>
      <c r="B2583" s="95" t="s">
        <v>5</v>
      </c>
      <c r="C2583" s="95" t="s">
        <v>192</v>
      </c>
      <c r="D2583" s="96">
        <v>45950</v>
      </c>
      <c r="E2583" s="89" t="s">
        <v>101</v>
      </c>
      <c r="F2583" s="89" t="s">
        <v>86</v>
      </c>
      <c r="G2583" s="90" t="s">
        <v>115</v>
      </c>
      <c r="H2583" s="90">
        <v>3</v>
      </c>
      <c r="I2583" s="90">
        <v>36</v>
      </c>
      <c r="J2583" s="90" t="s">
        <v>699</v>
      </c>
      <c r="K2583" s="99">
        <v>300</v>
      </c>
    </row>
    <row r="2584" spans="1:11" x14ac:dyDescent="0.25">
      <c r="A2584" s="92">
        <v>30301058</v>
      </c>
      <c r="B2584" s="95" t="s">
        <v>5</v>
      </c>
      <c r="C2584" s="95" t="s">
        <v>195</v>
      </c>
      <c r="D2584" s="96">
        <v>45950</v>
      </c>
      <c r="E2584" s="89" t="s">
        <v>203</v>
      </c>
      <c r="F2584" s="89" t="s">
        <v>86</v>
      </c>
      <c r="G2584" s="90" t="s">
        <v>115</v>
      </c>
      <c r="H2584" s="90">
        <v>1</v>
      </c>
      <c r="I2584" s="90">
        <v>12</v>
      </c>
      <c r="J2584" s="90" t="s">
        <v>699</v>
      </c>
      <c r="K2584" s="99">
        <v>100</v>
      </c>
    </row>
    <row r="2585" spans="1:11" x14ac:dyDescent="0.25">
      <c r="A2585" s="92">
        <v>30301033</v>
      </c>
      <c r="B2585" s="95" t="s">
        <v>5</v>
      </c>
      <c r="C2585" s="95" t="s">
        <v>69</v>
      </c>
      <c r="D2585" s="96">
        <v>45950</v>
      </c>
      <c r="E2585" s="89" t="s">
        <v>128</v>
      </c>
      <c r="F2585" s="89" t="s">
        <v>81</v>
      </c>
      <c r="G2585" s="90" t="s">
        <v>121</v>
      </c>
      <c r="H2585" s="90">
        <v>2</v>
      </c>
      <c r="I2585" s="90">
        <v>24</v>
      </c>
      <c r="J2585" s="90" t="s">
        <v>699</v>
      </c>
      <c r="K2585" s="99">
        <v>200</v>
      </c>
    </row>
    <row r="2586" spans="1:11" x14ac:dyDescent="0.25">
      <c r="A2586" s="92">
        <v>30301051</v>
      </c>
      <c r="B2586" s="95" t="s">
        <v>5</v>
      </c>
      <c r="C2586" s="95" t="s">
        <v>176</v>
      </c>
      <c r="D2586" s="96">
        <v>45953</v>
      </c>
      <c r="E2586" s="89" t="s">
        <v>78</v>
      </c>
      <c r="F2586" s="89" t="s">
        <v>220</v>
      </c>
      <c r="G2586" s="90" t="s">
        <v>231</v>
      </c>
      <c r="H2586" s="90">
        <v>2</v>
      </c>
      <c r="I2586" s="90">
        <v>24</v>
      </c>
      <c r="J2586" s="90" t="s">
        <v>699</v>
      </c>
      <c r="K2586" s="99">
        <v>200</v>
      </c>
    </row>
    <row r="2587" spans="1:11" x14ac:dyDescent="0.25">
      <c r="A2587" s="92">
        <v>30301031</v>
      </c>
      <c r="B2587" s="95" t="s">
        <v>5</v>
      </c>
      <c r="C2587" s="95" t="s">
        <v>67</v>
      </c>
      <c r="D2587" s="96">
        <v>45953</v>
      </c>
      <c r="E2587" s="89" t="s">
        <v>78</v>
      </c>
      <c r="F2587" s="89" t="s">
        <v>220</v>
      </c>
      <c r="G2587" s="90" t="s">
        <v>231</v>
      </c>
      <c r="H2587" s="90">
        <v>1</v>
      </c>
      <c r="I2587" s="90">
        <v>12</v>
      </c>
      <c r="J2587" s="90" t="s">
        <v>699</v>
      </c>
      <c r="K2587" s="99">
        <v>100</v>
      </c>
    </row>
    <row r="2588" spans="1:11" x14ac:dyDescent="0.25">
      <c r="A2588" s="92">
        <v>30301052</v>
      </c>
      <c r="B2588" s="95" t="s">
        <v>5</v>
      </c>
      <c r="C2588" s="95" t="s">
        <v>186</v>
      </c>
      <c r="D2588" s="96">
        <v>45954</v>
      </c>
      <c r="E2588" s="89" t="s">
        <v>78</v>
      </c>
      <c r="F2588" s="89" t="s">
        <v>30</v>
      </c>
      <c r="G2588" s="90" t="s">
        <v>231</v>
      </c>
      <c r="H2588" s="90">
        <v>2</v>
      </c>
      <c r="I2588" s="90">
        <v>24</v>
      </c>
      <c r="J2588" s="90" t="s">
        <v>699</v>
      </c>
      <c r="K2588" s="99">
        <v>200</v>
      </c>
    </row>
    <row r="2589" spans="1:11" x14ac:dyDescent="0.25">
      <c r="A2589" s="92">
        <v>30301059</v>
      </c>
      <c r="B2589" s="95" t="s">
        <v>5</v>
      </c>
      <c r="C2589" s="95" t="s">
        <v>199</v>
      </c>
      <c r="D2589" s="96">
        <v>45954</v>
      </c>
      <c r="E2589" s="89" t="s">
        <v>78</v>
      </c>
      <c r="F2589" s="89" t="s">
        <v>30</v>
      </c>
      <c r="G2589" s="90" t="s">
        <v>231</v>
      </c>
      <c r="H2589" s="90">
        <v>9</v>
      </c>
      <c r="I2589" s="90">
        <v>108</v>
      </c>
      <c r="J2589" s="90" t="s">
        <v>699</v>
      </c>
      <c r="K2589" s="99">
        <v>900</v>
      </c>
    </row>
    <row r="2590" spans="1:11" x14ac:dyDescent="0.25">
      <c r="A2590" s="92">
        <v>30301051</v>
      </c>
      <c r="B2590" s="95" t="s">
        <v>5</v>
      </c>
      <c r="C2590" s="95" t="s">
        <v>176</v>
      </c>
      <c r="D2590" s="96">
        <v>45954</v>
      </c>
      <c r="E2590" s="89" t="s">
        <v>78</v>
      </c>
      <c r="F2590" s="89" t="s">
        <v>30</v>
      </c>
      <c r="G2590" s="90" t="s">
        <v>231</v>
      </c>
      <c r="H2590" s="90">
        <v>7</v>
      </c>
      <c r="I2590" s="90">
        <v>84</v>
      </c>
      <c r="J2590" s="90" t="s">
        <v>699</v>
      </c>
      <c r="K2590" s="99">
        <v>700</v>
      </c>
    </row>
    <row r="2591" spans="1:11" x14ac:dyDescent="0.25">
      <c r="A2591" s="92">
        <v>30301051</v>
      </c>
      <c r="B2591" s="95" t="s">
        <v>5</v>
      </c>
      <c r="C2591" s="95" t="s">
        <v>176</v>
      </c>
      <c r="D2591" s="96">
        <v>45954</v>
      </c>
      <c r="E2591" s="89" t="s">
        <v>101</v>
      </c>
      <c r="F2591" s="89" t="s">
        <v>86</v>
      </c>
      <c r="G2591" s="90" t="s">
        <v>115</v>
      </c>
      <c r="H2591" s="90">
        <v>1</v>
      </c>
      <c r="I2591" s="90">
        <v>12</v>
      </c>
      <c r="J2591" s="90" t="s">
        <v>699</v>
      </c>
      <c r="K2591" s="99">
        <v>100</v>
      </c>
    </row>
    <row r="2592" spans="1:11" x14ac:dyDescent="0.25">
      <c r="A2592" s="92">
        <v>30301014</v>
      </c>
      <c r="B2592" s="95" t="s">
        <v>5</v>
      </c>
      <c r="C2592" s="95" t="s">
        <v>10</v>
      </c>
      <c r="D2592" s="96">
        <v>45954</v>
      </c>
      <c r="E2592" s="89" t="s">
        <v>78</v>
      </c>
      <c r="F2592" s="89" t="s">
        <v>30</v>
      </c>
      <c r="G2592" s="90" t="s">
        <v>231</v>
      </c>
      <c r="H2592" s="90">
        <v>7</v>
      </c>
      <c r="I2592" s="90">
        <v>84</v>
      </c>
      <c r="J2592" s="90" t="s">
        <v>699</v>
      </c>
      <c r="K2592" s="99">
        <v>700</v>
      </c>
    </row>
    <row r="2593" spans="1:11" x14ac:dyDescent="0.25">
      <c r="A2593" s="92">
        <v>30301053</v>
      </c>
      <c r="B2593" s="95" t="s">
        <v>5</v>
      </c>
      <c r="C2593" s="95" t="s">
        <v>181</v>
      </c>
      <c r="D2593" s="96">
        <v>45954</v>
      </c>
      <c r="E2593" s="89" t="s">
        <v>78</v>
      </c>
      <c r="F2593" s="89" t="s">
        <v>30</v>
      </c>
      <c r="G2593" s="90" t="s">
        <v>231</v>
      </c>
      <c r="H2593" s="90">
        <v>8</v>
      </c>
      <c r="I2593" s="90">
        <v>96</v>
      </c>
      <c r="J2593" s="90" t="s">
        <v>699</v>
      </c>
      <c r="K2593" s="99">
        <v>800</v>
      </c>
    </row>
    <row r="2594" spans="1:11" x14ac:dyDescent="0.25">
      <c r="A2594" s="92">
        <v>30301050</v>
      </c>
      <c r="B2594" s="95" t="s">
        <v>5</v>
      </c>
      <c r="C2594" s="95" t="s">
        <v>151</v>
      </c>
      <c r="D2594" s="96">
        <v>45954</v>
      </c>
      <c r="E2594" s="89" t="s">
        <v>78</v>
      </c>
      <c r="F2594" s="89" t="s">
        <v>30</v>
      </c>
      <c r="G2594" s="90" t="s">
        <v>231</v>
      </c>
      <c r="H2594" s="90">
        <v>11</v>
      </c>
      <c r="I2594" s="90">
        <v>132</v>
      </c>
      <c r="J2594" s="90" t="s">
        <v>699</v>
      </c>
      <c r="K2594" s="99">
        <v>1100</v>
      </c>
    </row>
    <row r="2595" spans="1:11" x14ac:dyDescent="0.25">
      <c r="A2595" s="92">
        <v>30301017</v>
      </c>
      <c r="B2595" s="95" t="s">
        <v>5</v>
      </c>
      <c r="C2595" s="95" t="s">
        <v>295</v>
      </c>
      <c r="D2595" s="96">
        <v>45954</v>
      </c>
      <c r="E2595" s="89" t="s">
        <v>78</v>
      </c>
      <c r="F2595" s="89" t="s">
        <v>30</v>
      </c>
      <c r="G2595" s="90" t="s">
        <v>231</v>
      </c>
      <c r="H2595" s="90">
        <v>7</v>
      </c>
      <c r="I2595" s="90">
        <v>84</v>
      </c>
      <c r="J2595" s="90" t="s">
        <v>699</v>
      </c>
      <c r="K2595" s="99">
        <v>700</v>
      </c>
    </row>
    <row r="2596" spans="1:11" x14ac:dyDescent="0.25">
      <c r="A2596" s="92">
        <v>30301031</v>
      </c>
      <c r="B2596" s="95" t="s">
        <v>5</v>
      </c>
      <c r="C2596" s="95" t="s">
        <v>67</v>
      </c>
      <c r="D2596" s="96">
        <v>45954</v>
      </c>
      <c r="E2596" s="89" t="s">
        <v>78</v>
      </c>
      <c r="F2596" s="89" t="s">
        <v>30</v>
      </c>
      <c r="G2596" s="90" t="s">
        <v>231</v>
      </c>
      <c r="H2596" s="90">
        <v>10</v>
      </c>
      <c r="I2596" s="90">
        <v>120</v>
      </c>
      <c r="J2596" s="90" t="s">
        <v>699</v>
      </c>
      <c r="K2596" s="99">
        <v>1000</v>
      </c>
    </row>
    <row r="2597" spans="1:11" x14ac:dyDescent="0.25">
      <c r="A2597" s="92">
        <v>30301055</v>
      </c>
      <c r="B2597" s="95" t="s">
        <v>5</v>
      </c>
      <c r="C2597" s="95" t="s">
        <v>185</v>
      </c>
      <c r="D2597" s="96">
        <v>45954</v>
      </c>
      <c r="E2597" s="89" t="s">
        <v>78</v>
      </c>
      <c r="F2597" s="89" t="s">
        <v>30</v>
      </c>
      <c r="G2597" s="90" t="s">
        <v>231</v>
      </c>
      <c r="H2597" s="90">
        <v>7</v>
      </c>
      <c r="I2597" s="90">
        <v>84</v>
      </c>
      <c r="J2597" s="90" t="s">
        <v>699</v>
      </c>
      <c r="K2597" s="99">
        <v>700</v>
      </c>
    </row>
    <row r="2598" spans="1:11" x14ac:dyDescent="0.25">
      <c r="A2598" s="92">
        <v>30301056</v>
      </c>
      <c r="B2598" s="95" t="s">
        <v>5</v>
      </c>
      <c r="C2598" s="95" t="s">
        <v>193</v>
      </c>
      <c r="D2598" s="96">
        <v>45954</v>
      </c>
      <c r="E2598" s="89" t="s">
        <v>78</v>
      </c>
      <c r="F2598" s="89" t="s">
        <v>30</v>
      </c>
      <c r="G2598" s="90" t="s">
        <v>231</v>
      </c>
      <c r="H2598" s="90">
        <v>8</v>
      </c>
      <c r="I2598" s="90">
        <v>96</v>
      </c>
      <c r="J2598" s="90" t="s">
        <v>699</v>
      </c>
      <c r="K2598" s="99">
        <v>800</v>
      </c>
    </row>
    <row r="2599" spans="1:11" x14ac:dyDescent="0.25">
      <c r="A2599" s="92">
        <v>30301059</v>
      </c>
      <c r="B2599" s="95" t="s">
        <v>5</v>
      </c>
      <c r="C2599" s="95" t="s">
        <v>199</v>
      </c>
      <c r="D2599" s="96">
        <v>45955</v>
      </c>
      <c r="E2599" s="89" t="s">
        <v>78</v>
      </c>
      <c r="F2599" s="89" t="s">
        <v>30</v>
      </c>
      <c r="G2599" s="90" t="s">
        <v>231</v>
      </c>
      <c r="H2599" s="90">
        <v>16</v>
      </c>
      <c r="I2599" s="90">
        <v>192</v>
      </c>
      <c r="J2599" s="90" t="s">
        <v>699</v>
      </c>
      <c r="K2599" s="99">
        <v>1600</v>
      </c>
    </row>
    <row r="2600" spans="1:11" x14ac:dyDescent="0.25">
      <c r="A2600" s="92">
        <v>30301051</v>
      </c>
      <c r="B2600" s="95" t="s">
        <v>5</v>
      </c>
      <c r="C2600" s="95" t="s">
        <v>176</v>
      </c>
      <c r="D2600" s="96">
        <v>45955</v>
      </c>
      <c r="E2600" s="89" t="s">
        <v>78</v>
      </c>
      <c r="F2600" s="89" t="s">
        <v>30</v>
      </c>
      <c r="G2600" s="90" t="s">
        <v>231</v>
      </c>
      <c r="H2600" s="90">
        <v>15</v>
      </c>
      <c r="I2600" s="90">
        <v>180</v>
      </c>
      <c r="J2600" s="90" t="s">
        <v>699</v>
      </c>
      <c r="K2600" s="99">
        <v>1500</v>
      </c>
    </row>
    <row r="2601" spans="1:11" x14ac:dyDescent="0.25">
      <c r="A2601" s="92">
        <v>30301037</v>
      </c>
      <c r="B2601" s="95" t="s">
        <v>5</v>
      </c>
      <c r="C2601" s="95" t="s">
        <v>73</v>
      </c>
      <c r="D2601" s="96">
        <v>45955</v>
      </c>
      <c r="E2601" s="89" t="s">
        <v>78</v>
      </c>
      <c r="F2601" s="89" t="s">
        <v>30</v>
      </c>
      <c r="G2601" s="90" t="s">
        <v>231</v>
      </c>
      <c r="H2601" s="90">
        <v>11</v>
      </c>
      <c r="I2601" s="90">
        <v>132</v>
      </c>
      <c r="J2601" s="90" t="s">
        <v>699</v>
      </c>
      <c r="K2601" s="99">
        <v>1100</v>
      </c>
    </row>
    <row r="2602" spans="1:11" x14ac:dyDescent="0.25">
      <c r="A2602" s="92">
        <v>30301014</v>
      </c>
      <c r="B2602" s="95" t="s">
        <v>5</v>
      </c>
      <c r="C2602" s="95" t="s">
        <v>10</v>
      </c>
      <c r="D2602" s="96">
        <v>45955</v>
      </c>
      <c r="E2602" s="89" t="s">
        <v>78</v>
      </c>
      <c r="F2602" s="89" t="s">
        <v>30</v>
      </c>
      <c r="G2602" s="90" t="s">
        <v>231</v>
      </c>
      <c r="H2602" s="90">
        <v>11</v>
      </c>
      <c r="I2602" s="90">
        <v>132</v>
      </c>
      <c r="J2602" s="90" t="s">
        <v>699</v>
      </c>
      <c r="K2602" s="99">
        <v>1100</v>
      </c>
    </row>
    <row r="2603" spans="1:11" x14ac:dyDescent="0.25">
      <c r="A2603" s="92">
        <v>30301056</v>
      </c>
      <c r="B2603" s="95" t="s">
        <v>5</v>
      </c>
      <c r="C2603" s="95" t="s">
        <v>181</v>
      </c>
      <c r="D2603" s="96">
        <v>45955</v>
      </c>
      <c r="E2603" s="89" t="s">
        <v>78</v>
      </c>
      <c r="F2603" s="89" t="s">
        <v>30</v>
      </c>
      <c r="G2603" s="90" t="s">
        <v>231</v>
      </c>
      <c r="H2603" s="90">
        <v>14</v>
      </c>
      <c r="I2603" s="90">
        <v>168</v>
      </c>
      <c r="J2603" s="90" t="s">
        <v>699</v>
      </c>
      <c r="K2603" s="99">
        <v>1400</v>
      </c>
    </row>
    <row r="2604" spans="1:11" x14ac:dyDescent="0.25">
      <c r="A2604" s="92">
        <v>30301050</v>
      </c>
      <c r="B2604" s="95" t="s">
        <v>5</v>
      </c>
      <c r="C2604" s="95" t="s">
        <v>151</v>
      </c>
      <c r="D2604" s="96">
        <v>45955</v>
      </c>
      <c r="E2604" s="89" t="s">
        <v>78</v>
      </c>
      <c r="F2604" s="89" t="s">
        <v>30</v>
      </c>
      <c r="G2604" s="90" t="s">
        <v>231</v>
      </c>
      <c r="H2604" s="90">
        <v>15</v>
      </c>
      <c r="I2604" s="90">
        <v>180</v>
      </c>
      <c r="J2604" s="90" t="s">
        <v>699</v>
      </c>
      <c r="K2604" s="99">
        <v>1500</v>
      </c>
    </row>
    <row r="2605" spans="1:11" x14ac:dyDescent="0.25">
      <c r="A2605" s="92">
        <v>30301017</v>
      </c>
      <c r="B2605" s="95" t="s">
        <v>5</v>
      </c>
      <c r="C2605" s="95" t="s">
        <v>295</v>
      </c>
      <c r="D2605" s="96">
        <v>45955</v>
      </c>
      <c r="E2605" s="89" t="s">
        <v>78</v>
      </c>
      <c r="F2605" s="89" t="s">
        <v>30</v>
      </c>
      <c r="G2605" s="90" t="s">
        <v>231</v>
      </c>
      <c r="H2605" s="90">
        <v>16</v>
      </c>
      <c r="I2605" s="90">
        <v>192</v>
      </c>
      <c r="J2605" s="90" t="s">
        <v>699</v>
      </c>
      <c r="K2605" s="99">
        <v>1600</v>
      </c>
    </row>
    <row r="2606" spans="1:11" x14ac:dyDescent="0.25">
      <c r="A2606" s="92">
        <v>30301031</v>
      </c>
      <c r="B2606" s="95" t="s">
        <v>5</v>
      </c>
      <c r="C2606" s="95" t="s">
        <v>67</v>
      </c>
      <c r="D2606" s="96">
        <v>45955</v>
      </c>
      <c r="E2606" s="89" t="s">
        <v>78</v>
      </c>
      <c r="F2606" s="89" t="s">
        <v>30</v>
      </c>
      <c r="G2606" s="90" t="s">
        <v>231</v>
      </c>
      <c r="H2606" s="90">
        <v>11</v>
      </c>
      <c r="I2606" s="90">
        <v>132</v>
      </c>
      <c r="J2606" s="90" t="s">
        <v>699</v>
      </c>
      <c r="K2606" s="99">
        <v>1100</v>
      </c>
    </row>
    <row r="2607" spans="1:11" x14ac:dyDescent="0.25">
      <c r="A2607" s="92">
        <v>30301055</v>
      </c>
      <c r="B2607" s="95" t="s">
        <v>5</v>
      </c>
      <c r="C2607" s="95" t="s">
        <v>185</v>
      </c>
      <c r="D2607" s="96">
        <v>45955</v>
      </c>
      <c r="E2607" s="89" t="s">
        <v>78</v>
      </c>
      <c r="F2607" s="89" t="s">
        <v>30</v>
      </c>
      <c r="G2607" s="90" t="s">
        <v>231</v>
      </c>
      <c r="H2607" s="90">
        <v>13</v>
      </c>
      <c r="I2607" s="90">
        <v>156</v>
      </c>
      <c r="J2607" s="90" t="s">
        <v>699</v>
      </c>
      <c r="K2607" s="99">
        <v>1300</v>
      </c>
    </row>
    <row r="2608" spans="1:11" x14ac:dyDescent="0.25">
      <c r="A2608" s="92">
        <v>30301056</v>
      </c>
      <c r="B2608" s="95" t="s">
        <v>5</v>
      </c>
      <c r="C2608" s="95" t="s">
        <v>193</v>
      </c>
      <c r="D2608" s="96">
        <v>45955</v>
      </c>
      <c r="E2608" s="89" t="s">
        <v>78</v>
      </c>
      <c r="F2608" s="89" t="s">
        <v>30</v>
      </c>
      <c r="G2608" s="90" t="s">
        <v>231</v>
      </c>
      <c r="H2608" s="90">
        <v>12</v>
      </c>
      <c r="I2608" s="90">
        <v>144</v>
      </c>
      <c r="J2608" s="90" t="s">
        <v>699</v>
      </c>
      <c r="K2608" s="99">
        <v>1200</v>
      </c>
    </row>
    <row r="2609" spans="1:11" x14ac:dyDescent="0.25">
      <c r="A2609" s="92">
        <v>30302002</v>
      </c>
      <c r="B2609" s="95" t="s">
        <v>5</v>
      </c>
      <c r="C2609" s="95" t="s">
        <v>361</v>
      </c>
      <c r="D2609" s="96">
        <v>45955</v>
      </c>
      <c r="E2609" s="89" t="s">
        <v>78</v>
      </c>
      <c r="F2609" s="89" t="s">
        <v>30</v>
      </c>
      <c r="G2609" s="90" t="s">
        <v>231</v>
      </c>
      <c r="H2609" s="90">
        <v>15</v>
      </c>
      <c r="I2609" s="90">
        <v>180</v>
      </c>
      <c r="J2609" s="90" t="s">
        <v>699</v>
      </c>
      <c r="K2609" s="99">
        <v>1500</v>
      </c>
    </row>
    <row r="2610" spans="1:11" x14ac:dyDescent="0.25">
      <c r="A2610" s="92">
        <v>30301039</v>
      </c>
      <c r="B2610" s="95" t="s">
        <v>5</v>
      </c>
      <c r="C2610" s="95" t="s">
        <v>61</v>
      </c>
      <c r="D2610" s="96">
        <v>45957</v>
      </c>
      <c r="E2610" s="89" t="s">
        <v>78</v>
      </c>
      <c r="F2610" s="89" t="s">
        <v>30</v>
      </c>
      <c r="G2610" s="90" t="s">
        <v>231</v>
      </c>
      <c r="H2610" s="90">
        <v>2</v>
      </c>
      <c r="I2610" s="90">
        <v>24</v>
      </c>
      <c r="J2610" s="90" t="s">
        <v>699</v>
      </c>
      <c r="K2610" s="99">
        <v>200</v>
      </c>
    </row>
    <row r="2611" spans="1:11" x14ac:dyDescent="0.25">
      <c r="A2611" s="92">
        <v>30301039</v>
      </c>
      <c r="B2611" s="95" t="s">
        <v>5</v>
      </c>
      <c r="C2611" s="95" t="s">
        <v>61</v>
      </c>
      <c r="D2611" s="96">
        <v>45957</v>
      </c>
      <c r="E2611" s="89" t="s">
        <v>128</v>
      </c>
      <c r="F2611" s="89" t="s">
        <v>257</v>
      </c>
      <c r="G2611" s="90" t="s">
        <v>29</v>
      </c>
      <c r="H2611" s="90">
        <v>5</v>
      </c>
      <c r="I2611" s="90">
        <v>60</v>
      </c>
      <c r="J2611" s="90" t="s">
        <v>699</v>
      </c>
      <c r="K2611" s="99">
        <v>500</v>
      </c>
    </row>
    <row r="2612" spans="1:11" x14ac:dyDescent="0.25">
      <c r="A2612" s="92">
        <v>30301040</v>
      </c>
      <c r="B2612" s="95" t="s">
        <v>5</v>
      </c>
      <c r="C2612" s="95" t="s">
        <v>62</v>
      </c>
      <c r="D2612" s="96">
        <v>45957</v>
      </c>
      <c r="E2612" s="89" t="s">
        <v>157</v>
      </c>
      <c r="F2612" s="89" t="s">
        <v>81</v>
      </c>
      <c r="G2612" s="90" t="s">
        <v>29</v>
      </c>
      <c r="H2612" s="90">
        <v>2</v>
      </c>
      <c r="I2612" s="90">
        <v>24</v>
      </c>
      <c r="J2612" s="90" t="s">
        <v>699</v>
      </c>
      <c r="K2612" s="99">
        <v>200</v>
      </c>
    </row>
    <row r="2613" spans="1:11" x14ac:dyDescent="0.25">
      <c r="A2613" s="92">
        <v>30301040</v>
      </c>
      <c r="B2613" s="95" t="s">
        <v>5</v>
      </c>
      <c r="C2613" s="95" t="s">
        <v>62</v>
      </c>
      <c r="D2613" s="96">
        <v>45957</v>
      </c>
      <c r="E2613" s="89" t="s">
        <v>128</v>
      </c>
      <c r="F2613" s="89" t="s">
        <v>257</v>
      </c>
      <c r="G2613" s="90" t="s">
        <v>29</v>
      </c>
      <c r="H2613" s="90">
        <v>2</v>
      </c>
      <c r="I2613" s="90">
        <v>24</v>
      </c>
      <c r="J2613" s="90" t="s">
        <v>699</v>
      </c>
      <c r="K2613" s="99">
        <v>200</v>
      </c>
    </row>
    <row r="2614" spans="1:11" x14ac:dyDescent="0.25">
      <c r="A2614" s="92">
        <v>30301040</v>
      </c>
      <c r="B2614" s="95" t="s">
        <v>5</v>
      </c>
      <c r="C2614" s="95" t="s">
        <v>62</v>
      </c>
      <c r="D2614" s="96">
        <v>45957</v>
      </c>
      <c r="E2614" s="89" t="s">
        <v>78</v>
      </c>
      <c r="F2614" s="89" t="s">
        <v>30</v>
      </c>
      <c r="G2614" s="90" t="s">
        <v>231</v>
      </c>
      <c r="H2614" s="90">
        <v>2</v>
      </c>
      <c r="I2614" s="90">
        <v>24</v>
      </c>
      <c r="J2614" s="90" t="s">
        <v>699</v>
      </c>
      <c r="K2614" s="99">
        <v>200</v>
      </c>
    </row>
    <row r="2615" spans="1:11" x14ac:dyDescent="0.25">
      <c r="A2615" s="92">
        <v>30301052</v>
      </c>
      <c r="B2615" s="95" t="s">
        <v>5</v>
      </c>
      <c r="C2615" s="95" t="s">
        <v>186</v>
      </c>
      <c r="D2615" s="96">
        <v>45957</v>
      </c>
      <c r="E2615" s="89" t="s">
        <v>78</v>
      </c>
      <c r="F2615" s="89" t="s">
        <v>241</v>
      </c>
      <c r="G2615" s="90" t="s">
        <v>231</v>
      </c>
      <c r="H2615" s="90">
        <v>1</v>
      </c>
      <c r="I2615" s="90">
        <v>12</v>
      </c>
      <c r="J2615" s="90" t="s">
        <v>699</v>
      </c>
      <c r="K2615" s="99">
        <v>100</v>
      </c>
    </row>
    <row r="2616" spans="1:11" x14ac:dyDescent="0.25">
      <c r="A2616" s="92">
        <v>30301052</v>
      </c>
      <c r="B2616" s="95" t="s">
        <v>5</v>
      </c>
      <c r="C2616" s="95" t="s">
        <v>186</v>
      </c>
      <c r="D2616" s="96">
        <v>45957</v>
      </c>
      <c r="E2616" s="89" t="s">
        <v>78</v>
      </c>
      <c r="F2616" s="89" t="s">
        <v>220</v>
      </c>
      <c r="G2616" s="90" t="s">
        <v>231</v>
      </c>
      <c r="H2616" s="90">
        <v>6</v>
      </c>
      <c r="I2616" s="90">
        <v>72</v>
      </c>
      <c r="J2616" s="90" t="s">
        <v>699</v>
      </c>
      <c r="K2616" s="99">
        <v>600</v>
      </c>
    </row>
    <row r="2617" spans="1:11" x14ac:dyDescent="0.25">
      <c r="A2617" s="92">
        <v>30301052</v>
      </c>
      <c r="B2617" s="95" t="s">
        <v>5</v>
      </c>
      <c r="C2617" s="95" t="s">
        <v>186</v>
      </c>
      <c r="D2617" s="96">
        <v>45957</v>
      </c>
      <c r="E2617" s="89" t="s">
        <v>78</v>
      </c>
      <c r="F2617" s="89" t="s">
        <v>30</v>
      </c>
      <c r="G2617" s="90" t="s">
        <v>231</v>
      </c>
      <c r="H2617" s="90">
        <v>6</v>
      </c>
      <c r="I2617" s="90">
        <v>72</v>
      </c>
      <c r="J2617" s="90" t="s">
        <v>699</v>
      </c>
      <c r="K2617" s="99">
        <v>600</v>
      </c>
    </row>
    <row r="2618" spans="1:11" x14ac:dyDescent="0.25">
      <c r="A2618" s="92">
        <v>30301049</v>
      </c>
      <c r="B2618" s="95" t="s">
        <v>5</v>
      </c>
      <c r="C2618" s="95" t="s">
        <v>167</v>
      </c>
      <c r="D2618" s="96">
        <v>45957</v>
      </c>
      <c r="E2618" s="89" t="s">
        <v>78</v>
      </c>
      <c r="F2618" s="89" t="s">
        <v>241</v>
      </c>
      <c r="G2618" s="90" t="s">
        <v>231</v>
      </c>
      <c r="H2618" s="90">
        <v>12</v>
      </c>
      <c r="I2618" s="90">
        <v>144</v>
      </c>
      <c r="J2618" s="90" t="s">
        <v>699</v>
      </c>
      <c r="K2618" s="99">
        <v>1200</v>
      </c>
    </row>
    <row r="2619" spans="1:11" x14ac:dyDescent="0.25">
      <c r="A2619" s="92">
        <v>30301049</v>
      </c>
      <c r="B2619" s="95" t="s">
        <v>5</v>
      </c>
      <c r="C2619" s="95" t="s">
        <v>167</v>
      </c>
      <c r="D2619" s="96">
        <v>45957</v>
      </c>
      <c r="E2619" s="89" t="s">
        <v>78</v>
      </c>
      <c r="F2619" s="89" t="s">
        <v>30</v>
      </c>
      <c r="G2619" s="90" t="s">
        <v>231</v>
      </c>
      <c r="H2619" s="90">
        <v>4</v>
      </c>
      <c r="I2619" s="90">
        <v>48</v>
      </c>
      <c r="J2619" s="90" t="s">
        <v>699</v>
      </c>
      <c r="K2619" s="99">
        <v>400</v>
      </c>
    </row>
    <row r="2620" spans="1:11" x14ac:dyDescent="0.25">
      <c r="A2620" s="92">
        <v>30301059</v>
      </c>
      <c r="B2620" s="95" t="s">
        <v>5</v>
      </c>
      <c r="C2620" s="95" t="s">
        <v>199</v>
      </c>
      <c r="D2620" s="96">
        <v>45957</v>
      </c>
      <c r="E2620" s="89" t="s">
        <v>78</v>
      </c>
      <c r="F2620" s="89" t="s">
        <v>30</v>
      </c>
      <c r="G2620" s="90" t="s">
        <v>231</v>
      </c>
      <c r="H2620" s="90">
        <v>12</v>
      </c>
      <c r="I2620" s="90">
        <v>144</v>
      </c>
      <c r="J2620" s="90" t="s">
        <v>699</v>
      </c>
      <c r="K2620" s="99">
        <v>1200</v>
      </c>
    </row>
    <row r="2621" spans="1:11" x14ac:dyDescent="0.25">
      <c r="A2621" s="92">
        <v>30301003</v>
      </c>
      <c r="B2621" s="95" t="s">
        <v>5</v>
      </c>
      <c r="C2621" s="95" t="s">
        <v>192</v>
      </c>
      <c r="D2621" s="96">
        <v>45957</v>
      </c>
      <c r="E2621" s="89" t="s">
        <v>78</v>
      </c>
      <c r="F2621" s="89" t="s">
        <v>30</v>
      </c>
      <c r="G2621" s="90" t="s">
        <v>231</v>
      </c>
      <c r="H2621" s="90">
        <v>12</v>
      </c>
      <c r="I2621" s="90">
        <v>144</v>
      </c>
      <c r="J2621" s="90" t="s">
        <v>699</v>
      </c>
      <c r="K2621" s="99">
        <v>1200</v>
      </c>
    </row>
    <row r="2622" spans="1:11" x14ac:dyDescent="0.25">
      <c r="A2622" s="92">
        <v>30301036</v>
      </c>
      <c r="B2622" s="95" t="s">
        <v>5</v>
      </c>
      <c r="C2622" s="95" t="s">
        <v>72</v>
      </c>
      <c r="D2622" s="96">
        <v>45957</v>
      </c>
      <c r="E2622" s="89" t="s">
        <v>78</v>
      </c>
      <c r="F2622" s="89" t="s">
        <v>241</v>
      </c>
      <c r="G2622" s="90" t="s">
        <v>231</v>
      </c>
      <c r="H2622" s="90">
        <v>1</v>
      </c>
      <c r="I2622" s="90">
        <v>12</v>
      </c>
      <c r="J2622" s="90" t="s">
        <v>699</v>
      </c>
      <c r="K2622" s="99">
        <v>100</v>
      </c>
    </row>
    <row r="2623" spans="1:11" x14ac:dyDescent="0.25">
      <c r="A2623" s="92">
        <v>30301036</v>
      </c>
      <c r="B2623" s="95" t="s">
        <v>5</v>
      </c>
      <c r="C2623" s="95" t="s">
        <v>72</v>
      </c>
      <c r="D2623" s="96">
        <v>45957</v>
      </c>
      <c r="E2623" s="89" t="s">
        <v>128</v>
      </c>
      <c r="F2623" s="89" t="s">
        <v>234</v>
      </c>
      <c r="G2623" s="90" t="s">
        <v>308</v>
      </c>
      <c r="H2623" s="90">
        <v>1</v>
      </c>
      <c r="I2623" s="90">
        <v>12</v>
      </c>
      <c r="J2623" s="90" t="s">
        <v>699</v>
      </c>
      <c r="K2623" s="99">
        <v>100</v>
      </c>
    </row>
    <row r="2624" spans="1:11" x14ac:dyDescent="0.25">
      <c r="A2624" s="92">
        <v>30301036</v>
      </c>
      <c r="B2624" s="95" t="s">
        <v>5</v>
      </c>
      <c r="C2624" s="95" t="s">
        <v>72</v>
      </c>
      <c r="D2624" s="96">
        <v>45957</v>
      </c>
      <c r="E2624" s="89" t="s">
        <v>78</v>
      </c>
      <c r="F2624" s="89" t="s">
        <v>234</v>
      </c>
      <c r="G2624" s="90" t="s">
        <v>231</v>
      </c>
      <c r="H2624" s="90">
        <v>7</v>
      </c>
      <c r="I2624" s="90">
        <v>84</v>
      </c>
      <c r="J2624" s="90" t="s">
        <v>699</v>
      </c>
      <c r="K2624" s="99">
        <v>700</v>
      </c>
    </row>
    <row r="2625" spans="1:11" x14ac:dyDescent="0.25">
      <c r="A2625" s="92">
        <v>30301058</v>
      </c>
      <c r="B2625" s="95" t="s">
        <v>5</v>
      </c>
      <c r="C2625" s="95" t="s">
        <v>195</v>
      </c>
      <c r="D2625" s="96">
        <v>45957</v>
      </c>
      <c r="E2625" s="89" t="s">
        <v>78</v>
      </c>
      <c r="F2625" s="89" t="s">
        <v>30</v>
      </c>
      <c r="G2625" s="90" t="s">
        <v>231</v>
      </c>
      <c r="H2625" s="90">
        <v>9</v>
      </c>
      <c r="I2625" s="90">
        <v>108</v>
      </c>
      <c r="J2625" s="90" t="s">
        <v>699</v>
      </c>
      <c r="K2625" s="99">
        <v>900</v>
      </c>
    </row>
    <row r="2626" spans="1:11" x14ac:dyDescent="0.25">
      <c r="A2626" s="92">
        <v>30301038</v>
      </c>
      <c r="B2626" s="95" t="s">
        <v>5</v>
      </c>
      <c r="C2626" s="95" t="s">
        <v>74</v>
      </c>
      <c r="D2626" s="96">
        <v>45957</v>
      </c>
      <c r="E2626" s="89" t="s">
        <v>78</v>
      </c>
      <c r="F2626" s="89" t="s">
        <v>241</v>
      </c>
      <c r="G2626" s="90" t="s">
        <v>231</v>
      </c>
      <c r="H2626" s="90">
        <v>1</v>
      </c>
      <c r="I2626" s="90">
        <v>12</v>
      </c>
      <c r="J2626" s="90" t="s">
        <v>699</v>
      </c>
      <c r="K2626" s="99">
        <v>100</v>
      </c>
    </row>
    <row r="2627" spans="1:11" x14ac:dyDescent="0.25">
      <c r="A2627" s="92">
        <v>30301038</v>
      </c>
      <c r="B2627" s="95" t="s">
        <v>5</v>
      </c>
      <c r="C2627" s="95" t="s">
        <v>74</v>
      </c>
      <c r="D2627" s="96">
        <v>45957</v>
      </c>
      <c r="E2627" s="89" t="s">
        <v>128</v>
      </c>
      <c r="F2627" s="89" t="s">
        <v>234</v>
      </c>
      <c r="G2627" s="90" t="s">
        <v>308</v>
      </c>
      <c r="H2627" s="90">
        <v>2</v>
      </c>
      <c r="I2627" s="90">
        <v>24</v>
      </c>
      <c r="J2627" s="90" t="s">
        <v>699</v>
      </c>
      <c r="K2627" s="99">
        <v>200</v>
      </c>
    </row>
    <row r="2628" spans="1:11" x14ac:dyDescent="0.25">
      <c r="A2628" s="92">
        <v>30301038</v>
      </c>
      <c r="B2628" s="95" t="s">
        <v>5</v>
      </c>
      <c r="C2628" s="95" t="s">
        <v>74</v>
      </c>
      <c r="D2628" s="96">
        <v>45957</v>
      </c>
      <c r="E2628" s="89" t="s">
        <v>78</v>
      </c>
      <c r="F2628" s="89" t="s">
        <v>234</v>
      </c>
      <c r="G2628" s="90" t="s">
        <v>231</v>
      </c>
      <c r="H2628" s="90">
        <v>2</v>
      </c>
      <c r="I2628" s="90">
        <v>24</v>
      </c>
      <c r="J2628" s="90" t="s">
        <v>699</v>
      </c>
      <c r="K2628" s="99">
        <v>200</v>
      </c>
    </row>
    <row r="2629" spans="1:11" x14ac:dyDescent="0.25">
      <c r="A2629" s="92">
        <v>30301051</v>
      </c>
      <c r="B2629" s="95" t="s">
        <v>5</v>
      </c>
      <c r="C2629" s="95" t="s">
        <v>176</v>
      </c>
      <c r="D2629" s="96">
        <v>45957</v>
      </c>
      <c r="E2629" s="89" t="s">
        <v>78</v>
      </c>
      <c r="F2629" s="89" t="s">
        <v>241</v>
      </c>
      <c r="G2629" s="90" t="s">
        <v>231</v>
      </c>
      <c r="H2629" s="90">
        <v>6</v>
      </c>
      <c r="I2629" s="90">
        <v>72</v>
      </c>
      <c r="J2629" s="90" t="s">
        <v>699</v>
      </c>
      <c r="K2629" s="99">
        <v>600</v>
      </c>
    </row>
    <row r="2630" spans="1:11" x14ac:dyDescent="0.25">
      <c r="A2630" s="92">
        <v>30301051</v>
      </c>
      <c r="B2630" s="95" t="s">
        <v>5</v>
      </c>
      <c r="C2630" s="95" t="s">
        <v>176</v>
      </c>
      <c r="D2630" s="96">
        <v>45957</v>
      </c>
      <c r="E2630" s="89" t="s">
        <v>78</v>
      </c>
      <c r="F2630" s="89" t="s">
        <v>30</v>
      </c>
      <c r="G2630" s="90" t="s">
        <v>231</v>
      </c>
      <c r="H2630" s="90">
        <v>1</v>
      </c>
      <c r="I2630" s="90">
        <v>12</v>
      </c>
      <c r="J2630" s="90" t="s">
        <v>699</v>
      </c>
      <c r="K2630" s="99">
        <v>100</v>
      </c>
    </row>
    <row r="2631" spans="1:11" x14ac:dyDescent="0.25">
      <c r="A2631" s="92">
        <v>30301037</v>
      </c>
      <c r="B2631" s="95" t="s">
        <v>5</v>
      </c>
      <c r="C2631" s="95" t="s">
        <v>73</v>
      </c>
      <c r="D2631" s="96">
        <v>45957</v>
      </c>
      <c r="E2631" s="89" t="s">
        <v>78</v>
      </c>
      <c r="F2631" s="89" t="s">
        <v>241</v>
      </c>
      <c r="G2631" s="90" t="s">
        <v>231</v>
      </c>
      <c r="H2631" s="90">
        <v>1</v>
      </c>
      <c r="I2631" s="90">
        <v>12</v>
      </c>
      <c r="J2631" s="90" t="s">
        <v>699</v>
      </c>
      <c r="K2631" s="99">
        <v>100</v>
      </c>
    </row>
    <row r="2632" spans="1:11" x14ac:dyDescent="0.25">
      <c r="A2632" s="92">
        <v>30301037</v>
      </c>
      <c r="B2632" s="95" t="s">
        <v>5</v>
      </c>
      <c r="C2632" s="95" t="s">
        <v>73</v>
      </c>
      <c r="D2632" s="96">
        <v>45957</v>
      </c>
      <c r="E2632" s="89" t="s">
        <v>128</v>
      </c>
      <c r="F2632" s="89" t="s">
        <v>234</v>
      </c>
      <c r="G2632" s="90" t="s">
        <v>308</v>
      </c>
      <c r="H2632" s="90">
        <v>2</v>
      </c>
      <c r="I2632" s="90">
        <v>24</v>
      </c>
      <c r="J2632" s="90" t="s">
        <v>699</v>
      </c>
      <c r="K2632" s="99">
        <v>200</v>
      </c>
    </row>
    <row r="2633" spans="1:11" x14ac:dyDescent="0.25">
      <c r="A2633" s="92">
        <v>30301037</v>
      </c>
      <c r="B2633" s="95" t="s">
        <v>5</v>
      </c>
      <c r="C2633" s="95" t="s">
        <v>73</v>
      </c>
      <c r="D2633" s="96">
        <v>45957</v>
      </c>
      <c r="E2633" s="89" t="s">
        <v>78</v>
      </c>
      <c r="F2633" s="89" t="s">
        <v>234</v>
      </c>
      <c r="G2633" s="90" t="s">
        <v>231</v>
      </c>
      <c r="H2633" s="90">
        <v>8</v>
      </c>
      <c r="I2633" s="90">
        <v>96</v>
      </c>
      <c r="J2633" s="90" t="s">
        <v>699</v>
      </c>
      <c r="K2633" s="99">
        <v>800</v>
      </c>
    </row>
    <row r="2634" spans="1:11" x14ac:dyDescent="0.25">
      <c r="A2634" s="92">
        <v>30301037</v>
      </c>
      <c r="B2634" s="95" t="s">
        <v>5</v>
      </c>
      <c r="C2634" s="95" t="s">
        <v>73</v>
      </c>
      <c r="D2634" s="96">
        <v>45957</v>
      </c>
      <c r="E2634" s="89" t="s">
        <v>78</v>
      </c>
      <c r="F2634" s="89" t="s">
        <v>234</v>
      </c>
      <c r="G2634" s="90" t="s">
        <v>234</v>
      </c>
      <c r="H2634" s="90">
        <v>2</v>
      </c>
      <c r="I2634" s="90">
        <v>24</v>
      </c>
      <c r="J2634" s="90" t="s">
        <v>699</v>
      </c>
      <c r="K2634" s="99">
        <v>200</v>
      </c>
    </row>
    <row r="2635" spans="1:11" x14ac:dyDescent="0.25">
      <c r="A2635" s="92">
        <v>30301045</v>
      </c>
      <c r="B2635" s="95" t="s">
        <v>5</v>
      </c>
      <c r="C2635" s="95" t="s">
        <v>158</v>
      </c>
      <c r="D2635" s="96">
        <v>45957</v>
      </c>
      <c r="E2635" s="89" t="s">
        <v>78</v>
      </c>
      <c r="F2635" s="89" t="s">
        <v>30</v>
      </c>
      <c r="G2635" s="90" t="s">
        <v>231</v>
      </c>
      <c r="H2635" s="90">
        <v>1</v>
      </c>
      <c r="I2635" s="90">
        <v>12</v>
      </c>
      <c r="J2635" s="90" t="s">
        <v>699</v>
      </c>
      <c r="K2635" s="99">
        <v>100</v>
      </c>
    </row>
    <row r="2636" spans="1:11" x14ac:dyDescent="0.25">
      <c r="A2636" s="92">
        <v>30301045</v>
      </c>
      <c r="B2636" s="95" t="s">
        <v>5</v>
      </c>
      <c r="C2636" s="95" t="s">
        <v>158</v>
      </c>
      <c r="D2636" s="96">
        <v>45957</v>
      </c>
      <c r="E2636" s="89" t="s">
        <v>128</v>
      </c>
      <c r="F2636" s="89" t="s">
        <v>257</v>
      </c>
      <c r="G2636" s="90" t="s">
        <v>29</v>
      </c>
      <c r="H2636" s="90">
        <v>4</v>
      </c>
      <c r="I2636" s="90">
        <v>48</v>
      </c>
      <c r="J2636" s="90" t="s">
        <v>699</v>
      </c>
      <c r="K2636" s="99">
        <v>400</v>
      </c>
    </row>
    <row r="2637" spans="1:11" x14ac:dyDescent="0.25">
      <c r="A2637" s="92">
        <v>30301045</v>
      </c>
      <c r="B2637" s="95" t="s">
        <v>5</v>
      </c>
      <c r="C2637" s="95" t="s">
        <v>158</v>
      </c>
      <c r="D2637" s="96">
        <v>45957</v>
      </c>
      <c r="E2637" s="89" t="s">
        <v>157</v>
      </c>
      <c r="F2637" s="89" t="s">
        <v>81</v>
      </c>
      <c r="G2637" s="90" t="s">
        <v>29</v>
      </c>
      <c r="H2637" s="90">
        <v>7</v>
      </c>
      <c r="I2637" s="90">
        <v>84</v>
      </c>
      <c r="J2637" s="90" t="s">
        <v>699</v>
      </c>
      <c r="K2637" s="99">
        <v>700</v>
      </c>
    </row>
    <row r="2638" spans="1:11" x14ac:dyDescent="0.25">
      <c r="A2638" s="92">
        <v>30301014</v>
      </c>
      <c r="B2638" s="95" t="s">
        <v>5</v>
      </c>
      <c r="C2638" s="95" t="s">
        <v>10</v>
      </c>
      <c r="D2638" s="96">
        <v>45957</v>
      </c>
      <c r="E2638" s="89" t="s">
        <v>78</v>
      </c>
      <c r="F2638" s="89" t="s">
        <v>30</v>
      </c>
      <c r="G2638" s="90" t="s">
        <v>231</v>
      </c>
      <c r="H2638" s="90">
        <v>1</v>
      </c>
      <c r="I2638" s="90">
        <v>12</v>
      </c>
      <c r="J2638" s="90" t="s">
        <v>699</v>
      </c>
      <c r="K2638" s="99">
        <v>100</v>
      </c>
    </row>
    <row r="2639" spans="1:11" x14ac:dyDescent="0.25">
      <c r="A2639" s="92">
        <v>30301014</v>
      </c>
      <c r="B2639" s="95" t="s">
        <v>5</v>
      </c>
      <c r="C2639" s="95" t="s">
        <v>10</v>
      </c>
      <c r="D2639" s="96">
        <v>45957</v>
      </c>
      <c r="E2639" s="89" t="s">
        <v>128</v>
      </c>
      <c r="F2639" s="89" t="s">
        <v>257</v>
      </c>
      <c r="G2639" s="90" t="s">
        <v>29</v>
      </c>
      <c r="H2639" s="90">
        <v>6</v>
      </c>
      <c r="I2639" s="90">
        <v>72</v>
      </c>
      <c r="J2639" s="90" t="s">
        <v>699</v>
      </c>
      <c r="K2639" s="99">
        <v>600</v>
      </c>
    </row>
    <row r="2640" spans="1:11" x14ac:dyDescent="0.25">
      <c r="A2640" s="92">
        <v>30301014</v>
      </c>
      <c r="B2640" s="95" t="s">
        <v>5</v>
      </c>
      <c r="C2640" s="95" t="s">
        <v>10</v>
      </c>
      <c r="D2640" s="96">
        <v>45957</v>
      </c>
      <c r="E2640" s="89" t="s">
        <v>157</v>
      </c>
      <c r="F2640" s="89" t="s">
        <v>81</v>
      </c>
      <c r="G2640" s="90" t="s">
        <v>29</v>
      </c>
      <c r="H2640" s="90">
        <v>10</v>
      </c>
      <c r="I2640" s="90">
        <v>120</v>
      </c>
      <c r="J2640" s="90" t="s">
        <v>699</v>
      </c>
      <c r="K2640" s="99">
        <v>1000</v>
      </c>
    </row>
    <row r="2641" spans="1:11" x14ac:dyDescent="0.25">
      <c r="A2641" s="92">
        <v>30301057</v>
      </c>
      <c r="B2641" s="95" t="s">
        <v>5</v>
      </c>
      <c r="C2641" s="95" t="s">
        <v>194</v>
      </c>
      <c r="D2641" s="96">
        <v>45957</v>
      </c>
      <c r="E2641" s="89" t="s">
        <v>157</v>
      </c>
      <c r="F2641" s="89" t="s">
        <v>81</v>
      </c>
      <c r="G2641" s="90" t="s">
        <v>29</v>
      </c>
      <c r="H2641" s="90">
        <v>10</v>
      </c>
      <c r="I2641" s="90">
        <v>120</v>
      </c>
      <c r="J2641" s="90" t="s">
        <v>699</v>
      </c>
      <c r="K2641" s="99">
        <v>1000</v>
      </c>
    </row>
    <row r="2642" spans="1:11" x14ac:dyDescent="0.25">
      <c r="A2642" s="92">
        <v>30301057</v>
      </c>
      <c r="B2642" s="95" t="s">
        <v>5</v>
      </c>
      <c r="C2642" s="95" t="s">
        <v>194</v>
      </c>
      <c r="D2642" s="96">
        <v>45957</v>
      </c>
      <c r="E2642" s="89" t="s">
        <v>78</v>
      </c>
      <c r="F2642" s="89" t="s">
        <v>30</v>
      </c>
      <c r="G2642" s="90" t="s">
        <v>231</v>
      </c>
      <c r="H2642" s="90">
        <v>3</v>
      </c>
      <c r="I2642" s="90">
        <v>36</v>
      </c>
      <c r="J2642" s="90" t="s">
        <v>699</v>
      </c>
      <c r="K2642" s="99">
        <v>300</v>
      </c>
    </row>
    <row r="2643" spans="1:11" x14ac:dyDescent="0.25">
      <c r="A2643" s="92">
        <v>30301054</v>
      </c>
      <c r="B2643" s="95" t="s">
        <v>5</v>
      </c>
      <c r="C2643" s="95" t="s">
        <v>187</v>
      </c>
      <c r="D2643" s="96">
        <v>45957</v>
      </c>
      <c r="E2643" s="89" t="s">
        <v>78</v>
      </c>
      <c r="F2643" s="89" t="s">
        <v>241</v>
      </c>
      <c r="G2643" s="90" t="s">
        <v>231</v>
      </c>
      <c r="H2643" s="90">
        <v>16</v>
      </c>
      <c r="I2643" s="90">
        <v>192</v>
      </c>
      <c r="J2643" s="90" t="s">
        <v>699</v>
      </c>
      <c r="K2643" s="99">
        <v>1600</v>
      </c>
    </row>
    <row r="2644" spans="1:11" x14ac:dyDescent="0.25">
      <c r="A2644" s="92">
        <v>30301054</v>
      </c>
      <c r="B2644" s="95" t="s">
        <v>5</v>
      </c>
      <c r="C2644" s="95" t="s">
        <v>187</v>
      </c>
      <c r="D2644" s="96">
        <v>45957</v>
      </c>
      <c r="E2644" s="89" t="s">
        <v>78</v>
      </c>
      <c r="F2644" s="89" t="s">
        <v>30</v>
      </c>
      <c r="G2644" s="90" t="s">
        <v>231</v>
      </c>
      <c r="H2644" s="90">
        <v>2</v>
      </c>
      <c r="I2644" s="90">
        <v>24</v>
      </c>
      <c r="J2644" s="90" t="s">
        <v>699</v>
      </c>
      <c r="K2644" s="99">
        <v>200</v>
      </c>
    </row>
    <row r="2645" spans="1:11" x14ac:dyDescent="0.25">
      <c r="A2645" s="92">
        <v>30301053</v>
      </c>
      <c r="B2645" s="95" t="s">
        <v>5</v>
      </c>
      <c r="C2645" s="95" t="s">
        <v>181</v>
      </c>
      <c r="D2645" s="96">
        <v>45957</v>
      </c>
      <c r="E2645" s="89" t="s">
        <v>78</v>
      </c>
      <c r="F2645" s="89" t="s">
        <v>30</v>
      </c>
      <c r="G2645" s="90" t="s">
        <v>231</v>
      </c>
      <c r="H2645" s="90">
        <v>8</v>
      </c>
      <c r="I2645" s="90">
        <v>96</v>
      </c>
      <c r="J2645" s="90" t="s">
        <v>699</v>
      </c>
      <c r="K2645" s="99">
        <v>800</v>
      </c>
    </row>
    <row r="2646" spans="1:11" x14ac:dyDescent="0.25">
      <c r="A2646" s="92">
        <v>30301050</v>
      </c>
      <c r="B2646" s="95" t="s">
        <v>5</v>
      </c>
      <c r="C2646" s="95" t="s">
        <v>151</v>
      </c>
      <c r="D2646" s="96">
        <v>45957</v>
      </c>
      <c r="E2646" s="89" t="s">
        <v>78</v>
      </c>
      <c r="F2646" s="89" t="s">
        <v>241</v>
      </c>
      <c r="G2646" s="90" t="s">
        <v>231</v>
      </c>
      <c r="H2646" s="90">
        <v>11</v>
      </c>
      <c r="I2646" s="90">
        <v>132</v>
      </c>
      <c r="J2646" s="90" t="s">
        <v>699</v>
      </c>
      <c r="K2646" s="99">
        <v>1100</v>
      </c>
    </row>
    <row r="2647" spans="1:11" x14ac:dyDescent="0.25">
      <c r="A2647" s="92">
        <v>30301050</v>
      </c>
      <c r="B2647" s="95" t="s">
        <v>5</v>
      </c>
      <c r="C2647" s="95" t="s">
        <v>151</v>
      </c>
      <c r="D2647" s="96">
        <v>45957</v>
      </c>
      <c r="E2647" s="89" t="s">
        <v>78</v>
      </c>
      <c r="F2647" s="89" t="s">
        <v>30</v>
      </c>
      <c r="G2647" s="90" t="s">
        <v>231</v>
      </c>
      <c r="H2647" s="90">
        <v>1</v>
      </c>
      <c r="I2647" s="90">
        <v>12</v>
      </c>
      <c r="J2647" s="90" t="s">
        <v>699</v>
      </c>
      <c r="K2647" s="99">
        <v>100</v>
      </c>
    </row>
    <row r="2648" spans="1:11" x14ac:dyDescent="0.25">
      <c r="A2648" s="92">
        <v>30301031</v>
      </c>
      <c r="B2648" s="95" t="s">
        <v>5</v>
      </c>
      <c r="C2648" s="95" t="s">
        <v>67</v>
      </c>
      <c r="D2648" s="96">
        <v>45957</v>
      </c>
      <c r="E2648" s="89" t="s">
        <v>128</v>
      </c>
      <c r="F2648" s="89" t="s">
        <v>234</v>
      </c>
      <c r="G2648" s="90" t="s">
        <v>308</v>
      </c>
      <c r="H2648" s="90">
        <v>1</v>
      </c>
      <c r="I2648" s="90">
        <v>12</v>
      </c>
      <c r="J2648" s="90" t="s">
        <v>699</v>
      </c>
      <c r="K2648" s="99">
        <v>100</v>
      </c>
    </row>
    <row r="2649" spans="1:11" x14ac:dyDescent="0.25">
      <c r="A2649" s="92">
        <v>30301031</v>
      </c>
      <c r="B2649" s="95" t="s">
        <v>5</v>
      </c>
      <c r="C2649" s="95" t="s">
        <v>67</v>
      </c>
      <c r="D2649" s="96">
        <v>45957</v>
      </c>
      <c r="E2649" s="89" t="s">
        <v>78</v>
      </c>
      <c r="F2649" s="89" t="s">
        <v>234</v>
      </c>
      <c r="G2649" s="90" t="s">
        <v>231</v>
      </c>
      <c r="H2649" s="90">
        <v>11</v>
      </c>
      <c r="I2649" s="90">
        <v>132</v>
      </c>
      <c r="J2649" s="90" t="s">
        <v>699</v>
      </c>
      <c r="K2649" s="99">
        <v>1100</v>
      </c>
    </row>
    <row r="2650" spans="1:11" x14ac:dyDescent="0.25">
      <c r="A2650" s="92">
        <v>30301041</v>
      </c>
      <c r="B2650" s="95" t="s">
        <v>5</v>
      </c>
      <c r="C2650" s="95" t="s">
        <v>63</v>
      </c>
      <c r="D2650" s="96">
        <v>45957</v>
      </c>
      <c r="E2650" s="89" t="s">
        <v>78</v>
      </c>
      <c r="F2650" s="89" t="s">
        <v>30</v>
      </c>
      <c r="G2650" s="90" t="s">
        <v>231</v>
      </c>
      <c r="H2650" s="90">
        <v>9</v>
      </c>
      <c r="I2650" s="90">
        <v>108</v>
      </c>
      <c r="J2650" s="90" t="s">
        <v>699</v>
      </c>
      <c r="K2650" s="99">
        <v>900</v>
      </c>
    </row>
    <row r="2651" spans="1:11" x14ac:dyDescent="0.25">
      <c r="A2651" s="92">
        <v>30301055</v>
      </c>
      <c r="B2651" s="95" t="s">
        <v>5</v>
      </c>
      <c r="C2651" s="95" t="s">
        <v>185</v>
      </c>
      <c r="D2651" s="96">
        <v>45957</v>
      </c>
      <c r="E2651" s="89" t="s">
        <v>78</v>
      </c>
      <c r="F2651" s="89" t="s">
        <v>241</v>
      </c>
      <c r="G2651" s="90" t="s">
        <v>231</v>
      </c>
      <c r="H2651" s="90">
        <v>2</v>
      </c>
      <c r="I2651" s="90">
        <v>24</v>
      </c>
      <c r="J2651" s="90" t="s">
        <v>699</v>
      </c>
      <c r="K2651" s="99">
        <v>200</v>
      </c>
    </row>
    <row r="2652" spans="1:11" x14ac:dyDescent="0.25">
      <c r="A2652" s="92">
        <v>30301055</v>
      </c>
      <c r="B2652" s="95" t="s">
        <v>5</v>
      </c>
      <c r="C2652" s="95" t="s">
        <v>185</v>
      </c>
      <c r="D2652" s="96">
        <v>45957</v>
      </c>
      <c r="E2652" s="89" t="s">
        <v>78</v>
      </c>
      <c r="F2652" s="89" t="s">
        <v>30</v>
      </c>
      <c r="G2652" s="90" t="s">
        <v>231</v>
      </c>
      <c r="H2652" s="90">
        <v>11</v>
      </c>
      <c r="I2652" s="90">
        <v>132</v>
      </c>
      <c r="J2652" s="90" t="s">
        <v>699</v>
      </c>
      <c r="K2652" s="99">
        <v>1100</v>
      </c>
    </row>
    <row r="2653" spans="1:11" x14ac:dyDescent="0.25">
      <c r="A2653" s="92">
        <v>30301056</v>
      </c>
      <c r="B2653" s="95" t="s">
        <v>5</v>
      </c>
      <c r="C2653" s="95" t="s">
        <v>193</v>
      </c>
      <c r="D2653" s="96">
        <v>45957</v>
      </c>
      <c r="E2653" s="89" t="s">
        <v>78</v>
      </c>
      <c r="F2653" s="89" t="s">
        <v>30</v>
      </c>
      <c r="G2653" s="90" t="s">
        <v>231</v>
      </c>
      <c r="H2653" s="90">
        <v>10</v>
      </c>
      <c r="I2653" s="90">
        <v>120</v>
      </c>
      <c r="J2653" s="90" t="s">
        <v>699</v>
      </c>
      <c r="K2653" s="99">
        <v>1000</v>
      </c>
    </row>
    <row r="2654" spans="1:11" x14ac:dyDescent="0.25">
      <c r="A2654" s="92">
        <v>30301033</v>
      </c>
      <c r="B2654" s="95" t="s">
        <v>5</v>
      </c>
      <c r="C2654" s="95" t="s">
        <v>69</v>
      </c>
      <c r="D2654" s="96">
        <v>45957</v>
      </c>
      <c r="E2654" s="89" t="s">
        <v>78</v>
      </c>
      <c r="F2654" s="89" t="s">
        <v>30</v>
      </c>
      <c r="G2654" s="90" t="s">
        <v>231</v>
      </c>
      <c r="H2654" s="90">
        <v>5</v>
      </c>
      <c r="I2654" s="90">
        <v>60</v>
      </c>
      <c r="J2654" s="90" t="s">
        <v>699</v>
      </c>
      <c r="K2654" s="99">
        <v>500</v>
      </c>
    </row>
    <row r="2655" spans="1:11" x14ac:dyDescent="0.25">
      <c r="A2655" s="92">
        <v>30301002</v>
      </c>
      <c r="B2655" s="95" t="s">
        <v>5</v>
      </c>
      <c r="C2655" s="95" t="s">
        <v>361</v>
      </c>
      <c r="D2655" s="96">
        <v>45957</v>
      </c>
      <c r="E2655" s="89" t="s">
        <v>78</v>
      </c>
      <c r="F2655" s="89" t="s">
        <v>220</v>
      </c>
      <c r="G2655" s="90" t="s">
        <v>231</v>
      </c>
      <c r="H2655" s="90">
        <v>2</v>
      </c>
      <c r="I2655" s="90">
        <v>24</v>
      </c>
      <c r="J2655" s="90" t="s">
        <v>699</v>
      </c>
      <c r="K2655" s="99">
        <v>200</v>
      </c>
    </row>
    <row r="2656" spans="1:11" x14ac:dyDescent="0.25">
      <c r="A2656" s="92">
        <v>30301002</v>
      </c>
      <c r="B2656" s="95" t="s">
        <v>5</v>
      </c>
      <c r="C2656" s="95" t="s">
        <v>361</v>
      </c>
      <c r="D2656" s="96">
        <v>45957</v>
      </c>
      <c r="E2656" s="89" t="s">
        <v>78</v>
      </c>
      <c r="F2656" s="89" t="s">
        <v>30</v>
      </c>
      <c r="G2656" s="90" t="s">
        <v>231</v>
      </c>
      <c r="H2656" s="90">
        <v>10</v>
      </c>
      <c r="I2656" s="90">
        <v>120</v>
      </c>
      <c r="J2656" s="90" t="s">
        <v>699</v>
      </c>
      <c r="K2656" s="99">
        <v>1000</v>
      </c>
    </row>
    <row r="2657" spans="1:11" x14ac:dyDescent="0.25">
      <c r="A2657" s="92">
        <v>30301039</v>
      </c>
      <c r="B2657" s="95" t="s">
        <v>5</v>
      </c>
      <c r="C2657" s="95" t="s">
        <v>61</v>
      </c>
      <c r="D2657" s="96">
        <v>45958</v>
      </c>
      <c r="E2657" s="89" t="s">
        <v>78</v>
      </c>
      <c r="F2657" s="89" t="s">
        <v>30</v>
      </c>
      <c r="G2657" s="90" t="s">
        <v>231</v>
      </c>
      <c r="H2657" s="90">
        <v>3</v>
      </c>
      <c r="I2657" s="90">
        <v>36</v>
      </c>
      <c r="J2657" s="90" t="s">
        <v>699</v>
      </c>
      <c r="K2657" s="99">
        <v>300</v>
      </c>
    </row>
    <row r="2658" spans="1:11" x14ac:dyDescent="0.25">
      <c r="A2658" s="92">
        <v>30301039</v>
      </c>
      <c r="B2658" s="95" t="s">
        <v>5</v>
      </c>
      <c r="C2658" s="95" t="s">
        <v>61</v>
      </c>
      <c r="D2658" s="96">
        <v>45958</v>
      </c>
      <c r="E2658" s="89" t="s">
        <v>157</v>
      </c>
      <c r="F2658" s="89" t="s">
        <v>81</v>
      </c>
      <c r="G2658" s="90" t="s">
        <v>29</v>
      </c>
      <c r="H2658" s="90">
        <v>3</v>
      </c>
      <c r="I2658" s="90">
        <v>36</v>
      </c>
      <c r="J2658" s="90" t="s">
        <v>699</v>
      </c>
      <c r="K2658" s="99">
        <v>300</v>
      </c>
    </row>
    <row r="2659" spans="1:11" x14ac:dyDescent="0.25">
      <c r="A2659" s="92">
        <v>30301040</v>
      </c>
      <c r="B2659" s="95" t="s">
        <v>5</v>
      </c>
      <c r="C2659" s="95" t="s">
        <v>62</v>
      </c>
      <c r="D2659" s="96">
        <v>45958</v>
      </c>
      <c r="E2659" s="89" t="s">
        <v>78</v>
      </c>
      <c r="F2659" s="89" t="s">
        <v>30</v>
      </c>
      <c r="G2659" s="90" t="s">
        <v>231</v>
      </c>
      <c r="H2659" s="90">
        <v>8</v>
      </c>
      <c r="I2659" s="90">
        <v>96</v>
      </c>
      <c r="J2659" s="90" t="s">
        <v>699</v>
      </c>
      <c r="K2659" s="99">
        <v>800</v>
      </c>
    </row>
    <row r="2660" spans="1:11" x14ac:dyDescent="0.25">
      <c r="A2660" s="92">
        <v>30301052</v>
      </c>
      <c r="B2660" s="95" t="s">
        <v>5</v>
      </c>
      <c r="C2660" s="95" t="s">
        <v>186</v>
      </c>
      <c r="D2660" s="96">
        <v>45958</v>
      </c>
      <c r="E2660" s="89" t="s">
        <v>78</v>
      </c>
      <c r="F2660" s="89" t="s">
        <v>30</v>
      </c>
      <c r="G2660" s="90" t="s">
        <v>231</v>
      </c>
      <c r="H2660" s="90">
        <v>5</v>
      </c>
      <c r="I2660" s="90">
        <v>60</v>
      </c>
      <c r="J2660" s="90" t="s">
        <v>699</v>
      </c>
      <c r="K2660" s="99">
        <v>500</v>
      </c>
    </row>
    <row r="2661" spans="1:11" x14ac:dyDescent="0.25">
      <c r="A2661" s="92">
        <v>30301052</v>
      </c>
      <c r="B2661" s="95" t="s">
        <v>5</v>
      </c>
      <c r="C2661" s="95" t="s">
        <v>186</v>
      </c>
      <c r="D2661" s="96">
        <v>45958</v>
      </c>
      <c r="E2661" s="89" t="s">
        <v>78</v>
      </c>
      <c r="F2661" s="89" t="s">
        <v>262</v>
      </c>
      <c r="G2661" s="90" t="s">
        <v>231</v>
      </c>
      <c r="H2661" s="90">
        <v>3</v>
      </c>
      <c r="I2661" s="90">
        <v>36</v>
      </c>
      <c r="J2661" s="90" t="s">
        <v>699</v>
      </c>
      <c r="K2661" s="99">
        <v>300</v>
      </c>
    </row>
    <row r="2662" spans="1:11" x14ac:dyDescent="0.25">
      <c r="A2662" s="92">
        <v>30301049</v>
      </c>
      <c r="B2662" s="95" t="s">
        <v>5</v>
      </c>
      <c r="C2662" s="95" t="s">
        <v>167</v>
      </c>
      <c r="D2662" s="96">
        <v>45958</v>
      </c>
      <c r="E2662" s="89" t="s">
        <v>78</v>
      </c>
      <c r="F2662" s="89" t="s">
        <v>241</v>
      </c>
      <c r="G2662" s="90" t="s">
        <v>231</v>
      </c>
      <c r="H2662" s="90">
        <v>13</v>
      </c>
      <c r="I2662" s="90">
        <v>156</v>
      </c>
      <c r="J2662" s="90" t="s">
        <v>699</v>
      </c>
      <c r="K2662" s="99">
        <v>1300</v>
      </c>
    </row>
    <row r="2663" spans="1:11" x14ac:dyDescent="0.25">
      <c r="A2663" s="92">
        <v>30301049</v>
      </c>
      <c r="B2663" s="95" t="s">
        <v>5</v>
      </c>
      <c r="C2663" s="95" t="s">
        <v>167</v>
      </c>
      <c r="D2663" s="96">
        <v>45958</v>
      </c>
      <c r="E2663" s="89" t="s">
        <v>78</v>
      </c>
      <c r="F2663" s="89" t="s">
        <v>241</v>
      </c>
      <c r="G2663" s="90" t="s">
        <v>30</v>
      </c>
      <c r="H2663" s="90">
        <v>4</v>
      </c>
      <c r="I2663" s="90">
        <v>48</v>
      </c>
      <c r="J2663" s="90" t="s">
        <v>699</v>
      </c>
      <c r="K2663" s="99">
        <v>400</v>
      </c>
    </row>
    <row r="2664" spans="1:11" x14ac:dyDescent="0.25">
      <c r="A2664" s="92">
        <v>30301059</v>
      </c>
      <c r="B2664" s="95" t="s">
        <v>5</v>
      </c>
      <c r="C2664" s="95" t="s">
        <v>199</v>
      </c>
      <c r="D2664" s="96">
        <v>45958</v>
      </c>
      <c r="E2664" s="89" t="s">
        <v>128</v>
      </c>
      <c r="F2664" s="89" t="s">
        <v>30</v>
      </c>
      <c r="G2664" s="90" t="s">
        <v>231</v>
      </c>
      <c r="H2664" s="90">
        <v>2</v>
      </c>
      <c r="I2664" s="90">
        <v>24</v>
      </c>
      <c r="J2664" s="90" t="s">
        <v>699</v>
      </c>
      <c r="K2664" s="99">
        <v>200</v>
      </c>
    </row>
    <row r="2665" spans="1:11" x14ac:dyDescent="0.25">
      <c r="A2665" s="92">
        <v>30301059</v>
      </c>
      <c r="B2665" s="95" t="s">
        <v>5</v>
      </c>
      <c r="C2665" s="95" t="s">
        <v>199</v>
      </c>
      <c r="D2665" s="96">
        <v>45958</v>
      </c>
      <c r="E2665" s="89" t="s">
        <v>128</v>
      </c>
      <c r="F2665" s="89" t="s">
        <v>81</v>
      </c>
      <c r="G2665" s="90" t="s">
        <v>308</v>
      </c>
      <c r="H2665" s="90">
        <v>2</v>
      </c>
      <c r="I2665" s="90">
        <v>24</v>
      </c>
      <c r="J2665" s="90" t="s">
        <v>699</v>
      </c>
      <c r="K2665" s="99">
        <v>200</v>
      </c>
    </row>
    <row r="2666" spans="1:11" x14ac:dyDescent="0.25">
      <c r="A2666" s="92">
        <v>30301003</v>
      </c>
      <c r="B2666" s="95" t="s">
        <v>5</v>
      </c>
      <c r="C2666" s="95" t="s">
        <v>192</v>
      </c>
      <c r="D2666" s="96">
        <v>45958</v>
      </c>
      <c r="E2666" s="89" t="s">
        <v>78</v>
      </c>
      <c r="F2666" s="89" t="s">
        <v>30</v>
      </c>
      <c r="G2666" s="90" t="s">
        <v>231</v>
      </c>
      <c r="H2666" s="90">
        <v>1</v>
      </c>
      <c r="I2666" s="90">
        <v>12</v>
      </c>
      <c r="J2666" s="90" t="s">
        <v>699</v>
      </c>
      <c r="K2666" s="99">
        <v>100</v>
      </c>
    </row>
    <row r="2667" spans="1:11" x14ac:dyDescent="0.25">
      <c r="A2667" s="92">
        <v>30301003</v>
      </c>
      <c r="B2667" s="95" t="s">
        <v>5</v>
      </c>
      <c r="C2667" s="95" t="s">
        <v>192</v>
      </c>
      <c r="D2667" s="96">
        <v>45958</v>
      </c>
      <c r="E2667" s="89" t="s">
        <v>78</v>
      </c>
      <c r="F2667" s="89" t="s">
        <v>262</v>
      </c>
      <c r="G2667" s="90" t="s">
        <v>231</v>
      </c>
      <c r="H2667" s="90">
        <v>8</v>
      </c>
      <c r="I2667" s="90">
        <v>96</v>
      </c>
      <c r="J2667" s="90" t="s">
        <v>699</v>
      </c>
      <c r="K2667" s="99">
        <v>800</v>
      </c>
    </row>
    <row r="2668" spans="1:11" x14ac:dyDescent="0.25">
      <c r="A2668" s="92">
        <v>30301003</v>
      </c>
      <c r="B2668" s="95" t="s">
        <v>5</v>
      </c>
      <c r="C2668" s="95" t="s">
        <v>192</v>
      </c>
      <c r="D2668" s="96">
        <v>45958</v>
      </c>
      <c r="E2668" s="89" t="s">
        <v>157</v>
      </c>
      <c r="F2668" s="89" t="s">
        <v>81</v>
      </c>
      <c r="G2668" s="90" t="s">
        <v>308</v>
      </c>
      <c r="H2668" s="90">
        <v>2</v>
      </c>
      <c r="I2668" s="90">
        <v>24</v>
      </c>
      <c r="J2668" s="90" t="s">
        <v>699</v>
      </c>
      <c r="K2668" s="99">
        <v>200</v>
      </c>
    </row>
    <row r="2669" spans="1:11" x14ac:dyDescent="0.25">
      <c r="A2669" s="92">
        <v>30301036</v>
      </c>
      <c r="B2669" s="95" t="s">
        <v>5</v>
      </c>
      <c r="C2669" s="95" t="s">
        <v>72</v>
      </c>
      <c r="D2669" s="96">
        <v>45958</v>
      </c>
      <c r="E2669" s="89" t="s">
        <v>78</v>
      </c>
      <c r="F2669" s="89" t="s">
        <v>241</v>
      </c>
      <c r="G2669" s="90" t="s">
        <v>30</v>
      </c>
      <c r="H2669" s="90">
        <v>1</v>
      </c>
      <c r="I2669" s="90">
        <v>12</v>
      </c>
      <c r="J2669" s="90" t="s">
        <v>699</v>
      </c>
      <c r="K2669" s="99">
        <v>100</v>
      </c>
    </row>
    <row r="2670" spans="1:11" x14ac:dyDescent="0.25">
      <c r="A2670" s="92">
        <v>30301036</v>
      </c>
      <c r="B2670" s="95" t="s">
        <v>5</v>
      </c>
      <c r="C2670" s="95" t="s">
        <v>72</v>
      </c>
      <c r="D2670" s="96">
        <v>45958</v>
      </c>
      <c r="E2670" s="89" t="s">
        <v>78</v>
      </c>
      <c r="F2670" s="89" t="s">
        <v>241</v>
      </c>
      <c r="G2670" s="90" t="s">
        <v>231</v>
      </c>
      <c r="H2670" s="90">
        <v>20</v>
      </c>
      <c r="I2670" s="90">
        <v>240</v>
      </c>
      <c r="J2670" s="90" t="s">
        <v>699</v>
      </c>
      <c r="K2670" s="99">
        <v>2000</v>
      </c>
    </row>
    <row r="2671" spans="1:11" x14ac:dyDescent="0.25">
      <c r="A2671" s="92">
        <v>30301058</v>
      </c>
      <c r="B2671" s="95" t="s">
        <v>5</v>
      </c>
      <c r="C2671" s="95" t="s">
        <v>195</v>
      </c>
      <c r="D2671" s="96">
        <v>45958</v>
      </c>
      <c r="E2671" s="89" t="s">
        <v>157</v>
      </c>
      <c r="F2671" s="89" t="s">
        <v>81</v>
      </c>
      <c r="G2671" s="90" t="s">
        <v>29</v>
      </c>
      <c r="H2671" s="90">
        <v>10</v>
      </c>
      <c r="I2671" s="90">
        <v>120</v>
      </c>
      <c r="J2671" s="90" t="s">
        <v>699</v>
      </c>
      <c r="K2671" s="99">
        <v>1000</v>
      </c>
    </row>
    <row r="2672" spans="1:11" x14ac:dyDescent="0.25">
      <c r="A2672" s="92">
        <v>30301058</v>
      </c>
      <c r="B2672" s="95" t="s">
        <v>5</v>
      </c>
      <c r="C2672" s="95" t="s">
        <v>195</v>
      </c>
      <c r="D2672" s="96">
        <v>45958</v>
      </c>
      <c r="E2672" s="89" t="s">
        <v>128</v>
      </c>
      <c r="F2672" s="89" t="s">
        <v>81</v>
      </c>
      <c r="G2672" s="90" t="s">
        <v>30</v>
      </c>
      <c r="H2672" s="90">
        <v>8</v>
      </c>
      <c r="I2672" s="90">
        <v>96</v>
      </c>
      <c r="J2672" s="90" t="s">
        <v>699</v>
      </c>
      <c r="K2672" s="99">
        <v>800</v>
      </c>
    </row>
    <row r="2673" spans="1:11" x14ac:dyDescent="0.25">
      <c r="A2673" s="92">
        <v>30301038</v>
      </c>
      <c r="B2673" s="95" t="s">
        <v>5</v>
      </c>
      <c r="C2673" s="95" t="s">
        <v>74</v>
      </c>
      <c r="D2673" s="96">
        <v>45958</v>
      </c>
      <c r="E2673" s="89" t="s">
        <v>78</v>
      </c>
      <c r="F2673" s="89" t="s">
        <v>200</v>
      </c>
      <c r="G2673" s="90" t="s">
        <v>231</v>
      </c>
      <c r="H2673" s="90">
        <v>4</v>
      </c>
      <c r="I2673" s="90">
        <v>48</v>
      </c>
      <c r="J2673" s="90" t="s">
        <v>699</v>
      </c>
      <c r="K2673" s="99">
        <v>400</v>
      </c>
    </row>
    <row r="2674" spans="1:11" x14ac:dyDescent="0.25">
      <c r="A2674" s="92">
        <v>30301038</v>
      </c>
      <c r="B2674" s="95" t="s">
        <v>5</v>
      </c>
      <c r="C2674" s="95" t="s">
        <v>74</v>
      </c>
      <c r="D2674" s="96">
        <v>45958</v>
      </c>
      <c r="E2674" s="89" t="s">
        <v>128</v>
      </c>
      <c r="F2674" s="89" t="s">
        <v>241</v>
      </c>
      <c r="G2674" s="90" t="s">
        <v>30</v>
      </c>
      <c r="H2674" s="90">
        <v>6</v>
      </c>
      <c r="I2674" s="90">
        <v>72</v>
      </c>
      <c r="J2674" s="90" t="s">
        <v>699</v>
      </c>
      <c r="K2674" s="99">
        <v>600</v>
      </c>
    </row>
    <row r="2675" spans="1:11" x14ac:dyDescent="0.25">
      <c r="A2675" s="92">
        <v>30301038</v>
      </c>
      <c r="B2675" s="95" t="s">
        <v>5</v>
      </c>
      <c r="C2675" s="95" t="s">
        <v>74</v>
      </c>
      <c r="D2675" s="96">
        <v>45958</v>
      </c>
      <c r="E2675" s="89" t="s">
        <v>78</v>
      </c>
      <c r="F2675" s="89" t="s">
        <v>241</v>
      </c>
      <c r="G2675" s="90" t="s">
        <v>231</v>
      </c>
      <c r="H2675" s="90">
        <v>10</v>
      </c>
      <c r="I2675" s="90">
        <v>120</v>
      </c>
      <c r="J2675" s="90" t="s">
        <v>699</v>
      </c>
      <c r="K2675" s="99">
        <v>1000</v>
      </c>
    </row>
    <row r="2676" spans="1:11" x14ac:dyDescent="0.25">
      <c r="A2676" s="92">
        <v>30301051</v>
      </c>
      <c r="B2676" s="95" t="s">
        <v>5</v>
      </c>
      <c r="C2676" s="95" t="s">
        <v>176</v>
      </c>
      <c r="D2676" s="96">
        <v>45958</v>
      </c>
      <c r="E2676" s="89" t="s">
        <v>78</v>
      </c>
      <c r="F2676" s="89" t="s">
        <v>220</v>
      </c>
      <c r="G2676" s="90" t="s">
        <v>231</v>
      </c>
      <c r="H2676" s="90">
        <v>23</v>
      </c>
      <c r="I2676" s="90">
        <v>276</v>
      </c>
      <c r="J2676" s="90" t="s">
        <v>699</v>
      </c>
      <c r="K2676" s="99">
        <v>2300</v>
      </c>
    </row>
    <row r="2677" spans="1:11" x14ac:dyDescent="0.25">
      <c r="A2677" s="92">
        <v>30301051</v>
      </c>
      <c r="B2677" s="95" t="s">
        <v>5</v>
      </c>
      <c r="C2677" s="95" t="s">
        <v>176</v>
      </c>
      <c r="D2677" s="96">
        <v>45958</v>
      </c>
      <c r="E2677" s="89" t="s">
        <v>78</v>
      </c>
      <c r="F2677" s="89" t="s">
        <v>262</v>
      </c>
      <c r="G2677" s="90" t="s">
        <v>231</v>
      </c>
      <c r="H2677" s="90">
        <v>2</v>
      </c>
      <c r="I2677" s="90">
        <v>24</v>
      </c>
      <c r="J2677" s="90" t="s">
        <v>699</v>
      </c>
      <c r="K2677" s="99">
        <v>200</v>
      </c>
    </row>
    <row r="2678" spans="1:11" x14ac:dyDescent="0.25">
      <c r="A2678" s="92">
        <v>30301037</v>
      </c>
      <c r="B2678" s="95" t="s">
        <v>5</v>
      </c>
      <c r="C2678" s="95" t="s">
        <v>73</v>
      </c>
      <c r="D2678" s="96">
        <v>45958</v>
      </c>
      <c r="E2678" s="89" t="s">
        <v>78</v>
      </c>
      <c r="F2678" s="89" t="s">
        <v>241</v>
      </c>
      <c r="G2678" s="90" t="s">
        <v>231</v>
      </c>
      <c r="H2678" s="90">
        <v>23</v>
      </c>
      <c r="I2678" s="90">
        <v>276</v>
      </c>
      <c r="J2678" s="90" t="s">
        <v>699</v>
      </c>
      <c r="K2678" s="99">
        <v>2300</v>
      </c>
    </row>
    <row r="2679" spans="1:11" x14ac:dyDescent="0.25">
      <c r="A2679" s="92">
        <v>30301014</v>
      </c>
      <c r="B2679" s="95" t="s">
        <v>5</v>
      </c>
      <c r="C2679" s="95" t="s">
        <v>10</v>
      </c>
      <c r="D2679" s="96">
        <v>45958</v>
      </c>
      <c r="E2679" s="89" t="s">
        <v>157</v>
      </c>
      <c r="F2679" s="89" t="s">
        <v>81</v>
      </c>
      <c r="G2679" s="90" t="s">
        <v>30</v>
      </c>
      <c r="H2679" s="90">
        <v>12</v>
      </c>
      <c r="I2679" s="90">
        <v>144</v>
      </c>
      <c r="J2679" s="90" t="s">
        <v>699</v>
      </c>
      <c r="K2679" s="99">
        <v>1200</v>
      </c>
    </row>
    <row r="2680" spans="1:11" x14ac:dyDescent="0.25">
      <c r="A2680" s="92">
        <v>30301014</v>
      </c>
      <c r="B2680" s="95" t="s">
        <v>5</v>
      </c>
      <c r="C2680" s="95" t="s">
        <v>10</v>
      </c>
      <c r="D2680" s="96">
        <v>45958</v>
      </c>
      <c r="E2680" s="89" t="s">
        <v>128</v>
      </c>
      <c r="F2680" s="89" t="s">
        <v>81</v>
      </c>
      <c r="G2680" s="90" t="s">
        <v>30</v>
      </c>
      <c r="H2680" s="90">
        <v>6</v>
      </c>
      <c r="I2680" s="90">
        <v>72</v>
      </c>
      <c r="J2680" s="90" t="s">
        <v>699</v>
      </c>
      <c r="K2680" s="99">
        <v>600</v>
      </c>
    </row>
    <row r="2681" spans="1:11" x14ac:dyDescent="0.25">
      <c r="A2681" s="92">
        <v>30301057</v>
      </c>
      <c r="B2681" s="95" t="s">
        <v>5</v>
      </c>
      <c r="C2681" s="95" t="s">
        <v>194</v>
      </c>
      <c r="D2681" s="96">
        <v>45958</v>
      </c>
      <c r="E2681" s="89" t="s">
        <v>128</v>
      </c>
      <c r="F2681" s="89" t="s">
        <v>81</v>
      </c>
      <c r="G2681" s="90" t="s">
        <v>30</v>
      </c>
      <c r="H2681" s="90">
        <v>10</v>
      </c>
      <c r="I2681" s="90">
        <v>120</v>
      </c>
      <c r="J2681" s="90" t="s">
        <v>699</v>
      </c>
      <c r="K2681" s="99">
        <v>1000</v>
      </c>
    </row>
    <row r="2682" spans="1:11" x14ac:dyDescent="0.25">
      <c r="A2682" s="92">
        <v>30301057</v>
      </c>
      <c r="B2682" s="95" t="s">
        <v>5</v>
      </c>
      <c r="C2682" s="95" t="s">
        <v>194</v>
      </c>
      <c r="D2682" s="96">
        <v>45958</v>
      </c>
      <c r="E2682" s="89" t="s">
        <v>157</v>
      </c>
      <c r="F2682" s="89" t="s">
        <v>81</v>
      </c>
      <c r="G2682" s="90" t="s">
        <v>30</v>
      </c>
      <c r="H2682" s="90">
        <v>7</v>
      </c>
      <c r="I2682" s="90">
        <v>84</v>
      </c>
      <c r="J2682" s="90" t="s">
        <v>699</v>
      </c>
      <c r="K2682" s="99">
        <v>700</v>
      </c>
    </row>
    <row r="2683" spans="1:11" x14ac:dyDescent="0.25">
      <c r="A2683" s="92">
        <v>30301054</v>
      </c>
      <c r="B2683" s="95" t="s">
        <v>5</v>
      </c>
      <c r="C2683" s="95" t="s">
        <v>187</v>
      </c>
      <c r="D2683" s="96">
        <v>45958</v>
      </c>
      <c r="E2683" s="89" t="s">
        <v>78</v>
      </c>
      <c r="F2683" s="89" t="s">
        <v>30</v>
      </c>
      <c r="G2683" s="90" t="s">
        <v>231</v>
      </c>
      <c r="H2683" s="90">
        <v>13</v>
      </c>
      <c r="I2683" s="90">
        <v>156</v>
      </c>
      <c r="J2683" s="90" t="s">
        <v>699</v>
      </c>
      <c r="K2683" s="99">
        <v>1300</v>
      </c>
    </row>
    <row r="2684" spans="1:11" x14ac:dyDescent="0.25">
      <c r="A2684" s="92">
        <v>30301053</v>
      </c>
      <c r="B2684" s="95" t="s">
        <v>5</v>
      </c>
      <c r="C2684" s="95" t="s">
        <v>181</v>
      </c>
      <c r="D2684" s="96">
        <v>45958</v>
      </c>
      <c r="E2684" s="89" t="s">
        <v>78</v>
      </c>
      <c r="F2684" s="89" t="s">
        <v>30</v>
      </c>
      <c r="G2684" s="90" t="s">
        <v>231</v>
      </c>
      <c r="H2684" s="90">
        <v>11</v>
      </c>
      <c r="I2684" s="90">
        <v>132</v>
      </c>
      <c r="J2684" s="90" t="s">
        <v>699</v>
      </c>
      <c r="K2684" s="99">
        <v>1100</v>
      </c>
    </row>
    <row r="2685" spans="1:11" x14ac:dyDescent="0.25">
      <c r="A2685" s="92">
        <v>30301053</v>
      </c>
      <c r="B2685" s="95" t="s">
        <v>5</v>
      </c>
      <c r="C2685" s="95" t="s">
        <v>181</v>
      </c>
      <c r="D2685" s="96">
        <v>45958</v>
      </c>
      <c r="E2685" s="89" t="s">
        <v>78</v>
      </c>
      <c r="F2685" s="89" t="s">
        <v>262</v>
      </c>
      <c r="G2685" s="90" t="s">
        <v>231</v>
      </c>
      <c r="H2685" s="90">
        <v>4</v>
      </c>
      <c r="I2685" s="90">
        <v>48</v>
      </c>
      <c r="J2685" s="90" t="s">
        <v>699</v>
      </c>
      <c r="K2685" s="99">
        <v>400</v>
      </c>
    </row>
    <row r="2686" spans="1:11" x14ac:dyDescent="0.25">
      <c r="A2686" s="92">
        <v>30301050</v>
      </c>
      <c r="B2686" s="95" t="s">
        <v>5</v>
      </c>
      <c r="C2686" s="95" t="s">
        <v>151</v>
      </c>
      <c r="D2686" s="96">
        <v>45958</v>
      </c>
      <c r="E2686" s="89" t="s">
        <v>78</v>
      </c>
      <c r="F2686" s="89" t="s">
        <v>30</v>
      </c>
      <c r="G2686" s="90" t="s">
        <v>231</v>
      </c>
      <c r="H2686" s="90">
        <v>9</v>
      </c>
      <c r="I2686" s="90">
        <v>108</v>
      </c>
      <c r="J2686" s="90" t="s">
        <v>699</v>
      </c>
      <c r="K2686" s="99">
        <v>900</v>
      </c>
    </row>
    <row r="2687" spans="1:11" x14ac:dyDescent="0.25">
      <c r="A2687" s="92">
        <v>30301017</v>
      </c>
      <c r="B2687" s="95" t="s">
        <v>5</v>
      </c>
      <c r="C2687" s="95" t="s">
        <v>295</v>
      </c>
      <c r="D2687" s="96">
        <v>45958</v>
      </c>
      <c r="E2687" s="89" t="s">
        <v>78</v>
      </c>
      <c r="F2687" s="89" t="s">
        <v>30</v>
      </c>
      <c r="G2687" s="90" t="s">
        <v>231</v>
      </c>
      <c r="H2687" s="90">
        <v>7</v>
      </c>
      <c r="I2687" s="90">
        <v>84</v>
      </c>
      <c r="J2687" s="90" t="s">
        <v>699</v>
      </c>
      <c r="K2687" s="99">
        <v>700</v>
      </c>
    </row>
    <row r="2688" spans="1:11" x14ac:dyDescent="0.25">
      <c r="A2688" s="92">
        <v>30301031</v>
      </c>
      <c r="B2688" s="95" t="s">
        <v>5</v>
      </c>
      <c r="C2688" s="95" t="s">
        <v>67</v>
      </c>
      <c r="D2688" s="96">
        <v>45958</v>
      </c>
      <c r="E2688" s="89" t="s">
        <v>78</v>
      </c>
      <c r="F2688" s="89" t="s">
        <v>262</v>
      </c>
      <c r="G2688" s="90" t="s">
        <v>231</v>
      </c>
      <c r="H2688" s="90">
        <v>10</v>
      </c>
      <c r="I2688" s="90">
        <v>120</v>
      </c>
      <c r="J2688" s="90" t="s">
        <v>699</v>
      </c>
      <c r="K2688" s="99">
        <v>1000</v>
      </c>
    </row>
    <row r="2689" spans="1:11" x14ac:dyDescent="0.25">
      <c r="A2689" s="92">
        <v>30301031</v>
      </c>
      <c r="B2689" s="95" t="s">
        <v>5</v>
      </c>
      <c r="C2689" s="95" t="s">
        <v>67</v>
      </c>
      <c r="D2689" s="96">
        <v>45958</v>
      </c>
      <c r="E2689" s="89" t="s">
        <v>78</v>
      </c>
      <c r="F2689" s="89" t="s">
        <v>241</v>
      </c>
      <c r="G2689" s="90" t="s">
        <v>231</v>
      </c>
      <c r="H2689" s="90">
        <v>1</v>
      </c>
      <c r="I2689" s="90">
        <v>12</v>
      </c>
      <c r="J2689" s="90" t="s">
        <v>699</v>
      </c>
      <c r="K2689" s="99">
        <v>100</v>
      </c>
    </row>
    <row r="2690" spans="1:11" x14ac:dyDescent="0.25">
      <c r="A2690" s="92">
        <v>30301031</v>
      </c>
      <c r="B2690" s="95" t="s">
        <v>5</v>
      </c>
      <c r="C2690" s="95" t="s">
        <v>67</v>
      </c>
      <c r="D2690" s="96">
        <v>45958</v>
      </c>
      <c r="E2690" s="89" t="s">
        <v>128</v>
      </c>
      <c r="F2690" s="89" t="s">
        <v>241</v>
      </c>
      <c r="G2690" s="90" t="s">
        <v>30</v>
      </c>
      <c r="H2690" s="90">
        <v>2</v>
      </c>
      <c r="I2690" s="90">
        <v>24</v>
      </c>
      <c r="J2690" s="90" t="s">
        <v>699</v>
      </c>
      <c r="K2690" s="99">
        <v>200</v>
      </c>
    </row>
    <row r="2691" spans="1:11" x14ac:dyDescent="0.25">
      <c r="A2691" s="92">
        <v>30301041</v>
      </c>
      <c r="B2691" s="95" t="s">
        <v>5</v>
      </c>
      <c r="C2691" s="95" t="s">
        <v>63</v>
      </c>
      <c r="D2691" s="96">
        <v>45958</v>
      </c>
      <c r="E2691" s="89" t="s">
        <v>78</v>
      </c>
      <c r="F2691" s="89" t="s">
        <v>30</v>
      </c>
      <c r="G2691" s="90" t="s">
        <v>231</v>
      </c>
      <c r="H2691" s="90">
        <v>1</v>
      </c>
      <c r="I2691" s="90">
        <v>12</v>
      </c>
      <c r="J2691" s="90" t="s">
        <v>699</v>
      </c>
      <c r="K2691" s="99">
        <v>100</v>
      </c>
    </row>
    <row r="2692" spans="1:11" x14ac:dyDescent="0.25">
      <c r="A2692" s="92">
        <v>30301041</v>
      </c>
      <c r="B2692" s="95" t="s">
        <v>5</v>
      </c>
      <c r="C2692" s="95" t="s">
        <v>63</v>
      </c>
      <c r="D2692" s="96">
        <v>45958</v>
      </c>
      <c r="E2692" s="89" t="s">
        <v>78</v>
      </c>
      <c r="F2692" s="89" t="s">
        <v>262</v>
      </c>
      <c r="G2692" s="90" t="s">
        <v>231</v>
      </c>
      <c r="H2692" s="90">
        <v>4</v>
      </c>
      <c r="I2692" s="90">
        <v>48</v>
      </c>
      <c r="J2692" s="90" t="s">
        <v>699</v>
      </c>
      <c r="K2692" s="99">
        <v>400</v>
      </c>
    </row>
    <row r="2693" spans="1:11" x14ac:dyDescent="0.25">
      <c r="A2693" s="92">
        <v>30301055</v>
      </c>
      <c r="B2693" s="95" t="s">
        <v>5</v>
      </c>
      <c r="C2693" s="95" t="s">
        <v>185</v>
      </c>
      <c r="D2693" s="96">
        <v>45958</v>
      </c>
      <c r="E2693" s="89" t="s">
        <v>78</v>
      </c>
      <c r="F2693" s="89" t="s">
        <v>30</v>
      </c>
      <c r="G2693" s="90" t="s">
        <v>231</v>
      </c>
      <c r="H2693" s="90">
        <v>12</v>
      </c>
      <c r="I2693" s="90">
        <v>144</v>
      </c>
      <c r="J2693" s="90" t="s">
        <v>699</v>
      </c>
      <c r="K2693" s="99">
        <v>1200</v>
      </c>
    </row>
    <row r="2694" spans="1:11" x14ac:dyDescent="0.25">
      <c r="A2694" s="92">
        <v>30301056</v>
      </c>
      <c r="B2694" s="95" t="s">
        <v>5</v>
      </c>
      <c r="C2694" s="95" t="s">
        <v>193</v>
      </c>
      <c r="D2694" s="96">
        <v>45958</v>
      </c>
      <c r="E2694" s="89" t="s">
        <v>78</v>
      </c>
      <c r="F2694" s="89" t="s">
        <v>30</v>
      </c>
      <c r="G2694" s="90" t="s">
        <v>231</v>
      </c>
      <c r="H2694" s="90">
        <v>12</v>
      </c>
      <c r="I2694" s="90">
        <v>144</v>
      </c>
      <c r="J2694" s="90" t="s">
        <v>699</v>
      </c>
      <c r="K2694" s="99">
        <v>1200</v>
      </c>
    </row>
    <row r="2695" spans="1:11" x14ac:dyDescent="0.25">
      <c r="A2695" s="92">
        <v>30301039</v>
      </c>
      <c r="B2695" s="95" t="s">
        <v>5</v>
      </c>
      <c r="C2695" s="95" t="s">
        <v>61</v>
      </c>
      <c r="D2695" s="96">
        <v>45959</v>
      </c>
      <c r="E2695" s="89" t="s">
        <v>203</v>
      </c>
      <c r="F2695" s="89" t="s">
        <v>86</v>
      </c>
      <c r="G2695" s="90" t="s">
        <v>30</v>
      </c>
      <c r="H2695" s="90">
        <v>4</v>
      </c>
      <c r="I2695" s="90">
        <v>48</v>
      </c>
      <c r="J2695" s="90" t="s">
        <v>699</v>
      </c>
      <c r="K2695" s="99">
        <v>400</v>
      </c>
    </row>
    <row r="2696" spans="1:11" x14ac:dyDescent="0.25">
      <c r="A2696" s="92">
        <v>30301039</v>
      </c>
      <c r="B2696" s="95" t="s">
        <v>5</v>
      </c>
      <c r="C2696" s="95" t="s">
        <v>61</v>
      </c>
      <c r="D2696" s="96">
        <v>45959</v>
      </c>
      <c r="E2696" s="89" t="s">
        <v>204</v>
      </c>
      <c r="F2696" s="89" t="s">
        <v>86</v>
      </c>
      <c r="G2696" s="90" t="s">
        <v>30</v>
      </c>
      <c r="H2696" s="90">
        <v>1</v>
      </c>
      <c r="I2696" s="90">
        <v>12</v>
      </c>
      <c r="J2696" s="90" t="s">
        <v>699</v>
      </c>
      <c r="K2696" s="99">
        <v>100</v>
      </c>
    </row>
    <row r="2697" spans="1:11" x14ac:dyDescent="0.25">
      <c r="A2697" s="92">
        <v>30301039</v>
      </c>
      <c r="B2697" s="95" t="s">
        <v>5</v>
      </c>
      <c r="C2697" s="95" t="s">
        <v>61</v>
      </c>
      <c r="D2697" s="96">
        <v>45959</v>
      </c>
      <c r="E2697" s="89" t="s">
        <v>205</v>
      </c>
      <c r="F2697" s="89" t="s">
        <v>86</v>
      </c>
      <c r="G2697" s="90" t="s">
        <v>30</v>
      </c>
      <c r="H2697" s="90">
        <v>1</v>
      </c>
      <c r="I2697" s="90">
        <v>12</v>
      </c>
      <c r="J2697" s="90" t="s">
        <v>699</v>
      </c>
      <c r="K2697" s="99">
        <v>100</v>
      </c>
    </row>
    <row r="2698" spans="1:11" x14ac:dyDescent="0.25">
      <c r="A2698" s="92">
        <v>30301039</v>
      </c>
      <c r="B2698" s="95" t="s">
        <v>5</v>
      </c>
      <c r="C2698" s="95" t="s">
        <v>61</v>
      </c>
      <c r="D2698" s="96">
        <v>45959</v>
      </c>
      <c r="E2698" s="89" t="s">
        <v>205</v>
      </c>
      <c r="F2698" s="89" t="s">
        <v>86</v>
      </c>
      <c r="G2698" s="90" t="s">
        <v>29</v>
      </c>
      <c r="H2698" s="90">
        <v>1</v>
      </c>
      <c r="I2698" s="90">
        <v>12</v>
      </c>
      <c r="J2698" s="90" t="s">
        <v>699</v>
      </c>
      <c r="K2698" s="99">
        <v>100</v>
      </c>
    </row>
    <row r="2699" spans="1:11" x14ac:dyDescent="0.25">
      <c r="A2699" s="92">
        <v>30301040</v>
      </c>
      <c r="B2699" s="95" t="s">
        <v>5</v>
      </c>
      <c r="C2699" s="95" t="s">
        <v>62</v>
      </c>
      <c r="D2699" s="96">
        <v>45959</v>
      </c>
      <c r="E2699" s="89" t="s">
        <v>203</v>
      </c>
      <c r="F2699" s="89" t="s">
        <v>86</v>
      </c>
      <c r="G2699" s="90" t="s">
        <v>30</v>
      </c>
      <c r="H2699" s="90">
        <v>5</v>
      </c>
      <c r="I2699" s="90">
        <v>60</v>
      </c>
      <c r="J2699" s="90" t="s">
        <v>699</v>
      </c>
      <c r="K2699" s="99">
        <v>500</v>
      </c>
    </row>
    <row r="2700" spans="1:11" x14ac:dyDescent="0.25">
      <c r="A2700" s="92">
        <v>30301040</v>
      </c>
      <c r="B2700" s="95" t="s">
        <v>5</v>
      </c>
      <c r="C2700" s="95" t="s">
        <v>62</v>
      </c>
      <c r="D2700" s="96">
        <v>45959</v>
      </c>
      <c r="E2700" s="89" t="s">
        <v>205</v>
      </c>
      <c r="F2700" s="89" t="s">
        <v>86</v>
      </c>
      <c r="G2700" s="90" t="s">
        <v>30</v>
      </c>
      <c r="H2700" s="90">
        <v>1</v>
      </c>
      <c r="I2700" s="90">
        <v>12</v>
      </c>
      <c r="J2700" s="90" t="s">
        <v>699</v>
      </c>
      <c r="K2700" s="99">
        <v>100</v>
      </c>
    </row>
    <row r="2701" spans="1:11" x14ac:dyDescent="0.25">
      <c r="A2701" s="92">
        <v>30301052</v>
      </c>
      <c r="B2701" s="95" t="s">
        <v>5</v>
      </c>
      <c r="C2701" s="95" t="s">
        <v>186</v>
      </c>
      <c r="D2701" s="96">
        <v>45959</v>
      </c>
      <c r="E2701" s="89" t="s">
        <v>128</v>
      </c>
      <c r="F2701" s="89" t="s">
        <v>241</v>
      </c>
      <c r="G2701" s="90" t="s">
        <v>234</v>
      </c>
      <c r="H2701" s="90">
        <v>1</v>
      </c>
      <c r="I2701" s="90">
        <v>12</v>
      </c>
      <c r="J2701" s="90" t="s">
        <v>699</v>
      </c>
      <c r="K2701" s="99">
        <v>100</v>
      </c>
    </row>
    <row r="2702" spans="1:11" x14ac:dyDescent="0.25">
      <c r="A2702" s="92">
        <v>30301052</v>
      </c>
      <c r="B2702" s="95" t="s">
        <v>5</v>
      </c>
      <c r="C2702" s="95" t="s">
        <v>186</v>
      </c>
      <c r="D2702" s="96">
        <v>45959</v>
      </c>
      <c r="E2702" s="89" t="s">
        <v>78</v>
      </c>
      <c r="F2702" s="89" t="s">
        <v>30</v>
      </c>
      <c r="G2702" s="90" t="s">
        <v>231</v>
      </c>
      <c r="H2702" s="90">
        <v>4</v>
      </c>
      <c r="I2702" s="90">
        <v>48</v>
      </c>
      <c r="J2702" s="90" t="s">
        <v>699</v>
      </c>
      <c r="K2702" s="99">
        <v>400</v>
      </c>
    </row>
    <row r="2703" spans="1:11" x14ac:dyDescent="0.25">
      <c r="A2703" s="92">
        <v>30301052</v>
      </c>
      <c r="B2703" s="95" t="s">
        <v>5</v>
      </c>
      <c r="C2703" s="95" t="s">
        <v>186</v>
      </c>
      <c r="D2703" s="96">
        <v>45959</v>
      </c>
      <c r="E2703" s="89" t="s">
        <v>157</v>
      </c>
      <c r="F2703" s="89" t="s">
        <v>81</v>
      </c>
      <c r="G2703" s="90" t="s">
        <v>30</v>
      </c>
      <c r="H2703" s="90">
        <v>5</v>
      </c>
      <c r="I2703" s="90">
        <v>60</v>
      </c>
      <c r="J2703" s="90" t="s">
        <v>699</v>
      </c>
      <c r="K2703" s="99">
        <v>500</v>
      </c>
    </row>
    <row r="2704" spans="1:11" x14ac:dyDescent="0.25">
      <c r="A2704" s="92">
        <v>30301052</v>
      </c>
      <c r="B2704" s="95" t="s">
        <v>5</v>
      </c>
      <c r="C2704" s="95" t="s">
        <v>186</v>
      </c>
      <c r="D2704" s="96">
        <v>45959</v>
      </c>
      <c r="E2704" s="89" t="s">
        <v>128</v>
      </c>
      <c r="F2704" s="89" t="s">
        <v>81</v>
      </c>
      <c r="G2704" s="90" t="s">
        <v>30</v>
      </c>
      <c r="H2704" s="90">
        <v>1</v>
      </c>
      <c r="I2704" s="90">
        <v>12</v>
      </c>
      <c r="J2704" s="90" t="s">
        <v>699</v>
      </c>
      <c r="K2704" s="99">
        <v>100</v>
      </c>
    </row>
    <row r="2705" spans="1:11" x14ac:dyDescent="0.25">
      <c r="A2705" s="92">
        <v>30301049</v>
      </c>
      <c r="B2705" s="95" t="s">
        <v>5</v>
      </c>
      <c r="C2705" s="95" t="s">
        <v>167</v>
      </c>
      <c r="D2705" s="96">
        <v>45959</v>
      </c>
      <c r="E2705" s="89" t="s">
        <v>128</v>
      </c>
      <c r="F2705" s="89" t="s">
        <v>241</v>
      </c>
      <c r="G2705" s="90" t="s">
        <v>234</v>
      </c>
      <c r="H2705" s="90">
        <v>20</v>
      </c>
      <c r="I2705" s="90">
        <v>240</v>
      </c>
      <c r="J2705" s="90" t="s">
        <v>699</v>
      </c>
      <c r="K2705" s="99">
        <v>2000</v>
      </c>
    </row>
    <row r="2706" spans="1:11" x14ac:dyDescent="0.25">
      <c r="A2706" s="92">
        <v>30301049</v>
      </c>
      <c r="B2706" s="95" t="s">
        <v>5</v>
      </c>
      <c r="C2706" s="95" t="s">
        <v>167</v>
      </c>
      <c r="D2706" s="96">
        <v>45959</v>
      </c>
      <c r="E2706" s="89" t="s">
        <v>128</v>
      </c>
      <c r="F2706" s="89" t="s">
        <v>241</v>
      </c>
      <c r="G2706" s="90" t="s">
        <v>239</v>
      </c>
      <c r="H2706" s="90">
        <v>8</v>
      </c>
      <c r="I2706" s="90">
        <v>96</v>
      </c>
      <c r="J2706" s="90" t="s">
        <v>699</v>
      </c>
      <c r="K2706" s="99">
        <v>800</v>
      </c>
    </row>
    <row r="2707" spans="1:11" x14ac:dyDescent="0.25">
      <c r="A2707" s="92">
        <v>30301059</v>
      </c>
      <c r="B2707" s="95" t="s">
        <v>5</v>
      </c>
      <c r="C2707" s="95" t="s">
        <v>199</v>
      </c>
      <c r="D2707" s="96">
        <v>45959</v>
      </c>
      <c r="E2707" s="89" t="s">
        <v>78</v>
      </c>
      <c r="F2707" s="89" t="s">
        <v>30</v>
      </c>
      <c r="G2707" s="90" t="s">
        <v>231</v>
      </c>
      <c r="H2707" s="90">
        <v>4</v>
      </c>
      <c r="I2707" s="90">
        <v>48</v>
      </c>
      <c r="J2707" s="90" t="s">
        <v>699</v>
      </c>
      <c r="K2707" s="99">
        <v>400</v>
      </c>
    </row>
    <row r="2708" spans="1:11" x14ac:dyDescent="0.25">
      <c r="A2708" s="92">
        <v>30301059</v>
      </c>
      <c r="B2708" s="95" t="s">
        <v>5</v>
      </c>
      <c r="C2708" s="95" t="s">
        <v>199</v>
      </c>
      <c r="D2708" s="96">
        <v>45959</v>
      </c>
      <c r="E2708" s="89" t="s">
        <v>157</v>
      </c>
      <c r="F2708" s="89" t="s">
        <v>81</v>
      </c>
      <c r="G2708" s="90" t="s">
        <v>30</v>
      </c>
      <c r="H2708" s="90">
        <v>5</v>
      </c>
      <c r="I2708" s="90">
        <v>60</v>
      </c>
      <c r="J2708" s="90" t="s">
        <v>699</v>
      </c>
      <c r="K2708" s="99">
        <v>500</v>
      </c>
    </row>
    <row r="2709" spans="1:11" x14ac:dyDescent="0.25">
      <c r="A2709" s="92">
        <v>30301059</v>
      </c>
      <c r="B2709" s="95" t="s">
        <v>5</v>
      </c>
      <c r="C2709" s="95" t="s">
        <v>199</v>
      </c>
      <c r="D2709" s="96">
        <v>45959</v>
      </c>
      <c r="E2709" s="89" t="s">
        <v>128</v>
      </c>
      <c r="F2709" s="89" t="s">
        <v>81</v>
      </c>
      <c r="G2709" s="90" t="s">
        <v>30</v>
      </c>
      <c r="H2709" s="90">
        <v>4</v>
      </c>
      <c r="I2709" s="90">
        <v>48</v>
      </c>
      <c r="J2709" s="90" t="s">
        <v>699</v>
      </c>
      <c r="K2709" s="99">
        <v>400</v>
      </c>
    </row>
    <row r="2710" spans="1:11" x14ac:dyDescent="0.25">
      <c r="A2710" s="92">
        <v>30301003</v>
      </c>
      <c r="B2710" s="95" t="s">
        <v>5</v>
      </c>
      <c r="C2710" s="95" t="s">
        <v>192</v>
      </c>
      <c r="D2710" s="96">
        <v>45959</v>
      </c>
      <c r="E2710" s="89" t="s">
        <v>203</v>
      </c>
      <c r="F2710" s="89" t="s">
        <v>86</v>
      </c>
      <c r="G2710" s="90" t="s">
        <v>30</v>
      </c>
      <c r="H2710" s="90">
        <v>3</v>
      </c>
      <c r="I2710" s="90">
        <v>36</v>
      </c>
      <c r="J2710" s="90" t="s">
        <v>699</v>
      </c>
      <c r="K2710" s="99">
        <v>300</v>
      </c>
    </row>
    <row r="2711" spans="1:11" x14ac:dyDescent="0.25">
      <c r="A2711" s="92">
        <v>30301003</v>
      </c>
      <c r="B2711" s="95" t="s">
        <v>5</v>
      </c>
      <c r="C2711" s="95" t="s">
        <v>192</v>
      </c>
      <c r="D2711" s="96">
        <v>45959</v>
      </c>
      <c r="E2711" s="89" t="s">
        <v>205</v>
      </c>
      <c r="F2711" s="89" t="s">
        <v>86</v>
      </c>
      <c r="G2711" s="90" t="s">
        <v>30</v>
      </c>
      <c r="H2711" s="90">
        <v>3</v>
      </c>
      <c r="I2711" s="90">
        <v>36</v>
      </c>
      <c r="J2711" s="90" t="s">
        <v>699</v>
      </c>
      <c r="K2711" s="99">
        <v>300</v>
      </c>
    </row>
    <row r="2712" spans="1:11" x14ac:dyDescent="0.25">
      <c r="A2712" s="92">
        <v>30301003</v>
      </c>
      <c r="B2712" s="95" t="s">
        <v>5</v>
      </c>
      <c r="C2712" s="95" t="s">
        <v>192</v>
      </c>
      <c r="D2712" s="96">
        <v>45959</v>
      </c>
      <c r="E2712" s="89" t="s">
        <v>128</v>
      </c>
      <c r="F2712" s="89" t="s">
        <v>81</v>
      </c>
      <c r="G2712" s="90" t="s">
        <v>30</v>
      </c>
      <c r="H2712" s="90">
        <v>3</v>
      </c>
      <c r="I2712" s="90">
        <v>36</v>
      </c>
      <c r="J2712" s="90" t="s">
        <v>699</v>
      </c>
      <c r="K2712" s="99">
        <v>300</v>
      </c>
    </row>
    <row r="2713" spans="1:11" x14ac:dyDescent="0.25">
      <c r="A2713" s="92">
        <v>30301036</v>
      </c>
      <c r="B2713" s="95" t="s">
        <v>5</v>
      </c>
      <c r="C2713" s="95" t="s">
        <v>72</v>
      </c>
      <c r="D2713" s="96">
        <v>45959</v>
      </c>
      <c r="E2713" s="89" t="s">
        <v>128</v>
      </c>
      <c r="F2713" s="89" t="s">
        <v>241</v>
      </c>
      <c r="G2713" s="90" t="s">
        <v>234</v>
      </c>
      <c r="H2713" s="90">
        <v>24</v>
      </c>
      <c r="I2713" s="90">
        <v>288</v>
      </c>
      <c r="J2713" s="90" t="s">
        <v>699</v>
      </c>
      <c r="K2713" s="99">
        <v>2400</v>
      </c>
    </row>
    <row r="2714" spans="1:11" x14ac:dyDescent="0.25">
      <c r="A2714" s="92">
        <v>30301058</v>
      </c>
      <c r="B2714" s="95" t="s">
        <v>5</v>
      </c>
      <c r="C2714" s="95" t="s">
        <v>195</v>
      </c>
      <c r="D2714" s="96">
        <v>45959</v>
      </c>
      <c r="E2714" s="89" t="s">
        <v>203</v>
      </c>
      <c r="F2714" s="89" t="s">
        <v>86</v>
      </c>
      <c r="G2714" s="90" t="s">
        <v>29</v>
      </c>
      <c r="H2714" s="90">
        <v>5</v>
      </c>
      <c r="I2714" s="90">
        <v>60</v>
      </c>
      <c r="J2714" s="90" t="s">
        <v>699</v>
      </c>
      <c r="K2714" s="99">
        <v>500</v>
      </c>
    </row>
    <row r="2715" spans="1:11" x14ac:dyDescent="0.25">
      <c r="A2715" s="92">
        <v>30301058</v>
      </c>
      <c r="B2715" s="95" t="s">
        <v>5</v>
      </c>
      <c r="C2715" s="95" t="s">
        <v>195</v>
      </c>
      <c r="D2715" s="96">
        <v>45959</v>
      </c>
      <c r="E2715" s="89" t="s">
        <v>205</v>
      </c>
      <c r="F2715" s="89" t="s">
        <v>86</v>
      </c>
      <c r="G2715" s="90" t="s">
        <v>29</v>
      </c>
      <c r="H2715" s="90">
        <v>2</v>
      </c>
      <c r="I2715" s="90">
        <v>24</v>
      </c>
      <c r="J2715" s="90" t="s">
        <v>699</v>
      </c>
      <c r="K2715" s="99">
        <v>200</v>
      </c>
    </row>
    <row r="2716" spans="1:11" x14ac:dyDescent="0.25">
      <c r="A2716" s="92">
        <v>30301038</v>
      </c>
      <c r="B2716" s="95" t="s">
        <v>5</v>
      </c>
      <c r="C2716" s="95" t="s">
        <v>74</v>
      </c>
      <c r="D2716" s="96">
        <v>45959</v>
      </c>
      <c r="E2716" s="89" t="s">
        <v>128</v>
      </c>
      <c r="F2716" s="89" t="s">
        <v>241</v>
      </c>
      <c r="G2716" s="90" t="s">
        <v>234</v>
      </c>
      <c r="H2716" s="90">
        <v>1</v>
      </c>
      <c r="I2716" s="90">
        <v>12</v>
      </c>
      <c r="J2716" s="90" t="s">
        <v>699</v>
      </c>
      <c r="K2716" s="99">
        <v>100</v>
      </c>
    </row>
    <row r="2717" spans="1:11" x14ac:dyDescent="0.25">
      <c r="A2717" s="92">
        <v>30301038</v>
      </c>
      <c r="B2717" s="95" t="s">
        <v>5</v>
      </c>
      <c r="C2717" s="95" t="s">
        <v>74</v>
      </c>
      <c r="D2717" s="96">
        <v>45959</v>
      </c>
      <c r="E2717" s="89" t="s">
        <v>78</v>
      </c>
      <c r="F2717" s="89" t="s">
        <v>30</v>
      </c>
      <c r="G2717" s="90" t="s">
        <v>231</v>
      </c>
      <c r="H2717" s="90">
        <v>7</v>
      </c>
      <c r="I2717" s="90">
        <v>84</v>
      </c>
      <c r="J2717" s="90" t="s">
        <v>699</v>
      </c>
      <c r="K2717" s="99">
        <v>700</v>
      </c>
    </row>
    <row r="2718" spans="1:11" x14ac:dyDescent="0.25">
      <c r="A2718" s="92">
        <v>30301038</v>
      </c>
      <c r="B2718" s="95" t="s">
        <v>5</v>
      </c>
      <c r="C2718" s="95" t="s">
        <v>74</v>
      </c>
      <c r="D2718" s="96">
        <v>45959</v>
      </c>
      <c r="E2718" s="89" t="s">
        <v>78</v>
      </c>
      <c r="F2718" s="89" t="s">
        <v>241</v>
      </c>
      <c r="G2718" s="90" t="s">
        <v>231</v>
      </c>
      <c r="H2718" s="90">
        <v>11</v>
      </c>
      <c r="I2718" s="90">
        <v>132</v>
      </c>
      <c r="J2718" s="90" t="s">
        <v>699</v>
      </c>
      <c r="K2718" s="99">
        <v>1100</v>
      </c>
    </row>
    <row r="2719" spans="1:11" x14ac:dyDescent="0.25">
      <c r="A2719" s="92">
        <v>30301051</v>
      </c>
      <c r="B2719" s="95" t="s">
        <v>5</v>
      </c>
      <c r="C2719" s="95" t="s">
        <v>176</v>
      </c>
      <c r="D2719" s="96">
        <v>45959</v>
      </c>
      <c r="E2719" s="89" t="s">
        <v>128</v>
      </c>
      <c r="F2719" s="89" t="s">
        <v>241</v>
      </c>
      <c r="G2719" s="90" t="s">
        <v>234</v>
      </c>
      <c r="H2719" s="90">
        <v>2</v>
      </c>
      <c r="I2719" s="90">
        <v>24</v>
      </c>
      <c r="J2719" s="90" t="s">
        <v>699</v>
      </c>
      <c r="K2719" s="99">
        <v>200</v>
      </c>
    </row>
    <row r="2720" spans="1:11" x14ac:dyDescent="0.25">
      <c r="A2720" s="92">
        <v>30301051</v>
      </c>
      <c r="B2720" s="95" t="s">
        <v>5</v>
      </c>
      <c r="C2720" s="95" t="s">
        <v>176</v>
      </c>
      <c r="D2720" s="96">
        <v>45959</v>
      </c>
      <c r="E2720" s="89" t="s">
        <v>78</v>
      </c>
      <c r="F2720" s="89" t="s">
        <v>241</v>
      </c>
      <c r="G2720" s="90" t="s">
        <v>231</v>
      </c>
      <c r="H2720" s="90">
        <v>20</v>
      </c>
      <c r="I2720" s="90">
        <v>240</v>
      </c>
      <c r="J2720" s="90" t="s">
        <v>699</v>
      </c>
      <c r="K2720" s="99">
        <v>2000</v>
      </c>
    </row>
    <row r="2721" spans="1:11" x14ac:dyDescent="0.25">
      <c r="A2721" s="92">
        <v>30301037</v>
      </c>
      <c r="B2721" s="95" t="s">
        <v>5</v>
      </c>
      <c r="C2721" s="95" t="s">
        <v>73</v>
      </c>
      <c r="D2721" s="96">
        <v>45959</v>
      </c>
      <c r="E2721" s="89" t="s">
        <v>78</v>
      </c>
      <c r="F2721" s="89" t="s">
        <v>250</v>
      </c>
      <c r="G2721" s="90" t="s">
        <v>231</v>
      </c>
      <c r="H2721" s="90">
        <v>2</v>
      </c>
      <c r="I2721" s="90">
        <v>24</v>
      </c>
      <c r="J2721" s="90" t="s">
        <v>699</v>
      </c>
      <c r="K2721" s="99">
        <v>200</v>
      </c>
    </row>
    <row r="2722" spans="1:11" x14ac:dyDescent="0.25">
      <c r="A2722" s="92">
        <v>30301037</v>
      </c>
      <c r="B2722" s="95" t="s">
        <v>5</v>
      </c>
      <c r="C2722" s="95" t="s">
        <v>73</v>
      </c>
      <c r="D2722" s="96">
        <v>45959</v>
      </c>
      <c r="E2722" s="89" t="s">
        <v>128</v>
      </c>
      <c r="F2722" s="89" t="s">
        <v>241</v>
      </c>
      <c r="G2722" s="90" t="s">
        <v>234</v>
      </c>
      <c r="H2722" s="90">
        <v>21</v>
      </c>
      <c r="I2722" s="90">
        <v>252</v>
      </c>
      <c r="J2722" s="90" t="s">
        <v>699</v>
      </c>
      <c r="K2722" s="99">
        <v>2100</v>
      </c>
    </row>
    <row r="2723" spans="1:11" x14ac:dyDescent="0.25">
      <c r="A2723" s="92">
        <v>30301014</v>
      </c>
      <c r="B2723" s="95" t="s">
        <v>5</v>
      </c>
      <c r="C2723" s="95" t="s">
        <v>10</v>
      </c>
      <c r="D2723" s="96">
        <v>45959</v>
      </c>
      <c r="E2723" s="89" t="s">
        <v>128</v>
      </c>
      <c r="F2723" s="89" t="s">
        <v>81</v>
      </c>
      <c r="G2723" s="90" t="s">
        <v>30</v>
      </c>
      <c r="H2723" s="90">
        <v>15</v>
      </c>
      <c r="I2723" s="90">
        <v>180</v>
      </c>
      <c r="J2723" s="90" t="s">
        <v>699</v>
      </c>
      <c r="K2723" s="99">
        <v>1500</v>
      </c>
    </row>
    <row r="2724" spans="1:11" x14ac:dyDescent="0.25">
      <c r="A2724" s="92">
        <v>30301014</v>
      </c>
      <c r="B2724" s="95" t="s">
        <v>5</v>
      </c>
      <c r="C2724" s="95" t="s">
        <v>10</v>
      </c>
      <c r="D2724" s="96">
        <v>45959</v>
      </c>
      <c r="E2724" s="89" t="s">
        <v>157</v>
      </c>
      <c r="F2724" s="89" t="s">
        <v>81</v>
      </c>
      <c r="G2724" s="90" t="s">
        <v>30</v>
      </c>
      <c r="H2724" s="90">
        <v>14</v>
      </c>
      <c r="I2724" s="90">
        <v>168</v>
      </c>
      <c r="J2724" s="90" t="s">
        <v>699</v>
      </c>
      <c r="K2724" s="99">
        <v>1400</v>
      </c>
    </row>
    <row r="2725" spans="1:11" x14ac:dyDescent="0.25">
      <c r="A2725" s="92">
        <v>30301057</v>
      </c>
      <c r="B2725" s="95" t="s">
        <v>5</v>
      </c>
      <c r="C2725" s="95" t="s">
        <v>194</v>
      </c>
      <c r="D2725" s="96">
        <v>45959</v>
      </c>
      <c r="E2725" s="89" t="s">
        <v>128</v>
      </c>
      <c r="F2725" s="89" t="s">
        <v>81</v>
      </c>
      <c r="G2725" s="90" t="s">
        <v>30</v>
      </c>
      <c r="H2725" s="90">
        <v>11</v>
      </c>
      <c r="I2725" s="90">
        <v>132</v>
      </c>
      <c r="J2725" s="90" t="s">
        <v>699</v>
      </c>
      <c r="K2725" s="99">
        <v>1100</v>
      </c>
    </row>
    <row r="2726" spans="1:11" x14ac:dyDescent="0.25">
      <c r="A2726" s="92">
        <v>30301057</v>
      </c>
      <c r="B2726" s="95" t="s">
        <v>5</v>
      </c>
      <c r="C2726" s="95" t="s">
        <v>194</v>
      </c>
      <c r="D2726" s="96">
        <v>45959</v>
      </c>
      <c r="E2726" s="89" t="s">
        <v>157</v>
      </c>
      <c r="F2726" s="89" t="s">
        <v>81</v>
      </c>
      <c r="G2726" s="90" t="s">
        <v>30</v>
      </c>
      <c r="H2726" s="90">
        <v>14</v>
      </c>
      <c r="I2726" s="90">
        <v>168</v>
      </c>
      <c r="J2726" s="90" t="s">
        <v>699</v>
      </c>
      <c r="K2726" s="99">
        <v>1400</v>
      </c>
    </row>
    <row r="2727" spans="1:11" x14ac:dyDescent="0.25">
      <c r="A2727" s="92">
        <v>30301054</v>
      </c>
      <c r="B2727" s="95" t="s">
        <v>5</v>
      </c>
      <c r="C2727" s="95" t="s">
        <v>187</v>
      </c>
      <c r="D2727" s="96">
        <v>45959</v>
      </c>
      <c r="E2727" s="89" t="s">
        <v>203</v>
      </c>
      <c r="F2727" s="89" t="s">
        <v>86</v>
      </c>
      <c r="G2727" s="90" t="s">
        <v>30</v>
      </c>
      <c r="H2727" s="90">
        <v>1</v>
      </c>
      <c r="I2727" s="90">
        <v>12</v>
      </c>
      <c r="J2727" s="90" t="s">
        <v>699</v>
      </c>
      <c r="K2727" s="99">
        <v>100</v>
      </c>
    </row>
    <row r="2728" spans="1:11" x14ac:dyDescent="0.25">
      <c r="A2728" s="92">
        <v>30301054</v>
      </c>
      <c r="B2728" s="95" t="s">
        <v>5</v>
      </c>
      <c r="C2728" s="95" t="s">
        <v>187</v>
      </c>
      <c r="D2728" s="96">
        <v>45959</v>
      </c>
      <c r="E2728" s="89" t="s">
        <v>78</v>
      </c>
      <c r="F2728" s="89" t="s">
        <v>250</v>
      </c>
      <c r="G2728" s="90" t="s">
        <v>231</v>
      </c>
      <c r="H2728" s="90">
        <v>16</v>
      </c>
      <c r="I2728" s="90">
        <v>192</v>
      </c>
      <c r="J2728" s="90" t="s">
        <v>699</v>
      </c>
      <c r="K2728" s="99">
        <v>1600</v>
      </c>
    </row>
    <row r="2729" spans="1:11" x14ac:dyDescent="0.25">
      <c r="A2729" s="92">
        <v>30301054</v>
      </c>
      <c r="B2729" s="95" t="s">
        <v>5</v>
      </c>
      <c r="C2729" s="95" t="s">
        <v>187</v>
      </c>
      <c r="D2729" s="96">
        <v>45959</v>
      </c>
      <c r="E2729" s="89" t="s">
        <v>128</v>
      </c>
      <c r="F2729" s="89" t="s">
        <v>81</v>
      </c>
      <c r="G2729" s="90" t="s">
        <v>30</v>
      </c>
      <c r="H2729" s="90">
        <v>1</v>
      </c>
      <c r="I2729" s="90">
        <v>12</v>
      </c>
      <c r="J2729" s="90" t="s">
        <v>699</v>
      </c>
      <c r="K2729" s="99">
        <v>100</v>
      </c>
    </row>
    <row r="2730" spans="1:11" x14ac:dyDescent="0.25">
      <c r="A2730" s="92">
        <v>30301053</v>
      </c>
      <c r="B2730" s="95" t="s">
        <v>5</v>
      </c>
      <c r="C2730" s="95" t="s">
        <v>181</v>
      </c>
      <c r="D2730" s="96">
        <v>45959</v>
      </c>
      <c r="E2730" s="89" t="s">
        <v>78</v>
      </c>
      <c r="F2730" s="89" t="s">
        <v>250</v>
      </c>
      <c r="G2730" s="90" t="s">
        <v>231</v>
      </c>
      <c r="H2730" s="90">
        <v>12</v>
      </c>
      <c r="I2730" s="90">
        <v>144</v>
      </c>
      <c r="J2730" s="90" t="s">
        <v>699</v>
      </c>
      <c r="K2730" s="99">
        <v>1200</v>
      </c>
    </row>
    <row r="2731" spans="1:11" x14ac:dyDescent="0.25">
      <c r="A2731" s="92">
        <v>30301050</v>
      </c>
      <c r="B2731" s="95" t="s">
        <v>5</v>
      </c>
      <c r="C2731" s="95" t="s">
        <v>151</v>
      </c>
      <c r="D2731" s="96">
        <v>45959</v>
      </c>
      <c r="E2731" s="89" t="s">
        <v>203</v>
      </c>
      <c r="F2731" s="89" t="s">
        <v>86</v>
      </c>
      <c r="G2731" s="90" t="s">
        <v>29</v>
      </c>
      <c r="H2731" s="90">
        <v>4</v>
      </c>
      <c r="I2731" s="90">
        <v>48</v>
      </c>
      <c r="J2731" s="90" t="s">
        <v>699</v>
      </c>
      <c r="K2731" s="99">
        <v>400</v>
      </c>
    </row>
    <row r="2732" spans="1:11" x14ac:dyDescent="0.25">
      <c r="A2732" s="92">
        <v>30301050</v>
      </c>
      <c r="B2732" s="95" t="s">
        <v>5</v>
      </c>
      <c r="C2732" s="95" t="s">
        <v>151</v>
      </c>
      <c r="D2732" s="96">
        <v>45959</v>
      </c>
      <c r="E2732" s="89" t="s">
        <v>205</v>
      </c>
      <c r="F2732" s="89" t="s">
        <v>86</v>
      </c>
      <c r="G2732" s="90" t="s">
        <v>29</v>
      </c>
      <c r="H2732" s="90">
        <v>2</v>
      </c>
      <c r="I2732" s="90">
        <v>24</v>
      </c>
      <c r="J2732" s="90" t="s">
        <v>699</v>
      </c>
      <c r="K2732" s="99">
        <v>200</v>
      </c>
    </row>
    <row r="2733" spans="1:11" x14ac:dyDescent="0.25">
      <c r="A2733" s="92">
        <v>30301050</v>
      </c>
      <c r="B2733" s="95" t="s">
        <v>5</v>
      </c>
      <c r="C2733" s="95" t="s">
        <v>151</v>
      </c>
      <c r="D2733" s="96">
        <v>45959</v>
      </c>
      <c r="E2733" s="89" t="s">
        <v>204</v>
      </c>
      <c r="F2733" s="89" t="s">
        <v>86</v>
      </c>
      <c r="G2733" s="90" t="s">
        <v>29</v>
      </c>
      <c r="H2733" s="90">
        <v>1</v>
      </c>
      <c r="I2733" s="90">
        <v>12</v>
      </c>
      <c r="J2733" s="90" t="s">
        <v>699</v>
      </c>
      <c r="K2733" s="99">
        <v>100</v>
      </c>
    </row>
    <row r="2734" spans="1:11" x14ac:dyDescent="0.25">
      <c r="A2734" s="92">
        <v>30301017</v>
      </c>
      <c r="B2734" s="95" t="s">
        <v>5</v>
      </c>
      <c r="C2734" s="95" t="s">
        <v>295</v>
      </c>
      <c r="D2734" s="96">
        <v>45959</v>
      </c>
      <c r="E2734" s="89" t="s">
        <v>203</v>
      </c>
      <c r="F2734" s="89" t="s">
        <v>86</v>
      </c>
      <c r="G2734" s="90" t="s">
        <v>30</v>
      </c>
      <c r="H2734" s="90">
        <v>4</v>
      </c>
      <c r="I2734" s="90">
        <v>48</v>
      </c>
      <c r="J2734" s="90" t="s">
        <v>699</v>
      </c>
      <c r="K2734" s="99">
        <v>400</v>
      </c>
    </row>
    <row r="2735" spans="1:11" x14ac:dyDescent="0.25">
      <c r="A2735" s="92">
        <v>30301017</v>
      </c>
      <c r="B2735" s="95" t="s">
        <v>5</v>
      </c>
      <c r="C2735" s="95" t="s">
        <v>295</v>
      </c>
      <c r="D2735" s="96">
        <v>45959</v>
      </c>
      <c r="E2735" s="89" t="s">
        <v>205</v>
      </c>
      <c r="F2735" s="89" t="s">
        <v>86</v>
      </c>
      <c r="G2735" s="90" t="s">
        <v>29</v>
      </c>
      <c r="H2735" s="90">
        <v>2</v>
      </c>
      <c r="I2735" s="90">
        <v>24</v>
      </c>
      <c r="J2735" s="90" t="s">
        <v>699</v>
      </c>
      <c r="K2735" s="99">
        <v>200</v>
      </c>
    </row>
    <row r="2736" spans="1:11" x14ac:dyDescent="0.25">
      <c r="A2736" s="92">
        <v>30301017</v>
      </c>
      <c r="B2736" s="95" t="s">
        <v>5</v>
      </c>
      <c r="C2736" s="95" t="s">
        <v>295</v>
      </c>
      <c r="D2736" s="96">
        <v>45959</v>
      </c>
      <c r="E2736" s="89" t="s">
        <v>204</v>
      </c>
      <c r="F2736" s="89" t="s">
        <v>86</v>
      </c>
      <c r="G2736" s="90" t="s">
        <v>29</v>
      </c>
      <c r="H2736" s="90">
        <v>1</v>
      </c>
      <c r="I2736" s="90">
        <v>12</v>
      </c>
      <c r="J2736" s="90" t="s">
        <v>699</v>
      </c>
      <c r="K2736" s="99">
        <v>100</v>
      </c>
    </row>
    <row r="2737" spans="1:11" x14ac:dyDescent="0.25">
      <c r="A2737" s="92">
        <v>30301031</v>
      </c>
      <c r="B2737" s="95" t="s">
        <v>5</v>
      </c>
      <c r="C2737" s="95" t="s">
        <v>67</v>
      </c>
      <c r="D2737" s="96">
        <v>45959</v>
      </c>
      <c r="E2737" s="89" t="s">
        <v>78</v>
      </c>
      <c r="F2737" s="89" t="s">
        <v>30</v>
      </c>
      <c r="G2737" s="90" t="s">
        <v>231</v>
      </c>
      <c r="H2737" s="90">
        <v>7</v>
      </c>
      <c r="I2737" s="90">
        <v>84</v>
      </c>
      <c r="J2737" s="90" t="s">
        <v>699</v>
      </c>
      <c r="K2737" s="99">
        <v>700</v>
      </c>
    </row>
    <row r="2738" spans="1:11" x14ac:dyDescent="0.25">
      <c r="A2738" s="92">
        <v>30301031</v>
      </c>
      <c r="B2738" s="95" t="s">
        <v>5</v>
      </c>
      <c r="C2738" s="95" t="s">
        <v>67</v>
      </c>
      <c r="D2738" s="96">
        <v>45959</v>
      </c>
      <c r="E2738" s="89" t="s">
        <v>157</v>
      </c>
      <c r="F2738" s="89" t="s">
        <v>81</v>
      </c>
      <c r="G2738" s="90" t="s">
        <v>30</v>
      </c>
      <c r="H2738" s="90">
        <v>4</v>
      </c>
      <c r="I2738" s="90">
        <v>48</v>
      </c>
      <c r="J2738" s="90" t="s">
        <v>699</v>
      </c>
      <c r="K2738" s="99">
        <v>400</v>
      </c>
    </row>
    <row r="2739" spans="1:11" x14ac:dyDescent="0.25">
      <c r="A2739" s="92">
        <v>30301031</v>
      </c>
      <c r="B2739" s="95" t="s">
        <v>5</v>
      </c>
      <c r="C2739" s="95" t="s">
        <v>67</v>
      </c>
      <c r="D2739" s="96">
        <v>45959</v>
      </c>
      <c r="E2739" s="89" t="s">
        <v>128</v>
      </c>
      <c r="F2739" s="89" t="s">
        <v>81</v>
      </c>
      <c r="G2739" s="90" t="s">
        <v>30</v>
      </c>
      <c r="H2739" s="90">
        <v>4</v>
      </c>
      <c r="I2739" s="90">
        <v>48</v>
      </c>
      <c r="J2739" s="90" t="s">
        <v>699</v>
      </c>
      <c r="K2739" s="99">
        <v>400</v>
      </c>
    </row>
    <row r="2740" spans="1:11" x14ac:dyDescent="0.25">
      <c r="A2740" s="92">
        <v>30301041</v>
      </c>
      <c r="B2740" s="95" t="s">
        <v>5</v>
      </c>
      <c r="C2740" s="95" t="s">
        <v>63</v>
      </c>
      <c r="D2740" s="96">
        <v>45959</v>
      </c>
      <c r="E2740" s="89" t="s">
        <v>203</v>
      </c>
      <c r="F2740" s="89" t="s">
        <v>86</v>
      </c>
      <c r="G2740" s="90" t="s">
        <v>30</v>
      </c>
      <c r="H2740" s="90">
        <v>3</v>
      </c>
      <c r="I2740" s="90">
        <v>36</v>
      </c>
      <c r="J2740" s="90" t="s">
        <v>699</v>
      </c>
      <c r="K2740" s="99">
        <v>300</v>
      </c>
    </row>
    <row r="2741" spans="1:11" x14ac:dyDescent="0.25">
      <c r="A2741" s="92">
        <v>30301041</v>
      </c>
      <c r="B2741" s="95" t="s">
        <v>5</v>
      </c>
      <c r="C2741" s="95" t="s">
        <v>63</v>
      </c>
      <c r="D2741" s="96">
        <v>45959</v>
      </c>
      <c r="E2741" s="89" t="s">
        <v>205</v>
      </c>
      <c r="F2741" s="89" t="s">
        <v>86</v>
      </c>
      <c r="G2741" s="90" t="s">
        <v>30</v>
      </c>
      <c r="H2741" s="90">
        <v>3</v>
      </c>
      <c r="I2741" s="90">
        <v>36</v>
      </c>
      <c r="J2741" s="90" t="s">
        <v>699</v>
      </c>
      <c r="K2741" s="99">
        <v>300</v>
      </c>
    </row>
    <row r="2742" spans="1:11" x14ac:dyDescent="0.25">
      <c r="A2742" s="92">
        <v>30301041</v>
      </c>
      <c r="B2742" s="95" t="s">
        <v>5</v>
      </c>
      <c r="C2742" s="95" t="s">
        <v>63</v>
      </c>
      <c r="D2742" s="96">
        <v>45959</v>
      </c>
      <c r="E2742" s="89" t="s">
        <v>203</v>
      </c>
      <c r="F2742" s="89" t="s">
        <v>86</v>
      </c>
      <c r="G2742" s="90" t="s">
        <v>115</v>
      </c>
      <c r="H2742" s="90">
        <v>1</v>
      </c>
      <c r="I2742" s="90">
        <v>12</v>
      </c>
      <c r="J2742" s="90" t="s">
        <v>699</v>
      </c>
      <c r="K2742" s="99">
        <v>100</v>
      </c>
    </row>
    <row r="2743" spans="1:11" x14ac:dyDescent="0.25">
      <c r="A2743" s="92">
        <v>30301055</v>
      </c>
      <c r="B2743" s="95" t="s">
        <v>5</v>
      </c>
      <c r="C2743" s="95" t="s">
        <v>185</v>
      </c>
      <c r="D2743" s="96">
        <v>45959</v>
      </c>
      <c r="E2743" s="89" t="s">
        <v>203</v>
      </c>
      <c r="F2743" s="89" t="s">
        <v>86</v>
      </c>
      <c r="G2743" s="90" t="s">
        <v>30</v>
      </c>
      <c r="H2743" s="90">
        <v>2</v>
      </c>
      <c r="I2743" s="90">
        <v>24</v>
      </c>
      <c r="J2743" s="90" t="s">
        <v>699</v>
      </c>
      <c r="K2743" s="99">
        <v>200</v>
      </c>
    </row>
    <row r="2744" spans="1:11" x14ac:dyDescent="0.25">
      <c r="A2744" s="92">
        <v>30301055</v>
      </c>
      <c r="B2744" s="95" t="s">
        <v>5</v>
      </c>
      <c r="C2744" s="95" t="s">
        <v>185</v>
      </c>
      <c r="D2744" s="96">
        <v>45959</v>
      </c>
      <c r="E2744" s="89" t="s">
        <v>205</v>
      </c>
      <c r="F2744" s="89" t="s">
        <v>86</v>
      </c>
      <c r="G2744" s="90" t="s">
        <v>30</v>
      </c>
      <c r="H2744" s="90">
        <v>3</v>
      </c>
      <c r="I2744" s="90">
        <v>36</v>
      </c>
      <c r="J2744" s="90" t="s">
        <v>699</v>
      </c>
      <c r="K2744" s="99">
        <v>300</v>
      </c>
    </row>
    <row r="2745" spans="1:11" x14ac:dyDescent="0.25">
      <c r="A2745" s="92">
        <v>30301056</v>
      </c>
      <c r="B2745" s="95" t="s">
        <v>5</v>
      </c>
      <c r="C2745" s="95" t="s">
        <v>193</v>
      </c>
      <c r="D2745" s="96">
        <v>45959</v>
      </c>
      <c r="E2745" s="89" t="s">
        <v>203</v>
      </c>
      <c r="F2745" s="89" t="s">
        <v>86</v>
      </c>
      <c r="G2745" s="90" t="s">
        <v>29</v>
      </c>
      <c r="H2745" s="90">
        <v>4</v>
      </c>
      <c r="I2745" s="90">
        <v>48</v>
      </c>
      <c r="J2745" s="90" t="s">
        <v>699</v>
      </c>
      <c r="K2745" s="99">
        <v>400</v>
      </c>
    </row>
    <row r="2746" spans="1:11" x14ac:dyDescent="0.25">
      <c r="A2746" s="92">
        <v>30301056</v>
      </c>
      <c r="B2746" s="95" t="s">
        <v>5</v>
      </c>
      <c r="C2746" s="95" t="s">
        <v>193</v>
      </c>
      <c r="D2746" s="96">
        <v>45959</v>
      </c>
      <c r="E2746" s="89" t="s">
        <v>205</v>
      </c>
      <c r="F2746" s="89" t="s">
        <v>86</v>
      </c>
      <c r="G2746" s="90" t="s">
        <v>29</v>
      </c>
      <c r="H2746" s="90">
        <v>3</v>
      </c>
      <c r="I2746" s="90">
        <v>36</v>
      </c>
      <c r="J2746" s="90" t="s">
        <v>699</v>
      </c>
      <c r="K2746" s="99">
        <v>300</v>
      </c>
    </row>
    <row r="2747" spans="1:11" x14ac:dyDescent="0.25">
      <c r="A2747" s="92">
        <v>30301033</v>
      </c>
      <c r="B2747" s="95" t="s">
        <v>5</v>
      </c>
      <c r="C2747" s="95" t="s">
        <v>69</v>
      </c>
      <c r="D2747" s="96">
        <v>45959</v>
      </c>
      <c r="E2747" s="89" t="s">
        <v>78</v>
      </c>
      <c r="F2747" s="89" t="s">
        <v>30</v>
      </c>
      <c r="G2747" s="90" t="s">
        <v>231</v>
      </c>
      <c r="H2747" s="90">
        <v>10</v>
      </c>
      <c r="I2747" s="90">
        <v>120</v>
      </c>
      <c r="J2747" s="90" t="s">
        <v>699</v>
      </c>
      <c r="K2747" s="99">
        <v>1000</v>
      </c>
    </row>
    <row r="2748" spans="1:11" x14ac:dyDescent="0.25">
      <c r="A2748" s="92">
        <v>30301033</v>
      </c>
      <c r="B2748" s="95" t="s">
        <v>5</v>
      </c>
      <c r="C2748" s="95" t="s">
        <v>69</v>
      </c>
      <c r="D2748" s="96">
        <v>45959</v>
      </c>
      <c r="E2748" s="89" t="s">
        <v>128</v>
      </c>
      <c r="F2748" s="89" t="s">
        <v>81</v>
      </c>
      <c r="G2748" s="90" t="s">
        <v>30</v>
      </c>
      <c r="H2748" s="90">
        <v>6</v>
      </c>
      <c r="I2748" s="90">
        <v>72</v>
      </c>
      <c r="J2748" s="90" t="s">
        <v>699</v>
      </c>
      <c r="K2748" s="99">
        <v>600</v>
      </c>
    </row>
    <row r="2749" spans="1:11" x14ac:dyDescent="0.25">
      <c r="A2749" s="92">
        <v>30301033</v>
      </c>
      <c r="B2749" s="95" t="s">
        <v>5</v>
      </c>
      <c r="C2749" s="95" t="s">
        <v>69</v>
      </c>
      <c r="D2749" s="96">
        <v>45959</v>
      </c>
      <c r="E2749" s="89" t="s">
        <v>157</v>
      </c>
      <c r="F2749" s="89" t="s">
        <v>81</v>
      </c>
      <c r="G2749" s="90" t="s">
        <v>30</v>
      </c>
      <c r="H2749" s="90">
        <v>4</v>
      </c>
      <c r="I2749" s="90">
        <v>48</v>
      </c>
      <c r="J2749" s="90" t="s">
        <v>699</v>
      </c>
      <c r="K2749" s="99">
        <v>400</v>
      </c>
    </row>
    <row r="2750" spans="1:11" x14ac:dyDescent="0.25">
      <c r="A2750" s="92">
        <v>30301039</v>
      </c>
      <c r="B2750" s="95" t="s">
        <v>5</v>
      </c>
      <c r="C2750" s="95" t="s">
        <v>61</v>
      </c>
      <c r="D2750" s="96">
        <v>45960</v>
      </c>
      <c r="E2750" s="89" t="s">
        <v>78</v>
      </c>
      <c r="F2750" s="89" t="s">
        <v>30</v>
      </c>
      <c r="G2750" s="90" t="s">
        <v>231</v>
      </c>
      <c r="H2750" s="90">
        <v>7</v>
      </c>
      <c r="I2750" s="90">
        <v>84</v>
      </c>
      <c r="J2750" s="90" t="s">
        <v>699</v>
      </c>
      <c r="K2750" s="99">
        <v>700</v>
      </c>
    </row>
    <row r="2751" spans="1:11" x14ac:dyDescent="0.25">
      <c r="A2751" s="92">
        <v>30301039</v>
      </c>
      <c r="B2751" s="95" t="s">
        <v>5</v>
      </c>
      <c r="C2751" s="95" t="s">
        <v>61</v>
      </c>
      <c r="D2751" s="96">
        <v>45960</v>
      </c>
      <c r="E2751" s="89" t="s">
        <v>203</v>
      </c>
      <c r="F2751" s="89" t="s">
        <v>86</v>
      </c>
      <c r="G2751" s="90" t="s">
        <v>29</v>
      </c>
      <c r="H2751" s="90">
        <v>4</v>
      </c>
      <c r="I2751" s="90">
        <v>48</v>
      </c>
      <c r="J2751" s="90" t="s">
        <v>699</v>
      </c>
      <c r="K2751" s="99">
        <v>400</v>
      </c>
    </row>
    <row r="2752" spans="1:11" x14ac:dyDescent="0.25">
      <c r="A2752" s="92">
        <v>30301040</v>
      </c>
      <c r="B2752" s="95" t="s">
        <v>5</v>
      </c>
      <c r="C2752" s="95" t="s">
        <v>62</v>
      </c>
      <c r="D2752" s="96">
        <v>45960</v>
      </c>
      <c r="E2752" s="89" t="s">
        <v>78</v>
      </c>
      <c r="F2752" s="89" t="s">
        <v>30</v>
      </c>
      <c r="G2752" s="90" t="s">
        <v>231</v>
      </c>
      <c r="H2752" s="90">
        <v>7</v>
      </c>
      <c r="I2752" s="90">
        <v>84</v>
      </c>
      <c r="J2752" s="90" t="s">
        <v>699</v>
      </c>
      <c r="K2752" s="99">
        <v>700</v>
      </c>
    </row>
    <row r="2753" spans="1:11" x14ac:dyDescent="0.25">
      <c r="A2753" s="92">
        <v>30301040</v>
      </c>
      <c r="B2753" s="95" t="s">
        <v>5</v>
      </c>
      <c r="C2753" s="95" t="s">
        <v>62</v>
      </c>
      <c r="D2753" s="96">
        <v>45960</v>
      </c>
      <c r="E2753" s="89" t="s">
        <v>203</v>
      </c>
      <c r="F2753" s="89" t="s">
        <v>86</v>
      </c>
      <c r="G2753" s="90" t="s">
        <v>29</v>
      </c>
      <c r="H2753" s="90">
        <v>4</v>
      </c>
      <c r="I2753" s="90">
        <v>48</v>
      </c>
      <c r="J2753" s="90" t="s">
        <v>699</v>
      </c>
      <c r="K2753" s="99">
        <v>400</v>
      </c>
    </row>
    <row r="2754" spans="1:11" x14ac:dyDescent="0.25">
      <c r="A2754" s="92">
        <v>30301052</v>
      </c>
      <c r="B2754" s="95" t="s">
        <v>5</v>
      </c>
      <c r="C2754" s="95" t="s">
        <v>186</v>
      </c>
      <c r="D2754" s="96">
        <v>45960</v>
      </c>
      <c r="E2754" s="89" t="s">
        <v>78</v>
      </c>
      <c r="F2754" s="89" t="s">
        <v>30</v>
      </c>
      <c r="G2754" s="90" t="s">
        <v>231</v>
      </c>
      <c r="H2754" s="90">
        <v>6</v>
      </c>
      <c r="I2754" s="90">
        <v>72</v>
      </c>
      <c r="J2754" s="90" t="s">
        <v>699</v>
      </c>
      <c r="K2754" s="99">
        <v>600</v>
      </c>
    </row>
    <row r="2755" spans="1:11" x14ac:dyDescent="0.25">
      <c r="A2755" s="92">
        <v>30301052</v>
      </c>
      <c r="B2755" s="95" t="s">
        <v>5</v>
      </c>
      <c r="C2755" s="95" t="s">
        <v>186</v>
      </c>
      <c r="D2755" s="96">
        <v>45960</v>
      </c>
      <c r="E2755" s="89" t="s">
        <v>128</v>
      </c>
      <c r="F2755" s="89" t="s">
        <v>220</v>
      </c>
      <c r="G2755" s="90" t="s">
        <v>239</v>
      </c>
      <c r="H2755" s="90">
        <v>6</v>
      </c>
      <c r="I2755" s="90">
        <v>72</v>
      </c>
      <c r="J2755" s="90" t="s">
        <v>699</v>
      </c>
      <c r="K2755" s="99">
        <v>600</v>
      </c>
    </row>
    <row r="2756" spans="1:11" x14ac:dyDescent="0.25">
      <c r="A2756" s="92">
        <v>30301049</v>
      </c>
      <c r="B2756" s="95" t="s">
        <v>5</v>
      </c>
      <c r="C2756" s="95" t="s">
        <v>167</v>
      </c>
      <c r="D2756" s="96">
        <v>45960</v>
      </c>
      <c r="E2756" s="89" t="s">
        <v>128</v>
      </c>
      <c r="F2756" s="89" t="s">
        <v>250</v>
      </c>
      <c r="G2756" s="90" t="s">
        <v>237</v>
      </c>
      <c r="H2756" s="90">
        <v>2</v>
      </c>
      <c r="I2756" s="90">
        <v>24</v>
      </c>
      <c r="J2756" s="90" t="s">
        <v>699</v>
      </c>
      <c r="K2756" s="99">
        <v>200</v>
      </c>
    </row>
    <row r="2757" spans="1:11" x14ac:dyDescent="0.25">
      <c r="A2757" s="92">
        <v>30301049</v>
      </c>
      <c r="B2757" s="95" t="s">
        <v>5</v>
      </c>
      <c r="C2757" s="95" t="s">
        <v>167</v>
      </c>
      <c r="D2757" s="96">
        <v>45960</v>
      </c>
      <c r="E2757" s="89" t="s">
        <v>128</v>
      </c>
      <c r="F2757" s="89" t="s">
        <v>220</v>
      </c>
      <c r="G2757" s="90" t="s">
        <v>30</v>
      </c>
      <c r="H2757" s="90">
        <v>4</v>
      </c>
      <c r="I2757" s="90">
        <v>48</v>
      </c>
      <c r="J2757" s="90" t="s">
        <v>699</v>
      </c>
      <c r="K2757" s="99">
        <v>400</v>
      </c>
    </row>
    <row r="2758" spans="1:11" x14ac:dyDescent="0.25">
      <c r="A2758" s="92">
        <v>30301049</v>
      </c>
      <c r="B2758" s="95" t="s">
        <v>5</v>
      </c>
      <c r="C2758" s="95" t="s">
        <v>167</v>
      </c>
      <c r="D2758" s="96">
        <v>45960</v>
      </c>
      <c r="E2758" s="89" t="s">
        <v>128</v>
      </c>
      <c r="F2758" s="89" t="s">
        <v>220</v>
      </c>
      <c r="G2758" s="90" t="s">
        <v>239</v>
      </c>
      <c r="H2758" s="90">
        <v>10</v>
      </c>
      <c r="I2758" s="90">
        <v>120</v>
      </c>
      <c r="J2758" s="90" t="s">
        <v>699</v>
      </c>
      <c r="K2758" s="99">
        <v>1000</v>
      </c>
    </row>
    <row r="2759" spans="1:11" x14ac:dyDescent="0.25">
      <c r="A2759" s="92">
        <v>30301059</v>
      </c>
      <c r="B2759" s="95" t="s">
        <v>5</v>
      </c>
      <c r="C2759" s="95" t="s">
        <v>199</v>
      </c>
      <c r="D2759" s="96">
        <v>45960</v>
      </c>
      <c r="E2759" s="89" t="s">
        <v>78</v>
      </c>
      <c r="F2759" s="89" t="s">
        <v>30</v>
      </c>
      <c r="G2759" s="90" t="s">
        <v>231</v>
      </c>
      <c r="H2759" s="90">
        <v>14</v>
      </c>
      <c r="I2759" s="90">
        <v>168</v>
      </c>
      <c r="J2759" s="90" t="s">
        <v>699</v>
      </c>
      <c r="K2759" s="99">
        <v>1400</v>
      </c>
    </row>
    <row r="2760" spans="1:11" x14ac:dyDescent="0.25">
      <c r="A2760" s="92">
        <v>30301003</v>
      </c>
      <c r="B2760" s="95" t="s">
        <v>5</v>
      </c>
      <c r="C2760" s="95" t="s">
        <v>192</v>
      </c>
      <c r="D2760" s="96">
        <v>45960</v>
      </c>
      <c r="E2760" s="89" t="s">
        <v>78</v>
      </c>
      <c r="F2760" s="89" t="s">
        <v>30</v>
      </c>
      <c r="G2760" s="90" t="s">
        <v>231</v>
      </c>
      <c r="H2760" s="90">
        <v>5</v>
      </c>
      <c r="I2760" s="90">
        <v>60</v>
      </c>
      <c r="J2760" s="90" t="s">
        <v>699</v>
      </c>
      <c r="K2760" s="99">
        <v>500</v>
      </c>
    </row>
    <row r="2761" spans="1:11" x14ac:dyDescent="0.25">
      <c r="A2761" s="92">
        <v>30301003</v>
      </c>
      <c r="B2761" s="95" t="s">
        <v>5</v>
      </c>
      <c r="C2761" s="95" t="s">
        <v>192</v>
      </c>
      <c r="D2761" s="96">
        <v>45960</v>
      </c>
      <c r="E2761" s="89" t="s">
        <v>78</v>
      </c>
      <c r="F2761" s="89" t="s">
        <v>30</v>
      </c>
      <c r="G2761" s="90" t="s">
        <v>30</v>
      </c>
      <c r="H2761" s="90">
        <v>36</v>
      </c>
      <c r="I2761" s="90">
        <v>432</v>
      </c>
      <c r="J2761" s="90" t="s">
        <v>699</v>
      </c>
      <c r="K2761" s="99">
        <v>3600</v>
      </c>
    </row>
    <row r="2762" spans="1:11" x14ac:dyDescent="0.25">
      <c r="A2762" s="92">
        <v>30301036</v>
      </c>
      <c r="B2762" s="95" t="s">
        <v>5</v>
      </c>
      <c r="C2762" s="95" t="s">
        <v>72</v>
      </c>
      <c r="D2762" s="96">
        <v>45960</v>
      </c>
      <c r="E2762" s="89" t="s">
        <v>78</v>
      </c>
      <c r="F2762" s="89" t="s">
        <v>250</v>
      </c>
      <c r="G2762" s="90" t="s">
        <v>231</v>
      </c>
      <c r="H2762" s="90">
        <v>2</v>
      </c>
      <c r="I2762" s="90">
        <v>24</v>
      </c>
      <c r="J2762" s="90" t="s">
        <v>699</v>
      </c>
      <c r="K2762" s="99">
        <v>200</v>
      </c>
    </row>
    <row r="2763" spans="1:11" x14ac:dyDescent="0.25">
      <c r="A2763" s="92">
        <v>30301036</v>
      </c>
      <c r="B2763" s="95" t="s">
        <v>5</v>
      </c>
      <c r="C2763" s="95" t="s">
        <v>72</v>
      </c>
      <c r="D2763" s="96">
        <v>45960</v>
      </c>
      <c r="E2763" s="89" t="s">
        <v>128</v>
      </c>
      <c r="F2763" s="89" t="s">
        <v>220</v>
      </c>
      <c r="G2763" s="90" t="s">
        <v>239</v>
      </c>
      <c r="H2763" s="90">
        <v>8</v>
      </c>
      <c r="I2763" s="90">
        <v>96</v>
      </c>
      <c r="J2763" s="90" t="s">
        <v>699</v>
      </c>
      <c r="K2763" s="99">
        <v>800</v>
      </c>
    </row>
    <row r="2764" spans="1:11" x14ac:dyDescent="0.25">
      <c r="A2764" s="92">
        <v>30301036</v>
      </c>
      <c r="B2764" s="95" t="s">
        <v>5</v>
      </c>
      <c r="C2764" s="95" t="s">
        <v>72</v>
      </c>
      <c r="D2764" s="96">
        <v>45960</v>
      </c>
      <c r="E2764" s="89" t="s">
        <v>128</v>
      </c>
      <c r="F2764" s="89" t="s">
        <v>220</v>
      </c>
      <c r="G2764" s="90" t="s">
        <v>30</v>
      </c>
      <c r="H2764" s="90">
        <v>5</v>
      </c>
      <c r="I2764" s="90">
        <v>60</v>
      </c>
      <c r="J2764" s="90" t="s">
        <v>699</v>
      </c>
      <c r="K2764" s="99">
        <v>500</v>
      </c>
    </row>
    <row r="2765" spans="1:11" x14ac:dyDescent="0.25">
      <c r="A2765" s="92">
        <v>30301058</v>
      </c>
      <c r="B2765" s="95" t="s">
        <v>5</v>
      </c>
      <c r="C2765" s="95" t="s">
        <v>195</v>
      </c>
      <c r="D2765" s="96">
        <v>45960</v>
      </c>
      <c r="E2765" s="89" t="s">
        <v>203</v>
      </c>
      <c r="F2765" s="89" t="s">
        <v>86</v>
      </c>
      <c r="G2765" s="90" t="s">
        <v>29</v>
      </c>
      <c r="H2765" s="90">
        <v>3</v>
      </c>
      <c r="I2765" s="90">
        <v>36</v>
      </c>
      <c r="J2765" s="90" t="s">
        <v>699</v>
      </c>
      <c r="K2765" s="99">
        <v>300</v>
      </c>
    </row>
    <row r="2766" spans="1:11" x14ac:dyDescent="0.25">
      <c r="A2766" s="92">
        <v>30301038</v>
      </c>
      <c r="B2766" s="95" t="s">
        <v>5</v>
      </c>
      <c r="C2766" s="95" t="s">
        <v>74</v>
      </c>
      <c r="D2766" s="96">
        <v>45960</v>
      </c>
      <c r="E2766" s="89" t="s">
        <v>78</v>
      </c>
      <c r="F2766" s="89" t="s">
        <v>30</v>
      </c>
      <c r="G2766" s="90" t="s">
        <v>231</v>
      </c>
      <c r="H2766" s="90">
        <v>1</v>
      </c>
      <c r="I2766" s="90">
        <v>12</v>
      </c>
      <c r="J2766" s="90" t="s">
        <v>699</v>
      </c>
      <c r="K2766" s="99">
        <v>100</v>
      </c>
    </row>
    <row r="2767" spans="1:11" x14ac:dyDescent="0.25">
      <c r="A2767" s="92">
        <v>30301038</v>
      </c>
      <c r="B2767" s="95" t="s">
        <v>5</v>
      </c>
      <c r="C2767" s="95" t="s">
        <v>74</v>
      </c>
      <c r="D2767" s="96">
        <v>45960</v>
      </c>
      <c r="E2767" s="89" t="s">
        <v>128</v>
      </c>
      <c r="F2767" s="89" t="s">
        <v>250</v>
      </c>
      <c r="G2767" s="90" t="s">
        <v>237</v>
      </c>
      <c r="H2767" s="90">
        <v>1</v>
      </c>
      <c r="I2767" s="90">
        <v>12</v>
      </c>
      <c r="J2767" s="90" t="s">
        <v>699</v>
      </c>
      <c r="K2767" s="99">
        <v>100</v>
      </c>
    </row>
    <row r="2768" spans="1:11" x14ac:dyDescent="0.25">
      <c r="A2768" s="92">
        <v>30301038</v>
      </c>
      <c r="B2768" s="95" t="s">
        <v>5</v>
      </c>
      <c r="C2768" s="95" t="s">
        <v>74</v>
      </c>
      <c r="D2768" s="96">
        <v>45960</v>
      </c>
      <c r="E2768" s="89" t="s">
        <v>128</v>
      </c>
      <c r="F2768" s="89" t="s">
        <v>220</v>
      </c>
      <c r="G2768" s="90" t="s">
        <v>239</v>
      </c>
      <c r="H2768" s="90">
        <v>10</v>
      </c>
      <c r="I2768" s="90">
        <v>120</v>
      </c>
      <c r="J2768" s="90" t="s">
        <v>699</v>
      </c>
      <c r="K2768" s="99">
        <v>1000</v>
      </c>
    </row>
    <row r="2769" spans="1:11" x14ac:dyDescent="0.25">
      <c r="A2769" s="92">
        <v>30301038</v>
      </c>
      <c r="B2769" s="95" t="s">
        <v>5</v>
      </c>
      <c r="C2769" s="95" t="s">
        <v>74</v>
      </c>
      <c r="D2769" s="96">
        <v>45960</v>
      </c>
      <c r="E2769" s="89" t="s">
        <v>78</v>
      </c>
      <c r="F2769" s="89" t="s">
        <v>241</v>
      </c>
      <c r="G2769" s="90" t="s">
        <v>231</v>
      </c>
      <c r="H2769" s="90">
        <v>10</v>
      </c>
      <c r="I2769" s="90">
        <v>120</v>
      </c>
      <c r="J2769" s="90" t="s">
        <v>699</v>
      </c>
      <c r="K2769" s="99">
        <v>1000</v>
      </c>
    </row>
    <row r="2770" spans="1:11" x14ac:dyDescent="0.25">
      <c r="A2770" s="92">
        <v>30301051</v>
      </c>
      <c r="B2770" s="95" t="s">
        <v>5</v>
      </c>
      <c r="C2770" s="95" t="s">
        <v>176</v>
      </c>
      <c r="D2770" s="96">
        <v>45960</v>
      </c>
      <c r="E2770" s="89" t="s">
        <v>78</v>
      </c>
      <c r="F2770" s="89" t="s">
        <v>241</v>
      </c>
      <c r="G2770" s="90" t="s">
        <v>231</v>
      </c>
      <c r="H2770" s="90">
        <v>30</v>
      </c>
      <c r="I2770" s="90">
        <v>360</v>
      </c>
      <c r="J2770" s="90" t="s">
        <v>699</v>
      </c>
      <c r="K2770" s="99">
        <v>3000</v>
      </c>
    </row>
    <row r="2771" spans="1:11" x14ac:dyDescent="0.25">
      <c r="A2771" s="92">
        <v>30301037</v>
      </c>
      <c r="B2771" s="95" t="s">
        <v>5</v>
      </c>
      <c r="C2771" s="95" t="s">
        <v>73</v>
      </c>
      <c r="D2771" s="96">
        <v>45960</v>
      </c>
      <c r="E2771" s="89" t="s">
        <v>128</v>
      </c>
      <c r="F2771" s="89" t="s">
        <v>250</v>
      </c>
      <c r="G2771" s="90" t="s">
        <v>237</v>
      </c>
      <c r="H2771" s="90">
        <v>4</v>
      </c>
      <c r="I2771" s="90">
        <v>48</v>
      </c>
      <c r="J2771" s="90" t="s">
        <v>699</v>
      </c>
      <c r="K2771" s="99">
        <v>400</v>
      </c>
    </row>
    <row r="2772" spans="1:11" x14ac:dyDescent="0.25">
      <c r="A2772" s="92">
        <v>30301037</v>
      </c>
      <c r="B2772" s="95" t="s">
        <v>5</v>
      </c>
      <c r="C2772" s="95" t="s">
        <v>73</v>
      </c>
      <c r="D2772" s="96">
        <v>45960</v>
      </c>
      <c r="E2772" s="89" t="s">
        <v>128</v>
      </c>
      <c r="F2772" s="89" t="s">
        <v>220</v>
      </c>
      <c r="G2772" s="90" t="s">
        <v>239</v>
      </c>
      <c r="H2772" s="90">
        <v>1</v>
      </c>
      <c r="I2772" s="90">
        <v>12</v>
      </c>
      <c r="J2772" s="90" t="s">
        <v>699</v>
      </c>
      <c r="K2772" s="99">
        <v>100</v>
      </c>
    </row>
    <row r="2773" spans="1:11" x14ac:dyDescent="0.25">
      <c r="A2773" s="92">
        <v>30301037</v>
      </c>
      <c r="B2773" s="95" t="s">
        <v>5</v>
      </c>
      <c r="C2773" s="95" t="s">
        <v>73</v>
      </c>
      <c r="D2773" s="96">
        <v>45960</v>
      </c>
      <c r="E2773" s="89" t="s">
        <v>128</v>
      </c>
      <c r="F2773" s="89" t="s">
        <v>220</v>
      </c>
      <c r="G2773" s="90" t="s">
        <v>30</v>
      </c>
      <c r="H2773" s="90">
        <v>10</v>
      </c>
      <c r="I2773" s="90">
        <v>120</v>
      </c>
      <c r="J2773" s="90" t="s">
        <v>699</v>
      </c>
      <c r="K2773" s="99">
        <v>1000</v>
      </c>
    </row>
    <row r="2774" spans="1:11" x14ac:dyDescent="0.25">
      <c r="A2774" s="92">
        <v>30301045</v>
      </c>
      <c r="B2774" s="95" t="s">
        <v>5</v>
      </c>
      <c r="C2774" s="95" t="s">
        <v>158</v>
      </c>
      <c r="D2774" s="96">
        <v>45960</v>
      </c>
      <c r="E2774" s="89" t="s">
        <v>78</v>
      </c>
      <c r="F2774" s="89" t="s">
        <v>30</v>
      </c>
      <c r="G2774" s="90" t="s">
        <v>231</v>
      </c>
      <c r="H2774" s="90">
        <v>9</v>
      </c>
      <c r="I2774" s="90">
        <v>108</v>
      </c>
      <c r="J2774" s="90" t="s">
        <v>699</v>
      </c>
      <c r="K2774" s="99">
        <v>900</v>
      </c>
    </row>
    <row r="2775" spans="1:11" x14ac:dyDescent="0.25">
      <c r="A2775" s="92">
        <v>30301014</v>
      </c>
      <c r="B2775" s="95" t="s">
        <v>5</v>
      </c>
      <c r="C2775" s="95" t="s">
        <v>10</v>
      </c>
      <c r="D2775" s="96">
        <v>45960</v>
      </c>
      <c r="E2775" s="89" t="s">
        <v>78</v>
      </c>
      <c r="F2775" s="89" t="s">
        <v>30</v>
      </c>
      <c r="G2775" s="90" t="s">
        <v>231</v>
      </c>
      <c r="H2775" s="90">
        <v>12</v>
      </c>
      <c r="I2775" s="90">
        <v>144</v>
      </c>
      <c r="J2775" s="90" t="s">
        <v>699</v>
      </c>
      <c r="K2775" s="99">
        <v>1200</v>
      </c>
    </row>
    <row r="2776" spans="1:11" x14ac:dyDescent="0.25">
      <c r="A2776" s="92">
        <v>30301014</v>
      </c>
      <c r="B2776" s="95" t="s">
        <v>5</v>
      </c>
      <c r="C2776" s="95" t="s">
        <v>10</v>
      </c>
      <c r="D2776" s="96">
        <v>45960</v>
      </c>
      <c r="E2776" s="89" t="s">
        <v>78</v>
      </c>
      <c r="F2776" s="89" t="s">
        <v>30</v>
      </c>
      <c r="G2776" s="90" t="s">
        <v>30</v>
      </c>
      <c r="H2776" s="90">
        <v>9</v>
      </c>
      <c r="I2776" s="90">
        <v>108</v>
      </c>
      <c r="J2776" s="90" t="s">
        <v>699</v>
      </c>
      <c r="K2776" s="99">
        <v>900</v>
      </c>
    </row>
    <row r="2777" spans="1:11" x14ac:dyDescent="0.25">
      <c r="A2777" s="92">
        <v>30301057</v>
      </c>
      <c r="B2777" s="95" t="s">
        <v>5</v>
      </c>
      <c r="C2777" s="95" t="s">
        <v>194</v>
      </c>
      <c r="D2777" s="96">
        <v>45960</v>
      </c>
      <c r="E2777" s="89" t="s">
        <v>78</v>
      </c>
      <c r="F2777" s="89" t="s">
        <v>30</v>
      </c>
      <c r="G2777" s="90" t="s">
        <v>231</v>
      </c>
      <c r="H2777" s="90">
        <v>6</v>
      </c>
      <c r="I2777" s="90">
        <v>72</v>
      </c>
      <c r="J2777" s="90" t="s">
        <v>699</v>
      </c>
      <c r="K2777" s="99">
        <v>600</v>
      </c>
    </row>
    <row r="2778" spans="1:11" x14ac:dyDescent="0.25">
      <c r="A2778" s="92">
        <v>30301054</v>
      </c>
      <c r="B2778" s="95" t="s">
        <v>5</v>
      </c>
      <c r="C2778" s="95" t="s">
        <v>187</v>
      </c>
      <c r="D2778" s="96">
        <v>45960</v>
      </c>
      <c r="E2778" s="89" t="s">
        <v>78</v>
      </c>
      <c r="F2778" s="89" t="s">
        <v>250</v>
      </c>
      <c r="G2778" s="90" t="s">
        <v>231</v>
      </c>
      <c r="H2778" s="90">
        <v>1</v>
      </c>
      <c r="I2778" s="90">
        <v>12</v>
      </c>
      <c r="J2778" s="90" t="s">
        <v>699</v>
      </c>
      <c r="K2778" s="99">
        <v>100</v>
      </c>
    </row>
    <row r="2779" spans="1:11" x14ac:dyDescent="0.25">
      <c r="A2779" s="92">
        <v>30301054</v>
      </c>
      <c r="B2779" s="95" t="s">
        <v>5</v>
      </c>
      <c r="C2779" s="95" t="s">
        <v>187</v>
      </c>
      <c r="D2779" s="96">
        <v>45960</v>
      </c>
      <c r="E2779" s="89" t="s">
        <v>128</v>
      </c>
      <c r="F2779" s="89" t="s">
        <v>250</v>
      </c>
      <c r="G2779" s="90" t="s">
        <v>237</v>
      </c>
      <c r="H2779" s="90">
        <v>4</v>
      </c>
      <c r="I2779" s="90">
        <v>48</v>
      </c>
      <c r="J2779" s="90" t="s">
        <v>699</v>
      </c>
      <c r="K2779" s="99">
        <v>400</v>
      </c>
    </row>
    <row r="2780" spans="1:11" x14ac:dyDescent="0.25">
      <c r="A2780" s="92">
        <v>30301054</v>
      </c>
      <c r="B2780" s="95" t="s">
        <v>5</v>
      </c>
      <c r="C2780" s="95" t="s">
        <v>187</v>
      </c>
      <c r="D2780" s="96">
        <v>45960</v>
      </c>
      <c r="E2780" s="89" t="s">
        <v>78</v>
      </c>
      <c r="F2780" s="89" t="s">
        <v>241</v>
      </c>
      <c r="G2780" s="90" t="s">
        <v>231</v>
      </c>
      <c r="H2780" s="90">
        <v>10</v>
      </c>
      <c r="I2780" s="90">
        <v>120</v>
      </c>
      <c r="J2780" s="90" t="s">
        <v>699</v>
      </c>
      <c r="K2780" s="99">
        <v>1000</v>
      </c>
    </row>
    <row r="2781" spans="1:11" x14ac:dyDescent="0.25">
      <c r="A2781" s="92">
        <v>30301054</v>
      </c>
      <c r="B2781" s="95" t="s">
        <v>5</v>
      </c>
      <c r="C2781" s="95" t="s">
        <v>187</v>
      </c>
      <c r="D2781" s="96">
        <v>45960</v>
      </c>
      <c r="E2781" s="89" t="s">
        <v>128</v>
      </c>
      <c r="F2781" s="89" t="s">
        <v>241</v>
      </c>
      <c r="G2781" s="90" t="s">
        <v>30</v>
      </c>
      <c r="H2781" s="90">
        <v>4</v>
      </c>
      <c r="I2781" s="90">
        <v>48</v>
      </c>
      <c r="J2781" s="90" t="s">
        <v>699</v>
      </c>
      <c r="K2781" s="99">
        <v>400</v>
      </c>
    </row>
    <row r="2782" spans="1:11" x14ac:dyDescent="0.25">
      <c r="A2782" s="92">
        <v>30301053</v>
      </c>
      <c r="B2782" s="95" t="s">
        <v>5</v>
      </c>
      <c r="C2782" s="95" t="s">
        <v>181</v>
      </c>
      <c r="D2782" s="96">
        <v>45960</v>
      </c>
      <c r="E2782" s="89" t="s">
        <v>128</v>
      </c>
      <c r="F2782" s="89" t="s">
        <v>250</v>
      </c>
      <c r="G2782" s="90" t="s">
        <v>237</v>
      </c>
      <c r="H2782" s="90">
        <v>5</v>
      </c>
      <c r="I2782" s="90">
        <v>60</v>
      </c>
      <c r="J2782" s="90" t="s">
        <v>699</v>
      </c>
      <c r="K2782" s="99">
        <v>500</v>
      </c>
    </row>
    <row r="2783" spans="1:11" x14ac:dyDescent="0.25">
      <c r="A2783" s="92">
        <v>30301053</v>
      </c>
      <c r="B2783" s="95" t="s">
        <v>5</v>
      </c>
      <c r="C2783" s="95" t="s">
        <v>181</v>
      </c>
      <c r="D2783" s="96">
        <v>45960</v>
      </c>
      <c r="E2783" s="89" t="s">
        <v>78</v>
      </c>
      <c r="F2783" s="89" t="s">
        <v>250</v>
      </c>
      <c r="G2783" s="90" t="s">
        <v>231</v>
      </c>
      <c r="H2783" s="90">
        <v>1</v>
      </c>
      <c r="I2783" s="90">
        <v>12</v>
      </c>
      <c r="J2783" s="90" t="s">
        <v>699</v>
      </c>
      <c r="K2783" s="99">
        <v>100</v>
      </c>
    </row>
    <row r="2784" spans="1:11" x14ac:dyDescent="0.25">
      <c r="A2784" s="92">
        <v>30301053</v>
      </c>
      <c r="B2784" s="95" t="s">
        <v>5</v>
      </c>
      <c r="C2784" s="95" t="s">
        <v>181</v>
      </c>
      <c r="D2784" s="96">
        <v>45960</v>
      </c>
      <c r="E2784" s="89" t="s">
        <v>128</v>
      </c>
      <c r="F2784" s="89" t="s">
        <v>220</v>
      </c>
      <c r="G2784" s="90" t="s">
        <v>239</v>
      </c>
      <c r="H2784" s="90">
        <v>2</v>
      </c>
      <c r="I2784" s="90">
        <v>24</v>
      </c>
      <c r="J2784" s="90" t="s">
        <v>699</v>
      </c>
      <c r="K2784" s="99">
        <v>200</v>
      </c>
    </row>
    <row r="2785" spans="1:11" x14ac:dyDescent="0.25">
      <c r="A2785" s="92">
        <v>30301053</v>
      </c>
      <c r="B2785" s="95" t="s">
        <v>5</v>
      </c>
      <c r="C2785" s="95" t="s">
        <v>181</v>
      </c>
      <c r="D2785" s="96">
        <v>45960</v>
      </c>
      <c r="E2785" s="89" t="s">
        <v>78</v>
      </c>
      <c r="F2785" s="89" t="s">
        <v>241</v>
      </c>
      <c r="G2785" s="90" t="s">
        <v>231</v>
      </c>
      <c r="H2785" s="90">
        <v>10</v>
      </c>
      <c r="I2785" s="90">
        <v>120</v>
      </c>
      <c r="J2785" s="90" t="s">
        <v>699</v>
      </c>
      <c r="K2785" s="99">
        <v>1000</v>
      </c>
    </row>
    <row r="2786" spans="1:11" x14ac:dyDescent="0.25">
      <c r="A2786" s="92">
        <v>30301050</v>
      </c>
      <c r="B2786" s="95" t="s">
        <v>5</v>
      </c>
      <c r="C2786" s="95" t="s">
        <v>151</v>
      </c>
      <c r="D2786" s="96">
        <v>45960</v>
      </c>
      <c r="E2786" s="89" t="s">
        <v>78</v>
      </c>
      <c r="F2786" s="89" t="s">
        <v>30</v>
      </c>
      <c r="G2786" s="90" t="s">
        <v>231</v>
      </c>
      <c r="H2786" s="90">
        <v>3</v>
      </c>
      <c r="I2786" s="90">
        <v>36</v>
      </c>
      <c r="J2786" s="90" t="s">
        <v>699</v>
      </c>
      <c r="K2786" s="99">
        <v>300</v>
      </c>
    </row>
    <row r="2787" spans="1:11" x14ac:dyDescent="0.25">
      <c r="A2787" s="92">
        <v>30301050</v>
      </c>
      <c r="B2787" s="95" t="s">
        <v>5</v>
      </c>
      <c r="C2787" s="95" t="s">
        <v>151</v>
      </c>
      <c r="D2787" s="96">
        <v>45960</v>
      </c>
      <c r="E2787" s="89" t="s">
        <v>128</v>
      </c>
      <c r="F2787" s="89" t="s">
        <v>220</v>
      </c>
      <c r="G2787" s="90" t="s">
        <v>239</v>
      </c>
      <c r="H2787" s="90">
        <v>2</v>
      </c>
      <c r="I2787" s="90">
        <v>24</v>
      </c>
      <c r="J2787" s="90" t="s">
        <v>699</v>
      </c>
      <c r="K2787" s="99">
        <v>200</v>
      </c>
    </row>
    <row r="2788" spans="1:11" x14ac:dyDescent="0.25">
      <c r="A2788" s="92">
        <v>30301050</v>
      </c>
      <c r="B2788" s="95" t="s">
        <v>5</v>
      </c>
      <c r="C2788" s="95" t="s">
        <v>151</v>
      </c>
      <c r="D2788" s="96">
        <v>45960</v>
      </c>
      <c r="E2788" s="89" t="s">
        <v>128</v>
      </c>
      <c r="F2788" s="89" t="s">
        <v>220</v>
      </c>
      <c r="G2788" s="90" t="s">
        <v>30</v>
      </c>
      <c r="H2788" s="90">
        <v>6</v>
      </c>
      <c r="I2788" s="90">
        <v>72</v>
      </c>
      <c r="J2788" s="90" t="s">
        <v>699</v>
      </c>
      <c r="K2788" s="99">
        <v>600</v>
      </c>
    </row>
    <row r="2789" spans="1:11" x14ac:dyDescent="0.25">
      <c r="A2789" s="92">
        <v>30301031</v>
      </c>
      <c r="B2789" s="95" t="s">
        <v>5</v>
      </c>
      <c r="C2789" s="95" t="s">
        <v>67</v>
      </c>
      <c r="D2789" s="96">
        <v>45960</v>
      </c>
      <c r="E2789" s="89" t="s">
        <v>78</v>
      </c>
      <c r="F2789" s="89" t="s">
        <v>30</v>
      </c>
      <c r="G2789" s="90" t="s">
        <v>231</v>
      </c>
      <c r="H2789" s="90">
        <v>15</v>
      </c>
      <c r="I2789" s="90">
        <v>180</v>
      </c>
      <c r="J2789" s="90" t="s">
        <v>699</v>
      </c>
      <c r="K2789" s="99">
        <v>1500</v>
      </c>
    </row>
    <row r="2790" spans="1:11" x14ac:dyDescent="0.25">
      <c r="A2790" s="92">
        <v>30301041</v>
      </c>
      <c r="B2790" s="95" t="s">
        <v>5</v>
      </c>
      <c r="C2790" s="95" t="s">
        <v>63</v>
      </c>
      <c r="D2790" s="96">
        <v>45960</v>
      </c>
      <c r="E2790" s="89" t="s">
        <v>78</v>
      </c>
      <c r="F2790" s="89" t="s">
        <v>30</v>
      </c>
      <c r="G2790" s="90" t="s">
        <v>231</v>
      </c>
      <c r="H2790" s="90">
        <v>1</v>
      </c>
      <c r="I2790" s="90">
        <v>12</v>
      </c>
      <c r="J2790" s="90" t="s">
        <v>699</v>
      </c>
      <c r="K2790" s="99">
        <v>100</v>
      </c>
    </row>
    <row r="2791" spans="1:11" x14ac:dyDescent="0.25">
      <c r="A2791" s="92">
        <v>30301041</v>
      </c>
      <c r="B2791" s="95" t="s">
        <v>5</v>
      </c>
      <c r="C2791" s="95" t="s">
        <v>63</v>
      </c>
      <c r="D2791" s="96">
        <v>45960</v>
      </c>
      <c r="E2791" s="89" t="s">
        <v>203</v>
      </c>
      <c r="F2791" s="89" t="s">
        <v>86</v>
      </c>
      <c r="G2791" s="90" t="s">
        <v>29</v>
      </c>
      <c r="H2791" s="90">
        <v>4</v>
      </c>
      <c r="I2791" s="90">
        <v>48</v>
      </c>
      <c r="J2791" s="90" t="s">
        <v>699</v>
      </c>
      <c r="K2791" s="99">
        <v>400</v>
      </c>
    </row>
    <row r="2792" spans="1:11" x14ac:dyDescent="0.25">
      <c r="A2792" s="92">
        <v>30301055</v>
      </c>
      <c r="B2792" s="95" t="s">
        <v>5</v>
      </c>
      <c r="C2792" s="95" t="s">
        <v>185</v>
      </c>
      <c r="D2792" s="96">
        <v>45960</v>
      </c>
      <c r="E2792" s="89" t="s">
        <v>78</v>
      </c>
      <c r="F2792" s="89" t="s">
        <v>30</v>
      </c>
      <c r="G2792" s="90" t="s">
        <v>231</v>
      </c>
      <c r="H2792" s="90">
        <v>3</v>
      </c>
      <c r="I2792" s="90">
        <v>36</v>
      </c>
      <c r="J2792" s="90" t="s">
        <v>699</v>
      </c>
      <c r="K2792" s="99">
        <v>300</v>
      </c>
    </row>
    <row r="2793" spans="1:11" x14ac:dyDescent="0.25">
      <c r="A2793" s="92">
        <v>30301055</v>
      </c>
      <c r="B2793" s="95" t="s">
        <v>5</v>
      </c>
      <c r="C2793" s="95" t="s">
        <v>185</v>
      </c>
      <c r="D2793" s="96">
        <v>45960</v>
      </c>
      <c r="E2793" s="89" t="s">
        <v>128</v>
      </c>
      <c r="F2793" s="89" t="s">
        <v>220</v>
      </c>
      <c r="G2793" s="90" t="s">
        <v>30</v>
      </c>
      <c r="H2793" s="90">
        <v>5</v>
      </c>
      <c r="I2793" s="90">
        <v>60</v>
      </c>
      <c r="J2793" s="90" t="s">
        <v>699</v>
      </c>
      <c r="K2793" s="99">
        <v>500</v>
      </c>
    </row>
    <row r="2794" spans="1:11" x14ac:dyDescent="0.25">
      <c r="A2794" s="92">
        <v>30301055</v>
      </c>
      <c r="B2794" s="95" t="s">
        <v>5</v>
      </c>
      <c r="C2794" s="95" t="s">
        <v>185</v>
      </c>
      <c r="D2794" s="96">
        <v>45960</v>
      </c>
      <c r="E2794" s="89" t="s">
        <v>128</v>
      </c>
      <c r="F2794" s="89" t="s">
        <v>220</v>
      </c>
      <c r="G2794" s="90" t="s">
        <v>239</v>
      </c>
      <c r="H2794" s="90">
        <v>2</v>
      </c>
      <c r="I2794" s="90">
        <v>24</v>
      </c>
      <c r="J2794" s="90" t="s">
        <v>699</v>
      </c>
      <c r="K2794" s="99">
        <v>200</v>
      </c>
    </row>
    <row r="2795" spans="1:11" x14ac:dyDescent="0.25">
      <c r="A2795" s="92">
        <v>30301055</v>
      </c>
      <c r="B2795" s="95" t="s">
        <v>5</v>
      </c>
      <c r="C2795" s="95" t="s">
        <v>185</v>
      </c>
      <c r="D2795" s="96">
        <v>45960</v>
      </c>
      <c r="E2795" s="89" t="s">
        <v>78</v>
      </c>
      <c r="F2795" s="89" t="s">
        <v>241</v>
      </c>
      <c r="G2795" s="90" t="s">
        <v>231</v>
      </c>
      <c r="H2795" s="90">
        <v>4</v>
      </c>
      <c r="I2795" s="90">
        <v>48</v>
      </c>
      <c r="J2795" s="90" t="s">
        <v>699</v>
      </c>
      <c r="K2795" s="99">
        <v>400</v>
      </c>
    </row>
    <row r="2796" spans="1:11" x14ac:dyDescent="0.25">
      <c r="A2796" s="92">
        <v>30301056</v>
      </c>
      <c r="B2796" s="95" t="s">
        <v>5</v>
      </c>
      <c r="C2796" s="95" t="s">
        <v>193</v>
      </c>
      <c r="D2796" s="96">
        <v>45960</v>
      </c>
      <c r="E2796" s="89" t="s">
        <v>78</v>
      </c>
      <c r="F2796" s="89" t="s">
        <v>30</v>
      </c>
      <c r="G2796" s="90" t="s">
        <v>231</v>
      </c>
      <c r="H2796" s="90">
        <v>3</v>
      </c>
      <c r="I2796" s="90">
        <v>36</v>
      </c>
      <c r="J2796" s="90" t="s">
        <v>699</v>
      </c>
      <c r="K2796" s="99">
        <v>300</v>
      </c>
    </row>
    <row r="2797" spans="1:11" x14ac:dyDescent="0.25">
      <c r="A2797" s="92">
        <v>30301056</v>
      </c>
      <c r="B2797" s="95" t="s">
        <v>5</v>
      </c>
      <c r="C2797" s="95" t="s">
        <v>193</v>
      </c>
      <c r="D2797" s="96">
        <v>45960</v>
      </c>
      <c r="E2797" s="89" t="s">
        <v>128</v>
      </c>
      <c r="F2797" s="89" t="s">
        <v>220</v>
      </c>
      <c r="G2797" s="90" t="s">
        <v>239</v>
      </c>
      <c r="H2797" s="90">
        <v>7</v>
      </c>
      <c r="I2797" s="90">
        <v>84</v>
      </c>
      <c r="J2797" s="90" t="s">
        <v>699</v>
      </c>
      <c r="K2797" s="99">
        <v>700</v>
      </c>
    </row>
    <row r="2798" spans="1:11" x14ac:dyDescent="0.25">
      <c r="A2798" s="92">
        <v>30301056</v>
      </c>
      <c r="B2798" s="95" t="s">
        <v>5</v>
      </c>
      <c r="C2798" s="95" t="s">
        <v>193</v>
      </c>
      <c r="D2798" s="96">
        <v>45960</v>
      </c>
      <c r="E2798" s="89" t="s">
        <v>78</v>
      </c>
      <c r="F2798" s="89" t="s">
        <v>241</v>
      </c>
      <c r="G2798" s="90" t="s">
        <v>231</v>
      </c>
      <c r="H2798" s="90">
        <v>4</v>
      </c>
      <c r="I2798" s="90">
        <v>48</v>
      </c>
      <c r="J2798" s="90" t="s">
        <v>699</v>
      </c>
      <c r="K2798" s="99">
        <v>400</v>
      </c>
    </row>
    <row r="2799" spans="1:11" x14ac:dyDescent="0.25">
      <c r="A2799" s="92">
        <v>30301056</v>
      </c>
      <c r="B2799" s="95" t="s">
        <v>5</v>
      </c>
      <c r="C2799" s="95" t="s">
        <v>193</v>
      </c>
      <c r="D2799" s="96">
        <v>45960</v>
      </c>
      <c r="E2799" s="89" t="s">
        <v>128</v>
      </c>
      <c r="F2799" s="89" t="s">
        <v>241</v>
      </c>
      <c r="G2799" s="90" t="s">
        <v>231</v>
      </c>
      <c r="H2799" s="90">
        <v>4</v>
      </c>
      <c r="I2799" s="90">
        <v>48</v>
      </c>
      <c r="J2799" s="90" t="s">
        <v>699</v>
      </c>
      <c r="K2799" s="99">
        <v>400</v>
      </c>
    </row>
    <row r="2800" spans="1:11" x14ac:dyDescent="0.25">
      <c r="A2800" s="92">
        <v>30301033</v>
      </c>
      <c r="B2800" s="95" t="s">
        <v>5</v>
      </c>
      <c r="C2800" s="95" t="s">
        <v>69</v>
      </c>
      <c r="D2800" s="96">
        <v>45960</v>
      </c>
      <c r="E2800" s="89" t="s">
        <v>78</v>
      </c>
      <c r="F2800" s="89" t="s">
        <v>30</v>
      </c>
      <c r="G2800" s="90" t="s">
        <v>231</v>
      </c>
      <c r="H2800" s="90">
        <v>15</v>
      </c>
      <c r="I2800" s="90">
        <v>180</v>
      </c>
      <c r="J2800" s="90" t="s">
        <v>699</v>
      </c>
      <c r="K2800" s="99">
        <v>1500</v>
      </c>
    </row>
    <row r="2801" spans="1:11" x14ac:dyDescent="0.25">
      <c r="A2801" s="92">
        <v>30301039</v>
      </c>
      <c r="B2801" s="95" t="s">
        <v>5</v>
      </c>
      <c r="C2801" s="95" t="s">
        <v>61</v>
      </c>
      <c r="D2801" s="96">
        <v>45961</v>
      </c>
      <c r="E2801" s="89" t="s">
        <v>206</v>
      </c>
      <c r="F2801" s="89" t="s">
        <v>86</v>
      </c>
      <c r="G2801" s="90" t="s">
        <v>29</v>
      </c>
      <c r="H2801" s="90">
        <v>3</v>
      </c>
      <c r="I2801" s="90">
        <v>36</v>
      </c>
      <c r="J2801" s="90" t="s">
        <v>699</v>
      </c>
      <c r="K2801" s="99">
        <v>300</v>
      </c>
    </row>
    <row r="2802" spans="1:11" x14ac:dyDescent="0.25">
      <c r="A2802" s="92">
        <v>30301039</v>
      </c>
      <c r="B2802" s="95" t="s">
        <v>5</v>
      </c>
      <c r="C2802" s="95" t="s">
        <v>61</v>
      </c>
      <c r="D2802" s="96">
        <v>45961</v>
      </c>
      <c r="E2802" s="89" t="s">
        <v>157</v>
      </c>
      <c r="F2802" s="89" t="s">
        <v>81</v>
      </c>
      <c r="G2802" s="90" t="s">
        <v>121</v>
      </c>
      <c r="H2802" s="90">
        <v>6</v>
      </c>
      <c r="I2802" s="90">
        <v>72</v>
      </c>
      <c r="J2802" s="90" t="s">
        <v>699</v>
      </c>
      <c r="K2802" s="99">
        <v>600</v>
      </c>
    </row>
    <row r="2803" spans="1:11" x14ac:dyDescent="0.25">
      <c r="A2803" s="92">
        <v>30301039</v>
      </c>
      <c r="B2803" s="95" t="s">
        <v>5</v>
      </c>
      <c r="C2803" s="95" t="s">
        <v>61</v>
      </c>
      <c r="D2803" s="96">
        <v>45961</v>
      </c>
      <c r="E2803" s="89" t="s">
        <v>128</v>
      </c>
      <c r="F2803" s="89" t="s">
        <v>81</v>
      </c>
      <c r="G2803" s="90" t="s">
        <v>121</v>
      </c>
      <c r="H2803" s="90">
        <v>1</v>
      </c>
      <c r="I2803" s="90">
        <v>12</v>
      </c>
      <c r="J2803" s="90" t="s">
        <v>699</v>
      </c>
      <c r="K2803" s="99">
        <v>100</v>
      </c>
    </row>
    <row r="2804" spans="1:11" x14ac:dyDescent="0.25">
      <c r="A2804" s="92">
        <v>30301039</v>
      </c>
      <c r="B2804" s="95" t="s">
        <v>5</v>
      </c>
      <c r="C2804" s="95" t="s">
        <v>61</v>
      </c>
      <c r="D2804" s="96">
        <v>45961</v>
      </c>
      <c r="E2804" s="89" t="s">
        <v>128</v>
      </c>
      <c r="F2804" s="89" t="s">
        <v>81</v>
      </c>
      <c r="G2804" s="90" t="s">
        <v>237</v>
      </c>
      <c r="H2804" s="90">
        <v>2</v>
      </c>
      <c r="I2804" s="90">
        <v>24</v>
      </c>
      <c r="J2804" s="90" t="s">
        <v>699</v>
      </c>
      <c r="K2804" s="99">
        <v>200</v>
      </c>
    </row>
    <row r="2805" spans="1:11" x14ac:dyDescent="0.25">
      <c r="A2805" s="92">
        <v>30301039</v>
      </c>
      <c r="B2805" s="95" t="s">
        <v>5</v>
      </c>
      <c r="C2805" s="95" t="s">
        <v>61</v>
      </c>
      <c r="D2805" s="96">
        <v>45961</v>
      </c>
      <c r="E2805" s="89" t="s">
        <v>128</v>
      </c>
      <c r="F2805" s="89" t="s">
        <v>81</v>
      </c>
      <c r="G2805" s="90" t="s">
        <v>30</v>
      </c>
      <c r="H2805" s="90">
        <v>1</v>
      </c>
      <c r="I2805" s="90">
        <v>12</v>
      </c>
      <c r="J2805" s="90" t="s">
        <v>699</v>
      </c>
      <c r="K2805" s="99">
        <v>100</v>
      </c>
    </row>
    <row r="2806" spans="1:11" x14ac:dyDescent="0.25">
      <c r="A2806" s="92">
        <v>30301040</v>
      </c>
      <c r="B2806" s="95" t="s">
        <v>5</v>
      </c>
      <c r="C2806" s="95" t="s">
        <v>62</v>
      </c>
      <c r="D2806" s="96">
        <v>45961</v>
      </c>
      <c r="E2806" s="89" t="s">
        <v>203</v>
      </c>
      <c r="F2806" s="89" t="s">
        <v>86</v>
      </c>
      <c r="G2806" s="90" t="s">
        <v>29</v>
      </c>
      <c r="H2806" s="90">
        <v>3</v>
      </c>
      <c r="I2806" s="90">
        <v>36</v>
      </c>
      <c r="J2806" s="90" t="s">
        <v>699</v>
      </c>
      <c r="K2806" s="99">
        <v>300</v>
      </c>
    </row>
    <row r="2807" spans="1:11" x14ac:dyDescent="0.25">
      <c r="A2807" s="92">
        <v>30301040</v>
      </c>
      <c r="B2807" s="95" t="s">
        <v>5</v>
      </c>
      <c r="C2807" s="95" t="s">
        <v>62</v>
      </c>
      <c r="D2807" s="96">
        <v>45961</v>
      </c>
      <c r="E2807" s="89" t="s">
        <v>206</v>
      </c>
      <c r="F2807" s="89" t="s">
        <v>86</v>
      </c>
      <c r="G2807" s="90" t="s">
        <v>29</v>
      </c>
      <c r="H2807" s="90">
        <v>4</v>
      </c>
      <c r="I2807" s="90">
        <v>48</v>
      </c>
      <c r="J2807" s="90" t="s">
        <v>699</v>
      </c>
      <c r="K2807" s="99">
        <v>400</v>
      </c>
    </row>
    <row r="2808" spans="1:11" x14ac:dyDescent="0.25">
      <c r="A2808" s="92">
        <v>30301040</v>
      </c>
      <c r="B2808" s="95" t="s">
        <v>5</v>
      </c>
      <c r="C2808" s="95" t="s">
        <v>62</v>
      </c>
      <c r="D2808" s="96">
        <v>45961</v>
      </c>
      <c r="E2808" s="89" t="s">
        <v>128</v>
      </c>
      <c r="F2808" s="89" t="s">
        <v>81</v>
      </c>
      <c r="G2808" s="90" t="s">
        <v>121</v>
      </c>
      <c r="H2808" s="90">
        <v>2</v>
      </c>
      <c r="I2808" s="90">
        <v>24</v>
      </c>
      <c r="J2808" s="90" t="s">
        <v>699</v>
      </c>
      <c r="K2808" s="99">
        <v>200</v>
      </c>
    </row>
    <row r="2809" spans="1:11" x14ac:dyDescent="0.25">
      <c r="A2809" s="92">
        <v>30301040</v>
      </c>
      <c r="B2809" s="95" t="s">
        <v>5</v>
      </c>
      <c r="C2809" s="95" t="s">
        <v>62</v>
      </c>
      <c r="D2809" s="96">
        <v>45961</v>
      </c>
      <c r="E2809" s="89" t="s">
        <v>157</v>
      </c>
      <c r="F2809" s="89" t="s">
        <v>81</v>
      </c>
      <c r="G2809" s="90" t="s">
        <v>121</v>
      </c>
      <c r="H2809" s="90">
        <v>2</v>
      </c>
      <c r="I2809" s="90">
        <v>24</v>
      </c>
      <c r="J2809" s="90" t="s">
        <v>699</v>
      </c>
      <c r="K2809" s="99">
        <v>200</v>
      </c>
    </row>
    <row r="2810" spans="1:11" x14ac:dyDescent="0.25">
      <c r="A2810" s="92">
        <v>30301052</v>
      </c>
      <c r="B2810" s="95" t="s">
        <v>5</v>
      </c>
      <c r="C2810" s="95" t="s">
        <v>186</v>
      </c>
      <c r="D2810" s="96">
        <v>45961</v>
      </c>
      <c r="E2810" s="89" t="s">
        <v>128</v>
      </c>
      <c r="F2810" s="89" t="s">
        <v>220</v>
      </c>
      <c r="G2810" s="90" t="s">
        <v>231</v>
      </c>
      <c r="H2810" s="90">
        <v>3</v>
      </c>
      <c r="I2810" s="90">
        <v>36</v>
      </c>
      <c r="J2810" s="90" t="s">
        <v>699</v>
      </c>
      <c r="K2810" s="99">
        <v>300</v>
      </c>
    </row>
    <row r="2811" spans="1:11" x14ac:dyDescent="0.2">
      <c r="A2811" s="92">
        <v>30301052</v>
      </c>
      <c r="B2811" s="92" t="s">
        <v>5</v>
      </c>
      <c r="C2811" s="92" t="s">
        <v>186</v>
      </c>
      <c r="D2811" s="96">
        <v>45961</v>
      </c>
      <c r="E2811" s="89" t="s">
        <v>128</v>
      </c>
      <c r="F2811" s="89" t="s">
        <v>209</v>
      </c>
      <c r="G2811" s="90" t="s">
        <v>231</v>
      </c>
      <c r="H2811" s="90">
        <v>7</v>
      </c>
      <c r="I2811" s="90">
        <v>84</v>
      </c>
      <c r="J2811" s="90" t="s">
        <v>699</v>
      </c>
      <c r="K2811" s="99">
        <v>700</v>
      </c>
    </row>
    <row r="2812" spans="1:11" x14ac:dyDescent="0.25">
      <c r="A2812" s="92">
        <v>30301049</v>
      </c>
      <c r="B2812" s="95" t="s">
        <v>5</v>
      </c>
      <c r="C2812" s="95" t="s">
        <v>167</v>
      </c>
      <c r="D2812" s="96">
        <v>45961</v>
      </c>
      <c r="E2812" s="89" t="s">
        <v>128</v>
      </c>
      <c r="F2812" s="89" t="s">
        <v>220</v>
      </c>
      <c r="G2812" s="90" t="s">
        <v>231</v>
      </c>
      <c r="H2812" s="90">
        <v>8</v>
      </c>
      <c r="I2812" s="90">
        <v>96</v>
      </c>
      <c r="J2812" s="90" t="s">
        <v>699</v>
      </c>
      <c r="K2812" s="99">
        <v>800</v>
      </c>
    </row>
    <row r="2813" spans="1:11" x14ac:dyDescent="0.2">
      <c r="A2813" s="92">
        <v>30301049</v>
      </c>
      <c r="B2813" s="92" t="s">
        <v>5</v>
      </c>
      <c r="C2813" s="92" t="s">
        <v>167</v>
      </c>
      <c r="D2813" s="96">
        <v>45961</v>
      </c>
      <c r="E2813" s="89" t="s">
        <v>128</v>
      </c>
      <c r="F2813" s="89" t="s">
        <v>209</v>
      </c>
      <c r="G2813" s="90" t="s">
        <v>231</v>
      </c>
      <c r="H2813" s="90">
        <v>9</v>
      </c>
      <c r="I2813" s="90">
        <v>108</v>
      </c>
      <c r="J2813" s="90" t="s">
        <v>699</v>
      </c>
      <c r="K2813" s="99">
        <v>900</v>
      </c>
    </row>
    <row r="2814" spans="1:11" x14ac:dyDescent="0.25">
      <c r="A2814" s="92">
        <v>30301059</v>
      </c>
      <c r="B2814" s="95" t="s">
        <v>5</v>
      </c>
      <c r="C2814" s="95" t="s">
        <v>199</v>
      </c>
      <c r="D2814" s="96">
        <v>45961</v>
      </c>
      <c r="E2814" s="89" t="s">
        <v>128</v>
      </c>
      <c r="F2814" s="89" t="s">
        <v>220</v>
      </c>
      <c r="G2814" s="90" t="s">
        <v>231</v>
      </c>
      <c r="H2814" s="90">
        <v>4</v>
      </c>
      <c r="I2814" s="90">
        <v>48</v>
      </c>
      <c r="J2814" s="90" t="s">
        <v>699</v>
      </c>
      <c r="K2814" s="99">
        <v>400</v>
      </c>
    </row>
    <row r="2815" spans="1:11" x14ac:dyDescent="0.2">
      <c r="A2815" s="92">
        <v>30301059</v>
      </c>
      <c r="B2815" s="92" t="s">
        <v>5</v>
      </c>
      <c r="C2815" s="92" t="s">
        <v>199</v>
      </c>
      <c r="D2815" s="96">
        <v>45961</v>
      </c>
      <c r="E2815" s="89" t="s">
        <v>128</v>
      </c>
      <c r="F2815" s="89" t="s">
        <v>209</v>
      </c>
      <c r="G2815" s="90" t="s">
        <v>231</v>
      </c>
      <c r="H2815" s="90">
        <v>1</v>
      </c>
      <c r="I2815" s="90">
        <v>12</v>
      </c>
      <c r="J2815" s="90" t="s">
        <v>699</v>
      </c>
      <c r="K2815" s="99">
        <v>100</v>
      </c>
    </row>
    <row r="2816" spans="1:11" x14ac:dyDescent="0.25">
      <c r="A2816" s="92">
        <v>30301059</v>
      </c>
      <c r="B2816" s="95" t="s">
        <v>5</v>
      </c>
      <c r="C2816" s="95" t="s">
        <v>199</v>
      </c>
      <c r="D2816" s="96">
        <v>45961</v>
      </c>
      <c r="E2816" s="89" t="s">
        <v>157</v>
      </c>
      <c r="F2816" s="89" t="s">
        <v>81</v>
      </c>
      <c r="G2816" s="90" t="s">
        <v>30</v>
      </c>
      <c r="H2816" s="90">
        <v>6</v>
      </c>
      <c r="I2816" s="90">
        <v>72</v>
      </c>
      <c r="J2816" s="90" t="s">
        <v>699</v>
      </c>
      <c r="K2816" s="99">
        <v>600</v>
      </c>
    </row>
    <row r="2817" spans="1:11" x14ac:dyDescent="0.25">
      <c r="A2817" s="92">
        <v>30301059</v>
      </c>
      <c r="B2817" s="95" t="s">
        <v>5</v>
      </c>
      <c r="C2817" s="95" t="s">
        <v>199</v>
      </c>
      <c r="D2817" s="96">
        <v>45961</v>
      </c>
      <c r="E2817" s="89" t="s">
        <v>128</v>
      </c>
      <c r="F2817" s="89" t="s">
        <v>81</v>
      </c>
      <c r="G2817" s="90" t="s">
        <v>237</v>
      </c>
      <c r="H2817" s="90">
        <v>3</v>
      </c>
      <c r="I2817" s="90">
        <v>36</v>
      </c>
      <c r="J2817" s="90" t="s">
        <v>699</v>
      </c>
      <c r="K2817" s="99">
        <v>300</v>
      </c>
    </row>
    <row r="2818" spans="1:11" x14ac:dyDescent="0.25">
      <c r="A2818" s="92">
        <v>30301003</v>
      </c>
      <c r="B2818" s="95" t="s">
        <v>5</v>
      </c>
      <c r="C2818" s="95" t="s">
        <v>192</v>
      </c>
      <c r="D2818" s="96">
        <v>45961</v>
      </c>
      <c r="E2818" s="89" t="s">
        <v>78</v>
      </c>
      <c r="F2818" s="89" t="s">
        <v>30</v>
      </c>
      <c r="G2818" s="90" t="s">
        <v>30</v>
      </c>
      <c r="H2818" s="90">
        <v>9</v>
      </c>
      <c r="I2818" s="90">
        <v>108</v>
      </c>
      <c r="J2818" s="90" t="s">
        <v>699</v>
      </c>
      <c r="K2818" s="99">
        <v>900</v>
      </c>
    </row>
    <row r="2819" spans="1:11" x14ac:dyDescent="0.25">
      <c r="A2819" s="92">
        <v>30301003</v>
      </c>
      <c r="B2819" s="95" t="s">
        <v>5</v>
      </c>
      <c r="C2819" s="95" t="s">
        <v>192</v>
      </c>
      <c r="D2819" s="96">
        <v>45961</v>
      </c>
      <c r="E2819" s="89" t="s">
        <v>128</v>
      </c>
      <c r="F2819" s="89" t="s">
        <v>30</v>
      </c>
      <c r="G2819" s="90" t="s">
        <v>30</v>
      </c>
      <c r="H2819" s="90">
        <v>5</v>
      </c>
      <c r="I2819" s="90">
        <v>60</v>
      </c>
      <c r="J2819" s="90" t="s">
        <v>699</v>
      </c>
      <c r="K2819" s="99">
        <v>500</v>
      </c>
    </row>
    <row r="2820" spans="1:11" x14ac:dyDescent="0.25">
      <c r="A2820" s="92">
        <v>30301003</v>
      </c>
      <c r="B2820" s="95" t="s">
        <v>5</v>
      </c>
      <c r="C2820" s="95" t="s">
        <v>192</v>
      </c>
      <c r="D2820" s="96">
        <v>45961</v>
      </c>
      <c r="E2820" s="89" t="s">
        <v>128</v>
      </c>
      <c r="F2820" s="89" t="s">
        <v>30</v>
      </c>
      <c r="G2820" s="90" t="s">
        <v>121</v>
      </c>
      <c r="H2820" s="90">
        <v>11</v>
      </c>
      <c r="I2820" s="90">
        <v>132</v>
      </c>
      <c r="J2820" s="90" t="s">
        <v>699</v>
      </c>
      <c r="K2820" s="99">
        <v>1100</v>
      </c>
    </row>
    <row r="2821" spans="1:11" x14ac:dyDescent="0.25">
      <c r="A2821" s="92">
        <v>30301003</v>
      </c>
      <c r="B2821" s="95" t="s">
        <v>5</v>
      </c>
      <c r="C2821" s="95" t="s">
        <v>192</v>
      </c>
      <c r="D2821" s="96">
        <v>45961</v>
      </c>
      <c r="E2821" s="89" t="s">
        <v>78</v>
      </c>
      <c r="F2821" s="89" t="s">
        <v>30</v>
      </c>
      <c r="G2821" s="90" t="s">
        <v>231</v>
      </c>
      <c r="H2821" s="90">
        <v>7</v>
      </c>
      <c r="I2821" s="90">
        <v>84</v>
      </c>
      <c r="J2821" s="90" t="s">
        <v>699</v>
      </c>
      <c r="K2821" s="99">
        <v>700</v>
      </c>
    </row>
    <row r="2822" spans="1:11" x14ac:dyDescent="0.25">
      <c r="A2822" s="92">
        <v>30301003</v>
      </c>
      <c r="B2822" s="95" t="s">
        <v>5</v>
      </c>
      <c r="C2822" s="95" t="s">
        <v>192</v>
      </c>
      <c r="D2822" s="96">
        <v>45961</v>
      </c>
      <c r="E2822" s="89" t="s">
        <v>157</v>
      </c>
      <c r="F2822" s="89" t="s">
        <v>81</v>
      </c>
      <c r="G2822" s="90" t="s">
        <v>30</v>
      </c>
      <c r="H2822" s="90">
        <v>5</v>
      </c>
      <c r="I2822" s="90">
        <v>60</v>
      </c>
      <c r="J2822" s="90" t="s">
        <v>699</v>
      </c>
      <c r="K2822" s="99">
        <v>500</v>
      </c>
    </row>
    <row r="2823" spans="1:11" x14ac:dyDescent="0.25">
      <c r="A2823" s="92">
        <v>30301036</v>
      </c>
      <c r="B2823" s="95" t="s">
        <v>5</v>
      </c>
      <c r="C2823" s="95" t="s">
        <v>72</v>
      </c>
      <c r="D2823" s="96">
        <v>45961</v>
      </c>
      <c r="E2823" s="89" t="s">
        <v>128</v>
      </c>
      <c r="F2823" s="89" t="s">
        <v>220</v>
      </c>
      <c r="G2823" s="90" t="s">
        <v>231</v>
      </c>
      <c r="H2823" s="90">
        <v>9</v>
      </c>
      <c r="I2823" s="90">
        <v>108</v>
      </c>
      <c r="J2823" s="90" t="s">
        <v>699</v>
      </c>
      <c r="K2823" s="99">
        <v>900</v>
      </c>
    </row>
    <row r="2824" spans="1:11" x14ac:dyDescent="0.25">
      <c r="A2824" s="92">
        <v>30301058</v>
      </c>
      <c r="B2824" s="95" t="s">
        <v>5</v>
      </c>
      <c r="C2824" s="95" t="s">
        <v>195</v>
      </c>
      <c r="D2824" s="96">
        <v>45961</v>
      </c>
      <c r="E2824" s="89" t="s">
        <v>128</v>
      </c>
      <c r="F2824" s="89" t="s">
        <v>81</v>
      </c>
      <c r="G2824" s="90" t="s">
        <v>30</v>
      </c>
      <c r="H2824" s="90">
        <v>3</v>
      </c>
      <c r="I2824" s="90">
        <v>36</v>
      </c>
      <c r="J2824" s="90" t="s">
        <v>699</v>
      </c>
      <c r="K2824" s="99">
        <v>300</v>
      </c>
    </row>
    <row r="2825" spans="1:11" x14ac:dyDescent="0.25">
      <c r="A2825" s="92">
        <v>30301058</v>
      </c>
      <c r="B2825" s="95" t="s">
        <v>5</v>
      </c>
      <c r="C2825" s="95" t="s">
        <v>195</v>
      </c>
      <c r="D2825" s="96">
        <v>45961</v>
      </c>
      <c r="E2825" s="89" t="s">
        <v>157</v>
      </c>
      <c r="F2825" s="89" t="s">
        <v>81</v>
      </c>
      <c r="G2825" s="90" t="s">
        <v>121</v>
      </c>
      <c r="H2825" s="90">
        <v>1</v>
      </c>
      <c r="I2825" s="90">
        <v>12</v>
      </c>
      <c r="J2825" s="90" t="s">
        <v>699</v>
      </c>
      <c r="K2825" s="99">
        <v>100</v>
      </c>
    </row>
    <row r="2826" spans="1:11" x14ac:dyDescent="0.25">
      <c r="A2826" s="92">
        <v>30301058</v>
      </c>
      <c r="B2826" s="95" t="s">
        <v>5</v>
      </c>
      <c r="C2826" s="95" t="s">
        <v>195</v>
      </c>
      <c r="D2826" s="96">
        <v>45961</v>
      </c>
      <c r="E2826" s="89" t="s">
        <v>128</v>
      </c>
      <c r="F2826" s="89" t="s">
        <v>81</v>
      </c>
      <c r="G2826" s="90" t="s">
        <v>237</v>
      </c>
      <c r="H2826" s="90">
        <v>4</v>
      </c>
      <c r="I2826" s="90">
        <v>48</v>
      </c>
      <c r="J2826" s="90" t="s">
        <v>699</v>
      </c>
      <c r="K2826" s="99">
        <v>400</v>
      </c>
    </row>
    <row r="2827" spans="1:11" x14ac:dyDescent="0.25">
      <c r="A2827" s="92">
        <v>30301038</v>
      </c>
      <c r="B2827" s="95" t="s">
        <v>5</v>
      </c>
      <c r="C2827" s="95" t="s">
        <v>74</v>
      </c>
      <c r="D2827" s="96">
        <v>45961</v>
      </c>
      <c r="E2827" s="89" t="s">
        <v>128</v>
      </c>
      <c r="F2827" s="89" t="s">
        <v>220</v>
      </c>
      <c r="G2827" s="90" t="s">
        <v>209</v>
      </c>
      <c r="H2827" s="90">
        <v>2</v>
      </c>
      <c r="I2827" s="90">
        <v>24</v>
      </c>
      <c r="J2827" s="90" t="s">
        <v>699</v>
      </c>
      <c r="K2827" s="99">
        <v>200</v>
      </c>
    </row>
    <row r="2828" spans="1:11" x14ac:dyDescent="0.25">
      <c r="A2828" s="92">
        <v>30301038</v>
      </c>
      <c r="B2828" s="95" t="s">
        <v>5</v>
      </c>
      <c r="C2828" s="95" t="s">
        <v>74</v>
      </c>
      <c r="D2828" s="96">
        <v>45961</v>
      </c>
      <c r="E2828" s="89" t="s">
        <v>128</v>
      </c>
      <c r="F2828" s="89" t="s">
        <v>220</v>
      </c>
      <c r="G2828" s="90" t="s">
        <v>231</v>
      </c>
      <c r="H2828" s="90">
        <v>12</v>
      </c>
      <c r="I2828" s="90">
        <v>144</v>
      </c>
      <c r="J2828" s="90" t="s">
        <v>699</v>
      </c>
      <c r="K2828" s="99">
        <v>1200</v>
      </c>
    </row>
    <row r="2829" spans="1:11" x14ac:dyDescent="0.25">
      <c r="A2829" s="92">
        <v>30301038</v>
      </c>
      <c r="B2829" s="95" t="s">
        <v>5</v>
      </c>
      <c r="C2829" s="95" t="s">
        <v>74</v>
      </c>
      <c r="D2829" s="96">
        <v>45961</v>
      </c>
      <c r="E2829" s="89" t="s">
        <v>78</v>
      </c>
      <c r="F2829" s="89" t="s">
        <v>30</v>
      </c>
      <c r="G2829" s="90" t="s">
        <v>30</v>
      </c>
      <c r="H2829" s="90">
        <v>2</v>
      </c>
      <c r="I2829" s="90">
        <v>24</v>
      </c>
      <c r="J2829" s="90" t="s">
        <v>699</v>
      </c>
      <c r="K2829" s="99">
        <v>200</v>
      </c>
    </row>
    <row r="2830" spans="1:11" x14ac:dyDescent="0.2">
      <c r="A2830" s="92">
        <v>30301038</v>
      </c>
      <c r="B2830" s="92" t="s">
        <v>5</v>
      </c>
      <c r="C2830" s="92" t="s">
        <v>74</v>
      </c>
      <c r="D2830" s="96">
        <v>45961</v>
      </c>
      <c r="E2830" s="89" t="s">
        <v>128</v>
      </c>
      <c r="F2830" s="89" t="s">
        <v>209</v>
      </c>
      <c r="G2830" s="90" t="s">
        <v>231</v>
      </c>
      <c r="H2830" s="90">
        <v>2</v>
      </c>
      <c r="I2830" s="90">
        <v>24</v>
      </c>
      <c r="J2830" s="90" t="s">
        <v>699</v>
      </c>
      <c r="K2830" s="99">
        <v>200</v>
      </c>
    </row>
    <row r="2831" spans="1:11" x14ac:dyDescent="0.25">
      <c r="A2831" s="92">
        <v>30301051</v>
      </c>
      <c r="B2831" s="95" t="s">
        <v>5</v>
      </c>
      <c r="C2831" s="95" t="s">
        <v>176</v>
      </c>
      <c r="D2831" s="96">
        <v>45961</v>
      </c>
      <c r="E2831" s="89" t="s">
        <v>78</v>
      </c>
      <c r="F2831" s="89" t="s">
        <v>30</v>
      </c>
      <c r="G2831" s="90" t="s">
        <v>30</v>
      </c>
      <c r="H2831" s="90">
        <v>6</v>
      </c>
      <c r="I2831" s="90">
        <v>72</v>
      </c>
      <c r="J2831" s="90" t="s">
        <v>699</v>
      </c>
      <c r="K2831" s="99">
        <v>600</v>
      </c>
    </row>
    <row r="2832" spans="1:11" x14ac:dyDescent="0.25">
      <c r="A2832" s="92">
        <v>30301051</v>
      </c>
      <c r="B2832" s="95" t="s">
        <v>5</v>
      </c>
      <c r="C2832" s="95" t="s">
        <v>176</v>
      </c>
      <c r="D2832" s="96">
        <v>45961</v>
      </c>
      <c r="E2832" s="89" t="s">
        <v>128</v>
      </c>
      <c r="F2832" s="89" t="s">
        <v>30</v>
      </c>
      <c r="G2832" s="90" t="s">
        <v>30</v>
      </c>
      <c r="H2832" s="90">
        <v>4</v>
      </c>
      <c r="I2832" s="90">
        <v>48</v>
      </c>
      <c r="J2832" s="90" t="s">
        <v>699</v>
      </c>
      <c r="K2832" s="99">
        <v>400</v>
      </c>
    </row>
    <row r="2833" spans="1:11" x14ac:dyDescent="0.25">
      <c r="A2833" s="92">
        <v>30301051</v>
      </c>
      <c r="B2833" s="95" t="s">
        <v>5</v>
      </c>
      <c r="C2833" s="95" t="s">
        <v>176</v>
      </c>
      <c r="D2833" s="96">
        <v>45961</v>
      </c>
      <c r="E2833" s="89" t="s">
        <v>128</v>
      </c>
      <c r="F2833" s="89" t="s">
        <v>30</v>
      </c>
      <c r="G2833" s="90" t="s">
        <v>121</v>
      </c>
      <c r="H2833" s="90">
        <v>10</v>
      </c>
      <c r="I2833" s="90">
        <v>120</v>
      </c>
      <c r="J2833" s="90" t="s">
        <v>699</v>
      </c>
      <c r="K2833" s="99">
        <v>1000</v>
      </c>
    </row>
    <row r="2834" spans="1:11" x14ac:dyDescent="0.25">
      <c r="A2834" s="92">
        <v>30301051</v>
      </c>
      <c r="B2834" s="95" t="s">
        <v>5</v>
      </c>
      <c r="C2834" s="95" t="s">
        <v>176</v>
      </c>
      <c r="D2834" s="96">
        <v>45961</v>
      </c>
      <c r="E2834" s="89" t="s">
        <v>78</v>
      </c>
      <c r="F2834" s="89" t="s">
        <v>30</v>
      </c>
      <c r="G2834" s="90" t="s">
        <v>231</v>
      </c>
      <c r="H2834" s="90">
        <v>7</v>
      </c>
      <c r="I2834" s="90">
        <v>84</v>
      </c>
      <c r="J2834" s="90" t="s">
        <v>699</v>
      </c>
      <c r="K2834" s="99">
        <v>700</v>
      </c>
    </row>
    <row r="2835" spans="1:11" x14ac:dyDescent="0.25">
      <c r="A2835" s="92">
        <v>30301037</v>
      </c>
      <c r="B2835" s="95" t="s">
        <v>5</v>
      </c>
      <c r="C2835" s="95" t="s">
        <v>73</v>
      </c>
      <c r="D2835" s="96">
        <v>45961</v>
      </c>
      <c r="E2835" s="89" t="s">
        <v>128</v>
      </c>
      <c r="F2835" s="89" t="s">
        <v>209</v>
      </c>
      <c r="G2835" s="90" t="s">
        <v>231</v>
      </c>
      <c r="H2835" s="90">
        <v>9</v>
      </c>
      <c r="I2835" s="90">
        <v>108</v>
      </c>
      <c r="J2835" s="90" t="s">
        <v>699</v>
      </c>
      <c r="K2835" s="99">
        <v>900</v>
      </c>
    </row>
    <row r="2836" spans="1:11" x14ac:dyDescent="0.2">
      <c r="A2836" s="92">
        <v>30301037</v>
      </c>
      <c r="B2836" s="92" t="s">
        <v>5</v>
      </c>
      <c r="C2836" s="92" t="s">
        <v>73</v>
      </c>
      <c r="D2836" s="96">
        <v>45961</v>
      </c>
      <c r="E2836" s="89" t="s">
        <v>128</v>
      </c>
      <c r="F2836" s="89" t="s">
        <v>209</v>
      </c>
      <c r="G2836" s="90" t="s">
        <v>231</v>
      </c>
      <c r="H2836" s="90">
        <v>4</v>
      </c>
      <c r="I2836" s="90">
        <v>48</v>
      </c>
      <c r="J2836" s="90" t="s">
        <v>699</v>
      </c>
      <c r="K2836" s="99">
        <v>400</v>
      </c>
    </row>
    <row r="2837" spans="1:11" x14ac:dyDescent="0.25">
      <c r="A2837" s="92">
        <v>30301037</v>
      </c>
      <c r="B2837" s="95" t="s">
        <v>5</v>
      </c>
      <c r="C2837" s="95" t="s">
        <v>73</v>
      </c>
      <c r="D2837" s="96">
        <v>45961</v>
      </c>
      <c r="E2837" s="89" t="s">
        <v>128</v>
      </c>
      <c r="F2837" s="89" t="s">
        <v>81</v>
      </c>
      <c r="G2837" s="90" t="s">
        <v>237</v>
      </c>
      <c r="H2837" s="90">
        <v>2</v>
      </c>
      <c r="I2837" s="90">
        <v>24</v>
      </c>
      <c r="J2837" s="90" t="s">
        <v>699</v>
      </c>
      <c r="K2837" s="99">
        <v>200</v>
      </c>
    </row>
    <row r="2838" spans="1:11" x14ac:dyDescent="0.25">
      <c r="A2838" s="92">
        <v>30301045</v>
      </c>
      <c r="B2838" s="95" t="s">
        <v>5</v>
      </c>
      <c r="C2838" s="95" t="s">
        <v>158</v>
      </c>
      <c r="D2838" s="96">
        <v>45961</v>
      </c>
      <c r="E2838" s="89" t="s">
        <v>78</v>
      </c>
      <c r="F2838" s="89" t="s">
        <v>81</v>
      </c>
      <c r="G2838" s="90" t="s">
        <v>231</v>
      </c>
      <c r="H2838" s="90">
        <v>2</v>
      </c>
      <c r="I2838" s="90">
        <v>24</v>
      </c>
      <c r="J2838" s="90" t="s">
        <v>699</v>
      </c>
      <c r="K2838" s="99">
        <v>200</v>
      </c>
    </row>
    <row r="2839" spans="1:11" x14ac:dyDescent="0.25">
      <c r="A2839" s="92">
        <v>30301045</v>
      </c>
      <c r="B2839" s="95" t="s">
        <v>5</v>
      </c>
      <c r="C2839" s="95" t="s">
        <v>158</v>
      </c>
      <c r="D2839" s="96">
        <v>45961</v>
      </c>
      <c r="E2839" s="89" t="s">
        <v>157</v>
      </c>
      <c r="F2839" s="89" t="s">
        <v>81</v>
      </c>
      <c r="G2839" s="90" t="s">
        <v>121</v>
      </c>
      <c r="H2839" s="90">
        <v>3</v>
      </c>
      <c r="I2839" s="90">
        <v>36</v>
      </c>
      <c r="J2839" s="90" t="s">
        <v>699</v>
      </c>
      <c r="K2839" s="99">
        <v>300</v>
      </c>
    </row>
    <row r="2840" spans="1:11" x14ac:dyDescent="0.25">
      <c r="A2840" s="92">
        <v>30301045</v>
      </c>
      <c r="B2840" s="95" t="s">
        <v>5</v>
      </c>
      <c r="C2840" s="95" t="s">
        <v>158</v>
      </c>
      <c r="D2840" s="96">
        <v>45961</v>
      </c>
      <c r="E2840" s="89" t="s">
        <v>157</v>
      </c>
      <c r="F2840" s="89" t="s">
        <v>81</v>
      </c>
      <c r="G2840" s="90" t="s">
        <v>237</v>
      </c>
      <c r="H2840" s="90">
        <v>5</v>
      </c>
      <c r="I2840" s="90">
        <v>60</v>
      </c>
      <c r="J2840" s="90" t="s">
        <v>699</v>
      </c>
      <c r="K2840" s="99">
        <v>500</v>
      </c>
    </row>
    <row r="2841" spans="1:11" x14ac:dyDescent="0.25">
      <c r="A2841" s="92">
        <v>30301014</v>
      </c>
      <c r="B2841" s="95" t="s">
        <v>5</v>
      </c>
      <c r="C2841" s="95" t="s">
        <v>10</v>
      </c>
      <c r="D2841" s="96">
        <v>45961</v>
      </c>
      <c r="E2841" s="89" t="s">
        <v>78</v>
      </c>
      <c r="F2841" s="89" t="s">
        <v>30</v>
      </c>
      <c r="G2841" s="90" t="s">
        <v>231</v>
      </c>
      <c r="H2841" s="90">
        <v>3</v>
      </c>
      <c r="I2841" s="90">
        <v>36</v>
      </c>
      <c r="J2841" s="90" t="s">
        <v>699</v>
      </c>
      <c r="K2841" s="99">
        <v>300</v>
      </c>
    </row>
    <row r="2842" spans="1:11" x14ac:dyDescent="0.25">
      <c r="A2842" s="92">
        <v>30301014</v>
      </c>
      <c r="B2842" s="95" t="s">
        <v>5</v>
      </c>
      <c r="C2842" s="95" t="s">
        <v>10</v>
      </c>
      <c r="D2842" s="96">
        <v>45961</v>
      </c>
      <c r="E2842" s="89" t="s">
        <v>128</v>
      </c>
      <c r="F2842" s="89" t="s">
        <v>30</v>
      </c>
      <c r="G2842" s="90" t="s">
        <v>121</v>
      </c>
      <c r="H2842" s="90">
        <v>2</v>
      </c>
      <c r="I2842" s="90">
        <v>24</v>
      </c>
      <c r="J2842" s="90" t="s">
        <v>699</v>
      </c>
      <c r="K2842" s="99">
        <v>200</v>
      </c>
    </row>
    <row r="2843" spans="1:11" x14ac:dyDescent="0.25">
      <c r="A2843" s="92">
        <v>30301014</v>
      </c>
      <c r="B2843" s="95" t="s">
        <v>5</v>
      </c>
      <c r="C2843" s="95" t="s">
        <v>10</v>
      </c>
      <c r="D2843" s="96">
        <v>45961</v>
      </c>
      <c r="E2843" s="89" t="s">
        <v>128</v>
      </c>
      <c r="F2843" s="89" t="s">
        <v>30</v>
      </c>
      <c r="G2843" s="90" t="s">
        <v>231</v>
      </c>
      <c r="H2843" s="90">
        <v>4</v>
      </c>
      <c r="I2843" s="90">
        <v>48</v>
      </c>
      <c r="J2843" s="90" t="s">
        <v>699</v>
      </c>
      <c r="K2843" s="99">
        <v>400</v>
      </c>
    </row>
    <row r="2844" spans="1:11" x14ac:dyDescent="0.25">
      <c r="A2844" s="92">
        <v>30301057</v>
      </c>
      <c r="B2844" s="95" t="s">
        <v>5</v>
      </c>
      <c r="C2844" s="95" t="s">
        <v>194</v>
      </c>
      <c r="D2844" s="96">
        <v>45961</v>
      </c>
      <c r="E2844" s="89" t="s">
        <v>78</v>
      </c>
      <c r="F2844" s="89" t="s">
        <v>249</v>
      </c>
      <c r="G2844" s="90" t="s">
        <v>231</v>
      </c>
      <c r="H2844" s="90">
        <v>15</v>
      </c>
      <c r="I2844" s="90">
        <v>180</v>
      </c>
      <c r="J2844" s="90" t="s">
        <v>699</v>
      </c>
      <c r="K2844" s="99">
        <v>1500</v>
      </c>
    </row>
    <row r="2845" spans="1:11" x14ac:dyDescent="0.25">
      <c r="A2845" s="92">
        <v>30301057</v>
      </c>
      <c r="B2845" s="95" t="s">
        <v>5</v>
      </c>
      <c r="C2845" s="95" t="s">
        <v>194</v>
      </c>
      <c r="D2845" s="96">
        <v>45961</v>
      </c>
      <c r="E2845" s="89" t="s">
        <v>128</v>
      </c>
      <c r="F2845" s="89" t="s">
        <v>81</v>
      </c>
      <c r="G2845" s="90" t="s">
        <v>237</v>
      </c>
      <c r="H2845" s="90">
        <v>4</v>
      </c>
      <c r="I2845" s="90">
        <v>48</v>
      </c>
      <c r="J2845" s="90" t="s">
        <v>699</v>
      </c>
      <c r="K2845" s="99">
        <v>400</v>
      </c>
    </row>
    <row r="2846" spans="1:11" x14ac:dyDescent="0.25">
      <c r="A2846" s="92">
        <v>30301054</v>
      </c>
      <c r="B2846" s="95" t="s">
        <v>5</v>
      </c>
      <c r="C2846" s="95" t="s">
        <v>187</v>
      </c>
      <c r="D2846" s="96">
        <v>45961</v>
      </c>
      <c r="E2846" s="89" t="s">
        <v>128</v>
      </c>
      <c r="F2846" s="89" t="s">
        <v>220</v>
      </c>
      <c r="G2846" s="90" t="s">
        <v>231</v>
      </c>
      <c r="H2846" s="90">
        <v>12</v>
      </c>
      <c r="I2846" s="90">
        <v>144</v>
      </c>
      <c r="J2846" s="90" t="s">
        <v>699</v>
      </c>
      <c r="K2846" s="99">
        <v>1200</v>
      </c>
    </row>
    <row r="2847" spans="1:11" x14ac:dyDescent="0.2">
      <c r="A2847" s="92">
        <v>30301054</v>
      </c>
      <c r="B2847" s="92" t="s">
        <v>5</v>
      </c>
      <c r="C2847" s="92" t="s">
        <v>187</v>
      </c>
      <c r="D2847" s="96">
        <v>45961</v>
      </c>
      <c r="E2847" s="89" t="s">
        <v>128</v>
      </c>
      <c r="F2847" s="89" t="s">
        <v>209</v>
      </c>
      <c r="G2847" s="90" t="s">
        <v>231</v>
      </c>
      <c r="H2847" s="90">
        <v>1</v>
      </c>
      <c r="I2847" s="90">
        <v>12</v>
      </c>
      <c r="J2847" s="90" t="s">
        <v>699</v>
      </c>
      <c r="K2847" s="99">
        <v>100</v>
      </c>
    </row>
    <row r="2848" spans="1:11" x14ac:dyDescent="0.25">
      <c r="A2848" s="92">
        <v>30301053</v>
      </c>
      <c r="B2848" s="95" t="s">
        <v>5</v>
      </c>
      <c r="C2848" s="95" t="s">
        <v>181</v>
      </c>
      <c r="D2848" s="96">
        <v>45961</v>
      </c>
      <c r="E2848" s="89" t="s">
        <v>78</v>
      </c>
      <c r="F2848" s="89" t="s">
        <v>249</v>
      </c>
      <c r="G2848" s="90" t="s">
        <v>231</v>
      </c>
      <c r="H2848" s="90">
        <v>18</v>
      </c>
      <c r="I2848" s="90">
        <v>216</v>
      </c>
      <c r="J2848" s="90" t="s">
        <v>699</v>
      </c>
      <c r="K2848" s="99">
        <v>1800</v>
      </c>
    </row>
    <row r="2849" spans="1:11" x14ac:dyDescent="0.25">
      <c r="A2849" s="92">
        <v>30301053</v>
      </c>
      <c r="B2849" s="95" t="s">
        <v>5</v>
      </c>
      <c r="C2849" s="95" t="s">
        <v>181</v>
      </c>
      <c r="D2849" s="96">
        <v>45961</v>
      </c>
      <c r="E2849" s="89" t="s">
        <v>128</v>
      </c>
      <c r="F2849" s="89" t="s">
        <v>220</v>
      </c>
      <c r="G2849" s="90" t="s">
        <v>231</v>
      </c>
      <c r="H2849" s="90">
        <v>9</v>
      </c>
      <c r="I2849" s="90">
        <v>108</v>
      </c>
      <c r="J2849" s="90" t="s">
        <v>699</v>
      </c>
      <c r="K2849" s="99">
        <v>900</v>
      </c>
    </row>
    <row r="2850" spans="1:11" x14ac:dyDescent="0.25">
      <c r="A2850" s="92">
        <v>30301053</v>
      </c>
      <c r="B2850" s="95" t="s">
        <v>5</v>
      </c>
      <c r="C2850" s="95" t="s">
        <v>181</v>
      </c>
      <c r="D2850" s="96">
        <v>45961</v>
      </c>
      <c r="E2850" s="89" t="s">
        <v>157</v>
      </c>
      <c r="F2850" s="89" t="s">
        <v>81</v>
      </c>
      <c r="G2850" s="90" t="s">
        <v>30</v>
      </c>
      <c r="H2850" s="90">
        <v>6</v>
      </c>
      <c r="I2850" s="90">
        <v>72</v>
      </c>
      <c r="J2850" s="90" t="s">
        <v>699</v>
      </c>
      <c r="K2850" s="99">
        <v>600</v>
      </c>
    </row>
    <row r="2851" spans="1:11" x14ac:dyDescent="0.25">
      <c r="A2851" s="92">
        <v>30301050</v>
      </c>
      <c r="B2851" s="95" t="s">
        <v>5</v>
      </c>
      <c r="C2851" s="95" t="s">
        <v>151</v>
      </c>
      <c r="D2851" s="96">
        <v>45961</v>
      </c>
      <c r="E2851" s="89" t="s">
        <v>128</v>
      </c>
      <c r="F2851" s="89" t="s">
        <v>220</v>
      </c>
      <c r="G2851" s="90" t="s">
        <v>231</v>
      </c>
      <c r="H2851" s="90">
        <v>3</v>
      </c>
      <c r="I2851" s="90">
        <v>36</v>
      </c>
      <c r="J2851" s="90" t="s">
        <v>699</v>
      </c>
      <c r="K2851" s="99">
        <v>300</v>
      </c>
    </row>
    <row r="2852" spans="1:11" x14ac:dyDescent="0.25">
      <c r="A2852" s="92">
        <v>30301050</v>
      </c>
      <c r="B2852" s="95" t="s">
        <v>5</v>
      </c>
      <c r="C2852" s="95" t="s">
        <v>151</v>
      </c>
      <c r="D2852" s="96">
        <v>45961</v>
      </c>
      <c r="E2852" s="89" t="s">
        <v>128</v>
      </c>
      <c r="F2852" s="89" t="s">
        <v>209</v>
      </c>
      <c r="G2852" s="90" t="s">
        <v>231</v>
      </c>
      <c r="H2852" s="90">
        <v>5</v>
      </c>
      <c r="I2852" s="90">
        <v>60</v>
      </c>
      <c r="J2852" s="90" t="s">
        <v>699</v>
      </c>
      <c r="K2852" s="99">
        <v>500</v>
      </c>
    </row>
    <row r="2853" spans="1:11" x14ac:dyDescent="0.25">
      <c r="A2853" s="92">
        <v>30301017</v>
      </c>
      <c r="B2853" s="95" t="s">
        <v>5</v>
      </c>
      <c r="C2853" s="95" t="s">
        <v>295</v>
      </c>
      <c r="D2853" s="96">
        <v>45961</v>
      </c>
      <c r="E2853" s="89" t="s">
        <v>157</v>
      </c>
      <c r="F2853" s="89" t="s">
        <v>81</v>
      </c>
      <c r="G2853" s="90" t="s">
        <v>121</v>
      </c>
      <c r="H2853" s="90">
        <v>1</v>
      </c>
      <c r="I2853" s="90">
        <v>12</v>
      </c>
      <c r="J2853" s="90" t="s">
        <v>699</v>
      </c>
      <c r="K2853" s="99">
        <v>100</v>
      </c>
    </row>
    <row r="2854" spans="1:11" x14ac:dyDescent="0.25">
      <c r="A2854" s="92">
        <v>30301017</v>
      </c>
      <c r="B2854" s="95" t="s">
        <v>5</v>
      </c>
      <c r="C2854" s="95" t="s">
        <v>295</v>
      </c>
      <c r="D2854" s="96">
        <v>45961</v>
      </c>
      <c r="E2854" s="89" t="s">
        <v>78</v>
      </c>
      <c r="F2854" s="89" t="s">
        <v>81</v>
      </c>
      <c r="G2854" s="90" t="s">
        <v>231</v>
      </c>
      <c r="H2854" s="90">
        <v>2</v>
      </c>
      <c r="I2854" s="90">
        <v>24</v>
      </c>
      <c r="J2854" s="90" t="s">
        <v>699</v>
      </c>
      <c r="K2854" s="99">
        <v>200</v>
      </c>
    </row>
    <row r="2855" spans="1:11" x14ac:dyDescent="0.25">
      <c r="A2855" s="92">
        <v>30301017</v>
      </c>
      <c r="B2855" s="95" t="s">
        <v>5</v>
      </c>
      <c r="C2855" s="95" t="s">
        <v>295</v>
      </c>
      <c r="D2855" s="96">
        <v>45961</v>
      </c>
      <c r="E2855" s="89" t="s">
        <v>128</v>
      </c>
      <c r="F2855" s="89" t="s">
        <v>81</v>
      </c>
      <c r="G2855" s="90" t="s">
        <v>30</v>
      </c>
      <c r="H2855" s="90">
        <v>1</v>
      </c>
      <c r="I2855" s="90">
        <v>12</v>
      </c>
      <c r="J2855" s="90" t="s">
        <v>699</v>
      </c>
      <c r="K2855" s="99">
        <v>100</v>
      </c>
    </row>
    <row r="2856" spans="1:11" x14ac:dyDescent="0.25">
      <c r="A2856" s="92">
        <v>30301017</v>
      </c>
      <c r="B2856" s="95" t="s">
        <v>5</v>
      </c>
      <c r="C2856" s="95" t="s">
        <v>295</v>
      </c>
      <c r="D2856" s="96">
        <v>45961</v>
      </c>
      <c r="E2856" s="89" t="s">
        <v>128</v>
      </c>
      <c r="F2856" s="89" t="s">
        <v>81</v>
      </c>
      <c r="G2856" s="90" t="s">
        <v>237</v>
      </c>
      <c r="H2856" s="90">
        <v>1</v>
      </c>
      <c r="I2856" s="90">
        <v>12</v>
      </c>
      <c r="J2856" s="90" t="s">
        <v>699</v>
      </c>
      <c r="K2856" s="99">
        <v>100</v>
      </c>
    </row>
    <row r="2857" spans="1:11" x14ac:dyDescent="0.25">
      <c r="A2857" s="92">
        <v>30301031</v>
      </c>
      <c r="B2857" s="95" t="s">
        <v>5</v>
      </c>
      <c r="C2857" s="95" t="s">
        <v>67</v>
      </c>
      <c r="D2857" s="96">
        <v>45961</v>
      </c>
      <c r="E2857" s="89" t="s">
        <v>78</v>
      </c>
      <c r="F2857" s="89" t="s">
        <v>30</v>
      </c>
      <c r="G2857" s="90" t="s">
        <v>30</v>
      </c>
      <c r="H2857" s="90">
        <v>10</v>
      </c>
      <c r="I2857" s="90">
        <v>120</v>
      </c>
      <c r="J2857" s="90" t="s">
        <v>699</v>
      </c>
      <c r="K2857" s="99">
        <v>1000</v>
      </c>
    </row>
    <row r="2858" spans="1:11" x14ac:dyDescent="0.25">
      <c r="A2858" s="92">
        <v>30301031</v>
      </c>
      <c r="B2858" s="95" t="s">
        <v>5</v>
      </c>
      <c r="C2858" s="95" t="s">
        <v>67</v>
      </c>
      <c r="D2858" s="96">
        <v>45961</v>
      </c>
      <c r="E2858" s="89" t="s">
        <v>128</v>
      </c>
      <c r="F2858" s="89" t="s">
        <v>30</v>
      </c>
      <c r="G2858" s="90" t="s">
        <v>30</v>
      </c>
      <c r="H2858" s="90">
        <v>5</v>
      </c>
      <c r="I2858" s="90">
        <v>60</v>
      </c>
      <c r="J2858" s="90" t="s">
        <v>699</v>
      </c>
      <c r="K2858" s="99">
        <v>500</v>
      </c>
    </row>
    <row r="2859" spans="1:11" x14ac:dyDescent="0.25">
      <c r="A2859" s="92">
        <v>30301031</v>
      </c>
      <c r="B2859" s="95" t="s">
        <v>5</v>
      </c>
      <c r="C2859" s="95" t="s">
        <v>67</v>
      </c>
      <c r="D2859" s="96">
        <v>45961</v>
      </c>
      <c r="E2859" s="89" t="s">
        <v>128</v>
      </c>
      <c r="F2859" s="89" t="s">
        <v>30</v>
      </c>
      <c r="G2859" s="90" t="s">
        <v>121</v>
      </c>
      <c r="H2859" s="90">
        <v>7</v>
      </c>
      <c r="I2859" s="90">
        <v>84</v>
      </c>
      <c r="J2859" s="90" t="s">
        <v>699</v>
      </c>
      <c r="K2859" s="99">
        <v>700</v>
      </c>
    </row>
    <row r="2860" spans="1:11" x14ac:dyDescent="0.25">
      <c r="A2860" s="92">
        <v>30301031</v>
      </c>
      <c r="B2860" s="95" t="s">
        <v>5</v>
      </c>
      <c r="C2860" s="95" t="s">
        <v>67</v>
      </c>
      <c r="D2860" s="96">
        <v>45961</v>
      </c>
      <c r="E2860" s="89" t="s">
        <v>78</v>
      </c>
      <c r="F2860" s="89" t="s">
        <v>30</v>
      </c>
      <c r="G2860" s="90" t="s">
        <v>231</v>
      </c>
      <c r="H2860" s="90">
        <v>4</v>
      </c>
      <c r="I2860" s="90">
        <v>48</v>
      </c>
      <c r="J2860" s="90" t="s">
        <v>699</v>
      </c>
      <c r="K2860" s="99">
        <v>400</v>
      </c>
    </row>
    <row r="2861" spans="1:11" x14ac:dyDescent="0.25">
      <c r="A2861" s="92">
        <v>30301041</v>
      </c>
      <c r="B2861" s="95" t="s">
        <v>5</v>
      </c>
      <c r="C2861" s="95" t="s">
        <v>63</v>
      </c>
      <c r="D2861" s="96">
        <v>45961</v>
      </c>
      <c r="E2861" s="89" t="s">
        <v>206</v>
      </c>
      <c r="F2861" s="89" t="s">
        <v>86</v>
      </c>
      <c r="G2861" s="90" t="s">
        <v>29</v>
      </c>
      <c r="H2861" s="90">
        <v>3</v>
      </c>
      <c r="I2861" s="90">
        <v>36</v>
      </c>
      <c r="J2861" s="90" t="s">
        <v>699</v>
      </c>
      <c r="K2861" s="99">
        <v>300</v>
      </c>
    </row>
    <row r="2862" spans="1:11" x14ac:dyDescent="0.25">
      <c r="A2862" s="92">
        <v>30301041</v>
      </c>
      <c r="B2862" s="95" t="s">
        <v>5</v>
      </c>
      <c r="C2862" s="95" t="s">
        <v>63</v>
      </c>
      <c r="D2862" s="96">
        <v>45961</v>
      </c>
      <c r="E2862" s="89" t="s">
        <v>203</v>
      </c>
      <c r="F2862" s="89" t="s">
        <v>86</v>
      </c>
      <c r="G2862" s="90" t="s">
        <v>29</v>
      </c>
      <c r="H2862" s="90">
        <v>2</v>
      </c>
      <c r="I2862" s="90">
        <v>24</v>
      </c>
      <c r="J2862" s="90" t="s">
        <v>699</v>
      </c>
      <c r="K2862" s="99">
        <v>200</v>
      </c>
    </row>
    <row r="2863" spans="1:11" x14ac:dyDescent="0.25">
      <c r="A2863" s="92">
        <v>30301041</v>
      </c>
      <c r="B2863" s="95" t="s">
        <v>5</v>
      </c>
      <c r="C2863" s="95" t="s">
        <v>63</v>
      </c>
      <c r="D2863" s="96">
        <v>45961</v>
      </c>
      <c r="E2863" s="89" t="s">
        <v>157</v>
      </c>
      <c r="F2863" s="89" t="s">
        <v>81</v>
      </c>
      <c r="G2863" s="90" t="s">
        <v>237</v>
      </c>
      <c r="H2863" s="90">
        <v>3</v>
      </c>
      <c r="I2863" s="90">
        <v>36</v>
      </c>
      <c r="J2863" s="90" t="s">
        <v>699</v>
      </c>
      <c r="K2863" s="99">
        <v>300</v>
      </c>
    </row>
    <row r="2864" spans="1:11" x14ac:dyDescent="0.25">
      <c r="A2864" s="92">
        <v>30301041</v>
      </c>
      <c r="B2864" s="95" t="s">
        <v>5</v>
      </c>
      <c r="C2864" s="95" t="s">
        <v>63</v>
      </c>
      <c r="D2864" s="96">
        <v>45961</v>
      </c>
      <c r="E2864" s="89" t="s">
        <v>128</v>
      </c>
      <c r="F2864" s="89" t="s">
        <v>81</v>
      </c>
      <c r="G2864" s="90" t="s">
        <v>237</v>
      </c>
      <c r="H2864" s="90">
        <v>1</v>
      </c>
      <c r="I2864" s="90">
        <v>12</v>
      </c>
      <c r="J2864" s="90" t="s">
        <v>699</v>
      </c>
      <c r="K2864" s="99">
        <v>100</v>
      </c>
    </row>
    <row r="2865" spans="1:11" x14ac:dyDescent="0.25">
      <c r="A2865" s="92">
        <v>30301041</v>
      </c>
      <c r="B2865" s="95" t="s">
        <v>5</v>
      </c>
      <c r="C2865" s="95" t="s">
        <v>63</v>
      </c>
      <c r="D2865" s="96">
        <v>45961</v>
      </c>
      <c r="E2865" s="89" t="s">
        <v>157</v>
      </c>
      <c r="F2865" s="89" t="s">
        <v>81</v>
      </c>
      <c r="G2865" s="90" t="s">
        <v>30</v>
      </c>
      <c r="H2865" s="90">
        <v>3</v>
      </c>
      <c r="I2865" s="90">
        <v>36</v>
      </c>
      <c r="J2865" s="90" t="s">
        <v>699</v>
      </c>
      <c r="K2865" s="99">
        <v>300</v>
      </c>
    </row>
    <row r="2866" spans="1:11" x14ac:dyDescent="0.25">
      <c r="A2866" s="92">
        <v>30301041</v>
      </c>
      <c r="B2866" s="95" t="s">
        <v>5</v>
      </c>
      <c r="C2866" s="95" t="s">
        <v>63</v>
      </c>
      <c r="D2866" s="96">
        <v>45961</v>
      </c>
      <c r="E2866" s="89" t="s">
        <v>157</v>
      </c>
      <c r="F2866" s="89" t="s">
        <v>81</v>
      </c>
      <c r="G2866" s="90" t="s">
        <v>121</v>
      </c>
      <c r="H2866" s="90">
        <v>2</v>
      </c>
      <c r="I2866" s="90">
        <v>24</v>
      </c>
      <c r="J2866" s="90" t="s">
        <v>699</v>
      </c>
      <c r="K2866" s="99">
        <v>200</v>
      </c>
    </row>
    <row r="2867" spans="1:11" x14ac:dyDescent="0.25">
      <c r="A2867" s="92">
        <v>30301055</v>
      </c>
      <c r="B2867" s="95" t="s">
        <v>5</v>
      </c>
      <c r="C2867" s="95" t="s">
        <v>185</v>
      </c>
      <c r="D2867" s="96">
        <v>45961</v>
      </c>
      <c r="E2867" s="89" t="s">
        <v>78</v>
      </c>
      <c r="F2867" s="89" t="s">
        <v>249</v>
      </c>
      <c r="G2867" s="90" t="s">
        <v>231</v>
      </c>
      <c r="H2867" s="90">
        <v>13</v>
      </c>
      <c r="I2867" s="90">
        <v>156</v>
      </c>
      <c r="J2867" s="90" t="s">
        <v>699</v>
      </c>
      <c r="K2867" s="99">
        <v>1300</v>
      </c>
    </row>
    <row r="2868" spans="1:11" x14ac:dyDescent="0.25">
      <c r="A2868" s="92">
        <v>30301055</v>
      </c>
      <c r="B2868" s="95" t="s">
        <v>5</v>
      </c>
      <c r="C2868" s="95" t="s">
        <v>185</v>
      </c>
      <c r="D2868" s="96">
        <v>45961</v>
      </c>
      <c r="E2868" s="89" t="s">
        <v>128</v>
      </c>
      <c r="F2868" s="89" t="s">
        <v>220</v>
      </c>
      <c r="G2868" s="90" t="s">
        <v>231</v>
      </c>
      <c r="H2868" s="90">
        <v>7</v>
      </c>
      <c r="I2868" s="90">
        <v>84</v>
      </c>
      <c r="J2868" s="90" t="s">
        <v>699</v>
      </c>
      <c r="K2868" s="99">
        <v>700</v>
      </c>
    </row>
    <row r="2869" spans="1:11" x14ac:dyDescent="0.25">
      <c r="A2869" s="92">
        <v>30301056</v>
      </c>
      <c r="B2869" s="95" t="s">
        <v>5</v>
      </c>
      <c r="C2869" s="95" t="s">
        <v>193</v>
      </c>
      <c r="D2869" s="96">
        <v>45961</v>
      </c>
      <c r="E2869" s="89" t="s">
        <v>128</v>
      </c>
      <c r="F2869" s="89" t="s">
        <v>220</v>
      </c>
      <c r="G2869" s="90" t="s">
        <v>231</v>
      </c>
      <c r="H2869" s="90">
        <v>4</v>
      </c>
      <c r="I2869" s="90">
        <v>48</v>
      </c>
      <c r="J2869" s="90" t="s">
        <v>699</v>
      </c>
      <c r="K2869" s="99">
        <v>400</v>
      </c>
    </row>
    <row r="2870" spans="1:11" x14ac:dyDescent="0.2">
      <c r="A2870" s="92">
        <v>30301056</v>
      </c>
      <c r="B2870" s="92" t="s">
        <v>5</v>
      </c>
      <c r="C2870" s="92" t="s">
        <v>193</v>
      </c>
      <c r="D2870" s="96">
        <v>45961</v>
      </c>
      <c r="E2870" s="89" t="s">
        <v>128</v>
      </c>
      <c r="F2870" s="89" t="s">
        <v>209</v>
      </c>
      <c r="G2870" s="90" t="s">
        <v>231</v>
      </c>
      <c r="H2870" s="90">
        <v>7</v>
      </c>
      <c r="I2870" s="90">
        <v>84</v>
      </c>
      <c r="J2870" s="90" t="s">
        <v>699</v>
      </c>
      <c r="K2870" s="99">
        <v>700</v>
      </c>
    </row>
    <row r="2871" spans="1:11" x14ac:dyDescent="0.25">
      <c r="A2871" s="92">
        <v>30301033</v>
      </c>
      <c r="B2871" s="95" t="s">
        <v>5</v>
      </c>
      <c r="C2871" s="95" t="s">
        <v>69</v>
      </c>
      <c r="D2871" s="96">
        <v>45961</v>
      </c>
      <c r="E2871" s="89" t="s">
        <v>78</v>
      </c>
      <c r="F2871" s="89" t="s">
        <v>81</v>
      </c>
      <c r="G2871" s="90" t="s">
        <v>231</v>
      </c>
      <c r="H2871" s="90">
        <v>1</v>
      </c>
      <c r="I2871" s="90">
        <v>12</v>
      </c>
      <c r="J2871" s="90" t="s">
        <v>699</v>
      </c>
      <c r="K2871" s="99">
        <v>100</v>
      </c>
    </row>
    <row r="2872" spans="1:11" x14ac:dyDescent="0.25">
      <c r="A2872" s="92">
        <v>30301033</v>
      </c>
      <c r="B2872" s="95" t="s">
        <v>5</v>
      </c>
      <c r="C2872" s="95" t="s">
        <v>69</v>
      </c>
      <c r="D2872" s="96">
        <v>45961</v>
      </c>
      <c r="E2872" s="89" t="s">
        <v>157</v>
      </c>
      <c r="F2872" s="89" t="s">
        <v>81</v>
      </c>
      <c r="G2872" s="90" t="s">
        <v>231</v>
      </c>
      <c r="H2872" s="90">
        <v>2</v>
      </c>
      <c r="I2872" s="90">
        <v>24</v>
      </c>
      <c r="J2872" s="90" t="s">
        <v>699</v>
      </c>
      <c r="K2872" s="99">
        <v>200</v>
      </c>
    </row>
    <row r="2873" spans="1:11" x14ac:dyDescent="0.25">
      <c r="A2873" s="92">
        <v>30301033</v>
      </c>
      <c r="B2873" s="95" t="s">
        <v>5</v>
      </c>
      <c r="C2873" s="95" t="s">
        <v>69</v>
      </c>
      <c r="D2873" s="96">
        <v>45961</v>
      </c>
      <c r="E2873" s="89" t="s">
        <v>157</v>
      </c>
      <c r="F2873" s="89" t="s">
        <v>81</v>
      </c>
      <c r="G2873" s="90" t="s">
        <v>121</v>
      </c>
      <c r="H2873" s="90">
        <v>6</v>
      </c>
      <c r="I2873" s="90">
        <v>72</v>
      </c>
      <c r="J2873" s="90" t="s">
        <v>699</v>
      </c>
      <c r="K2873" s="99">
        <v>600</v>
      </c>
    </row>
    <row r="2874" spans="1:11" x14ac:dyDescent="0.25">
      <c r="A2874" s="92">
        <v>30301033</v>
      </c>
      <c r="B2874" s="95" t="s">
        <v>5</v>
      </c>
      <c r="C2874" s="95" t="s">
        <v>69</v>
      </c>
      <c r="D2874" s="96">
        <v>45961</v>
      </c>
      <c r="E2874" s="89" t="s">
        <v>128</v>
      </c>
      <c r="F2874" s="89" t="s">
        <v>81</v>
      </c>
      <c r="G2874" s="90" t="s">
        <v>30</v>
      </c>
      <c r="H2874" s="90">
        <v>1</v>
      </c>
      <c r="I2874" s="90">
        <v>12</v>
      </c>
      <c r="J2874" s="90" t="s">
        <v>699</v>
      </c>
      <c r="K2874" s="99">
        <v>100</v>
      </c>
    </row>
    <row r="2875" spans="1:11" x14ac:dyDescent="0.25">
      <c r="A2875" s="92">
        <v>30301033</v>
      </c>
      <c r="B2875" s="95" t="s">
        <v>5</v>
      </c>
      <c r="C2875" s="95" t="s">
        <v>69</v>
      </c>
      <c r="D2875" s="96">
        <v>45961</v>
      </c>
      <c r="E2875" s="89" t="s">
        <v>157</v>
      </c>
      <c r="F2875" s="89" t="s">
        <v>81</v>
      </c>
      <c r="G2875" s="90" t="s">
        <v>30</v>
      </c>
      <c r="H2875" s="90">
        <v>2</v>
      </c>
      <c r="I2875" s="90">
        <v>24</v>
      </c>
      <c r="J2875" s="90" t="s">
        <v>699</v>
      </c>
      <c r="K2875" s="99">
        <v>200</v>
      </c>
    </row>
    <row r="2876" spans="1:11" x14ac:dyDescent="0.25">
      <c r="A2876" s="92">
        <v>30301033</v>
      </c>
      <c r="B2876" s="95" t="s">
        <v>5</v>
      </c>
      <c r="C2876" s="95" t="s">
        <v>69</v>
      </c>
      <c r="D2876" s="96">
        <v>45961</v>
      </c>
      <c r="E2876" s="89" t="s">
        <v>128</v>
      </c>
      <c r="F2876" s="89" t="s">
        <v>81</v>
      </c>
      <c r="G2876" s="90" t="s">
        <v>237</v>
      </c>
      <c r="H2876" s="90">
        <v>4</v>
      </c>
      <c r="I2876" s="90">
        <v>48</v>
      </c>
      <c r="J2876" s="90" t="s">
        <v>699</v>
      </c>
      <c r="K2876" s="99">
        <v>400</v>
      </c>
    </row>
    <row r="2877" spans="1:11" x14ac:dyDescent="0.25">
      <c r="A2877" s="92">
        <v>30301039</v>
      </c>
      <c r="B2877" s="95" t="s">
        <v>5</v>
      </c>
      <c r="C2877" s="95" t="s">
        <v>61</v>
      </c>
      <c r="D2877" s="96">
        <v>45962</v>
      </c>
      <c r="E2877" s="89" t="s">
        <v>203</v>
      </c>
      <c r="F2877" s="89" t="s">
        <v>86</v>
      </c>
      <c r="G2877" s="90" t="s">
        <v>29</v>
      </c>
      <c r="H2877" s="90">
        <v>6</v>
      </c>
      <c r="I2877" s="90">
        <v>72</v>
      </c>
      <c r="J2877" s="90" t="s">
        <v>699</v>
      </c>
      <c r="K2877" s="99">
        <v>600</v>
      </c>
    </row>
    <row r="2878" spans="1:11" x14ac:dyDescent="0.25">
      <c r="A2878" s="92">
        <v>30301039</v>
      </c>
      <c r="B2878" s="95" t="s">
        <v>5</v>
      </c>
      <c r="C2878" s="95" t="s">
        <v>61</v>
      </c>
      <c r="D2878" s="96">
        <v>45962</v>
      </c>
      <c r="E2878" s="89" t="s">
        <v>78</v>
      </c>
      <c r="F2878" s="89" t="s">
        <v>81</v>
      </c>
      <c r="G2878" s="90" t="s">
        <v>231</v>
      </c>
      <c r="H2878" s="90">
        <v>2</v>
      </c>
      <c r="I2878" s="90">
        <v>24</v>
      </c>
      <c r="J2878" s="90" t="s">
        <v>699</v>
      </c>
      <c r="K2878" s="99">
        <v>200</v>
      </c>
    </row>
    <row r="2879" spans="1:11" x14ac:dyDescent="0.25">
      <c r="A2879" s="92">
        <v>30301040</v>
      </c>
      <c r="B2879" s="95" t="s">
        <v>5</v>
      </c>
      <c r="C2879" s="95" t="s">
        <v>62</v>
      </c>
      <c r="D2879" s="96">
        <v>45962</v>
      </c>
      <c r="E2879" s="89" t="s">
        <v>203</v>
      </c>
      <c r="F2879" s="89" t="s">
        <v>86</v>
      </c>
      <c r="G2879" s="90" t="s">
        <v>29</v>
      </c>
      <c r="H2879" s="90">
        <v>6</v>
      </c>
      <c r="I2879" s="90">
        <v>72</v>
      </c>
      <c r="J2879" s="90" t="s">
        <v>699</v>
      </c>
      <c r="K2879" s="99">
        <v>600</v>
      </c>
    </row>
    <row r="2880" spans="1:11" x14ac:dyDescent="0.25">
      <c r="A2880" s="92">
        <v>30301052</v>
      </c>
      <c r="B2880" s="95" t="s">
        <v>5</v>
      </c>
      <c r="C2880" s="95" t="s">
        <v>186</v>
      </c>
      <c r="D2880" s="96">
        <v>45962</v>
      </c>
      <c r="E2880" s="89" t="s">
        <v>128</v>
      </c>
      <c r="F2880" s="89" t="s">
        <v>220</v>
      </c>
      <c r="G2880" s="90" t="s">
        <v>30</v>
      </c>
      <c r="H2880" s="90">
        <v>6</v>
      </c>
      <c r="I2880" s="90">
        <v>72</v>
      </c>
      <c r="J2880" s="90" t="s">
        <v>699</v>
      </c>
      <c r="K2880" s="99">
        <v>600</v>
      </c>
    </row>
    <row r="2881" spans="1:11" x14ac:dyDescent="0.25">
      <c r="A2881" s="92">
        <v>30301052</v>
      </c>
      <c r="B2881" s="95" t="s">
        <v>5</v>
      </c>
      <c r="C2881" s="95" t="s">
        <v>186</v>
      </c>
      <c r="D2881" s="96">
        <v>45962</v>
      </c>
      <c r="E2881" s="89" t="s">
        <v>128</v>
      </c>
      <c r="F2881" s="89" t="s">
        <v>86</v>
      </c>
      <c r="G2881" s="90" t="s">
        <v>209</v>
      </c>
      <c r="H2881" s="90">
        <v>3</v>
      </c>
      <c r="I2881" s="90">
        <v>36</v>
      </c>
      <c r="J2881" s="90" t="s">
        <v>699</v>
      </c>
      <c r="K2881" s="99">
        <v>300</v>
      </c>
    </row>
    <row r="2882" spans="1:11" x14ac:dyDescent="0.25">
      <c r="A2882" s="92">
        <v>30301049</v>
      </c>
      <c r="B2882" s="95" t="s">
        <v>5</v>
      </c>
      <c r="C2882" s="95" t="s">
        <v>167</v>
      </c>
      <c r="D2882" s="96">
        <v>45962</v>
      </c>
      <c r="E2882" s="89" t="s">
        <v>128</v>
      </c>
      <c r="F2882" s="89" t="s">
        <v>220</v>
      </c>
      <c r="G2882" s="90" t="s">
        <v>234</v>
      </c>
      <c r="H2882" s="90">
        <v>6</v>
      </c>
      <c r="I2882" s="90">
        <v>72</v>
      </c>
      <c r="J2882" s="90" t="s">
        <v>699</v>
      </c>
      <c r="K2882" s="99">
        <v>600</v>
      </c>
    </row>
    <row r="2883" spans="1:11" x14ac:dyDescent="0.25">
      <c r="A2883" s="92">
        <v>30301049</v>
      </c>
      <c r="B2883" s="95" t="s">
        <v>5</v>
      </c>
      <c r="C2883" s="95" t="s">
        <v>167</v>
      </c>
      <c r="D2883" s="96">
        <v>45962</v>
      </c>
      <c r="E2883" s="89" t="s">
        <v>128</v>
      </c>
      <c r="F2883" s="89" t="s">
        <v>220</v>
      </c>
      <c r="G2883" s="90" t="s">
        <v>30</v>
      </c>
      <c r="H2883" s="90">
        <v>6</v>
      </c>
      <c r="I2883" s="90">
        <v>72</v>
      </c>
      <c r="J2883" s="90" t="s">
        <v>699</v>
      </c>
      <c r="K2883" s="99">
        <v>600</v>
      </c>
    </row>
    <row r="2884" spans="1:11" x14ac:dyDescent="0.25">
      <c r="A2884" s="92">
        <v>30301059</v>
      </c>
      <c r="B2884" s="95" t="s">
        <v>5</v>
      </c>
      <c r="C2884" s="95" t="s">
        <v>199</v>
      </c>
      <c r="D2884" s="96">
        <v>45962</v>
      </c>
      <c r="E2884" s="89" t="s">
        <v>128</v>
      </c>
      <c r="F2884" s="89" t="s">
        <v>220</v>
      </c>
      <c r="G2884" s="90" t="s">
        <v>30</v>
      </c>
      <c r="H2884" s="90">
        <v>7</v>
      </c>
      <c r="I2884" s="90">
        <v>84</v>
      </c>
      <c r="J2884" s="90" t="s">
        <v>699</v>
      </c>
      <c r="K2884" s="99">
        <v>700</v>
      </c>
    </row>
    <row r="2885" spans="1:11" x14ac:dyDescent="0.25">
      <c r="A2885" s="92">
        <v>30301059</v>
      </c>
      <c r="B2885" s="95" t="s">
        <v>5</v>
      </c>
      <c r="C2885" s="95" t="s">
        <v>199</v>
      </c>
      <c r="D2885" s="96">
        <v>45962</v>
      </c>
      <c r="E2885" s="89" t="s">
        <v>128</v>
      </c>
      <c r="F2885" s="89" t="s">
        <v>86</v>
      </c>
      <c r="G2885" s="90" t="s">
        <v>242</v>
      </c>
      <c r="H2885" s="90">
        <v>2</v>
      </c>
      <c r="I2885" s="90">
        <v>24</v>
      </c>
      <c r="J2885" s="90" t="s">
        <v>699</v>
      </c>
      <c r="K2885" s="99">
        <v>200</v>
      </c>
    </row>
    <row r="2886" spans="1:11" x14ac:dyDescent="0.25">
      <c r="A2886" s="92">
        <v>30301003</v>
      </c>
      <c r="B2886" s="95" t="s">
        <v>5</v>
      </c>
      <c r="C2886" s="95" t="s">
        <v>192</v>
      </c>
      <c r="D2886" s="96">
        <v>45962</v>
      </c>
      <c r="E2886" s="89" t="s">
        <v>128</v>
      </c>
      <c r="F2886" s="89" t="s">
        <v>81</v>
      </c>
      <c r="G2886" s="90" t="s">
        <v>121</v>
      </c>
      <c r="H2886" s="90">
        <v>3</v>
      </c>
      <c r="I2886" s="90">
        <v>36</v>
      </c>
      <c r="J2886" s="90" t="s">
        <v>699</v>
      </c>
      <c r="K2886" s="99">
        <v>300</v>
      </c>
    </row>
    <row r="2887" spans="1:11" x14ac:dyDescent="0.25">
      <c r="A2887" s="92">
        <v>30301036</v>
      </c>
      <c r="B2887" s="95" t="s">
        <v>5</v>
      </c>
      <c r="C2887" s="95" t="s">
        <v>72</v>
      </c>
      <c r="D2887" s="96">
        <v>45962</v>
      </c>
      <c r="E2887" s="89" t="s">
        <v>128</v>
      </c>
      <c r="F2887" s="89" t="s">
        <v>220</v>
      </c>
      <c r="G2887" s="90" t="s">
        <v>30</v>
      </c>
      <c r="H2887" s="90">
        <v>5</v>
      </c>
      <c r="I2887" s="90">
        <v>60</v>
      </c>
      <c r="J2887" s="90" t="s">
        <v>699</v>
      </c>
      <c r="K2887" s="99">
        <v>500</v>
      </c>
    </row>
    <row r="2888" spans="1:11" x14ac:dyDescent="0.25">
      <c r="A2888" s="92">
        <v>30301036</v>
      </c>
      <c r="B2888" s="95" t="s">
        <v>5</v>
      </c>
      <c r="C2888" s="95" t="s">
        <v>72</v>
      </c>
      <c r="D2888" s="96">
        <v>45962</v>
      </c>
      <c r="E2888" s="89" t="s">
        <v>128</v>
      </c>
      <c r="F2888" s="89" t="s">
        <v>81</v>
      </c>
      <c r="G2888" s="90" t="s">
        <v>121</v>
      </c>
      <c r="H2888" s="90">
        <v>1</v>
      </c>
      <c r="I2888" s="90">
        <v>12</v>
      </c>
      <c r="J2888" s="90" t="s">
        <v>699</v>
      </c>
      <c r="K2888" s="99">
        <v>100</v>
      </c>
    </row>
    <row r="2889" spans="1:11" x14ac:dyDescent="0.25">
      <c r="A2889" s="92">
        <v>30301058</v>
      </c>
      <c r="B2889" s="95" t="s">
        <v>5</v>
      </c>
      <c r="C2889" s="95" t="s">
        <v>195</v>
      </c>
      <c r="D2889" s="96">
        <v>45962</v>
      </c>
      <c r="E2889" s="89" t="s">
        <v>128</v>
      </c>
      <c r="F2889" s="89" t="s">
        <v>86</v>
      </c>
      <c r="G2889" s="90" t="s">
        <v>237</v>
      </c>
      <c r="H2889" s="90">
        <v>3</v>
      </c>
      <c r="I2889" s="90">
        <v>36</v>
      </c>
      <c r="J2889" s="90" t="s">
        <v>699</v>
      </c>
      <c r="K2889" s="99">
        <v>300</v>
      </c>
    </row>
    <row r="2890" spans="1:11" x14ac:dyDescent="0.25">
      <c r="A2890" s="92">
        <v>30301058</v>
      </c>
      <c r="B2890" s="95" t="s">
        <v>5</v>
      </c>
      <c r="C2890" s="95" t="s">
        <v>195</v>
      </c>
      <c r="D2890" s="96">
        <v>45962</v>
      </c>
      <c r="E2890" s="89" t="s">
        <v>203</v>
      </c>
      <c r="F2890" s="89" t="s">
        <v>86</v>
      </c>
      <c r="G2890" s="90" t="s">
        <v>29</v>
      </c>
      <c r="H2890" s="90">
        <v>3</v>
      </c>
      <c r="I2890" s="90">
        <v>36</v>
      </c>
      <c r="J2890" s="90" t="s">
        <v>699</v>
      </c>
      <c r="K2890" s="99">
        <v>300</v>
      </c>
    </row>
    <row r="2891" spans="1:11" x14ac:dyDescent="0.25">
      <c r="A2891" s="92">
        <v>30301058</v>
      </c>
      <c r="B2891" s="95" t="s">
        <v>5</v>
      </c>
      <c r="C2891" s="95" t="s">
        <v>195</v>
      </c>
      <c r="D2891" s="96">
        <v>45962</v>
      </c>
      <c r="E2891" s="89" t="s">
        <v>128</v>
      </c>
      <c r="F2891" s="89" t="s">
        <v>81</v>
      </c>
      <c r="G2891" s="90" t="s">
        <v>121</v>
      </c>
      <c r="H2891" s="90">
        <v>3</v>
      </c>
      <c r="I2891" s="90">
        <v>36</v>
      </c>
      <c r="J2891" s="90" t="s">
        <v>699</v>
      </c>
      <c r="K2891" s="99">
        <v>300</v>
      </c>
    </row>
    <row r="2892" spans="1:11" x14ac:dyDescent="0.25">
      <c r="A2892" s="92">
        <v>30301038</v>
      </c>
      <c r="B2892" s="95" t="s">
        <v>5</v>
      </c>
      <c r="C2892" s="95" t="s">
        <v>74</v>
      </c>
      <c r="D2892" s="96">
        <v>45962</v>
      </c>
      <c r="E2892" s="89" t="s">
        <v>128</v>
      </c>
      <c r="F2892" s="89" t="s">
        <v>220</v>
      </c>
      <c r="G2892" s="90" t="s">
        <v>30</v>
      </c>
      <c r="H2892" s="90">
        <v>8</v>
      </c>
      <c r="I2892" s="90">
        <v>96</v>
      </c>
      <c r="J2892" s="90" t="s">
        <v>699</v>
      </c>
      <c r="K2892" s="99">
        <v>800</v>
      </c>
    </row>
    <row r="2893" spans="1:11" x14ac:dyDescent="0.25">
      <c r="A2893" s="92">
        <v>30301038</v>
      </c>
      <c r="B2893" s="95" t="s">
        <v>5</v>
      </c>
      <c r="C2893" s="95" t="s">
        <v>74</v>
      </c>
      <c r="D2893" s="96">
        <v>45962</v>
      </c>
      <c r="E2893" s="89" t="s">
        <v>128</v>
      </c>
      <c r="F2893" s="89" t="s">
        <v>86</v>
      </c>
      <c r="G2893" s="90" t="s">
        <v>209</v>
      </c>
      <c r="H2893" s="90">
        <v>4</v>
      </c>
      <c r="I2893" s="90">
        <v>48</v>
      </c>
      <c r="J2893" s="90" t="s">
        <v>699</v>
      </c>
      <c r="K2893" s="99">
        <v>400</v>
      </c>
    </row>
    <row r="2894" spans="1:11" x14ac:dyDescent="0.25">
      <c r="A2894" s="92">
        <v>30301051</v>
      </c>
      <c r="B2894" s="95" t="s">
        <v>5</v>
      </c>
      <c r="C2894" s="95" t="s">
        <v>176</v>
      </c>
      <c r="D2894" s="96">
        <v>45962</v>
      </c>
      <c r="E2894" s="89" t="s">
        <v>128</v>
      </c>
      <c r="F2894" s="89" t="s">
        <v>220</v>
      </c>
      <c r="G2894" s="90" t="s">
        <v>30</v>
      </c>
      <c r="H2894" s="90">
        <v>4</v>
      </c>
      <c r="I2894" s="90">
        <v>48</v>
      </c>
      <c r="J2894" s="90" t="s">
        <v>699</v>
      </c>
      <c r="K2894" s="99">
        <v>400</v>
      </c>
    </row>
    <row r="2895" spans="1:11" x14ac:dyDescent="0.25">
      <c r="A2895" s="92">
        <v>30301051</v>
      </c>
      <c r="B2895" s="95" t="s">
        <v>5</v>
      </c>
      <c r="C2895" s="95" t="s">
        <v>176</v>
      </c>
      <c r="D2895" s="96">
        <v>45962</v>
      </c>
      <c r="E2895" s="89" t="s">
        <v>128</v>
      </c>
      <c r="F2895" s="89" t="s">
        <v>220</v>
      </c>
      <c r="G2895" s="90" t="s">
        <v>234</v>
      </c>
      <c r="H2895" s="90">
        <v>2</v>
      </c>
      <c r="I2895" s="90">
        <v>24</v>
      </c>
      <c r="J2895" s="90" t="s">
        <v>699</v>
      </c>
      <c r="K2895" s="99">
        <v>200</v>
      </c>
    </row>
    <row r="2896" spans="1:11" x14ac:dyDescent="0.25">
      <c r="A2896" s="92">
        <v>30301051</v>
      </c>
      <c r="B2896" s="95" t="s">
        <v>5</v>
      </c>
      <c r="C2896" s="95" t="s">
        <v>176</v>
      </c>
      <c r="D2896" s="96">
        <v>45962</v>
      </c>
      <c r="E2896" s="89" t="s">
        <v>128</v>
      </c>
      <c r="F2896" s="89" t="s">
        <v>86</v>
      </c>
      <c r="G2896" s="90" t="s">
        <v>237</v>
      </c>
      <c r="H2896" s="90">
        <v>3</v>
      </c>
      <c r="I2896" s="90">
        <v>36</v>
      </c>
      <c r="J2896" s="90" t="s">
        <v>699</v>
      </c>
      <c r="K2896" s="99">
        <v>300</v>
      </c>
    </row>
    <row r="2897" spans="1:11" x14ac:dyDescent="0.25">
      <c r="A2897" s="92">
        <v>30301051</v>
      </c>
      <c r="B2897" s="95" t="s">
        <v>5</v>
      </c>
      <c r="C2897" s="95" t="s">
        <v>176</v>
      </c>
      <c r="D2897" s="96">
        <v>45962</v>
      </c>
      <c r="E2897" s="89" t="s">
        <v>128</v>
      </c>
      <c r="F2897" s="89" t="s">
        <v>81</v>
      </c>
      <c r="G2897" s="90" t="s">
        <v>121</v>
      </c>
      <c r="H2897" s="90">
        <v>1</v>
      </c>
      <c r="I2897" s="90">
        <v>12</v>
      </c>
      <c r="J2897" s="90" t="s">
        <v>699</v>
      </c>
      <c r="K2897" s="99">
        <v>100</v>
      </c>
    </row>
    <row r="2898" spans="1:11" x14ac:dyDescent="0.25">
      <c r="A2898" s="92">
        <v>30301051</v>
      </c>
      <c r="B2898" s="95" t="s">
        <v>5</v>
      </c>
      <c r="C2898" s="95" t="s">
        <v>176</v>
      </c>
      <c r="D2898" s="96">
        <v>45962</v>
      </c>
      <c r="E2898" s="89" t="s">
        <v>78</v>
      </c>
      <c r="F2898" s="89" t="s">
        <v>247</v>
      </c>
      <c r="G2898" s="90" t="s">
        <v>231</v>
      </c>
      <c r="H2898" s="90">
        <v>11</v>
      </c>
      <c r="I2898" s="90">
        <v>132</v>
      </c>
      <c r="J2898" s="90" t="s">
        <v>699</v>
      </c>
      <c r="K2898" s="99">
        <v>1100</v>
      </c>
    </row>
    <row r="2899" spans="1:11" x14ac:dyDescent="0.25">
      <c r="A2899" s="92">
        <v>30301037</v>
      </c>
      <c r="B2899" s="95" t="s">
        <v>5</v>
      </c>
      <c r="C2899" s="95" t="s">
        <v>73</v>
      </c>
      <c r="D2899" s="96">
        <v>45962</v>
      </c>
      <c r="E2899" s="89" t="s">
        <v>128</v>
      </c>
      <c r="F2899" s="89" t="s">
        <v>220</v>
      </c>
      <c r="G2899" s="90" t="s">
        <v>30</v>
      </c>
      <c r="H2899" s="90">
        <v>4</v>
      </c>
      <c r="I2899" s="90">
        <v>48</v>
      </c>
      <c r="J2899" s="90" t="s">
        <v>699</v>
      </c>
      <c r="K2899" s="99">
        <v>400</v>
      </c>
    </row>
    <row r="2900" spans="1:11" x14ac:dyDescent="0.25">
      <c r="A2900" s="92">
        <v>30301037</v>
      </c>
      <c r="B2900" s="95" t="s">
        <v>5</v>
      </c>
      <c r="C2900" s="95" t="s">
        <v>73</v>
      </c>
      <c r="D2900" s="96">
        <v>45962</v>
      </c>
      <c r="E2900" s="89" t="s">
        <v>128</v>
      </c>
      <c r="F2900" s="89" t="s">
        <v>220</v>
      </c>
      <c r="G2900" s="90" t="s">
        <v>234</v>
      </c>
      <c r="H2900" s="90">
        <v>12</v>
      </c>
      <c r="I2900" s="90">
        <v>144</v>
      </c>
      <c r="J2900" s="90" t="s">
        <v>699</v>
      </c>
      <c r="K2900" s="99">
        <v>1200</v>
      </c>
    </row>
    <row r="2901" spans="1:11" x14ac:dyDescent="0.25">
      <c r="A2901" s="92">
        <v>30301037</v>
      </c>
      <c r="B2901" s="95" t="s">
        <v>5</v>
      </c>
      <c r="C2901" s="95" t="s">
        <v>73</v>
      </c>
      <c r="D2901" s="96">
        <v>45962</v>
      </c>
      <c r="E2901" s="89" t="s">
        <v>128</v>
      </c>
      <c r="F2901" s="89" t="s">
        <v>81</v>
      </c>
      <c r="G2901" s="90" t="s">
        <v>121</v>
      </c>
      <c r="H2901" s="90">
        <v>1</v>
      </c>
      <c r="I2901" s="90">
        <v>12</v>
      </c>
      <c r="J2901" s="90" t="s">
        <v>699</v>
      </c>
      <c r="K2901" s="99">
        <v>100</v>
      </c>
    </row>
    <row r="2902" spans="1:11" x14ac:dyDescent="0.25">
      <c r="A2902" s="92">
        <v>30301045</v>
      </c>
      <c r="B2902" s="95" t="s">
        <v>5</v>
      </c>
      <c r="C2902" s="95" t="s">
        <v>158</v>
      </c>
      <c r="D2902" s="96">
        <v>45962</v>
      </c>
      <c r="E2902" s="89" t="s">
        <v>128</v>
      </c>
      <c r="F2902" s="89" t="s">
        <v>86</v>
      </c>
      <c r="G2902" s="90" t="s">
        <v>242</v>
      </c>
      <c r="H2902" s="90">
        <v>4</v>
      </c>
      <c r="I2902" s="90">
        <v>48</v>
      </c>
      <c r="J2902" s="90" t="s">
        <v>699</v>
      </c>
      <c r="K2902" s="99">
        <v>400</v>
      </c>
    </row>
    <row r="2903" spans="1:11" x14ac:dyDescent="0.25">
      <c r="A2903" s="92">
        <v>30301045</v>
      </c>
      <c r="B2903" s="95" t="s">
        <v>5</v>
      </c>
      <c r="C2903" s="95" t="s">
        <v>158</v>
      </c>
      <c r="D2903" s="96">
        <v>45962</v>
      </c>
      <c r="E2903" s="89" t="s">
        <v>203</v>
      </c>
      <c r="F2903" s="89" t="s">
        <v>86</v>
      </c>
      <c r="G2903" s="90" t="s">
        <v>29</v>
      </c>
      <c r="H2903" s="90">
        <v>3</v>
      </c>
      <c r="I2903" s="90">
        <v>36</v>
      </c>
      <c r="J2903" s="90" t="s">
        <v>699</v>
      </c>
      <c r="K2903" s="99">
        <v>300</v>
      </c>
    </row>
    <row r="2904" spans="1:11" x14ac:dyDescent="0.25">
      <c r="A2904" s="92">
        <v>30301045</v>
      </c>
      <c r="B2904" s="95" t="s">
        <v>5</v>
      </c>
      <c r="C2904" s="95" t="s">
        <v>158</v>
      </c>
      <c r="D2904" s="96">
        <v>45962</v>
      </c>
      <c r="E2904" s="89" t="s">
        <v>128</v>
      </c>
      <c r="F2904" s="89" t="s">
        <v>81</v>
      </c>
      <c r="G2904" s="90" t="s">
        <v>121</v>
      </c>
      <c r="H2904" s="90">
        <v>3</v>
      </c>
      <c r="I2904" s="90">
        <v>36</v>
      </c>
      <c r="J2904" s="90" t="s">
        <v>699</v>
      </c>
      <c r="K2904" s="99">
        <v>300</v>
      </c>
    </row>
    <row r="2905" spans="1:11" x14ac:dyDescent="0.25">
      <c r="A2905" s="92">
        <v>30301014</v>
      </c>
      <c r="B2905" s="95" t="s">
        <v>5</v>
      </c>
      <c r="C2905" s="95" t="s">
        <v>10</v>
      </c>
      <c r="D2905" s="96">
        <v>45962</v>
      </c>
      <c r="E2905" s="89" t="s">
        <v>128</v>
      </c>
      <c r="F2905" s="89" t="s">
        <v>81</v>
      </c>
      <c r="G2905" s="90" t="s">
        <v>121</v>
      </c>
      <c r="H2905" s="90">
        <v>4</v>
      </c>
      <c r="I2905" s="90">
        <v>48</v>
      </c>
      <c r="J2905" s="90" t="s">
        <v>699</v>
      </c>
      <c r="K2905" s="99">
        <v>400</v>
      </c>
    </row>
    <row r="2906" spans="1:11" x14ac:dyDescent="0.25">
      <c r="A2906" s="92">
        <v>30301014</v>
      </c>
      <c r="B2906" s="95" t="s">
        <v>5</v>
      </c>
      <c r="C2906" s="95" t="s">
        <v>10</v>
      </c>
      <c r="D2906" s="96">
        <v>45962</v>
      </c>
      <c r="E2906" s="89" t="s">
        <v>157</v>
      </c>
      <c r="F2906" s="89" t="s">
        <v>81</v>
      </c>
      <c r="G2906" s="90" t="s">
        <v>121</v>
      </c>
      <c r="H2906" s="90">
        <v>2</v>
      </c>
      <c r="I2906" s="90">
        <v>24</v>
      </c>
      <c r="J2906" s="90" t="s">
        <v>699</v>
      </c>
      <c r="K2906" s="99">
        <v>200</v>
      </c>
    </row>
    <row r="2907" spans="1:11" x14ac:dyDescent="0.25">
      <c r="A2907" s="92">
        <v>30301014</v>
      </c>
      <c r="B2907" s="95" t="s">
        <v>5</v>
      </c>
      <c r="C2907" s="95" t="s">
        <v>10</v>
      </c>
      <c r="D2907" s="96">
        <v>45962</v>
      </c>
      <c r="E2907" s="89" t="s">
        <v>128</v>
      </c>
      <c r="F2907" s="89" t="s">
        <v>81</v>
      </c>
      <c r="G2907" s="90" t="s">
        <v>30</v>
      </c>
      <c r="H2907" s="90">
        <v>11</v>
      </c>
      <c r="I2907" s="90">
        <v>132</v>
      </c>
      <c r="J2907" s="90" t="s">
        <v>699</v>
      </c>
      <c r="K2907" s="99">
        <v>1100</v>
      </c>
    </row>
    <row r="2908" spans="1:11" x14ac:dyDescent="0.25">
      <c r="A2908" s="92">
        <v>30301014</v>
      </c>
      <c r="B2908" s="95" t="s">
        <v>5</v>
      </c>
      <c r="C2908" s="95" t="s">
        <v>10</v>
      </c>
      <c r="D2908" s="96">
        <v>45962</v>
      </c>
      <c r="E2908" s="89" t="s">
        <v>78</v>
      </c>
      <c r="F2908" s="89" t="s">
        <v>81</v>
      </c>
      <c r="G2908" s="90" t="s">
        <v>231</v>
      </c>
      <c r="H2908" s="90">
        <v>1</v>
      </c>
      <c r="I2908" s="90">
        <v>12</v>
      </c>
      <c r="J2908" s="90" t="s">
        <v>699</v>
      </c>
      <c r="K2908" s="99">
        <v>100</v>
      </c>
    </row>
    <row r="2909" spans="1:11" x14ac:dyDescent="0.25">
      <c r="A2909" s="92">
        <v>30301057</v>
      </c>
      <c r="B2909" s="95" t="s">
        <v>5</v>
      </c>
      <c r="C2909" s="95" t="s">
        <v>194</v>
      </c>
      <c r="D2909" s="96">
        <v>45962</v>
      </c>
      <c r="E2909" s="89" t="s">
        <v>128</v>
      </c>
      <c r="F2909" s="89" t="s">
        <v>86</v>
      </c>
      <c r="G2909" s="90" t="s">
        <v>209</v>
      </c>
      <c r="H2909" s="90">
        <v>4</v>
      </c>
      <c r="I2909" s="90">
        <v>48</v>
      </c>
      <c r="J2909" s="90" t="s">
        <v>699</v>
      </c>
      <c r="K2909" s="99">
        <v>400</v>
      </c>
    </row>
    <row r="2910" spans="1:11" x14ac:dyDescent="0.25">
      <c r="A2910" s="92">
        <v>30301057</v>
      </c>
      <c r="B2910" s="95" t="s">
        <v>5</v>
      </c>
      <c r="C2910" s="95" t="s">
        <v>194</v>
      </c>
      <c r="D2910" s="96">
        <v>45962</v>
      </c>
      <c r="E2910" s="89" t="s">
        <v>203</v>
      </c>
      <c r="F2910" s="89" t="s">
        <v>86</v>
      </c>
      <c r="G2910" s="90" t="s">
        <v>29</v>
      </c>
      <c r="H2910" s="90">
        <v>2</v>
      </c>
      <c r="I2910" s="90">
        <v>24</v>
      </c>
      <c r="J2910" s="90" t="s">
        <v>699</v>
      </c>
      <c r="K2910" s="99">
        <v>200</v>
      </c>
    </row>
    <row r="2911" spans="1:11" x14ac:dyDescent="0.25">
      <c r="A2911" s="92">
        <v>30301057</v>
      </c>
      <c r="B2911" s="95" t="s">
        <v>5</v>
      </c>
      <c r="C2911" s="95" t="s">
        <v>194</v>
      </c>
      <c r="D2911" s="96">
        <v>45962</v>
      </c>
      <c r="E2911" s="89" t="s">
        <v>78</v>
      </c>
      <c r="F2911" s="89" t="s">
        <v>81</v>
      </c>
      <c r="G2911" s="90" t="s">
        <v>231</v>
      </c>
      <c r="H2911" s="90">
        <v>1</v>
      </c>
      <c r="I2911" s="90">
        <v>12</v>
      </c>
      <c r="J2911" s="90" t="s">
        <v>699</v>
      </c>
      <c r="K2911" s="99">
        <v>100</v>
      </c>
    </row>
    <row r="2912" spans="1:11" x14ac:dyDescent="0.25">
      <c r="A2912" s="92">
        <v>30301057</v>
      </c>
      <c r="B2912" s="95" t="s">
        <v>5</v>
      </c>
      <c r="C2912" s="95" t="s">
        <v>194</v>
      </c>
      <c r="D2912" s="96">
        <v>45962</v>
      </c>
      <c r="E2912" s="89" t="s">
        <v>157</v>
      </c>
      <c r="F2912" s="89" t="s">
        <v>81</v>
      </c>
      <c r="G2912" s="90" t="s">
        <v>121</v>
      </c>
      <c r="H2912" s="90">
        <v>2</v>
      </c>
      <c r="I2912" s="90">
        <v>24</v>
      </c>
      <c r="J2912" s="90" t="s">
        <v>699</v>
      </c>
      <c r="K2912" s="99">
        <v>200</v>
      </c>
    </row>
    <row r="2913" spans="1:11" x14ac:dyDescent="0.25">
      <c r="A2913" s="92">
        <v>30301057</v>
      </c>
      <c r="B2913" s="95" t="s">
        <v>5</v>
      </c>
      <c r="C2913" s="95" t="s">
        <v>194</v>
      </c>
      <c r="D2913" s="96">
        <v>45962</v>
      </c>
      <c r="E2913" s="89" t="s">
        <v>128</v>
      </c>
      <c r="F2913" s="89" t="s">
        <v>81</v>
      </c>
      <c r="G2913" s="90" t="s">
        <v>121</v>
      </c>
      <c r="H2913" s="90">
        <v>2</v>
      </c>
      <c r="I2913" s="90">
        <v>24</v>
      </c>
      <c r="J2913" s="90" t="s">
        <v>699</v>
      </c>
      <c r="K2913" s="99">
        <v>200</v>
      </c>
    </row>
    <row r="2914" spans="1:11" x14ac:dyDescent="0.25">
      <c r="A2914" s="92">
        <v>30301054</v>
      </c>
      <c r="B2914" s="95" t="s">
        <v>5</v>
      </c>
      <c r="C2914" s="95" t="s">
        <v>187</v>
      </c>
      <c r="D2914" s="96">
        <v>45962</v>
      </c>
      <c r="E2914" s="89" t="s">
        <v>128</v>
      </c>
      <c r="F2914" s="89" t="s">
        <v>220</v>
      </c>
      <c r="G2914" s="90" t="s">
        <v>30</v>
      </c>
      <c r="H2914" s="90">
        <v>4</v>
      </c>
      <c r="I2914" s="90">
        <v>48</v>
      </c>
      <c r="J2914" s="90" t="s">
        <v>699</v>
      </c>
      <c r="K2914" s="99">
        <v>400</v>
      </c>
    </row>
    <row r="2915" spans="1:11" x14ac:dyDescent="0.25">
      <c r="A2915" s="92">
        <v>30301054</v>
      </c>
      <c r="B2915" s="95" t="s">
        <v>5</v>
      </c>
      <c r="C2915" s="95" t="s">
        <v>187</v>
      </c>
      <c r="D2915" s="96">
        <v>45962</v>
      </c>
      <c r="E2915" s="89" t="s">
        <v>128</v>
      </c>
      <c r="F2915" s="89" t="s">
        <v>220</v>
      </c>
      <c r="G2915" s="90" t="s">
        <v>234</v>
      </c>
      <c r="H2915" s="90">
        <v>8</v>
      </c>
      <c r="I2915" s="90">
        <v>96</v>
      </c>
      <c r="J2915" s="90" t="s">
        <v>699</v>
      </c>
      <c r="K2915" s="99">
        <v>800</v>
      </c>
    </row>
    <row r="2916" spans="1:11" x14ac:dyDescent="0.25">
      <c r="A2916" s="92">
        <v>30301054</v>
      </c>
      <c r="B2916" s="95" t="s">
        <v>5</v>
      </c>
      <c r="C2916" s="95" t="s">
        <v>187</v>
      </c>
      <c r="D2916" s="96">
        <v>45962</v>
      </c>
      <c r="E2916" s="89" t="s">
        <v>128</v>
      </c>
      <c r="F2916" s="89" t="s">
        <v>86</v>
      </c>
      <c r="G2916" s="90" t="s">
        <v>242</v>
      </c>
      <c r="H2916" s="90">
        <v>4</v>
      </c>
      <c r="I2916" s="90">
        <v>48</v>
      </c>
      <c r="J2916" s="90" t="s">
        <v>699</v>
      </c>
      <c r="K2916" s="99">
        <v>400</v>
      </c>
    </row>
    <row r="2917" spans="1:11" x14ac:dyDescent="0.25">
      <c r="A2917" s="92">
        <v>30301053</v>
      </c>
      <c r="B2917" s="95" t="s">
        <v>5</v>
      </c>
      <c r="C2917" s="95" t="s">
        <v>181</v>
      </c>
      <c r="D2917" s="96">
        <v>45962</v>
      </c>
      <c r="E2917" s="89" t="s">
        <v>128</v>
      </c>
      <c r="F2917" s="89" t="s">
        <v>86</v>
      </c>
      <c r="G2917" s="90" t="s">
        <v>209</v>
      </c>
      <c r="H2917" s="90">
        <v>4</v>
      </c>
      <c r="I2917" s="90">
        <v>48</v>
      </c>
      <c r="J2917" s="90" t="s">
        <v>699</v>
      </c>
      <c r="K2917" s="99">
        <v>400</v>
      </c>
    </row>
    <row r="2918" spans="1:11" x14ac:dyDescent="0.2">
      <c r="A2918" s="92">
        <v>30301053</v>
      </c>
      <c r="B2918" s="92" t="s">
        <v>5</v>
      </c>
      <c r="C2918" s="92" t="s">
        <v>181</v>
      </c>
      <c r="D2918" s="96">
        <v>45962</v>
      </c>
      <c r="E2918" s="89" t="s">
        <v>203</v>
      </c>
      <c r="F2918" s="89" t="s">
        <v>86</v>
      </c>
      <c r="G2918" s="90" t="s">
        <v>29</v>
      </c>
      <c r="H2918" s="90">
        <v>3</v>
      </c>
      <c r="I2918" s="90">
        <v>36</v>
      </c>
      <c r="J2918" s="90" t="s">
        <v>699</v>
      </c>
      <c r="K2918" s="99">
        <v>300</v>
      </c>
    </row>
    <row r="2919" spans="1:11" x14ac:dyDescent="0.25">
      <c r="A2919" s="92">
        <v>30301053</v>
      </c>
      <c r="B2919" s="95" t="s">
        <v>5</v>
      </c>
      <c r="C2919" s="95" t="s">
        <v>181</v>
      </c>
      <c r="D2919" s="96">
        <v>45962</v>
      </c>
      <c r="E2919" s="89" t="s">
        <v>128</v>
      </c>
      <c r="F2919" s="89" t="s">
        <v>81</v>
      </c>
      <c r="G2919" s="90" t="s">
        <v>121</v>
      </c>
      <c r="H2919" s="90">
        <v>4</v>
      </c>
      <c r="I2919" s="90">
        <v>48</v>
      </c>
      <c r="J2919" s="90" t="s">
        <v>699</v>
      </c>
      <c r="K2919" s="99">
        <v>400</v>
      </c>
    </row>
    <row r="2920" spans="1:11" x14ac:dyDescent="0.25">
      <c r="A2920" s="92">
        <v>30301017</v>
      </c>
      <c r="B2920" s="95" t="s">
        <v>5</v>
      </c>
      <c r="C2920" s="95" t="s">
        <v>295</v>
      </c>
      <c r="D2920" s="96">
        <v>45962</v>
      </c>
      <c r="E2920" s="89" t="s">
        <v>203</v>
      </c>
      <c r="F2920" s="89" t="s">
        <v>86</v>
      </c>
      <c r="G2920" s="90" t="s">
        <v>29</v>
      </c>
      <c r="H2920" s="90">
        <v>3</v>
      </c>
      <c r="I2920" s="90">
        <v>36</v>
      </c>
      <c r="J2920" s="90" t="s">
        <v>699</v>
      </c>
      <c r="K2920" s="99">
        <v>300</v>
      </c>
    </row>
    <row r="2921" spans="1:11" x14ac:dyDescent="0.25">
      <c r="A2921" s="92">
        <v>30301017</v>
      </c>
      <c r="B2921" s="95" t="s">
        <v>5</v>
      </c>
      <c r="C2921" s="95" t="s">
        <v>295</v>
      </c>
      <c r="D2921" s="96">
        <v>45962</v>
      </c>
      <c r="E2921" s="89" t="s">
        <v>210</v>
      </c>
      <c r="F2921" s="89" t="s">
        <v>86</v>
      </c>
      <c r="G2921" s="90" t="s">
        <v>29</v>
      </c>
      <c r="H2921" s="90">
        <v>3</v>
      </c>
      <c r="I2921" s="90">
        <v>36</v>
      </c>
      <c r="J2921" s="90" t="s">
        <v>699</v>
      </c>
      <c r="K2921" s="99">
        <v>300</v>
      </c>
    </row>
    <row r="2922" spans="1:11" x14ac:dyDescent="0.25">
      <c r="A2922" s="92">
        <v>30301031</v>
      </c>
      <c r="B2922" s="95" t="s">
        <v>5</v>
      </c>
      <c r="C2922" s="95" t="s">
        <v>67</v>
      </c>
      <c r="D2922" s="96">
        <v>45962</v>
      </c>
      <c r="E2922" s="89" t="s">
        <v>128</v>
      </c>
      <c r="F2922" s="89" t="s">
        <v>220</v>
      </c>
      <c r="G2922" s="90" t="s">
        <v>30</v>
      </c>
      <c r="H2922" s="90">
        <v>2</v>
      </c>
      <c r="I2922" s="90">
        <v>24</v>
      </c>
      <c r="J2922" s="90" t="s">
        <v>699</v>
      </c>
      <c r="K2922" s="99">
        <v>200</v>
      </c>
    </row>
    <row r="2923" spans="1:11" x14ac:dyDescent="0.25">
      <c r="A2923" s="92">
        <v>30301041</v>
      </c>
      <c r="B2923" s="95" t="s">
        <v>5</v>
      </c>
      <c r="C2923" s="95" t="s">
        <v>63</v>
      </c>
      <c r="D2923" s="96">
        <v>45962</v>
      </c>
      <c r="E2923" s="89" t="s">
        <v>128</v>
      </c>
      <c r="F2923" s="89" t="s">
        <v>86</v>
      </c>
      <c r="G2923" s="90" t="s">
        <v>242</v>
      </c>
      <c r="H2923" s="90">
        <v>3</v>
      </c>
      <c r="I2923" s="90">
        <v>36</v>
      </c>
      <c r="J2923" s="90" t="s">
        <v>699</v>
      </c>
      <c r="K2923" s="99">
        <v>300</v>
      </c>
    </row>
    <row r="2924" spans="1:11" x14ac:dyDescent="0.25">
      <c r="A2924" s="92">
        <v>30301041</v>
      </c>
      <c r="B2924" s="95" t="s">
        <v>5</v>
      </c>
      <c r="C2924" s="95" t="s">
        <v>63</v>
      </c>
      <c r="D2924" s="96">
        <v>45962</v>
      </c>
      <c r="E2924" s="89" t="s">
        <v>128</v>
      </c>
      <c r="F2924" s="89" t="s">
        <v>86</v>
      </c>
      <c r="G2924" s="90" t="s">
        <v>242</v>
      </c>
      <c r="H2924" s="90">
        <v>2</v>
      </c>
      <c r="I2924" s="90">
        <v>24</v>
      </c>
      <c r="J2924" s="90" t="s">
        <v>699</v>
      </c>
      <c r="K2924" s="99">
        <v>200</v>
      </c>
    </row>
    <row r="2925" spans="1:11" x14ac:dyDescent="0.25">
      <c r="A2925" s="92">
        <v>30301041</v>
      </c>
      <c r="B2925" s="95" t="s">
        <v>5</v>
      </c>
      <c r="C2925" s="95" t="s">
        <v>63</v>
      </c>
      <c r="D2925" s="96">
        <v>45962</v>
      </c>
      <c r="E2925" s="89" t="s">
        <v>203</v>
      </c>
      <c r="F2925" s="89" t="s">
        <v>86</v>
      </c>
      <c r="G2925" s="90" t="s">
        <v>29</v>
      </c>
      <c r="H2925" s="90">
        <v>5</v>
      </c>
      <c r="I2925" s="90">
        <v>60</v>
      </c>
      <c r="J2925" s="90" t="s">
        <v>699</v>
      </c>
      <c r="K2925" s="99">
        <v>500</v>
      </c>
    </row>
    <row r="2926" spans="1:11" x14ac:dyDescent="0.25">
      <c r="A2926" s="92">
        <v>30301041</v>
      </c>
      <c r="B2926" s="95" t="s">
        <v>5</v>
      </c>
      <c r="C2926" s="95" t="s">
        <v>63</v>
      </c>
      <c r="D2926" s="96">
        <v>45962</v>
      </c>
      <c r="E2926" s="89" t="s">
        <v>128</v>
      </c>
      <c r="F2926" s="89" t="s">
        <v>81</v>
      </c>
      <c r="G2926" s="90" t="s">
        <v>231</v>
      </c>
      <c r="H2926" s="90">
        <v>1</v>
      </c>
      <c r="I2926" s="90">
        <v>12</v>
      </c>
      <c r="J2926" s="90" t="s">
        <v>699</v>
      </c>
      <c r="K2926" s="99">
        <v>100</v>
      </c>
    </row>
    <row r="2927" spans="1:11" x14ac:dyDescent="0.25">
      <c r="A2927" s="92">
        <v>30301055</v>
      </c>
      <c r="B2927" s="95" t="s">
        <v>5</v>
      </c>
      <c r="C2927" s="95" t="s">
        <v>185</v>
      </c>
      <c r="D2927" s="96">
        <v>45962</v>
      </c>
      <c r="E2927" s="89" t="s">
        <v>128</v>
      </c>
      <c r="F2927" s="89" t="s">
        <v>220</v>
      </c>
      <c r="G2927" s="90" t="s">
        <v>30</v>
      </c>
      <c r="H2927" s="90">
        <v>4</v>
      </c>
      <c r="I2927" s="90">
        <v>48</v>
      </c>
      <c r="J2927" s="90" t="s">
        <v>699</v>
      </c>
      <c r="K2927" s="99">
        <v>400</v>
      </c>
    </row>
    <row r="2928" spans="1:11" x14ac:dyDescent="0.25">
      <c r="A2928" s="92">
        <v>30301055</v>
      </c>
      <c r="B2928" s="95" t="s">
        <v>5</v>
      </c>
      <c r="C2928" s="95" t="s">
        <v>185</v>
      </c>
      <c r="D2928" s="96">
        <v>45962</v>
      </c>
      <c r="E2928" s="89" t="s">
        <v>128</v>
      </c>
      <c r="F2928" s="89" t="s">
        <v>86</v>
      </c>
      <c r="G2928" s="90" t="s">
        <v>242</v>
      </c>
      <c r="H2928" s="90">
        <v>4</v>
      </c>
      <c r="I2928" s="90">
        <v>48</v>
      </c>
      <c r="J2928" s="90" t="s">
        <v>699</v>
      </c>
      <c r="K2928" s="99">
        <v>400</v>
      </c>
    </row>
    <row r="2929" spans="1:11" x14ac:dyDescent="0.25">
      <c r="A2929" s="92">
        <v>30301055</v>
      </c>
      <c r="B2929" s="95" t="s">
        <v>5</v>
      </c>
      <c r="C2929" s="95" t="s">
        <v>185</v>
      </c>
      <c r="D2929" s="96">
        <v>45962</v>
      </c>
      <c r="E2929" s="89" t="s">
        <v>128</v>
      </c>
      <c r="F2929" s="89" t="s">
        <v>81</v>
      </c>
      <c r="G2929" s="90" t="s">
        <v>121</v>
      </c>
      <c r="H2929" s="90">
        <v>1</v>
      </c>
      <c r="I2929" s="90">
        <v>12</v>
      </c>
      <c r="J2929" s="90" t="s">
        <v>699</v>
      </c>
      <c r="K2929" s="99">
        <v>100</v>
      </c>
    </row>
    <row r="2930" spans="1:11" x14ac:dyDescent="0.25">
      <c r="A2930" s="92">
        <v>30301055</v>
      </c>
      <c r="B2930" s="95" t="s">
        <v>5</v>
      </c>
      <c r="C2930" s="95" t="s">
        <v>185</v>
      </c>
      <c r="D2930" s="96">
        <v>45962</v>
      </c>
      <c r="E2930" s="89" t="s">
        <v>78</v>
      </c>
      <c r="F2930" s="89" t="s">
        <v>247</v>
      </c>
      <c r="G2930" s="90" t="s">
        <v>231</v>
      </c>
      <c r="H2930" s="90">
        <v>8</v>
      </c>
      <c r="I2930" s="90">
        <v>96</v>
      </c>
      <c r="J2930" s="90" t="s">
        <v>699</v>
      </c>
      <c r="K2930" s="99">
        <v>800</v>
      </c>
    </row>
    <row r="2931" spans="1:11" x14ac:dyDescent="0.25">
      <c r="A2931" s="92">
        <v>30301056</v>
      </c>
      <c r="B2931" s="95" t="s">
        <v>5</v>
      </c>
      <c r="C2931" s="95" t="s">
        <v>193</v>
      </c>
      <c r="D2931" s="96">
        <v>45962</v>
      </c>
      <c r="E2931" s="89" t="s">
        <v>128</v>
      </c>
      <c r="F2931" s="89" t="s">
        <v>220</v>
      </c>
      <c r="G2931" s="90" t="s">
        <v>30</v>
      </c>
      <c r="H2931" s="90">
        <v>6</v>
      </c>
      <c r="I2931" s="90">
        <v>72</v>
      </c>
      <c r="J2931" s="90" t="s">
        <v>699</v>
      </c>
      <c r="K2931" s="99">
        <v>600</v>
      </c>
    </row>
    <row r="2932" spans="1:11" x14ac:dyDescent="0.25">
      <c r="A2932" s="92">
        <v>30301056</v>
      </c>
      <c r="B2932" s="95" t="s">
        <v>5</v>
      </c>
      <c r="C2932" s="95" t="s">
        <v>193</v>
      </c>
      <c r="D2932" s="96">
        <v>45962</v>
      </c>
      <c r="E2932" s="89" t="s">
        <v>128</v>
      </c>
      <c r="F2932" s="89" t="s">
        <v>86</v>
      </c>
      <c r="G2932" s="90" t="s">
        <v>209</v>
      </c>
      <c r="H2932" s="90">
        <v>4</v>
      </c>
      <c r="I2932" s="90">
        <v>48</v>
      </c>
      <c r="J2932" s="90" t="s">
        <v>699</v>
      </c>
      <c r="K2932" s="99">
        <v>400</v>
      </c>
    </row>
    <row r="2933" spans="1:11" x14ac:dyDescent="0.25">
      <c r="A2933" s="92">
        <v>30301056</v>
      </c>
      <c r="B2933" s="95" t="s">
        <v>5</v>
      </c>
      <c r="C2933" s="95" t="s">
        <v>193</v>
      </c>
      <c r="D2933" s="96">
        <v>45962</v>
      </c>
      <c r="E2933" s="89" t="s">
        <v>128</v>
      </c>
      <c r="F2933" s="89" t="s">
        <v>81</v>
      </c>
      <c r="G2933" s="90" t="s">
        <v>121</v>
      </c>
      <c r="H2933" s="90">
        <v>1</v>
      </c>
      <c r="I2933" s="90">
        <v>12</v>
      </c>
      <c r="J2933" s="90" t="s">
        <v>699</v>
      </c>
      <c r="K2933" s="99">
        <v>100</v>
      </c>
    </row>
    <row r="2934" spans="1:11" x14ac:dyDescent="0.25">
      <c r="A2934" s="92">
        <v>30301033</v>
      </c>
      <c r="B2934" s="95" t="s">
        <v>5</v>
      </c>
      <c r="C2934" s="95" t="s">
        <v>69</v>
      </c>
      <c r="D2934" s="96">
        <v>45962</v>
      </c>
      <c r="E2934" s="89" t="s">
        <v>157</v>
      </c>
      <c r="F2934" s="89" t="s">
        <v>81</v>
      </c>
      <c r="G2934" s="90" t="s">
        <v>121</v>
      </c>
      <c r="H2934" s="90">
        <v>2</v>
      </c>
      <c r="I2934" s="90">
        <v>24</v>
      </c>
      <c r="J2934" s="90" t="s">
        <v>699</v>
      </c>
      <c r="K2934" s="99">
        <v>200</v>
      </c>
    </row>
    <row r="2935" spans="1:11" x14ac:dyDescent="0.25">
      <c r="A2935" s="92">
        <v>30301033</v>
      </c>
      <c r="B2935" s="95" t="s">
        <v>5</v>
      </c>
      <c r="C2935" s="95" t="s">
        <v>69</v>
      </c>
      <c r="D2935" s="96">
        <v>45962</v>
      </c>
      <c r="E2935" s="89" t="s">
        <v>128</v>
      </c>
      <c r="F2935" s="89" t="s">
        <v>81</v>
      </c>
      <c r="G2935" s="90" t="s">
        <v>121</v>
      </c>
      <c r="H2935" s="90">
        <v>5</v>
      </c>
      <c r="I2935" s="90">
        <v>60</v>
      </c>
      <c r="J2935" s="90" t="s">
        <v>699</v>
      </c>
      <c r="K2935" s="99">
        <v>500</v>
      </c>
    </row>
    <row r="2936" spans="1:11" x14ac:dyDescent="0.25">
      <c r="A2936" s="92">
        <v>30301033</v>
      </c>
      <c r="B2936" s="95" t="s">
        <v>5</v>
      </c>
      <c r="C2936" s="95" t="s">
        <v>69</v>
      </c>
      <c r="D2936" s="96">
        <v>45962</v>
      </c>
      <c r="E2936" s="89" t="s">
        <v>128</v>
      </c>
      <c r="F2936" s="89" t="s">
        <v>81</v>
      </c>
      <c r="G2936" s="90" t="s">
        <v>30</v>
      </c>
      <c r="H2936" s="90">
        <v>11</v>
      </c>
      <c r="I2936" s="90">
        <v>132</v>
      </c>
      <c r="J2936" s="90" t="s">
        <v>699</v>
      </c>
      <c r="K2936" s="99">
        <v>1100</v>
      </c>
    </row>
    <row r="2937" spans="1:11" x14ac:dyDescent="0.25">
      <c r="A2937" s="92">
        <v>30301033</v>
      </c>
      <c r="B2937" s="95" t="s">
        <v>5</v>
      </c>
      <c r="C2937" s="95" t="s">
        <v>69</v>
      </c>
      <c r="D2937" s="96">
        <v>45962</v>
      </c>
      <c r="E2937" s="89" t="s">
        <v>78</v>
      </c>
      <c r="F2937" s="89" t="s">
        <v>81</v>
      </c>
      <c r="G2937" s="90" t="s">
        <v>231</v>
      </c>
      <c r="H2937" s="90">
        <v>1</v>
      </c>
      <c r="I2937" s="90">
        <v>12</v>
      </c>
      <c r="J2937" s="90" t="s">
        <v>699</v>
      </c>
      <c r="K2937" s="99">
        <v>100</v>
      </c>
    </row>
    <row r="2938" spans="1:11" x14ac:dyDescent="0.25">
      <c r="A2938" s="92">
        <v>30301002</v>
      </c>
      <c r="B2938" s="95" t="s">
        <v>5</v>
      </c>
      <c r="C2938" s="95" t="s">
        <v>361</v>
      </c>
      <c r="D2938" s="96">
        <v>45962</v>
      </c>
      <c r="E2938" s="89" t="s">
        <v>128</v>
      </c>
      <c r="F2938" s="89" t="s">
        <v>86</v>
      </c>
      <c r="G2938" s="90" t="s">
        <v>237</v>
      </c>
      <c r="H2938" s="90">
        <v>6</v>
      </c>
      <c r="I2938" s="90">
        <v>72</v>
      </c>
      <c r="J2938" s="90" t="s">
        <v>699</v>
      </c>
      <c r="K2938" s="99">
        <v>600</v>
      </c>
    </row>
    <row r="2939" spans="1:11" x14ac:dyDescent="0.25">
      <c r="A2939" s="92">
        <v>30301002</v>
      </c>
      <c r="B2939" s="95" t="s">
        <v>5</v>
      </c>
      <c r="C2939" s="95" t="s">
        <v>361</v>
      </c>
      <c r="D2939" s="96">
        <v>45962</v>
      </c>
      <c r="E2939" s="89" t="s">
        <v>203</v>
      </c>
      <c r="F2939" s="89" t="s">
        <v>86</v>
      </c>
      <c r="G2939" s="90" t="s">
        <v>29</v>
      </c>
      <c r="H2939" s="90">
        <v>2</v>
      </c>
      <c r="I2939" s="90">
        <v>24</v>
      </c>
      <c r="J2939" s="90" t="s">
        <v>699</v>
      </c>
      <c r="K2939" s="99">
        <v>200</v>
      </c>
    </row>
    <row r="2940" spans="1:11" x14ac:dyDescent="0.25">
      <c r="A2940" s="92">
        <v>30301002</v>
      </c>
      <c r="B2940" s="95" t="s">
        <v>5</v>
      </c>
      <c r="C2940" s="95" t="s">
        <v>361</v>
      </c>
      <c r="D2940" s="96">
        <v>45962</v>
      </c>
      <c r="E2940" s="89" t="s">
        <v>128</v>
      </c>
      <c r="F2940" s="89" t="s">
        <v>81</v>
      </c>
      <c r="G2940" s="90" t="s">
        <v>121</v>
      </c>
      <c r="H2940" s="90">
        <v>4</v>
      </c>
      <c r="I2940" s="90">
        <v>48</v>
      </c>
      <c r="J2940" s="90" t="s">
        <v>699</v>
      </c>
      <c r="K2940" s="99">
        <v>400</v>
      </c>
    </row>
    <row r="2941" spans="1:11" x14ac:dyDescent="0.25">
      <c r="A2941" s="92">
        <v>30301039</v>
      </c>
      <c r="B2941" s="95" t="s">
        <v>5</v>
      </c>
      <c r="C2941" s="95" t="s">
        <v>61</v>
      </c>
      <c r="D2941" s="96">
        <v>45964</v>
      </c>
      <c r="E2941" s="89" t="s">
        <v>203</v>
      </c>
      <c r="F2941" s="89" t="s">
        <v>86</v>
      </c>
      <c r="G2941" s="90" t="s">
        <v>29</v>
      </c>
      <c r="H2941" s="90">
        <v>12</v>
      </c>
      <c r="I2941" s="90">
        <v>144</v>
      </c>
      <c r="J2941" s="90" t="s">
        <v>699</v>
      </c>
      <c r="K2941" s="99">
        <v>1200</v>
      </c>
    </row>
    <row r="2942" spans="1:11" x14ac:dyDescent="0.25">
      <c r="A2942" s="92">
        <v>30301039</v>
      </c>
      <c r="B2942" s="95" t="s">
        <v>5</v>
      </c>
      <c r="C2942" s="95" t="s">
        <v>61</v>
      </c>
      <c r="D2942" s="96">
        <v>45964</v>
      </c>
      <c r="E2942" s="89" t="s">
        <v>206</v>
      </c>
      <c r="F2942" s="89" t="s">
        <v>86</v>
      </c>
      <c r="G2942" s="90" t="s">
        <v>29</v>
      </c>
      <c r="H2942" s="90">
        <v>2</v>
      </c>
      <c r="I2942" s="90">
        <v>24</v>
      </c>
      <c r="J2942" s="90" t="s">
        <v>699</v>
      </c>
      <c r="K2942" s="99">
        <v>200</v>
      </c>
    </row>
    <row r="2943" spans="1:11" x14ac:dyDescent="0.25">
      <c r="A2943" s="92">
        <v>30301039</v>
      </c>
      <c r="B2943" s="95" t="s">
        <v>5</v>
      </c>
      <c r="C2943" s="95" t="s">
        <v>61</v>
      </c>
      <c r="D2943" s="96">
        <v>45964</v>
      </c>
      <c r="E2943" s="89" t="s">
        <v>78</v>
      </c>
      <c r="F2943" s="89" t="s">
        <v>30</v>
      </c>
      <c r="G2943" s="90" t="s">
        <v>231</v>
      </c>
      <c r="H2943" s="90">
        <v>1</v>
      </c>
      <c r="I2943" s="90">
        <v>12</v>
      </c>
      <c r="J2943" s="90" t="s">
        <v>699</v>
      </c>
      <c r="K2943" s="99">
        <v>100</v>
      </c>
    </row>
    <row r="2944" spans="1:11" x14ac:dyDescent="0.25">
      <c r="A2944" s="92">
        <v>30301040</v>
      </c>
      <c r="B2944" s="95" t="s">
        <v>5</v>
      </c>
      <c r="C2944" s="95" t="s">
        <v>62</v>
      </c>
      <c r="D2944" s="96">
        <v>45964</v>
      </c>
      <c r="E2944" s="89" t="s">
        <v>206</v>
      </c>
      <c r="F2944" s="89" t="s">
        <v>86</v>
      </c>
      <c r="G2944" s="90" t="s">
        <v>29</v>
      </c>
      <c r="H2944" s="90">
        <v>2</v>
      </c>
      <c r="I2944" s="90">
        <v>24</v>
      </c>
      <c r="J2944" s="90" t="s">
        <v>699</v>
      </c>
      <c r="K2944" s="99">
        <v>200</v>
      </c>
    </row>
    <row r="2945" spans="1:11" x14ac:dyDescent="0.25">
      <c r="A2945" s="92">
        <v>30301040</v>
      </c>
      <c r="B2945" s="95" t="s">
        <v>5</v>
      </c>
      <c r="C2945" s="95" t="s">
        <v>62</v>
      </c>
      <c r="D2945" s="96">
        <v>45964</v>
      </c>
      <c r="E2945" s="89" t="s">
        <v>203</v>
      </c>
      <c r="F2945" s="89" t="s">
        <v>86</v>
      </c>
      <c r="G2945" s="90" t="s">
        <v>29</v>
      </c>
      <c r="H2945" s="90">
        <v>9</v>
      </c>
      <c r="I2945" s="90">
        <v>108</v>
      </c>
      <c r="J2945" s="90" t="s">
        <v>699</v>
      </c>
      <c r="K2945" s="99">
        <v>900</v>
      </c>
    </row>
    <row r="2946" spans="1:11" x14ac:dyDescent="0.2">
      <c r="A2946" s="92">
        <v>30301052</v>
      </c>
      <c r="B2946" s="92" t="s">
        <v>5</v>
      </c>
      <c r="C2946" s="92" t="s">
        <v>186</v>
      </c>
      <c r="D2946" s="96">
        <v>45964</v>
      </c>
      <c r="E2946" s="89" t="s">
        <v>128</v>
      </c>
      <c r="F2946" s="89" t="s">
        <v>86</v>
      </c>
      <c r="G2946" s="90" t="s">
        <v>231</v>
      </c>
      <c r="H2946" s="90">
        <v>1</v>
      </c>
      <c r="I2946" s="90">
        <v>12</v>
      </c>
      <c r="J2946" s="90" t="s">
        <v>699</v>
      </c>
      <c r="K2946" s="99">
        <v>100</v>
      </c>
    </row>
    <row r="2947" spans="1:11" x14ac:dyDescent="0.2">
      <c r="A2947" s="92">
        <v>30301052</v>
      </c>
      <c r="B2947" s="92" t="s">
        <v>5</v>
      </c>
      <c r="C2947" s="92" t="s">
        <v>186</v>
      </c>
      <c r="D2947" s="96">
        <v>45964</v>
      </c>
      <c r="E2947" s="89" t="s">
        <v>128</v>
      </c>
      <c r="F2947" s="89" t="s">
        <v>220</v>
      </c>
      <c r="G2947" s="90" t="s">
        <v>237</v>
      </c>
      <c r="H2947" s="90">
        <v>16</v>
      </c>
      <c r="I2947" s="90">
        <v>192</v>
      </c>
      <c r="J2947" s="90" t="s">
        <v>699</v>
      </c>
      <c r="K2947" s="99">
        <v>1600</v>
      </c>
    </row>
    <row r="2948" spans="1:11" x14ac:dyDescent="0.2">
      <c r="A2948" s="92">
        <v>30301052</v>
      </c>
      <c r="B2948" s="92" t="s">
        <v>5</v>
      </c>
      <c r="C2948" s="92" t="s">
        <v>186</v>
      </c>
      <c r="D2948" s="96">
        <v>45964</v>
      </c>
      <c r="E2948" s="89" t="s">
        <v>128</v>
      </c>
      <c r="F2948" s="89" t="s">
        <v>220</v>
      </c>
      <c r="G2948" s="90" t="s">
        <v>30</v>
      </c>
      <c r="H2948" s="90">
        <v>4</v>
      </c>
      <c r="I2948" s="90">
        <v>48</v>
      </c>
      <c r="J2948" s="90" t="s">
        <v>699</v>
      </c>
      <c r="K2948" s="99">
        <v>400</v>
      </c>
    </row>
    <row r="2949" spans="1:11" x14ac:dyDescent="0.25">
      <c r="A2949" s="92">
        <v>30301052</v>
      </c>
      <c r="B2949" s="95" t="s">
        <v>5</v>
      </c>
      <c r="C2949" s="95" t="s">
        <v>186</v>
      </c>
      <c r="D2949" s="96">
        <v>45964</v>
      </c>
      <c r="E2949" s="89" t="s">
        <v>78</v>
      </c>
      <c r="F2949" s="89" t="s">
        <v>30</v>
      </c>
      <c r="G2949" s="90" t="s">
        <v>231</v>
      </c>
      <c r="H2949" s="90">
        <v>1</v>
      </c>
      <c r="I2949" s="90">
        <v>12</v>
      </c>
      <c r="J2949" s="90" t="s">
        <v>699</v>
      </c>
      <c r="K2949" s="99">
        <v>100</v>
      </c>
    </row>
    <row r="2950" spans="1:11" x14ac:dyDescent="0.2">
      <c r="A2950" s="92">
        <v>30301049</v>
      </c>
      <c r="B2950" s="92" t="s">
        <v>5</v>
      </c>
      <c r="C2950" s="92" t="s">
        <v>167</v>
      </c>
      <c r="D2950" s="96">
        <v>45964</v>
      </c>
      <c r="E2950" s="89" t="s">
        <v>128</v>
      </c>
      <c r="F2950" s="89" t="s">
        <v>86</v>
      </c>
      <c r="G2950" s="90" t="s">
        <v>30</v>
      </c>
      <c r="H2950" s="90">
        <v>9</v>
      </c>
      <c r="I2950" s="90">
        <v>108</v>
      </c>
      <c r="J2950" s="90" t="s">
        <v>699</v>
      </c>
      <c r="K2950" s="99">
        <v>900</v>
      </c>
    </row>
    <row r="2951" spans="1:11" x14ac:dyDescent="0.25">
      <c r="A2951" s="92">
        <v>30301049</v>
      </c>
      <c r="B2951" s="95" t="s">
        <v>5</v>
      </c>
      <c r="C2951" s="95" t="s">
        <v>167</v>
      </c>
      <c r="D2951" s="96">
        <v>45964</v>
      </c>
      <c r="E2951" s="89" t="s">
        <v>128</v>
      </c>
      <c r="F2951" s="89" t="s">
        <v>220</v>
      </c>
      <c r="G2951" s="90" t="s">
        <v>30</v>
      </c>
      <c r="H2951" s="90">
        <v>17</v>
      </c>
      <c r="I2951" s="90">
        <v>204</v>
      </c>
      <c r="J2951" s="90" t="s">
        <v>699</v>
      </c>
      <c r="K2951" s="99">
        <v>1700</v>
      </c>
    </row>
    <row r="2952" spans="1:11" x14ac:dyDescent="0.25">
      <c r="A2952" s="92">
        <v>30301059</v>
      </c>
      <c r="B2952" s="95" t="s">
        <v>5</v>
      </c>
      <c r="C2952" s="95" t="s">
        <v>199</v>
      </c>
      <c r="D2952" s="96">
        <v>45964</v>
      </c>
      <c r="E2952" s="89" t="s">
        <v>128</v>
      </c>
      <c r="F2952" s="89" t="s">
        <v>81</v>
      </c>
      <c r="G2952" s="90" t="s">
        <v>121</v>
      </c>
      <c r="H2952" s="90">
        <v>24</v>
      </c>
      <c r="I2952" s="90">
        <v>288</v>
      </c>
      <c r="J2952" s="90" t="s">
        <v>699</v>
      </c>
      <c r="K2952" s="99">
        <v>2400</v>
      </c>
    </row>
    <row r="2953" spans="1:11" x14ac:dyDescent="0.25">
      <c r="A2953" s="92">
        <v>30301059</v>
      </c>
      <c r="B2953" s="95" t="s">
        <v>5</v>
      </c>
      <c r="C2953" s="95" t="s">
        <v>199</v>
      </c>
      <c r="D2953" s="96">
        <v>45964</v>
      </c>
      <c r="E2953" s="89" t="s">
        <v>78</v>
      </c>
      <c r="F2953" s="89" t="s">
        <v>81</v>
      </c>
      <c r="G2953" s="90" t="s">
        <v>231</v>
      </c>
      <c r="H2953" s="90">
        <v>4</v>
      </c>
      <c r="I2953" s="90">
        <v>48</v>
      </c>
      <c r="J2953" s="90" t="s">
        <v>699</v>
      </c>
      <c r="K2953" s="99">
        <v>400</v>
      </c>
    </row>
    <row r="2954" spans="1:11" x14ac:dyDescent="0.25">
      <c r="A2954" s="92">
        <v>30301003</v>
      </c>
      <c r="B2954" s="95" t="s">
        <v>5</v>
      </c>
      <c r="C2954" s="95" t="s">
        <v>192</v>
      </c>
      <c r="D2954" s="96">
        <v>45964</v>
      </c>
      <c r="E2954" s="89" t="s">
        <v>78</v>
      </c>
      <c r="F2954" s="89" t="s">
        <v>30</v>
      </c>
      <c r="G2954" s="90" t="s">
        <v>231</v>
      </c>
      <c r="H2954" s="90">
        <v>19</v>
      </c>
      <c r="I2954" s="90">
        <v>228</v>
      </c>
      <c r="J2954" s="90" t="s">
        <v>699</v>
      </c>
      <c r="K2954" s="99">
        <v>1900</v>
      </c>
    </row>
    <row r="2955" spans="1:11" x14ac:dyDescent="0.2">
      <c r="A2955" s="92">
        <v>30301036</v>
      </c>
      <c r="B2955" s="92" t="s">
        <v>5</v>
      </c>
      <c r="C2955" s="92" t="s">
        <v>72</v>
      </c>
      <c r="D2955" s="96">
        <v>45964</v>
      </c>
      <c r="E2955" s="89" t="s">
        <v>128</v>
      </c>
      <c r="F2955" s="89" t="s">
        <v>86</v>
      </c>
      <c r="G2955" s="90" t="s">
        <v>231</v>
      </c>
      <c r="H2955" s="90">
        <v>12</v>
      </c>
      <c r="I2955" s="90">
        <v>144</v>
      </c>
      <c r="J2955" s="90" t="s">
        <v>699</v>
      </c>
      <c r="K2955" s="99">
        <v>1200</v>
      </c>
    </row>
    <row r="2956" spans="1:11" x14ac:dyDescent="0.2">
      <c r="A2956" s="92">
        <v>30301036</v>
      </c>
      <c r="B2956" s="92" t="s">
        <v>5</v>
      </c>
      <c r="C2956" s="92" t="s">
        <v>72</v>
      </c>
      <c r="D2956" s="96">
        <v>45964</v>
      </c>
      <c r="E2956" s="89" t="s">
        <v>128</v>
      </c>
      <c r="F2956" s="89" t="s">
        <v>86</v>
      </c>
      <c r="G2956" s="90" t="s">
        <v>209</v>
      </c>
      <c r="H2956" s="90">
        <v>1</v>
      </c>
      <c r="I2956" s="90">
        <v>12</v>
      </c>
      <c r="J2956" s="90" t="s">
        <v>699</v>
      </c>
      <c r="K2956" s="99">
        <v>100</v>
      </c>
    </row>
    <row r="2957" spans="1:11" x14ac:dyDescent="0.25">
      <c r="A2957" s="92">
        <v>30301058</v>
      </c>
      <c r="B2957" s="95" t="s">
        <v>5</v>
      </c>
      <c r="C2957" s="95" t="s">
        <v>195</v>
      </c>
      <c r="D2957" s="96">
        <v>45964</v>
      </c>
      <c r="E2957" s="89" t="s">
        <v>206</v>
      </c>
      <c r="F2957" s="89" t="s">
        <v>86</v>
      </c>
      <c r="G2957" s="90" t="s">
        <v>29</v>
      </c>
      <c r="H2957" s="90">
        <v>2</v>
      </c>
      <c r="I2957" s="90">
        <v>24</v>
      </c>
      <c r="J2957" s="90" t="s">
        <v>699</v>
      </c>
      <c r="K2957" s="99">
        <v>200</v>
      </c>
    </row>
    <row r="2958" spans="1:11" x14ac:dyDescent="0.25">
      <c r="A2958" s="92">
        <v>30301058</v>
      </c>
      <c r="B2958" s="95" t="s">
        <v>5</v>
      </c>
      <c r="C2958" s="95" t="s">
        <v>195</v>
      </c>
      <c r="D2958" s="96">
        <v>45964</v>
      </c>
      <c r="E2958" s="89" t="s">
        <v>203</v>
      </c>
      <c r="F2958" s="89" t="s">
        <v>86</v>
      </c>
      <c r="G2958" s="90" t="s">
        <v>29</v>
      </c>
      <c r="H2958" s="90">
        <v>7</v>
      </c>
      <c r="I2958" s="90">
        <v>84</v>
      </c>
      <c r="J2958" s="90" t="s">
        <v>699</v>
      </c>
      <c r="K2958" s="99">
        <v>700</v>
      </c>
    </row>
    <row r="2959" spans="1:11" x14ac:dyDescent="0.25">
      <c r="A2959" s="92">
        <v>30301058</v>
      </c>
      <c r="B2959" s="95" t="s">
        <v>5</v>
      </c>
      <c r="C2959" s="95" t="s">
        <v>195</v>
      </c>
      <c r="D2959" s="96">
        <v>45964</v>
      </c>
      <c r="E2959" s="89" t="s">
        <v>78</v>
      </c>
      <c r="F2959" s="89" t="s">
        <v>81</v>
      </c>
      <c r="G2959" s="90" t="s">
        <v>30</v>
      </c>
      <c r="H2959" s="90">
        <v>5</v>
      </c>
      <c r="I2959" s="90">
        <v>60</v>
      </c>
      <c r="J2959" s="90" t="s">
        <v>699</v>
      </c>
      <c r="K2959" s="99">
        <v>500</v>
      </c>
    </row>
    <row r="2960" spans="1:11" x14ac:dyDescent="0.25">
      <c r="A2960" s="92">
        <v>30301058</v>
      </c>
      <c r="B2960" s="95" t="s">
        <v>5</v>
      </c>
      <c r="C2960" s="95" t="s">
        <v>195</v>
      </c>
      <c r="D2960" s="96">
        <v>45964</v>
      </c>
      <c r="E2960" s="89" t="s">
        <v>78</v>
      </c>
      <c r="F2960" s="89" t="s">
        <v>30</v>
      </c>
      <c r="G2960" s="90" t="s">
        <v>231</v>
      </c>
      <c r="H2960" s="90">
        <v>1</v>
      </c>
      <c r="I2960" s="90">
        <v>12</v>
      </c>
      <c r="J2960" s="90" t="s">
        <v>699</v>
      </c>
      <c r="K2960" s="99">
        <v>100</v>
      </c>
    </row>
    <row r="2961" spans="1:11" x14ac:dyDescent="0.2">
      <c r="A2961" s="92">
        <v>30301038</v>
      </c>
      <c r="B2961" s="92" t="s">
        <v>5</v>
      </c>
      <c r="C2961" s="92" t="s">
        <v>74</v>
      </c>
      <c r="D2961" s="96">
        <v>45964</v>
      </c>
      <c r="E2961" s="89" t="s">
        <v>78</v>
      </c>
      <c r="F2961" s="89" t="s">
        <v>86</v>
      </c>
      <c r="G2961" s="90" t="s">
        <v>231</v>
      </c>
      <c r="H2961" s="90">
        <v>12</v>
      </c>
      <c r="I2961" s="90">
        <v>144</v>
      </c>
      <c r="J2961" s="90" t="s">
        <v>699</v>
      </c>
      <c r="K2961" s="99">
        <v>1200</v>
      </c>
    </row>
    <row r="2962" spans="1:11" x14ac:dyDescent="0.2">
      <c r="A2962" s="92">
        <v>30301051</v>
      </c>
      <c r="B2962" s="92" t="s">
        <v>5</v>
      </c>
      <c r="C2962" s="92" t="s">
        <v>176</v>
      </c>
      <c r="D2962" s="96">
        <v>45964</v>
      </c>
      <c r="E2962" s="89" t="s">
        <v>128</v>
      </c>
      <c r="F2962" s="89" t="s">
        <v>86</v>
      </c>
      <c r="G2962" s="90" t="s">
        <v>231</v>
      </c>
      <c r="H2962" s="90">
        <v>12</v>
      </c>
      <c r="I2962" s="90">
        <v>144</v>
      </c>
      <c r="J2962" s="90" t="s">
        <v>699</v>
      </c>
      <c r="K2962" s="99">
        <v>1200</v>
      </c>
    </row>
    <row r="2963" spans="1:11" x14ac:dyDescent="0.2">
      <c r="A2963" s="92">
        <v>30301037</v>
      </c>
      <c r="B2963" s="92" t="s">
        <v>5</v>
      </c>
      <c r="C2963" s="92" t="s">
        <v>73</v>
      </c>
      <c r="D2963" s="96">
        <v>45964</v>
      </c>
      <c r="E2963" s="89" t="s">
        <v>128</v>
      </c>
      <c r="F2963" s="89" t="s">
        <v>86</v>
      </c>
      <c r="G2963" s="90" t="s">
        <v>231</v>
      </c>
      <c r="H2963" s="90">
        <v>12</v>
      </c>
      <c r="I2963" s="90">
        <v>144</v>
      </c>
      <c r="J2963" s="90" t="s">
        <v>699</v>
      </c>
      <c r="K2963" s="99">
        <v>1200</v>
      </c>
    </row>
    <row r="2964" spans="1:11" x14ac:dyDescent="0.25">
      <c r="A2964" s="92">
        <v>30301014</v>
      </c>
      <c r="B2964" s="92" t="s">
        <v>5</v>
      </c>
      <c r="C2964" s="95" t="s">
        <v>10</v>
      </c>
      <c r="D2964" s="96">
        <v>45964</v>
      </c>
      <c r="E2964" s="89" t="s">
        <v>128</v>
      </c>
      <c r="F2964" s="89" t="s">
        <v>86</v>
      </c>
      <c r="G2964" s="90" t="s">
        <v>30</v>
      </c>
      <c r="H2964" s="90">
        <v>12</v>
      </c>
      <c r="I2964" s="90">
        <v>144</v>
      </c>
      <c r="J2964" s="90" t="s">
        <v>699</v>
      </c>
      <c r="K2964" s="99">
        <v>1200</v>
      </c>
    </row>
    <row r="2965" spans="1:11" x14ac:dyDescent="0.25">
      <c r="A2965" s="92">
        <v>30301014</v>
      </c>
      <c r="B2965" s="95" t="s">
        <v>5</v>
      </c>
      <c r="C2965" s="95" t="s">
        <v>10</v>
      </c>
      <c r="D2965" s="96">
        <v>45964</v>
      </c>
      <c r="E2965" s="89" t="s">
        <v>78</v>
      </c>
      <c r="F2965" s="89" t="s">
        <v>30</v>
      </c>
      <c r="G2965" s="90" t="s">
        <v>231</v>
      </c>
      <c r="H2965" s="90">
        <v>3</v>
      </c>
      <c r="I2965" s="90">
        <v>36</v>
      </c>
      <c r="J2965" s="90" t="s">
        <v>699</v>
      </c>
      <c r="K2965" s="99">
        <v>300</v>
      </c>
    </row>
    <row r="2966" spans="1:11" x14ac:dyDescent="0.25">
      <c r="A2966" s="92">
        <v>30301057</v>
      </c>
      <c r="B2966" s="95" t="s">
        <v>5</v>
      </c>
      <c r="C2966" s="95" t="s">
        <v>194</v>
      </c>
      <c r="D2966" s="96">
        <v>45964</v>
      </c>
      <c r="E2966" s="89" t="s">
        <v>128</v>
      </c>
      <c r="F2966" s="89" t="s">
        <v>81</v>
      </c>
      <c r="G2966" s="90" t="s">
        <v>121</v>
      </c>
      <c r="H2966" s="90">
        <v>10</v>
      </c>
      <c r="I2966" s="90">
        <v>120</v>
      </c>
      <c r="J2966" s="90" t="s">
        <v>699</v>
      </c>
      <c r="K2966" s="99">
        <v>1000</v>
      </c>
    </row>
    <row r="2967" spans="1:11" x14ac:dyDescent="0.2">
      <c r="A2967" s="92">
        <v>30301054</v>
      </c>
      <c r="B2967" s="92" t="s">
        <v>5</v>
      </c>
      <c r="C2967" s="92" t="s">
        <v>187</v>
      </c>
      <c r="D2967" s="96">
        <v>45964</v>
      </c>
      <c r="E2967" s="89" t="s">
        <v>128</v>
      </c>
      <c r="F2967" s="89" t="s">
        <v>220</v>
      </c>
      <c r="G2967" s="90" t="s">
        <v>135</v>
      </c>
      <c r="H2967" s="90">
        <v>3</v>
      </c>
      <c r="I2967" s="90">
        <v>36</v>
      </c>
      <c r="J2967" s="90" t="s">
        <v>699</v>
      </c>
      <c r="K2967" s="99">
        <v>300</v>
      </c>
    </row>
    <row r="2968" spans="1:11" x14ac:dyDescent="0.2">
      <c r="A2968" s="92">
        <v>30301054</v>
      </c>
      <c r="B2968" s="92" t="s">
        <v>5</v>
      </c>
      <c r="C2968" s="92" t="s">
        <v>187</v>
      </c>
      <c r="D2968" s="96">
        <v>45964</v>
      </c>
      <c r="E2968" s="89" t="s">
        <v>128</v>
      </c>
      <c r="F2968" s="89" t="s">
        <v>220</v>
      </c>
      <c r="G2968" s="90" t="s">
        <v>30</v>
      </c>
      <c r="H2968" s="90">
        <v>1</v>
      </c>
      <c r="I2968" s="90">
        <v>12</v>
      </c>
      <c r="J2968" s="90" t="s">
        <v>699</v>
      </c>
      <c r="K2968" s="99">
        <v>100</v>
      </c>
    </row>
    <row r="2969" spans="1:11" x14ac:dyDescent="0.2">
      <c r="A2969" s="92">
        <v>30301054</v>
      </c>
      <c r="B2969" s="92" t="s">
        <v>5</v>
      </c>
      <c r="C2969" s="92" t="s">
        <v>187</v>
      </c>
      <c r="D2969" s="96">
        <v>45964</v>
      </c>
      <c r="E2969" s="89" t="s">
        <v>128</v>
      </c>
      <c r="F2969" s="89" t="s">
        <v>220</v>
      </c>
      <c r="G2969" s="90" t="s">
        <v>237</v>
      </c>
      <c r="H2969" s="90">
        <v>13</v>
      </c>
      <c r="I2969" s="90">
        <v>156</v>
      </c>
      <c r="J2969" s="90" t="s">
        <v>699</v>
      </c>
      <c r="K2969" s="99">
        <v>1300</v>
      </c>
    </row>
    <row r="2970" spans="1:11" x14ac:dyDescent="0.25">
      <c r="A2970" s="92">
        <v>30301054</v>
      </c>
      <c r="B2970" s="95" t="s">
        <v>5</v>
      </c>
      <c r="C2970" s="95" t="s">
        <v>187</v>
      </c>
      <c r="D2970" s="96">
        <v>45964</v>
      </c>
      <c r="E2970" s="89" t="s">
        <v>128</v>
      </c>
      <c r="F2970" s="89" t="s">
        <v>220</v>
      </c>
      <c r="G2970" s="90" t="s">
        <v>30</v>
      </c>
      <c r="H2970" s="90">
        <v>17</v>
      </c>
      <c r="I2970" s="90">
        <v>204</v>
      </c>
      <c r="J2970" s="90" t="s">
        <v>699</v>
      </c>
      <c r="K2970" s="99">
        <v>1700</v>
      </c>
    </row>
    <row r="2971" spans="1:11" x14ac:dyDescent="0.2">
      <c r="A2971" s="92">
        <v>30301053</v>
      </c>
      <c r="B2971" s="92" t="s">
        <v>5</v>
      </c>
      <c r="C2971" s="92" t="s">
        <v>181</v>
      </c>
      <c r="D2971" s="96">
        <v>45964</v>
      </c>
      <c r="E2971" s="89" t="s">
        <v>128</v>
      </c>
      <c r="F2971" s="89" t="s">
        <v>220</v>
      </c>
      <c r="G2971" s="90" t="s">
        <v>237</v>
      </c>
      <c r="H2971" s="90">
        <v>27</v>
      </c>
      <c r="I2971" s="90">
        <v>324</v>
      </c>
      <c r="J2971" s="90" t="s">
        <v>699</v>
      </c>
      <c r="K2971" s="99">
        <v>2700</v>
      </c>
    </row>
    <row r="2972" spans="1:11" x14ac:dyDescent="0.25">
      <c r="A2972" s="92">
        <v>30301053</v>
      </c>
      <c r="B2972" s="95" t="s">
        <v>5</v>
      </c>
      <c r="C2972" s="95" t="s">
        <v>181</v>
      </c>
      <c r="D2972" s="96">
        <v>45964</v>
      </c>
      <c r="E2972" s="89" t="s">
        <v>78</v>
      </c>
      <c r="F2972" s="89" t="s">
        <v>30</v>
      </c>
      <c r="G2972" s="90" t="s">
        <v>231</v>
      </c>
      <c r="H2972" s="90">
        <v>1</v>
      </c>
      <c r="I2972" s="90">
        <v>12</v>
      </c>
      <c r="J2972" s="90" t="s">
        <v>699</v>
      </c>
      <c r="K2972" s="99">
        <v>100</v>
      </c>
    </row>
    <row r="2973" spans="1:11" x14ac:dyDescent="0.2">
      <c r="A2973" s="92">
        <v>30301050</v>
      </c>
      <c r="B2973" s="92" t="s">
        <v>5</v>
      </c>
      <c r="C2973" s="92" t="s">
        <v>151</v>
      </c>
      <c r="D2973" s="96">
        <v>45964</v>
      </c>
      <c r="E2973" s="89" t="s">
        <v>128</v>
      </c>
      <c r="F2973" s="89" t="s">
        <v>220</v>
      </c>
      <c r="G2973" s="90" t="s">
        <v>237</v>
      </c>
      <c r="H2973" s="90">
        <v>17</v>
      </c>
      <c r="I2973" s="90">
        <v>204</v>
      </c>
      <c r="J2973" s="90" t="s">
        <v>699</v>
      </c>
      <c r="K2973" s="99">
        <v>1700</v>
      </c>
    </row>
    <row r="2974" spans="1:11" x14ac:dyDescent="0.2">
      <c r="A2974" s="92">
        <v>30301050</v>
      </c>
      <c r="B2974" s="92" t="s">
        <v>5</v>
      </c>
      <c r="C2974" s="92" t="s">
        <v>151</v>
      </c>
      <c r="D2974" s="96">
        <v>45964</v>
      </c>
      <c r="E2974" s="89" t="s">
        <v>128</v>
      </c>
      <c r="F2974" s="89" t="s">
        <v>220</v>
      </c>
      <c r="G2974" s="90" t="s">
        <v>135</v>
      </c>
      <c r="H2974" s="90">
        <v>3</v>
      </c>
      <c r="I2974" s="90">
        <v>36</v>
      </c>
      <c r="J2974" s="90" t="s">
        <v>699</v>
      </c>
      <c r="K2974" s="99">
        <v>300</v>
      </c>
    </row>
    <row r="2975" spans="1:11" x14ac:dyDescent="0.25">
      <c r="A2975" s="92">
        <v>30301050</v>
      </c>
      <c r="B2975" s="95" t="s">
        <v>5</v>
      </c>
      <c r="C2975" s="95" t="s">
        <v>151</v>
      </c>
      <c r="D2975" s="96">
        <v>45964</v>
      </c>
      <c r="E2975" s="89" t="s">
        <v>78</v>
      </c>
      <c r="F2975" s="89" t="s">
        <v>30</v>
      </c>
      <c r="G2975" s="90" t="s">
        <v>231</v>
      </c>
      <c r="H2975" s="90">
        <v>1</v>
      </c>
      <c r="I2975" s="90">
        <v>12</v>
      </c>
      <c r="J2975" s="90" t="s">
        <v>699</v>
      </c>
      <c r="K2975" s="99">
        <v>100</v>
      </c>
    </row>
    <row r="2976" spans="1:11" x14ac:dyDescent="0.25">
      <c r="A2976" s="92">
        <v>30301017</v>
      </c>
      <c r="B2976" s="95" t="s">
        <v>5</v>
      </c>
      <c r="C2976" s="95" t="s">
        <v>295</v>
      </c>
      <c r="D2976" s="96">
        <v>45964</v>
      </c>
      <c r="E2976" s="89" t="s">
        <v>78</v>
      </c>
      <c r="F2976" s="89" t="s">
        <v>81</v>
      </c>
      <c r="G2976" s="90" t="s">
        <v>30</v>
      </c>
      <c r="H2976" s="90">
        <v>4</v>
      </c>
      <c r="I2976" s="90">
        <v>48</v>
      </c>
      <c r="J2976" s="90" t="s">
        <v>699</v>
      </c>
      <c r="K2976" s="99">
        <v>400</v>
      </c>
    </row>
    <row r="2977" spans="1:11" x14ac:dyDescent="0.25">
      <c r="A2977" s="92">
        <v>30301017</v>
      </c>
      <c r="B2977" s="95" t="s">
        <v>5</v>
      </c>
      <c r="C2977" s="95" t="s">
        <v>295</v>
      </c>
      <c r="D2977" s="96">
        <v>45964</v>
      </c>
      <c r="E2977" s="89" t="s">
        <v>78</v>
      </c>
      <c r="F2977" s="89" t="s">
        <v>30</v>
      </c>
      <c r="G2977" s="90" t="s">
        <v>231</v>
      </c>
      <c r="H2977" s="90">
        <v>15</v>
      </c>
      <c r="I2977" s="90">
        <v>180</v>
      </c>
      <c r="J2977" s="90" t="s">
        <v>699</v>
      </c>
      <c r="K2977" s="99">
        <v>1500</v>
      </c>
    </row>
    <row r="2978" spans="1:11" x14ac:dyDescent="0.25">
      <c r="A2978" s="92">
        <v>30301031</v>
      </c>
      <c r="B2978" s="95" t="s">
        <v>5</v>
      </c>
      <c r="C2978" s="95" t="s">
        <v>67</v>
      </c>
      <c r="D2978" s="96">
        <v>45964</v>
      </c>
      <c r="E2978" s="89" t="s">
        <v>128</v>
      </c>
      <c r="F2978" s="89" t="s">
        <v>220</v>
      </c>
      <c r="G2978" s="90" t="s">
        <v>30</v>
      </c>
      <c r="H2978" s="90">
        <v>17</v>
      </c>
      <c r="I2978" s="90">
        <v>204</v>
      </c>
      <c r="J2978" s="90" t="s">
        <v>699</v>
      </c>
      <c r="K2978" s="99">
        <v>1700</v>
      </c>
    </row>
    <row r="2979" spans="1:11" x14ac:dyDescent="0.25">
      <c r="A2979" s="92">
        <v>30301031</v>
      </c>
      <c r="B2979" s="95" t="s">
        <v>5</v>
      </c>
      <c r="C2979" s="95" t="s">
        <v>67</v>
      </c>
      <c r="D2979" s="96">
        <v>45964</v>
      </c>
      <c r="E2979" s="89" t="s">
        <v>78</v>
      </c>
      <c r="F2979" s="89" t="s">
        <v>81</v>
      </c>
      <c r="G2979" s="90" t="s">
        <v>121</v>
      </c>
      <c r="H2979" s="90">
        <v>4</v>
      </c>
      <c r="I2979" s="90">
        <v>48</v>
      </c>
      <c r="J2979" s="90" t="s">
        <v>699</v>
      </c>
      <c r="K2979" s="99">
        <v>400</v>
      </c>
    </row>
    <row r="2980" spans="1:11" x14ac:dyDescent="0.25">
      <c r="A2980" s="92">
        <v>30301031</v>
      </c>
      <c r="B2980" s="95" t="s">
        <v>5</v>
      </c>
      <c r="C2980" s="95" t="s">
        <v>67</v>
      </c>
      <c r="D2980" s="96">
        <v>45964</v>
      </c>
      <c r="E2980" s="89" t="s">
        <v>128</v>
      </c>
      <c r="F2980" s="89" t="s">
        <v>81</v>
      </c>
      <c r="G2980" s="90" t="s">
        <v>121</v>
      </c>
      <c r="H2980" s="90">
        <v>24</v>
      </c>
      <c r="I2980" s="90">
        <v>288</v>
      </c>
      <c r="J2980" s="90" t="s">
        <v>699</v>
      </c>
      <c r="K2980" s="99">
        <v>2400</v>
      </c>
    </row>
    <row r="2981" spans="1:11" x14ac:dyDescent="0.25">
      <c r="A2981" s="92">
        <v>30301041</v>
      </c>
      <c r="B2981" s="95" t="s">
        <v>5</v>
      </c>
      <c r="C2981" s="95" t="s">
        <v>63</v>
      </c>
      <c r="D2981" s="96">
        <v>45964</v>
      </c>
      <c r="E2981" s="89" t="s">
        <v>203</v>
      </c>
      <c r="F2981" s="89" t="s">
        <v>86</v>
      </c>
      <c r="G2981" s="90" t="s">
        <v>29</v>
      </c>
      <c r="H2981" s="90">
        <v>4</v>
      </c>
      <c r="I2981" s="90">
        <v>48</v>
      </c>
      <c r="J2981" s="90" t="s">
        <v>699</v>
      </c>
      <c r="K2981" s="99">
        <v>400</v>
      </c>
    </row>
    <row r="2982" spans="1:11" x14ac:dyDescent="0.25">
      <c r="A2982" s="92">
        <v>30301041</v>
      </c>
      <c r="B2982" s="95" t="s">
        <v>5</v>
      </c>
      <c r="C2982" s="95" t="s">
        <v>63</v>
      </c>
      <c r="D2982" s="96">
        <v>45964</v>
      </c>
      <c r="E2982" s="89" t="s">
        <v>206</v>
      </c>
      <c r="F2982" s="89" t="s">
        <v>86</v>
      </c>
      <c r="G2982" s="90" t="s">
        <v>29</v>
      </c>
      <c r="H2982" s="90">
        <v>3</v>
      </c>
      <c r="I2982" s="90">
        <v>36</v>
      </c>
      <c r="J2982" s="90" t="s">
        <v>699</v>
      </c>
      <c r="K2982" s="99">
        <v>300</v>
      </c>
    </row>
    <row r="2983" spans="1:11" x14ac:dyDescent="0.25">
      <c r="A2983" s="92">
        <v>30301041</v>
      </c>
      <c r="B2983" s="95" t="s">
        <v>5</v>
      </c>
      <c r="C2983" s="95" t="s">
        <v>63</v>
      </c>
      <c r="D2983" s="96">
        <v>45964</v>
      </c>
      <c r="E2983" s="89" t="s">
        <v>78</v>
      </c>
      <c r="F2983" s="89" t="s">
        <v>81</v>
      </c>
      <c r="G2983" s="90" t="s">
        <v>30</v>
      </c>
      <c r="H2983" s="90">
        <v>4</v>
      </c>
      <c r="I2983" s="90">
        <v>48</v>
      </c>
      <c r="J2983" s="90" t="s">
        <v>699</v>
      </c>
      <c r="K2983" s="99">
        <v>400</v>
      </c>
    </row>
    <row r="2984" spans="1:11" x14ac:dyDescent="0.25">
      <c r="A2984" s="92">
        <v>30301041</v>
      </c>
      <c r="B2984" s="95" t="s">
        <v>5</v>
      </c>
      <c r="C2984" s="95" t="s">
        <v>63</v>
      </c>
      <c r="D2984" s="96">
        <v>45964</v>
      </c>
      <c r="E2984" s="89" t="s">
        <v>78</v>
      </c>
      <c r="F2984" s="89" t="s">
        <v>30</v>
      </c>
      <c r="G2984" s="90" t="s">
        <v>231</v>
      </c>
      <c r="H2984" s="90">
        <v>1</v>
      </c>
      <c r="I2984" s="90">
        <v>12</v>
      </c>
      <c r="J2984" s="90" t="s">
        <v>699</v>
      </c>
      <c r="K2984" s="99">
        <v>100</v>
      </c>
    </row>
    <row r="2985" spans="1:11" x14ac:dyDescent="0.2">
      <c r="A2985" s="92">
        <v>30301055</v>
      </c>
      <c r="B2985" s="92" t="s">
        <v>5</v>
      </c>
      <c r="C2985" s="92" t="s">
        <v>185</v>
      </c>
      <c r="D2985" s="96">
        <v>45964</v>
      </c>
      <c r="E2985" s="89" t="s">
        <v>128</v>
      </c>
      <c r="F2985" s="89" t="s">
        <v>86</v>
      </c>
      <c r="G2985" s="90" t="s">
        <v>231</v>
      </c>
      <c r="H2985" s="90">
        <v>10</v>
      </c>
      <c r="I2985" s="90">
        <v>120</v>
      </c>
      <c r="J2985" s="90" t="s">
        <v>699</v>
      </c>
      <c r="K2985" s="99">
        <v>1000</v>
      </c>
    </row>
    <row r="2986" spans="1:11" x14ac:dyDescent="0.2">
      <c r="A2986" s="92">
        <v>30301056</v>
      </c>
      <c r="B2986" s="92" t="s">
        <v>5</v>
      </c>
      <c r="C2986" s="92" t="s">
        <v>193</v>
      </c>
      <c r="D2986" s="96">
        <v>45964</v>
      </c>
      <c r="E2986" s="89" t="s">
        <v>128</v>
      </c>
      <c r="F2986" s="89" t="s">
        <v>86</v>
      </c>
      <c r="G2986" s="90" t="s">
        <v>231</v>
      </c>
      <c r="H2986" s="90">
        <v>12</v>
      </c>
      <c r="I2986" s="90">
        <v>144</v>
      </c>
      <c r="J2986" s="90" t="s">
        <v>699</v>
      </c>
      <c r="K2986" s="99">
        <v>1200</v>
      </c>
    </row>
    <row r="2987" spans="1:11" x14ac:dyDescent="0.25">
      <c r="A2987" s="92">
        <v>30301056</v>
      </c>
      <c r="B2987" s="95" t="s">
        <v>5</v>
      </c>
      <c r="C2987" s="95" t="s">
        <v>193</v>
      </c>
      <c r="D2987" s="96">
        <v>45964</v>
      </c>
      <c r="E2987" s="89" t="s">
        <v>128</v>
      </c>
      <c r="F2987" s="89" t="s">
        <v>220</v>
      </c>
      <c r="G2987" s="90" t="s">
        <v>30</v>
      </c>
      <c r="H2987" s="90">
        <v>17</v>
      </c>
      <c r="I2987" s="90">
        <v>204</v>
      </c>
      <c r="J2987" s="90" t="s">
        <v>699</v>
      </c>
      <c r="K2987" s="99">
        <v>1700</v>
      </c>
    </row>
    <row r="2988" spans="1:11" x14ac:dyDescent="0.2">
      <c r="A2988" s="92">
        <v>30301033</v>
      </c>
      <c r="B2988" s="92" t="s">
        <v>5</v>
      </c>
      <c r="C2988" s="92" t="s">
        <v>69</v>
      </c>
      <c r="D2988" s="96">
        <v>45964</v>
      </c>
      <c r="E2988" s="89" t="s">
        <v>128</v>
      </c>
      <c r="F2988" s="89" t="s">
        <v>86</v>
      </c>
      <c r="G2988" s="90" t="s">
        <v>30</v>
      </c>
      <c r="H2988" s="90">
        <v>4</v>
      </c>
      <c r="I2988" s="90">
        <v>48</v>
      </c>
      <c r="J2988" s="90" t="s">
        <v>699</v>
      </c>
      <c r="K2988" s="99">
        <v>400</v>
      </c>
    </row>
    <row r="2989" spans="1:11" x14ac:dyDescent="0.25">
      <c r="A2989" s="92">
        <v>30301033</v>
      </c>
      <c r="B2989" s="95" t="s">
        <v>5</v>
      </c>
      <c r="C2989" s="95" t="s">
        <v>69</v>
      </c>
      <c r="D2989" s="96">
        <v>45964</v>
      </c>
      <c r="E2989" s="89" t="s">
        <v>78</v>
      </c>
      <c r="F2989" s="89" t="s">
        <v>30</v>
      </c>
      <c r="G2989" s="90" t="s">
        <v>231</v>
      </c>
      <c r="H2989" s="90">
        <v>9</v>
      </c>
      <c r="I2989" s="90">
        <v>108</v>
      </c>
      <c r="J2989" s="90" t="s">
        <v>699</v>
      </c>
      <c r="K2989" s="99">
        <v>900</v>
      </c>
    </row>
    <row r="2990" spans="1:11" x14ac:dyDescent="0.25">
      <c r="A2990" s="92">
        <v>30301002</v>
      </c>
      <c r="B2990" s="92" t="s">
        <v>5</v>
      </c>
      <c r="C2990" s="95" t="s">
        <v>361</v>
      </c>
      <c r="D2990" s="96">
        <v>45964</v>
      </c>
      <c r="E2990" s="89" t="s">
        <v>78</v>
      </c>
      <c r="F2990" s="89" t="s">
        <v>86</v>
      </c>
      <c r="G2990" s="90" t="s">
        <v>231</v>
      </c>
      <c r="H2990" s="90">
        <v>2</v>
      </c>
      <c r="I2990" s="90">
        <v>24</v>
      </c>
      <c r="J2990" s="90" t="s">
        <v>699</v>
      </c>
      <c r="K2990" s="99">
        <v>200</v>
      </c>
    </row>
    <row r="2991" spans="1:11" x14ac:dyDescent="0.25">
      <c r="A2991" s="92">
        <v>30301002</v>
      </c>
      <c r="B2991" s="95" t="s">
        <v>5</v>
      </c>
      <c r="C2991" s="95" t="s">
        <v>361</v>
      </c>
      <c r="D2991" s="96">
        <v>45964</v>
      </c>
      <c r="E2991" s="89" t="s">
        <v>128</v>
      </c>
      <c r="F2991" s="89" t="s">
        <v>220</v>
      </c>
      <c r="G2991" s="90" t="s">
        <v>30</v>
      </c>
      <c r="H2991" s="90">
        <v>17</v>
      </c>
      <c r="I2991" s="90">
        <v>204</v>
      </c>
      <c r="J2991" s="90" t="s">
        <v>699</v>
      </c>
      <c r="K2991" s="99">
        <v>1700</v>
      </c>
    </row>
    <row r="2992" spans="1:11" x14ac:dyDescent="0.25">
      <c r="A2992" s="92">
        <v>30301002</v>
      </c>
      <c r="B2992" s="95" t="s">
        <v>5</v>
      </c>
      <c r="C2992" s="95" t="s">
        <v>361</v>
      </c>
      <c r="D2992" s="96">
        <v>45964</v>
      </c>
      <c r="E2992" s="89" t="s">
        <v>128</v>
      </c>
      <c r="F2992" s="89" t="s">
        <v>81</v>
      </c>
      <c r="G2992" s="90" t="s">
        <v>121</v>
      </c>
      <c r="H2992" s="90">
        <v>22</v>
      </c>
      <c r="I2992" s="90">
        <v>264</v>
      </c>
      <c r="J2992" s="90" t="s">
        <v>699</v>
      </c>
      <c r="K2992" s="99">
        <v>2200</v>
      </c>
    </row>
    <row r="2993" spans="1:11" x14ac:dyDescent="0.25">
      <c r="A2993" s="92">
        <v>30301039</v>
      </c>
      <c r="B2993" s="95" t="s">
        <v>5</v>
      </c>
      <c r="C2993" s="95" t="s">
        <v>61</v>
      </c>
      <c r="D2993" s="96">
        <v>45965</v>
      </c>
      <c r="E2993" s="89" t="s">
        <v>203</v>
      </c>
      <c r="F2993" s="89" t="s">
        <v>86</v>
      </c>
      <c r="G2993" s="90" t="s">
        <v>29</v>
      </c>
      <c r="H2993" s="90">
        <v>8</v>
      </c>
      <c r="I2993" s="90">
        <v>96</v>
      </c>
      <c r="J2993" s="90" t="s">
        <v>699</v>
      </c>
      <c r="K2993" s="99">
        <v>800</v>
      </c>
    </row>
    <row r="2994" spans="1:11" x14ac:dyDescent="0.25">
      <c r="A2994" s="92">
        <v>30301039</v>
      </c>
      <c r="B2994" s="95" t="s">
        <v>5</v>
      </c>
      <c r="C2994" s="95" t="s">
        <v>61</v>
      </c>
      <c r="D2994" s="96">
        <v>45965</v>
      </c>
      <c r="E2994" s="89" t="s">
        <v>206</v>
      </c>
      <c r="F2994" s="89" t="s">
        <v>86</v>
      </c>
      <c r="G2994" s="90" t="s">
        <v>29</v>
      </c>
      <c r="H2994" s="90">
        <v>1</v>
      </c>
      <c r="I2994" s="90">
        <v>12</v>
      </c>
      <c r="J2994" s="90" t="s">
        <v>699</v>
      </c>
      <c r="K2994" s="99">
        <v>100</v>
      </c>
    </row>
    <row r="2995" spans="1:11" x14ac:dyDescent="0.25">
      <c r="A2995" s="92">
        <v>30301039</v>
      </c>
      <c r="B2995" s="95" t="s">
        <v>5</v>
      </c>
      <c r="C2995" s="95" t="s">
        <v>61</v>
      </c>
      <c r="D2995" s="96">
        <v>45965</v>
      </c>
      <c r="E2995" s="89" t="s">
        <v>101</v>
      </c>
      <c r="F2995" s="89" t="s">
        <v>86</v>
      </c>
      <c r="G2995" s="90" t="s">
        <v>29</v>
      </c>
      <c r="H2995" s="90">
        <v>3</v>
      </c>
      <c r="I2995" s="90">
        <v>36</v>
      </c>
      <c r="J2995" s="90" t="s">
        <v>699</v>
      </c>
      <c r="K2995" s="99">
        <v>300</v>
      </c>
    </row>
    <row r="2996" spans="1:11" x14ac:dyDescent="0.25">
      <c r="A2996" s="92">
        <v>30301040</v>
      </c>
      <c r="B2996" s="95" t="s">
        <v>5</v>
      </c>
      <c r="C2996" s="95" t="s">
        <v>62</v>
      </c>
      <c r="D2996" s="96">
        <v>45965</v>
      </c>
      <c r="E2996" s="89" t="s">
        <v>203</v>
      </c>
      <c r="F2996" s="89" t="s">
        <v>86</v>
      </c>
      <c r="G2996" s="90" t="s">
        <v>29</v>
      </c>
      <c r="H2996" s="90">
        <v>11</v>
      </c>
      <c r="I2996" s="90">
        <v>132</v>
      </c>
      <c r="J2996" s="90" t="s">
        <v>699</v>
      </c>
      <c r="K2996" s="99">
        <v>1100</v>
      </c>
    </row>
    <row r="2997" spans="1:11" x14ac:dyDescent="0.25">
      <c r="A2997" s="92">
        <v>30301040</v>
      </c>
      <c r="B2997" s="95" t="s">
        <v>5</v>
      </c>
      <c r="C2997" s="95" t="s">
        <v>62</v>
      </c>
      <c r="D2997" s="96">
        <v>45965</v>
      </c>
      <c r="E2997" s="89" t="s">
        <v>101</v>
      </c>
      <c r="F2997" s="89" t="s">
        <v>86</v>
      </c>
      <c r="G2997" s="90" t="s">
        <v>29</v>
      </c>
      <c r="H2997" s="90">
        <v>3</v>
      </c>
      <c r="I2997" s="90">
        <v>36</v>
      </c>
      <c r="J2997" s="90" t="s">
        <v>699</v>
      </c>
      <c r="K2997" s="99">
        <v>300</v>
      </c>
    </row>
    <row r="2998" spans="1:11" x14ac:dyDescent="0.25">
      <c r="A2998" s="92">
        <v>30301052</v>
      </c>
      <c r="B2998" s="95" t="s">
        <v>5</v>
      </c>
      <c r="C2998" s="95" t="s">
        <v>186</v>
      </c>
      <c r="D2998" s="96">
        <v>45965</v>
      </c>
      <c r="E2998" s="89" t="s">
        <v>78</v>
      </c>
      <c r="F2998" s="89" t="s">
        <v>30</v>
      </c>
      <c r="G2998" s="90" t="s">
        <v>231</v>
      </c>
      <c r="H2998" s="90">
        <v>2</v>
      </c>
      <c r="I2998" s="90">
        <v>24</v>
      </c>
      <c r="J2998" s="90" t="s">
        <v>699</v>
      </c>
      <c r="K2998" s="99">
        <v>200</v>
      </c>
    </row>
    <row r="2999" spans="1:11" x14ac:dyDescent="0.25">
      <c r="A2999" s="92">
        <v>30301052</v>
      </c>
      <c r="B2999" s="95" t="s">
        <v>5</v>
      </c>
      <c r="C2999" s="95" t="s">
        <v>186</v>
      </c>
      <c r="D2999" s="96">
        <v>45965</v>
      </c>
      <c r="E2999" s="89" t="s">
        <v>128</v>
      </c>
      <c r="F2999" s="89" t="s">
        <v>86</v>
      </c>
      <c r="G2999" s="90" t="s">
        <v>231</v>
      </c>
      <c r="H2999" s="90">
        <v>7</v>
      </c>
      <c r="I2999" s="90">
        <v>84</v>
      </c>
      <c r="J2999" s="90" t="s">
        <v>699</v>
      </c>
      <c r="K2999" s="99">
        <v>700</v>
      </c>
    </row>
    <row r="3000" spans="1:11" x14ac:dyDescent="0.25">
      <c r="A3000" s="92">
        <v>30301052</v>
      </c>
      <c r="B3000" s="95" t="s">
        <v>5</v>
      </c>
      <c r="C3000" s="95" t="s">
        <v>186</v>
      </c>
      <c r="D3000" s="96">
        <v>45965</v>
      </c>
      <c r="E3000" s="89" t="s">
        <v>128</v>
      </c>
      <c r="F3000" s="89" t="s">
        <v>220</v>
      </c>
      <c r="G3000" s="90" t="s">
        <v>30</v>
      </c>
      <c r="H3000" s="90">
        <v>3</v>
      </c>
      <c r="I3000" s="90">
        <v>36</v>
      </c>
      <c r="J3000" s="90" t="s">
        <v>699</v>
      </c>
      <c r="K3000" s="99">
        <v>300</v>
      </c>
    </row>
    <row r="3001" spans="1:11" x14ac:dyDescent="0.25">
      <c r="A3001" s="92">
        <v>30301049</v>
      </c>
      <c r="B3001" s="95" t="s">
        <v>5</v>
      </c>
      <c r="C3001" s="95" t="s">
        <v>167</v>
      </c>
      <c r="D3001" s="96">
        <v>45965</v>
      </c>
      <c r="E3001" s="89" t="s">
        <v>128</v>
      </c>
      <c r="F3001" s="89" t="s">
        <v>86</v>
      </c>
      <c r="G3001" s="90" t="s">
        <v>121</v>
      </c>
      <c r="H3001" s="90">
        <v>17</v>
      </c>
      <c r="I3001" s="90">
        <v>204</v>
      </c>
      <c r="J3001" s="90" t="s">
        <v>699</v>
      </c>
      <c r="K3001" s="99">
        <v>1700</v>
      </c>
    </row>
    <row r="3002" spans="1:11" x14ac:dyDescent="0.25">
      <c r="A3002" s="92">
        <v>30301049</v>
      </c>
      <c r="B3002" s="95" t="s">
        <v>5</v>
      </c>
      <c r="C3002" s="95" t="s">
        <v>167</v>
      </c>
      <c r="D3002" s="96">
        <v>45965</v>
      </c>
      <c r="E3002" s="89" t="s">
        <v>128</v>
      </c>
      <c r="F3002" s="89" t="s">
        <v>86</v>
      </c>
      <c r="G3002" s="90" t="s">
        <v>231</v>
      </c>
      <c r="H3002" s="90">
        <v>8</v>
      </c>
      <c r="I3002" s="90">
        <v>96</v>
      </c>
      <c r="J3002" s="90" t="s">
        <v>699</v>
      </c>
      <c r="K3002" s="99">
        <v>800</v>
      </c>
    </row>
    <row r="3003" spans="1:11" x14ac:dyDescent="0.2">
      <c r="A3003" s="92">
        <v>30301059</v>
      </c>
      <c r="B3003" s="92" t="s">
        <v>5</v>
      </c>
      <c r="C3003" s="92" t="s">
        <v>199</v>
      </c>
      <c r="D3003" s="96">
        <v>45965</v>
      </c>
      <c r="E3003" s="89" t="s">
        <v>203</v>
      </c>
      <c r="F3003" s="89" t="s">
        <v>86</v>
      </c>
      <c r="G3003" s="90" t="s">
        <v>29</v>
      </c>
      <c r="H3003" s="90">
        <v>1</v>
      </c>
      <c r="I3003" s="90">
        <v>12</v>
      </c>
      <c r="J3003" s="90" t="s">
        <v>699</v>
      </c>
      <c r="K3003" s="99">
        <v>100</v>
      </c>
    </row>
    <row r="3004" spans="1:11" x14ac:dyDescent="0.25">
      <c r="A3004" s="92">
        <v>30301059</v>
      </c>
      <c r="B3004" s="95" t="s">
        <v>5</v>
      </c>
      <c r="C3004" s="95" t="s">
        <v>199</v>
      </c>
      <c r="D3004" s="96">
        <v>45965</v>
      </c>
      <c r="E3004" s="89" t="s">
        <v>78</v>
      </c>
      <c r="F3004" s="89" t="s">
        <v>30</v>
      </c>
      <c r="G3004" s="90" t="s">
        <v>231</v>
      </c>
      <c r="H3004" s="90">
        <v>2</v>
      </c>
      <c r="I3004" s="90">
        <v>24</v>
      </c>
      <c r="J3004" s="90" t="s">
        <v>699</v>
      </c>
      <c r="K3004" s="99">
        <v>200</v>
      </c>
    </row>
    <row r="3005" spans="1:11" x14ac:dyDescent="0.25">
      <c r="A3005" s="92">
        <v>30301059</v>
      </c>
      <c r="B3005" s="95" t="s">
        <v>5</v>
      </c>
      <c r="C3005" s="95" t="s">
        <v>199</v>
      </c>
      <c r="D3005" s="96">
        <v>45965</v>
      </c>
      <c r="E3005" s="89" t="s">
        <v>128</v>
      </c>
      <c r="F3005" s="89" t="s">
        <v>86</v>
      </c>
      <c r="G3005" s="90" t="s">
        <v>231</v>
      </c>
      <c r="H3005" s="90">
        <v>5</v>
      </c>
      <c r="I3005" s="90">
        <v>60</v>
      </c>
      <c r="J3005" s="90" t="s">
        <v>699</v>
      </c>
      <c r="K3005" s="99">
        <v>500</v>
      </c>
    </row>
    <row r="3006" spans="1:11" x14ac:dyDescent="0.25">
      <c r="A3006" s="92">
        <v>30301059</v>
      </c>
      <c r="B3006" s="95" t="s">
        <v>5</v>
      </c>
      <c r="C3006" s="95" t="s">
        <v>199</v>
      </c>
      <c r="D3006" s="96">
        <v>45965</v>
      </c>
      <c r="E3006" s="89" t="s">
        <v>78</v>
      </c>
      <c r="F3006" s="89" t="s">
        <v>220</v>
      </c>
      <c r="G3006" s="90" t="s">
        <v>231</v>
      </c>
      <c r="H3006" s="90">
        <v>2</v>
      </c>
      <c r="I3006" s="90">
        <v>24</v>
      </c>
      <c r="J3006" s="90" t="s">
        <v>699</v>
      </c>
      <c r="K3006" s="99">
        <v>200</v>
      </c>
    </row>
    <row r="3007" spans="1:11" x14ac:dyDescent="0.25">
      <c r="A3007" s="92">
        <v>30301059</v>
      </c>
      <c r="B3007" s="95" t="s">
        <v>5</v>
      </c>
      <c r="C3007" s="95" t="s">
        <v>199</v>
      </c>
      <c r="D3007" s="96">
        <v>45965</v>
      </c>
      <c r="E3007" s="89" t="s">
        <v>128</v>
      </c>
      <c r="F3007" s="89" t="s">
        <v>220</v>
      </c>
      <c r="G3007" s="90" t="s">
        <v>30</v>
      </c>
      <c r="H3007" s="90">
        <v>1</v>
      </c>
      <c r="I3007" s="90">
        <v>12</v>
      </c>
      <c r="J3007" s="90" t="s">
        <v>699</v>
      </c>
      <c r="K3007" s="99">
        <v>100</v>
      </c>
    </row>
    <row r="3008" spans="1:11" x14ac:dyDescent="0.25">
      <c r="A3008" s="92">
        <v>30301059</v>
      </c>
      <c r="B3008" s="95" t="s">
        <v>5</v>
      </c>
      <c r="C3008" s="95" t="s">
        <v>199</v>
      </c>
      <c r="D3008" s="96">
        <v>45965</v>
      </c>
      <c r="E3008" s="89" t="s">
        <v>78</v>
      </c>
      <c r="F3008" s="89" t="s">
        <v>220</v>
      </c>
      <c r="G3008" s="90" t="s">
        <v>135</v>
      </c>
      <c r="H3008" s="90">
        <v>4</v>
      </c>
      <c r="I3008" s="90">
        <v>48</v>
      </c>
      <c r="J3008" s="90" t="s">
        <v>699</v>
      </c>
      <c r="K3008" s="99">
        <v>400</v>
      </c>
    </row>
    <row r="3009" spans="1:11" x14ac:dyDescent="0.25">
      <c r="A3009" s="92">
        <v>30301003</v>
      </c>
      <c r="B3009" s="95" t="s">
        <v>5</v>
      </c>
      <c r="C3009" s="95" t="s">
        <v>192</v>
      </c>
      <c r="D3009" s="96">
        <v>45965</v>
      </c>
      <c r="E3009" s="89" t="s">
        <v>78</v>
      </c>
      <c r="F3009" s="89" t="s">
        <v>30</v>
      </c>
      <c r="G3009" s="90" t="s">
        <v>231</v>
      </c>
      <c r="H3009" s="90">
        <v>4</v>
      </c>
      <c r="I3009" s="90">
        <v>48</v>
      </c>
      <c r="J3009" s="90" t="s">
        <v>699</v>
      </c>
      <c r="K3009" s="99">
        <v>400</v>
      </c>
    </row>
    <row r="3010" spans="1:11" x14ac:dyDescent="0.25">
      <c r="A3010" s="92">
        <v>30301003</v>
      </c>
      <c r="B3010" s="95" t="s">
        <v>5</v>
      </c>
      <c r="C3010" s="95" t="s">
        <v>192</v>
      </c>
      <c r="D3010" s="96">
        <v>45965</v>
      </c>
      <c r="E3010" s="89" t="s">
        <v>128</v>
      </c>
      <c r="F3010" s="89" t="s">
        <v>86</v>
      </c>
      <c r="G3010" s="90" t="s">
        <v>231</v>
      </c>
      <c r="H3010" s="90">
        <v>1</v>
      </c>
      <c r="I3010" s="90">
        <v>12</v>
      </c>
      <c r="J3010" s="90" t="s">
        <v>699</v>
      </c>
      <c r="K3010" s="99">
        <v>100</v>
      </c>
    </row>
    <row r="3011" spans="1:11" x14ac:dyDescent="0.25">
      <c r="A3011" s="92">
        <v>30301003</v>
      </c>
      <c r="B3011" s="95" t="s">
        <v>5</v>
      </c>
      <c r="C3011" s="95" t="s">
        <v>192</v>
      </c>
      <c r="D3011" s="96">
        <v>45965</v>
      </c>
      <c r="E3011" s="89" t="s">
        <v>128</v>
      </c>
      <c r="F3011" s="89" t="s">
        <v>220</v>
      </c>
      <c r="G3011" s="90" t="s">
        <v>135</v>
      </c>
      <c r="H3011" s="90">
        <v>1</v>
      </c>
      <c r="I3011" s="90">
        <v>12</v>
      </c>
      <c r="J3011" s="90" t="s">
        <v>699</v>
      </c>
      <c r="K3011" s="99">
        <v>100</v>
      </c>
    </row>
    <row r="3012" spans="1:11" x14ac:dyDescent="0.25">
      <c r="A3012" s="92">
        <v>30301003</v>
      </c>
      <c r="B3012" s="95" t="s">
        <v>5</v>
      </c>
      <c r="C3012" s="95" t="s">
        <v>192</v>
      </c>
      <c r="D3012" s="96">
        <v>45965</v>
      </c>
      <c r="E3012" s="89" t="s">
        <v>128</v>
      </c>
      <c r="F3012" s="89" t="s">
        <v>220</v>
      </c>
      <c r="G3012" s="90" t="s">
        <v>88</v>
      </c>
      <c r="H3012" s="90">
        <v>3</v>
      </c>
      <c r="I3012" s="90">
        <v>36</v>
      </c>
      <c r="J3012" s="90" t="s">
        <v>699</v>
      </c>
      <c r="K3012" s="99">
        <v>300</v>
      </c>
    </row>
    <row r="3013" spans="1:11" x14ac:dyDescent="0.25">
      <c r="A3013" s="92">
        <v>30301003</v>
      </c>
      <c r="B3013" s="95" t="s">
        <v>5</v>
      </c>
      <c r="C3013" s="95" t="s">
        <v>192</v>
      </c>
      <c r="D3013" s="96">
        <v>45965</v>
      </c>
      <c r="E3013" s="89" t="s">
        <v>78</v>
      </c>
      <c r="F3013" s="89" t="s">
        <v>220</v>
      </c>
      <c r="G3013" s="90" t="s">
        <v>231</v>
      </c>
      <c r="H3013" s="90">
        <v>6</v>
      </c>
      <c r="I3013" s="90">
        <v>72</v>
      </c>
      <c r="J3013" s="90" t="s">
        <v>699</v>
      </c>
      <c r="K3013" s="99">
        <v>600</v>
      </c>
    </row>
    <row r="3014" spans="1:11" x14ac:dyDescent="0.25">
      <c r="A3014" s="92">
        <v>30301036</v>
      </c>
      <c r="B3014" s="95" t="s">
        <v>5</v>
      </c>
      <c r="C3014" s="95" t="s">
        <v>72</v>
      </c>
      <c r="D3014" s="96">
        <v>45965</v>
      </c>
      <c r="E3014" s="89" t="s">
        <v>128</v>
      </c>
      <c r="F3014" s="89" t="s">
        <v>86</v>
      </c>
      <c r="G3014" s="90" t="s">
        <v>231</v>
      </c>
      <c r="H3014" s="90">
        <v>11</v>
      </c>
      <c r="I3014" s="90">
        <v>132</v>
      </c>
      <c r="J3014" s="90" t="s">
        <v>699</v>
      </c>
      <c r="K3014" s="99">
        <v>1100</v>
      </c>
    </row>
    <row r="3015" spans="1:11" x14ac:dyDescent="0.25">
      <c r="A3015" s="92">
        <v>30301058</v>
      </c>
      <c r="B3015" s="95" t="s">
        <v>5</v>
      </c>
      <c r="C3015" s="95" t="s">
        <v>195</v>
      </c>
      <c r="D3015" s="96">
        <v>45965</v>
      </c>
      <c r="E3015" s="89" t="s">
        <v>203</v>
      </c>
      <c r="F3015" s="89" t="s">
        <v>86</v>
      </c>
      <c r="G3015" s="90" t="s">
        <v>29</v>
      </c>
      <c r="H3015" s="90">
        <v>1</v>
      </c>
      <c r="I3015" s="90">
        <v>12</v>
      </c>
      <c r="J3015" s="90" t="s">
        <v>699</v>
      </c>
      <c r="K3015" s="99">
        <v>100</v>
      </c>
    </row>
    <row r="3016" spans="1:11" x14ac:dyDescent="0.25">
      <c r="A3016" s="92">
        <v>30301058</v>
      </c>
      <c r="B3016" s="95" t="s">
        <v>5</v>
      </c>
      <c r="C3016" s="95" t="s">
        <v>195</v>
      </c>
      <c r="D3016" s="96">
        <v>45965</v>
      </c>
      <c r="E3016" s="89" t="s">
        <v>101</v>
      </c>
      <c r="F3016" s="89" t="s">
        <v>86</v>
      </c>
      <c r="G3016" s="90" t="s">
        <v>29</v>
      </c>
      <c r="H3016" s="90">
        <v>2</v>
      </c>
      <c r="I3016" s="90">
        <v>24</v>
      </c>
      <c r="J3016" s="90" t="s">
        <v>699</v>
      </c>
      <c r="K3016" s="99">
        <v>200</v>
      </c>
    </row>
    <row r="3017" spans="1:11" x14ac:dyDescent="0.25">
      <c r="A3017" s="92">
        <v>30301058</v>
      </c>
      <c r="B3017" s="95" t="s">
        <v>5</v>
      </c>
      <c r="C3017" s="95" t="s">
        <v>195</v>
      </c>
      <c r="D3017" s="96">
        <v>45965</v>
      </c>
      <c r="E3017" s="89" t="s">
        <v>128</v>
      </c>
      <c r="F3017" s="89" t="s">
        <v>81</v>
      </c>
      <c r="G3017" s="90" t="s">
        <v>30</v>
      </c>
      <c r="H3017" s="90">
        <v>1</v>
      </c>
      <c r="I3017" s="90">
        <v>12</v>
      </c>
      <c r="J3017" s="90" t="s">
        <v>699</v>
      </c>
      <c r="K3017" s="99">
        <v>100</v>
      </c>
    </row>
    <row r="3018" spans="1:11" x14ac:dyDescent="0.25">
      <c r="A3018" s="92">
        <v>30301038</v>
      </c>
      <c r="B3018" s="95" t="s">
        <v>5</v>
      </c>
      <c r="C3018" s="95" t="s">
        <v>74</v>
      </c>
      <c r="D3018" s="96">
        <v>45965</v>
      </c>
      <c r="E3018" s="89" t="s">
        <v>128</v>
      </c>
      <c r="F3018" s="89" t="s">
        <v>86</v>
      </c>
      <c r="G3018" s="90" t="s">
        <v>231</v>
      </c>
      <c r="H3018" s="90">
        <v>9</v>
      </c>
      <c r="I3018" s="90">
        <v>108</v>
      </c>
      <c r="J3018" s="90" t="s">
        <v>699</v>
      </c>
      <c r="K3018" s="99">
        <v>900</v>
      </c>
    </row>
    <row r="3019" spans="1:11" x14ac:dyDescent="0.25">
      <c r="A3019" s="92">
        <v>30301038</v>
      </c>
      <c r="B3019" s="95" t="s">
        <v>5</v>
      </c>
      <c r="C3019" s="95" t="s">
        <v>74</v>
      </c>
      <c r="D3019" s="96">
        <v>45965</v>
      </c>
      <c r="E3019" s="89" t="s">
        <v>128</v>
      </c>
      <c r="F3019" s="89" t="s">
        <v>86</v>
      </c>
      <c r="G3019" s="90" t="s">
        <v>231</v>
      </c>
      <c r="H3019" s="90">
        <v>1</v>
      </c>
      <c r="I3019" s="90">
        <v>12</v>
      </c>
      <c r="J3019" s="90" t="s">
        <v>699</v>
      </c>
      <c r="K3019" s="99">
        <v>100</v>
      </c>
    </row>
    <row r="3020" spans="1:11" x14ac:dyDescent="0.25">
      <c r="A3020" s="92">
        <v>30301051</v>
      </c>
      <c r="B3020" s="95" t="s">
        <v>5</v>
      </c>
      <c r="C3020" s="95" t="s">
        <v>176</v>
      </c>
      <c r="D3020" s="96">
        <v>45965</v>
      </c>
      <c r="E3020" s="89" t="s">
        <v>128</v>
      </c>
      <c r="F3020" s="89" t="s">
        <v>86</v>
      </c>
      <c r="G3020" s="90" t="s">
        <v>231</v>
      </c>
      <c r="H3020" s="90">
        <v>10</v>
      </c>
      <c r="I3020" s="90">
        <v>120</v>
      </c>
      <c r="J3020" s="90" t="s">
        <v>699</v>
      </c>
      <c r="K3020" s="99">
        <v>1000</v>
      </c>
    </row>
    <row r="3021" spans="1:11" x14ac:dyDescent="0.25">
      <c r="A3021" s="92">
        <v>30301037</v>
      </c>
      <c r="B3021" s="95" t="s">
        <v>5</v>
      </c>
      <c r="C3021" s="95" t="s">
        <v>73</v>
      </c>
      <c r="D3021" s="96">
        <v>45965</v>
      </c>
      <c r="E3021" s="89" t="s">
        <v>128</v>
      </c>
      <c r="F3021" s="89" t="s">
        <v>86</v>
      </c>
      <c r="G3021" s="90" t="s">
        <v>231</v>
      </c>
      <c r="H3021" s="90">
        <v>5</v>
      </c>
      <c r="I3021" s="90">
        <v>60</v>
      </c>
      <c r="J3021" s="90" t="s">
        <v>699</v>
      </c>
      <c r="K3021" s="99">
        <v>500</v>
      </c>
    </row>
    <row r="3022" spans="1:11" x14ac:dyDescent="0.25">
      <c r="A3022" s="92">
        <v>30301045</v>
      </c>
      <c r="B3022" s="95" t="s">
        <v>5</v>
      </c>
      <c r="C3022" s="95" t="s">
        <v>158</v>
      </c>
      <c r="D3022" s="96">
        <v>45965</v>
      </c>
      <c r="E3022" s="89" t="s">
        <v>78</v>
      </c>
      <c r="F3022" s="89" t="s">
        <v>30</v>
      </c>
      <c r="G3022" s="90" t="s">
        <v>231</v>
      </c>
      <c r="H3022" s="90">
        <v>11</v>
      </c>
      <c r="I3022" s="90">
        <v>132</v>
      </c>
      <c r="J3022" s="90" t="s">
        <v>699</v>
      </c>
      <c r="K3022" s="99">
        <v>1100</v>
      </c>
    </row>
    <row r="3023" spans="1:11" x14ac:dyDescent="0.25">
      <c r="A3023" s="92">
        <v>30301045</v>
      </c>
      <c r="B3023" s="95" t="s">
        <v>5</v>
      </c>
      <c r="C3023" s="95" t="s">
        <v>158</v>
      </c>
      <c r="D3023" s="96">
        <v>45965</v>
      </c>
      <c r="E3023" s="89" t="s">
        <v>78</v>
      </c>
      <c r="F3023" s="89" t="s">
        <v>81</v>
      </c>
      <c r="G3023" s="90" t="s">
        <v>231</v>
      </c>
      <c r="H3023" s="90">
        <v>3</v>
      </c>
      <c r="I3023" s="90">
        <v>36</v>
      </c>
      <c r="J3023" s="90" t="s">
        <v>699</v>
      </c>
      <c r="K3023" s="99">
        <v>300</v>
      </c>
    </row>
    <row r="3024" spans="1:11" x14ac:dyDescent="0.25">
      <c r="A3024" s="92">
        <v>30301045</v>
      </c>
      <c r="B3024" s="95" t="s">
        <v>5</v>
      </c>
      <c r="C3024" s="95" t="s">
        <v>158</v>
      </c>
      <c r="D3024" s="96">
        <v>45965</v>
      </c>
      <c r="E3024" s="89" t="s">
        <v>128</v>
      </c>
      <c r="F3024" s="89" t="s">
        <v>81</v>
      </c>
      <c r="G3024" s="90" t="s">
        <v>30</v>
      </c>
      <c r="H3024" s="90">
        <v>2</v>
      </c>
      <c r="I3024" s="90">
        <v>24</v>
      </c>
      <c r="J3024" s="90" t="s">
        <v>699</v>
      </c>
      <c r="K3024" s="99">
        <v>200</v>
      </c>
    </row>
    <row r="3025" spans="1:11" x14ac:dyDescent="0.25">
      <c r="A3025" s="92">
        <v>30301014</v>
      </c>
      <c r="B3025" s="95" t="s">
        <v>5</v>
      </c>
      <c r="C3025" s="95" t="s">
        <v>10</v>
      </c>
      <c r="D3025" s="96">
        <v>45965</v>
      </c>
      <c r="E3025" s="89" t="s">
        <v>78</v>
      </c>
      <c r="F3025" s="89" t="s">
        <v>30</v>
      </c>
      <c r="G3025" s="90" t="s">
        <v>231</v>
      </c>
      <c r="H3025" s="90">
        <v>8</v>
      </c>
      <c r="I3025" s="90">
        <v>96</v>
      </c>
      <c r="J3025" s="90" t="s">
        <v>699</v>
      </c>
      <c r="K3025" s="99">
        <v>800</v>
      </c>
    </row>
    <row r="3026" spans="1:11" x14ac:dyDescent="0.25">
      <c r="A3026" s="92">
        <v>30301014</v>
      </c>
      <c r="B3026" s="95" t="s">
        <v>5</v>
      </c>
      <c r="C3026" s="95" t="s">
        <v>10</v>
      </c>
      <c r="D3026" s="96">
        <v>45965</v>
      </c>
      <c r="E3026" s="89" t="s">
        <v>128</v>
      </c>
      <c r="F3026" s="89" t="s">
        <v>81</v>
      </c>
      <c r="G3026" s="90" t="s">
        <v>30</v>
      </c>
      <c r="H3026" s="90">
        <v>2</v>
      </c>
      <c r="I3026" s="90">
        <v>24</v>
      </c>
      <c r="J3026" s="90" t="s">
        <v>699</v>
      </c>
      <c r="K3026" s="99">
        <v>200</v>
      </c>
    </row>
    <row r="3027" spans="1:11" x14ac:dyDescent="0.25">
      <c r="A3027" s="92">
        <v>30301014</v>
      </c>
      <c r="B3027" s="95" t="s">
        <v>5</v>
      </c>
      <c r="C3027" s="95" t="s">
        <v>10</v>
      </c>
      <c r="D3027" s="96">
        <v>45965</v>
      </c>
      <c r="E3027" s="89" t="s">
        <v>78</v>
      </c>
      <c r="F3027" s="89" t="s">
        <v>81</v>
      </c>
      <c r="G3027" s="90" t="s">
        <v>231</v>
      </c>
      <c r="H3027" s="90">
        <v>3</v>
      </c>
      <c r="I3027" s="90">
        <v>36</v>
      </c>
      <c r="J3027" s="90" t="s">
        <v>699</v>
      </c>
      <c r="K3027" s="99">
        <v>300</v>
      </c>
    </row>
    <row r="3028" spans="1:11" x14ac:dyDescent="0.25">
      <c r="A3028" s="92">
        <v>30301057</v>
      </c>
      <c r="B3028" s="95" t="s">
        <v>5</v>
      </c>
      <c r="C3028" s="95" t="s">
        <v>194</v>
      </c>
      <c r="D3028" s="96">
        <v>45965</v>
      </c>
      <c r="E3028" s="89" t="s">
        <v>206</v>
      </c>
      <c r="F3028" s="89" t="s">
        <v>86</v>
      </c>
      <c r="G3028" s="90" t="s">
        <v>29</v>
      </c>
      <c r="H3028" s="90">
        <v>1</v>
      </c>
      <c r="I3028" s="90">
        <v>12</v>
      </c>
      <c r="J3028" s="90" t="s">
        <v>699</v>
      </c>
      <c r="K3028" s="99">
        <v>100</v>
      </c>
    </row>
    <row r="3029" spans="1:11" x14ac:dyDescent="0.25">
      <c r="A3029" s="92">
        <v>30301057</v>
      </c>
      <c r="B3029" s="95" t="s">
        <v>5</v>
      </c>
      <c r="C3029" s="95" t="s">
        <v>194</v>
      </c>
      <c r="D3029" s="96">
        <v>45965</v>
      </c>
      <c r="E3029" s="89" t="s">
        <v>101</v>
      </c>
      <c r="F3029" s="89" t="s">
        <v>86</v>
      </c>
      <c r="G3029" s="90" t="s">
        <v>29</v>
      </c>
      <c r="H3029" s="90">
        <v>1</v>
      </c>
      <c r="I3029" s="90">
        <v>12</v>
      </c>
      <c r="J3029" s="90" t="s">
        <v>699</v>
      </c>
      <c r="K3029" s="99">
        <v>100</v>
      </c>
    </row>
    <row r="3030" spans="1:11" x14ac:dyDescent="0.25">
      <c r="A3030" s="92">
        <v>30301057</v>
      </c>
      <c r="B3030" s="95" t="s">
        <v>5</v>
      </c>
      <c r="C3030" s="95" t="s">
        <v>194</v>
      </c>
      <c r="D3030" s="96">
        <v>45965</v>
      </c>
      <c r="E3030" s="89" t="s">
        <v>128</v>
      </c>
      <c r="F3030" s="89" t="s">
        <v>81</v>
      </c>
      <c r="G3030" s="90" t="s">
        <v>30</v>
      </c>
      <c r="H3030" s="90">
        <v>2</v>
      </c>
      <c r="I3030" s="90">
        <v>24</v>
      </c>
      <c r="J3030" s="90" t="s">
        <v>699</v>
      </c>
      <c r="K3030" s="99">
        <v>200</v>
      </c>
    </row>
    <row r="3031" spans="1:11" x14ac:dyDescent="0.25">
      <c r="A3031" s="92">
        <v>30301057</v>
      </c>
      <c r="B3031" s="95" t="s">
        <v>5</v>
      </c>
      <c r="C3031" s="95" t="s">
        <v>194</v>
      </c>
      <c r="D3031" s="96">
        <v>45965</v>
      </c>
      <c r="E3031" s="89" t="s">
        <v>78</v>
      </c>
      <c r="F3031" s="89" t="s">
        <v>81</v>
      </c>
      <c r="G3031" s="90" t="s">
        <v>231</v>
      </c>
      <c r="H3031" s="90">
        <v>1</v>
      </c>
      <c r="I3031" s="90">
        <v>12</v>
      </c>
      <c r="J3031" s="90" t="s">
        <v>699</v>
      </c>
      <c r="K3031" s="99">
        <v>100</v>
      </c>
    </row>
    <row r="3032" spans="1:11" x14ac:dyDescent="0.25">
      <c r="A3032" s="92">
        <v>30301057</v>
      </c>
      <c r="B3032" s="95" t="s">
        <v>5</v>
      </c>
      <c r="C3032" s="95" t="s">
        <v>194</v>
      </c>
      <c r="D3032" s="96">
        <v>45965</v>
      </c>
      <c r="E3032" s="89" t="s">
        <v>78</v>
      </c>
      <c r="F3032" s="89" t="s">
        <v>81</v>
      </c>
      <c r="G3032" s="90" t="s">
        <v>231</v>
      </c>
      <c r="H3032" s="90">
        <v>1</v>
      </c>
      <c r="I3032" s="90">
        <v>12</v>
      </c>
      <c r="J3032" s="90" t="s">
        <v>699</v>
      </c>
      <c r="K3032" s="99">
        <v>100</v>
      </c>
    </row>
    <row r="3033" spans="1:11" x14ac:dyDescent="0.25">
      <c r="A3033" s="92">
        <v>30301054</v>
      </c>
      <c r="B3033" s="95" t="s">
        <v>5</v>
      </c>
      <c r="C3033" s="95" t="s">
        <v>187</v>
      </c>
      <c r="D3033" s="96">
        <v>45965</v>
      </c>
      <c r="E3033" s="89" t="s">
        <v>128</v>
      </c>
      <c r="F3033" s="89" t="s">
        <v>86</v>
      </c>
      <c r="G3033" s="90" t="s">
        <v>121</v>
      </c>
      <c r="H3033" s="90">
        <v>17</v>
      </c>
      <c r="I3033" s="90">
        <v>204</v>
      </c>
      <c r="J3033" s="90" t="s">
        <v>699</v>
      </c>
      <c r="K3033" s="99">
        <v>1700</v>
      </c>
    </row>
    <row r="3034" spans="1:11" x14ac:dyDescent="0.25">
      <c r="A3034" s="92">
        <v>30301054</v>
      </c>
      <c r="B3034" s="95" t="s">
        <v>5</v>
      </c>
      <c r="C3034" s="95" t="s">
        <v>187</v>
      </c>
      <c r="D3034" s="96">
        <v>45965</v>
      </c>
      <c r="E3034" s="89" t="s">
        <v>128</v>
      </c>
      <c r="F3034" s="89" t="s">
        <v>86</v>
      </c>
      <c r="G3034" s="90" t="s">
        <v>231</v>
      </c>
      <c r="H3034" s="90">
        <v>10</v>
      </c>
      <c r="I3034" s="90">
        <v>120</v>
      </c>
      <c r="J3034" s="90" t="s">
        <v>699</v>
      </c>
      <c r="K3034" s="99">
        <v>1000</v>
      </c>
    </row>
    <row r="3035" spans="1:11" x14ac:dyDescent="0.25">
      <c r="A3035" s="92">
        <v>30301054</v>
      </c>
      <c r="B3035" s="95" t="s">
        <v>5</v>
      </c>
      <c r="C3035" s="95" t="s">
        <v>187</v>
      </c>
      <c r="D3035" s="96">
        <v>45965</v>
      </c>
      <c r="E3035" s="89" t="s">
        <v>128</v>
      </c>
      <c r="F3035" s="89" t="s">
        <v>220</v>
      </c>
      <c r="G3035" s="90" t="s">
        <v>231</v>
      </c>
      <c r="H3035" s="90">
        <v>3</v>
      </c>
      <c r="I3035" s="90">
        <v>36</v>
      </c>
      <c r="J3035" s="90" t="s">
        <v>699</v>
      </c>
      <c r="K3035" s="99">
        <v>300</v>
      </c>
    </row>
    <row r="3036" spans="1:11" x14ac:dyDescent="0.25">
      <c r="A3036" s="92">
        <v>30301054</v>
      </c>
      <c r="B3036" s="95" t="s">
        <v>5</v>
      </c>
      <c r="C3036" s="95" t="s">
        <v>187</v>
      </c>
      <c r="D3036" s="96">
        <v>45965</v>
      </c>
      <c r="E3036" s="89" t="s">
        <v>78</v>
      </c>
      <c r="F3036" s="89" t="s">
        <v>220</v>
      </c>
      <c r="G3036" s="90" t="s">
        <v>231</v>
      </c>
      <c r="H3036" s="90">
        <v>1</v>
      </c>
      <c r="I3036" s="90">
        <v>12</v>
      </c>
      <c r="J3036" s="90" t="s">
        <v>699</v>
      </c>
      <c r="K3036" s="99">
        <v>100</v>
      </c>
    </row>
    <row r="3037" spans="1:11" x14ac:dyDescent="0.25">
      <c r="A3037" s="92">
        <v>30301053</v>
      </c>
      <c r="B3037" s="95" t="s">
        <v>5</v>
      </c>
      <c r="C3037" s="95" t="s">
        <v>181</v>
      </c>
      <c r="D3037" s="96">
        <v>45965</v>
      </c>
      <c r="E3037" s="89" t="s">
        <v>128</v>
      </c>
      <c r="F3037" s="89" t="s">
        <v>86</v>
      </c>
      <c r="G3037" s="90" t="s">
        <v>231</v>
      </c>
      <c r="H3037" s="90">
        <v>1</v>
      </c>
      <c r="I3037" s="90">
        <v>12</v>
      </c>
      <c r="J3037" s="90" t="s">
        <v>699</v>
      </c>
      <c r="K3037" s="99">
        <v>100</v>
      </c>
    </row>
    <row r="3038" spans="1:11" x14ac:dyDescent="0.25">
      <c r="A3038" s="92">
        <v>30301053</v>
      </c>
      <c r="B3038" s="95" t="s">
        <v>5</v>
      </c>
      <c r="C3038" s="95" t="s">
        <v>181</v>
      </c>
      <c r="D3038" s="96">
        <v>45965</v>
      </c>
      <c r="E3038" s="89" t="s">
        <v>78</v>
      </c>
      <c r="F3038" s="89" t="s">
        <v>220</v>
      </c>
      <c r="G3038" s="90" t="s">
        <v>231</v>
      </c>
      <c r="H3038" s="90">
        <v>15</v>
      </c>
      <c r="I3038" s="90">
        <v>180</v>
      </c>
      <c r="J3038" s="90" t="s">
        <v>699</v>
      </c>
      <c r="K3038" s="99">
        <v>1500</v>
      </c>
    </row>
    <row r="3039" spans="1:11" x14ac:dyDescent="0.25">
      <c r="A3039" s="92">
        <v>30301053</v>
      </c>
      <c r="B3039" s="95" t="s">
        <v>5</v>
      </c>
      <c r="C3039" s="95" t="s">
        <v>181</v>
      </c>
      <c r="D3039" s="96">
        <v>45965</v>
      </c>
      <c r="E3039" s="89" t="s">
        <v>128</v>
      </c>
      <c r="F3039" s="89" t="s">
        <v>220</v>
      </c>
      <c r="G3039" s="90" t="s">
        <v>231</v>
      </c>
      <c r="H3039" s="90">
        <v>9</v>
      </c>
      <c r="I3039" s="90">
        <v>108</v>
      </c>
      <c r="J3039" s="90" t="s">
        <v>699</v>
      </c>
      <c r="K3039" s="99">
        <v>900</v>
      </c>
    </row>
    <row r="3040" spans="1:11" x14ac:dyDescent="0.25">
      <c r="A3040" s="92">
        <v>30301050</v>
      </c>
      <c r="B3040" s="95" t="s">
        <v>5</v>
      </c>
      <c r="C3040" s="95" t="s">
        <v>151</v>
      </c>
      <c r="D3040" s="96">
        <v>45965</v>
      </c>
      <c r="E3040" s="89" t="s">
        <v>128</v>
      </c>
      <c r="F3040" s="89" t="s">
        <v>86</v>
      </c>
      <c r="G3040" s="90" t="s">
        <v>231</v>
      </c>
      <c r="H3040" s="90">
        <v>4</v>
      </c>
      <c r="I3040" s="90">
        <v>48</v>
      </c>
      <c r="J3040" s="90" t="s">
        <v>699</v>
      </c>
      <c r="K3040" s="99">
        <v>400</v>
      </c>
    </row>
    <row r="3041" spans="1:11" x14ac:dyDescent="0.25">
      <c r="A3041" s="92">
        <v>30301050</v>
      </c>
      <c r="B3041" s="95" t="s">
        <v>5</v>
      </c>
      <c r="C3041" s="95" t="s">
        <v>151</v>
      </c>
      <c r="D3041" s="96">
        <v>45965</v>
      </c>
      <c r="E3041" s="89" t="s">
        <v>78</v>
      </c>
      <c r="F3041" s="89" t="s">
        <v>220</v>
      </c>
      <c r="G3041" s="90" t="s">
        <v>231</v>
      </c>
      <c r="H3041" s="90">
        <v>3</v>
      </c>
      <c r="I3041" s="90">
        <v>36</v>
      </c>
      <c r="J3041" s="90" t="s">
        <v>699</v>
      </c>
      <c r="K3041" s="99">
        <v>300</v>
      </c>
    </row>
    <row r="3042" spans="1:11" x14ac:dyDescent="0.25">
      <c r="A3042" s="92">
        <v>30301050</v>
      </c>
      <c r="B3042" s="95" t="s">
        <v>5</v>
      </c>
      <c r="C3042" s="95" t="s">
        <v>151</v>
      </c>
      <c r="D3042" s="96">
        <v>45965</v>
      </c>
      <c r="E3042" s="89" t="s">
        <v>128</v>
      </c>
      <c r="F3042" s="89" t="s">
        <v>220</v>
      </c>
      <c r="G3042" s="90" t="s">
        <v>135</v>
      </c>
      <c r="H3042" s="90">
        <v>2</v>
      </c>
      <c r="I3042" s="90">
        <v>24</v>
      </c>
      <c r="J3042" s="90" t="s">
        <v>699</v>
      </c>
      <c r="K3042" s="99">
        <v>200</v>
      </c>
    </row>
    <row r="3043" spans="1:11" x14ac:dyDescent="0.25">
      <c r="A3043" s="92">
        <v>30301050</v>
      </c>
      <c r="B3043" s="95" t="s">
        <v>5</v>
      </c>
      <c r="C3043" s="95" t="s">
        <v>151</v>
      </c>
      <c r="D3043" s="96">
        <v>45965</v>
      </c>
      <c r="E3043" s="89" t="s">
        <v>128</v>
      </c>
      <c r="F3043" s="89" t="s">
        <v>220</v>
      </c>
      <c r="G3043" s="90" t="s">
        <v>30</v>
      </c>
      <c r="H3043" s="90">
        <v>2</v>
      </c>
      <c r="I3043" s="90">
        <v>24</v>
      </c>
      <c r="J3043" s="90" t="s">
        <v>699</v>
      </c>
      <c r="K3043" s="99">
        <v>200</v>
      </c>
    </row>
    <row r="3044" spans="1:11" x14ac:dyDescent="0.25">
      <c r="A3044" s="92">
        <v>30301017</v>
      </c>
      <c r="B3044" s="95" t="s">
        <v>5</v>
      </c>
      <c r="C3044" s="95" t="s">
        <v>295</v>
      </c>
      <c r="D3044" s="96">
        <v>45965</v>
      </c>
      <c r="E3044" s="89" t="s">
        <v>101</v>
      </c>
      <c r="F3044" s="89" t="s">
        <v>86</v>
      </c>
      <c r="G3044" s="90" t="s">
        <v>29</v>
      </c>
      <c r="H3044" s="90">
        <v>2</v>
      </c>
      <c r="I3044" s="90">
        <v>24</v>
      </c>
      <c r="J3044" s="90" t="s">
        <v>699</v>
      </c>
      <c r="K3044" s="99">
        <v>200</v>
      </c>
    </row>
    <row r="3045" spans="1:11" x14ac:dyDescent="0.25">
      <c r="A3045" s="92">
        <v>30301017</v>
      </c>
      <c r="B3045" s="95" t="s">
        <v>5</v>
      </c>
      <c r="C3045" s="95" t="s">
        <v>295</v>
      </c>
      <c r="D3045" s="96">
        <v>45965</v>
      </c>
      <c r="E3045" s="89" t="s">
        <v>78</v>
      </c>
      <c r="F3045" s="89" t="s">
        <v>30</v>
      </c>
      <c r="G3045" s="90" t="s">
        <v>231</v>
      </c>
      <c r="H3045" s="90">
        <v>9</v>
      </c>
      <c r="I3045" s="90">
        <v>108</v>
      </c>
      <c r="J3045" s="90" t="s">
        <v>699</v>
      </c>
      <c r="K3045" s="99">
        <v>900</v>
      </c>
    </row>
    <row r="3046" spans="1:11" x14ac:dyDescent="0.25">
      <c r="A3046" s="92">
        <v>30301017</v>
      </c>
      <c r="B3046" s="95" t="s">
        <v>5</v>
      </c>
      <c r="C3046" s="95" t="s">
        <v>295</v>
      </c>
      <c r="D3046" s="96">
        <v>45965</v>
      </c>
      <c r="E3046" s="89" t="s">
        <v>78</v>
      </c>
      <c r="F3046" s="89" t="s">
        <v>81</v>
      </c>
      <c r="G3046" s="90" t="s">
        <v>231</v>
      </c>
      <c r="H3046" s="90">
        <v>1</v>
      </c>
      <c r="I3046" s="90">
        <v>12</v>
      </c>
      <c r="J3046" s="90" t="s">
        <v>699</v>
      </c>
      <c r="K3046" s="99">
        <v>100</v>
      </c>
    </row>
    <row r="3047" spans="1:11" x14ac:dyDescent="0.25">
      <c r="A3047" s="92">
        <v>30301017</v>
      </c>
      <c r="B3047" s="95" t="s">
        <v>5</v>
      </c>
      <c r="C3047" s="95" t="s">
        <v>295</v>
      </c>
      <c r="D3047" s="96">
        <v>45965</v>
      </c>
      <c r="E3047" s="89" t="s">
        <v>128</v>
      </c>
      <c r="F3047" s="89" t="s">
        <v>81</v>
      </c>
      <c r="G3047" s="90" t="s">
        <v>30</v>
      </c>
      <c r="H3047" s="90">
        <v>1</v>
      </c>
      <c r="I3047" s="90">
        <v>12</v>
      </c>
      <c r="J3047" s="90" t="s">
        <v>699</v>
      </c>
      <c r="K3047" s="99">
        <v>100</v>
      </c>
    </row>
    <row r="3048" spans="1:11" x14ac:dyDescent="0.25">
      <c r="A3048" s="92">
        <v>30301031</v>
      </c>
      <c r="B3048" s="95" t="s">
        <v>5</v>
      </c>
      <c r="C3048" s="95" t="s">
        <v>67</v>
      </c>
      <c r="D3048" s="96">
        <v>45965</v>
      </c>
      <c r="E3048" s="89" t="s">
        <v>128</v>
      </c>
      <c r="F3048" s="89" t="s">
        <v>86</v>
      </c>
      <c r="G3048" s="90" t="s">
        <v>121</v>
      </c>
      <c r="H3048" s="90">
        <v>17</v>
      </c>
      <c r="I3048" s="90">
        <v>204</v>
      </c>
      <c r="J3048" s="90" t="s">
        <v>699</v>
      </c>
      <c r="K3048" s="99">
        <v>1700</v>
      </c>
    </row>
    <row r="3049" spans="1:11" x14ac:dyDescent="0.25">
      <c r="A3049" s="92">
        <v>30301031</v>
      </c>
      <c r="B3049" s="95" t="s">
        <v>5</v>
      </c>
      <c r="C3049" s="95" t="s">
        <v>67</v>
      </c>
      <c r="D3049" s="96">
        <v>45965</v>
      </c>
      <c r="E3049" s="89" t="s">
        <v>128</v>
      </c>
      <c r="F3049" s="89" t="s">
        <v>86</v>
      </c>
      <c r="G3049" s="90" t="s">
        <v>231</v>
      </c>
      <c r="H3049" s="90">
        <v>5</v>
      </c>
      <c r="I3049" s="90">
        <v>60</v>
      </c>
      <c r="J3049" s="90" t="s">
        <v>699</v>
      </c>
      <c r="K3049" s="99">
        <v>500</v>
      </c>
    </row>
    <row r="3050" spans="1:11" x14ac:dyDescent="0.25">
      <c r="A3050" s="92">
        <v>30301031</v>
      </c>
      <c r="B3050" s="95" t="s">
        <v>5</v>
      </c>
      <c r="C3050" s="95" t="s">
        <v>67</v>
      </c>
      <c r="D3050" s="96">
        <v>45965</v>
      </c>
      <c r="E3050" s="89" t="s">
        <v>128</v>
      </c>
      <c r="F3050" s="89" t="s">
        <v>220</v>
      </c>
      <c r="G3050" s="90" t="s">
        <v>231</v>
      </c>
      <c r="H3050" s="90">
        <v>9</v>
      </c>
      <c r="I3050" s="90">
        <v>108</v>
      </c>
      <c r="J3050" s="90" t="s">
        <v>699</v>
      </c>
      <c r="K3050" s="99">
        <v>900</v>
      </c>
    </row>
    <row r="3051" spans="1:11" x14ac:dyDescent="0.25">
      <c r="A3051" s="92">
        <v>30301041</v>
      </c>
      <c r="B3051" s="95" t="s">
        <v>5</v>
      </c>
      <c r="C3051" s="95" t="s">
        <v>63</v>
      </c>
      <c r="D3051" s="96">
        <v>45965</v>
      </c>
      <c r="E3051" s="89" t="s">
        <v>203</v>
      </c>
      <c r="F3051" s="89" t="s">
        <v>86</v>
      </c>
      <c r="G3051" s="90" t="s">
        <v>29</v>
      </c>
      <c r="H3051" s="90">
        <v>3</v>
      </c>
      <c r="I3051" s="90">
        <v>36</v>
      </c>
      <c r="J3051" s="90" t="s">
        <v>699</v>
      </c>
      <c r="K3051" s="99">
        <v>300</v>
      </c>
    </row>
    <row r="3052" spans="1:11" x14ac:dyDescent="0.25">
      <c r="A3052" s="92">
        <v>30301041</v>
      </c>
      <c r="B3052" s="95" t="s">
        <v>5</v>
      </c>
      <c r="C3052" s="95" t="s">
        <v>63</v>
      </c>
      <c r="D3052" s="96">
        <v>45965</v>
      </c>
      <c r="E3052" s="89" t="s">
        <v>206</v>
      </c>
      <c r="F3052" s="89" t="s">
        <v>86</v>
      </c>
      <c r="G3052" s="90" t="s">
        <v>29</v>
      </c>
      <c r="H3052" s="90">
        <v>2</v>
      </c>
      <c r="I3052" s="90">
        <v>24</v>
      </c>
      <c r="J3052" s="90" t="s">
        <v>699</v>
      </c>
      <c r="K3052" s="99">
        <v>200</v>
      </c>
    </row>
    <row r="3053" spans="1:11" x14ac:dyDescent="0.25">
      <c r="A3053" s="92">
        <v>30301041</v>
      </c>
      <c r="B3053" s="95" t="s">
        <v>5</v>
      </c>
      <c r="C3053" s="95" t="s">
        <v>63</v>
      </c>
      <c r="D3053" s="96">
        <v>45965</v>
      </c>
      <c r="E3053" s="89" t="s">
        <v>101</v>
      </c>
      <c r="F3053" s="89" t="s">
        <v>86</v>
      </c>
      <c r="G3053" s="90" t="s">
        <v>29</v>
      </c>
      <c r="H3053" s="90">
        <v>1</v>
      </c>
      <c r="I3053" s="90">
        <v>12</v>
      </c>
      <c r="J3053" s="90" t="s">
        <v>699</v>
      </c>
      <c r="K3053" s="99">
        <v>100</v>
      </c>
    </row>
    <row r="3054" spans="1:11" x14ac:dyDescent="0.25">
      <c r="A3054" s="92">
        <v>30301055</v>
      </c>
      <c r="B3054" s="95" t="s">
        <v>5</v>
      </c>
      <c r="C3054" s="95" t="s">
        <v>185</v>
      </c>
      <c r="D3054" s="96">
        <v>45965</v>
      </c>
      <c r="E3054" s="89" t="s">
        <v>78</v>
      </c>
      <c r="F3054" s="89" t="s">
        <v>81</v>
      </c>
      <c r="G3054" s="90" t="s">
        <v>30</v>
      </c>
      <c r="H3054" s="90">
        <v>1</v>
      </c>
      <c r="I3054" s="90">
        <v>12</v>
      </c>
      <c r="J3054" s="90" t="s">
        <v>699</v>
      </c>
      <c r="K3054" s="99">
        <v>100</v>
      </c>
    </row>
    <row r="3055" spans="1:11" x14ac:dyDescent="0.25">
      <c r="A3055" s="92">
        <v>30301055</v>
      </c>
      <c r="B3055" s="95" t="s">
        <v>5</v>
      </c>
      <c r="C3055" s="95" t="s">
        <v>185</v>
      </c>
      <c r="D3055" s="96">
        <v>45965</v>
      </c>
      <c r="E3055" s="89" t="s">
        <v>128</v>
      </c>
      <c r="F3055" s="89" t="s">
        <v>86</v>
      </c>
      <c r="G3055" s="90" t="s">
        <v>231</v>
      </c>
      <c r="H3055" s="90">
        <v>8</v>
      </c>
      <c r="I3055" s="90">
        <v>96</v>
      </c>
      <c r="J3055" s="90" t="s">
        <v>699</v>
      </c>
      <c r="K3055" s="99">
        <v>800</v>
      </c>
    </row>
    <row r="3056" spans="1:11" x14ac:dyDescent="0.25">
      <c r="A3056" s="92">
        <v>30301056</v>
      </c>
      <c r="B3056" s="95" t="s">
        <v>5</v>
      </c>
      <c r="C3056" s="95" t="s">
        <v>193</v>
      </c>
      <c r="D3056" s="96">
        <v>45965</v>
      </c>
      <c r="E3056" s="89" t="s">
        <v>128</v>
      </c>
      <c r="F3056" s="89" t="s">
        <v>86</v>
      </c>
      <c r="G3056" s="90" t="s">
        <v>121</v>
      </c>
      <c r="H3056" s="90">
        <v>17</v>
      </c>
      <c r="I3056" s="90">
        <v>204</v>
      </c>
      <c r="J3056" s="90" t="s">
        <v>699</v>
      </c>
      <c r="K3056" s="99">
        <v>1700</v>
      </c>
    </row>
    <row r="3057" spans="1:11" x14ac:dyDescent="0.25">
      <c r="A3057" s="92">
        <v>30301056</v>
      </c>
      <c r="B3057" s="95" t="s">
        <v>5</v>
      </c>
      <c r="C3057" s="95" t="s">
        <v>193</v>
      </c>
      <c r="D3057" s="96">
        <v>45965</v>
      </c>
      <c r="E3057" s="89" t="s">
        <v>128</v>
      </c>
      <c r="F3057" s="89" t="s">
        <v>86</v>
      </c>
      <c r="G3057" s="90" t="s">
        <v>231</v>
      </c>
      <c r="H3057" s="90">
        <v>8</v>
      </c>
      <c r="I3057" s="90">
        <v>96</v>
      </c>
      <c r="J3057" s="90" t="s">
        <v>699</v>
      </c>
      <c r="K3057" s="99">
        <v>800</v>
      </c>
    </row>
    <row r="3058" spans="1:11" x14ac:dyDescent="0.25">
      <c r="A3058" s="92">
        <v>30301033</v>
      </c>
      <c r="B3058" s="95" t="s">
        <v>5</v>
      </c>
      <c r="C3058" s="95" t="s">
        <v>69</v>
      </c>
      <c r="D3058" s="96">
        <v>45965</v>
      </c>
      <c r="E3058" s="89" t="s">
        <v>78</v>
      </c>
      <c r="F3058" s="89" t="s">
        <v>30</v>
      </c>
      <c r="G3058" s="90" t="s">
        <v>231</v>
      </c>
      <c r="H3058" s="90">
        <v>12</v>
      </c>
      <c r="I3058" s="90">
        <v>144</v>
      </c>
      <c r="J3058" s="90" t="s">
        <v>699</v>
      </c>
      <c r="K3058" s="99">
        <v>1200</v>
      </c>
    </row>
    <row r="3059" spans="1:11" x14ac:dyDescent="0.25">
      <c r="A3059" s="92">
        <v>30301033</v>
      </c>
      <c r="B3059" s="95" t="s">
        <v>5</v>
      </c>
      <c r="C3059" s="95" t="s">
        <v>69</v>
      </c>
      <c r="D3059" s="96">
        <v>45965</v>
      </c>
      <c r="E3059" s="89" t="s">
        <v>78</v>
      </c>
      <c r="F3059" s="89" t="s">
        <v>81</v>
      </c>
      <c r="G3059" s="90" t="s">
        <v>231</v>
      </c>
      <c r="H3059" s="90">
        <v>1</v>
      </c>
      <c r="I3059" s="90">
        <v>12</v>
      </c>
      <c r="J3059" s="90" t="s">
        <v>699</v>
      </c>
      <c r="K3059" s="99">
        <v>100</v>
      </c>
    </row>
    <row r="3060" spans="1:11" x14ac:dyDescent="0.25">
      <c r="A3060" s="92">
        <v>30301002</v>
      </c>
      <c r="B3060" s="95" t="s">
        <v>5</v>
      </c>
      <c r="C3060" s="95" t="s">
        <v>361</v>
      </c>
      <c r="D3060" s="96">
        <v>45965</v>
      </c>
      <c r="E3060" s="89" t="s">
        <v>78</v>
      </c>
      <c r="F3060" s="89" t="s">
        <v>30</v>
      </c>
      <c r="G3060" s="90" t="s">
        <v>231</v>
      </c>
      <c r="H3060" s="90">
        <v>5</v>
      </c>
      <c r="I3060" s="90">
        <v>60</v>
      </c>
      <c r="J3060" s="90" t="s">
        <v>699</v>
      </c>
      <c r="K3060" s="99">
        <v>500</v>
      </c>
    </row>
    <row r="3061" spans="1:11" x14ac:dyDescent="0.25">
      <c r="A3061" s="92">
        <v>30301002</v>
      </c>
      <c r="B3061" s="95" t="s">
        <v>5</v>
      </c>
      <c r="C3061" s="95" t="s">
        <v>361</v>
      </c>
      <c r="D3061" s="96">
        <v>45965</v>
      </c>
      <c r="E3061" s="89" t="s">
        <v>128</v>
      </c>
      <c r="F3061" s="89" t="s">
        <v>86</v>
      </c>
      <c r="G3061" s="90" t="s">
        <v>121</v>
      </c>
      <c r="H3061" s="90">
        <v>17</v>
      </c>
      <c r="I3061" s="90">
        <v>204</v>
      </c>
      <c r="J3061" s="90" t="s">
        <v>699</v>
      </c>
      <c r="K3061" s="99">
        <v>1700</v>
      </c>
    </row>
    <row r="3062" spans="1:11" x14ac:dyDescent="0.25">
      <c r="A3062" s="92">
        <v>30301002</v>
      </c>
      <c r="B3062" s="95" t="s">
        <v>5</v>
      </c>
      <c r="C3062" s="95" t="s">
        <v>361</v>
      </c>
      <c r="D3062" s="96">
        <v>45965</v>
      </c>
      <c r="E3062" s="89" t="s">
        <v>78</v>
      </c>
      <c r="F3062" s="89" t="s">
        <v>81</v>
      </c>
      <c r="G3062" s="90" t="s">
        <v>231</v>
      </c>
      <c r="H3062" s="90">
        <v>2</v>
      </c>
      <c r="I3062" s="90">
        <v>24</v>
      </c>
      <c r="J3062" s="90" t="s">
        <v>699</v>
      </c>
      <c r="K3062" s="99">
        <v>200</v>
      </c>
    </row>
    <row r="3063" spans="1:11" x14ac:dyDescent="0.25">
      <c r="A3063" s="92">
        <v>30301039</v>
      </c>
      <c r="B3063" s="95" t="s">
        <v>5</v>
      </c>
      <c r="C3063" s="95" t="s">
        <v>61</v>
      </c>
      <c r="D3063" s="96">
        <v>45966</v>
      </c>
      <c r="E3063" s="89" t="s">
        <v>203</v>
      </c>
      <c r="F3063" s="89" t="s">
        <v>86</v>
      </c>
      <c r="G3063" s="90" t="s">
        <v>29</v>
      </c>
      <c r="H3063" s="90">
        <v>1</v>
      </c>
      <c r="I3063" s="90">
        <v>12</v>
      </c>
      <c r="J3063" s="90" t="s">
        <v>699</v>
      </c>
      <c r="K3063" s="99">
        <v>100</v>
      </c>
    </row>
    <row r="3064" spans="1:11" x14ac:dyDescent="0.25">
      <c r="A3064" s="92">
        <v>30301039</v>
      </c>
      <c r="B3064" s="95" t="s">
        <v>5</v>
      </c>
      <c r="C3064" s="95" t="s">
        <v>61</v>
      </c>
      <c r="D3064" s="96">
        <v>45966</v>
      </c>
      <c r="E3064" s="89" t="s">
        <v>203</v>
      </c>
      <c r="F3064" s="89" t="s">
        <v>86</v>
      </c>
      <c r="G3064" s="90" t="s">
        <v>207</v>
      </c>
      <c r="H3064" s="90">
        <v>12</v>
      </c>
      <c r="I3064" s="90">
        <v>144</v>
      </c>
      <c r="J3064" s="90" t="s">
        <v>699</v>
      </c>
      <c r="K3064" s="99">
        <v>1200</v>
      </c>
    </row>
    <row r="3065" spans="1:11" x14ac:dyDescent="0.25">
      <c r="A3065" s="92">
        <v>30301039</v>
      </c>
      <c r="B3065" s="95" t="s">
        <v>5</v>
      </c>
      <c r="C3065" s="95" t="s">
        <v>61</v>
      </c>
      <c r="D3065" s="96">
        <v>45966</v>
      </c>
      <c r="E3065" s="89" t="s">
        <v>78</v>
      </c>
      <c r="F3065" s="89" t="s">
        <v>30</v>
      </c>
      <c r="G3065" s="90" t="s">
        <v>231</v>
      </c>
      <c r="H3065" s="90">
        <v>2</v>
      </c>
      <c r="I3065" s="90">
        <v>24</v>
      </c>
      <c r="J3065" s="90" t="s">
        <v>699</v>
      </c>
      <c r="K3065" s="99">
        <v>200</v>
      </c>
    </row>
    <row r="3066" spans="1:11" x14ac:dyDescent="0.25">
      <c r="A3066" s="92">
        <v>30301039</v>
      </c>
      <c r="B3066" s="95" t="s">
        <v>5</v>
      </c>
      <c r="C3066" s="95" t="s">
        <v>61</v>
      </c>
      <c r="D3066" s="96">
        <v>45966</v>
      </c>
      <c r="E3066" s="89" t="s">
        <v>101</v>
      </c>
      <c r="F3066" s="89" t="s">
        <v>86</v>
      </c>
      <c r="G3066" s="90" t="s">
        <v>29</v>
      </c>
      <c r="H3066" s="90">
        <v>1</v>
      </c>
      <c r="I3066" s="90">
        <v>12</v>
      </c>
      <c r="J3066" s="90" t="s">
        <v>699</v>
      </c>
      <c r="K3066" s="99">
        <v>100</v>
      </c>
    </row>
    <row r="3067" spans="1:11" x14ac:dyDescent="0.25">
      <c r="A3067" s="92">
        <v>30301039</v>
      </c>
      <c r="B3067" s="95" t="s">
        <v>5</v>
      </c>
      <c r="C3067" s="95" t="s">
        <v>61</v>
      </c>
      <c r="D3067" s="96">
        <v>45966</v>
      </c>
      <c r="E3067" s="89" t="s">
        <v>211</v>
      </c>
      <c r="F3067" s="89" t="s">
        <v>86</v>
      </c>
      <c r="G3067" s="90" t="s">
        <v>29</v>
      </c>
      <c r="H3067" s="90">
        <v>1</v>
      </c>
      <c r="I3067" s="90">
        <v>12</v>
      </c>
      <c r="J3067" s="90" t="s">
        <v>699</v>
      </c>
      <c r="K3067" s="99">
        <v>100</v>
      </c>
    </row>
    <row r="3068" spans="1:11" x14ac:dyDescent="0.25">
      <c r="A3068" s="92">
        <v>30301040</v>
      </c>
      <c r="B3068" s="95" t="s">
        <v>5</v>
      </c>
      <c r="C3068" s="95" t="s">
        <v>62</v>
      </c>
      <c r="D3068" s="96">
        <v>45966</v>
      </c>
      <c r="E3068" s="89" t="s">
        <v>206</v>
      </c>
      <c r="F3068" s="89" t="s">
        <v>86</v>
      </c>
      <c r="G3068" s="90" t="s">
        <v>29</v>
      </c>
      <c r="H3068" s="90">
        <v>2</v>
      </c>
      <c r="I3068" s="90">
        <v>24</v>
      </c>
      <c r="J3068" s="90" t="s">
        <v>699</v>
      </c>
      <c r="K3068" s="99">
        <v>200</v>
      </c>
    </row>
    <row r="3069" spans="1:11" x14ac:dyDescent="0.25">
      <c r="A3069" s="92">
        <v>30301040</v>
      </c>
      <c r="B3069" s="95" t="s">
        <v>5</v>
      </c>
      <c r="C3069" s="95" t="s">
        <v>62</v>
      </c>
      <c r="D3069" s="96">
        <v>45966</v>
      </c>
      <c r="E3069" s="89" t="s">
        <v>203</v>
      </c>
      <c r="F3069" s="89" t="s">
        <v>86</v>
      </c>
      <c r="G3069" s="90" t="s">
        <v>29</v>
      </c>
      <c r="H3069" s="90">
        <v>1</v>
      </c>
      <c r="I3069" s="90">
        <v>12</v>
      </c>
      <c r="J3069" s="90" t="s">
        <v>699</v>
      </c>
      <c r="K3069" s="99">
        <v>100</v>
      </c>
    </row>
    <row r="3070" spans="1:11" x14ac:dyDescent="0.25">
      <c r="A3070" s="92">
        <v>30301040</v>
      </c>
      <c r="B3070" s="95" t="s">
        <v>5</v>
      </c>
      <c r="C3070" s="95" t="s">
        <v>62</v>
      </c>
      <c r="D3070" s="96">
        <v>45966</v>
      </c>
      <c r="E3070" s="89" t="s">
        <v>203</v>
      </c>
      <c r="F3070" s="89" t="s">
        <v>86</v>
      </c>
      <c r="G3070" s="90" t="s">
        <v>207</v>
      </c>
      <c r="H3070" s="90">
        <v>8</v>
      </c>
      <c r="I3070" s="90">
        <v>96</v>
      </c>
      <c r="J3070" s="90" t="s">
        <v>699</v>
      </c>
      <c r="K3070" s="99">
        <v>800</v>
      </c>
    </row>
    <row r="3071" spans="1:11" x14ac:dyDescent="0.25">
      <c r="A3071" s="92">
        <v>30301040</v>
      </c>
      <c r="B3071" s="95" t="s">
        <v>5</v>
      </c>
      <c r="C3071" s="95" t="s">
        <v>62</v>
      </c>
      <c r="D3071" s="96">
        <v>45966</v>
      </c>
      <c r="E3071" s="89" t="s">
        <v>78</v>
      </c>
      <c r="F3071" s="89" t="s">
        <v>30</v>
      </c>
      <c r="G3071" s="90" t="s">
        <v>231</v>
      </c>
      <c r="H3071" s="90">
        <v>1</v>
      </c>
      <c r="I3071" s="90">
        <v>12</v>
      </c>
      <c r="J3071" s="90" t="s">
        <v>699</v>
      </c>
      <c r="K3071" s="99">
        <v>100</v>
      </c>
    </row>
    <row r="3072" spans="1:11" x14ac:dyDescent="0.25">
      <c r="A3072" s="92">
        <v>30301040</v>
      </c>
      <c r="B3072" s="95" t="s">
        <v>5</v>
      </c>
      <c r="C3072" s="95" t="s">
        <v>62</v>
      </c>
      <c r="D3072" s="96">
        <v>45966</v>
      </c>
      <c r="E3072" s="89" t="s">
        <v>206</v>
      </c>
      <c r="F3072" s="89" t="s">
        <v>86</v>
      </c>
      <c r="G3072" s="90" t="s">
        <v>29</v>
      </c>
      <c r="H3072" s="90">
        <v>2</v>
      </c>
      <c r="I3072" s="90">
        <v>24</v>
      </c>
      <c r="J3072" s="90" t="s">
        <v>699</v>
      </c>
      <c r="K3072" s="99">
        <v>200</v>
      </c>
    </row>
    <row r="3073" spans="1:11" x14ac:dyDescent="0.25">
      <c r="A3073" s="92">
        <v>30301040</v>
      </c>
      <c r="B3073" s="95" t="s">
        <v>5</v>
      </c>
      <c r="C3073" s="95" t="s">
        <v>62</v>
      </c>
      <c r="D3073" s="96">
        <v>45966</v>
      </c>
      <c r="E3073" s="89" t="s">
        <v>203</v>
      </c>
      <c r="F3073" s="89" t="s">
        <v>86</v>
      </c>
      <c r="G3073" s="90" t="s">
        <v>29</v>
      </c>
      <c r="H3073" s="90">
        <v>3</v>
      </c>
      <c r="I3073" s="90">
        <v>36</v>
      </c>
      <c r="J3073" s="90" t="s">
        <v>699</v>
      </c>
      <c r="K3073" s="99">
        <v>300</v>
      </c>
    </row>
    <row r="3074" spans="1:11" x14ac:dyDescent="0.25">
      <c r="A3074" s="92">
        <v>30301040</v>
      </c>
      <c r="B3074" s="95" t="s">
        <v>5</v>
      </c>
      <c r="C3074" s="95" t="s">
        <v>62</v>
      </c>
      <c r="D3074" s="96">
        <v>45966</v>
      </c>
      <c r="E3074" s="89" t="s">
        <v>101</v>
      </c>
      <c r="F3074" s="89" t="s">
        <v>86</v>
      </c>
      <c r="G3074" s="90" t="s">
        <v>29</v>
      </c>
      <c r="H3074" s="90">
        <v>2</v>
      </c>
      <c r="I3074" s="90">
        <v>24</v>
      </c>
      <c r="J3074" s="90" t="s">
        <v>699</v>
      </c>
      <c r="K3074" s="99">
        <v>200</v>
      </c>
    </row>
    <row r="3075" spans="1:11" x14ac:dyDescent="0.25">
      <c r="A3075" s="92">
        <v>30301052</v>
      </c>
      <c r="B3075" s="95" t="s">
        <v>5</v>
      </c>
      <c r="C3075" s="95" t="s">
        <v>186</v>
      </c>
      <c r="D3075" s="96">
        <v>45966</v>
      </c>
      <c r="E3075" s="89" t="s">
        <v>78</v>
      </c>
      <c r="F3075" s="89" t="s">
        <v>220</v>
      </c>
      <c r="G3075" s="90" t="s">
        <v>231</v>
      </c>
      <c r="H3075" s="90">
        <v>11</v>
      </c>
      <c r="I3075" s="90">
        <v>132</v>
      </c>
      <c r="J3075" s="90" t="s">
        <v>699</v>
      </c>
      <c r="K3075" s="99">
        <v>1100</v>
      </c>
    </row>
    <row r="3076" spans="1:11" x14ac:dyDescent="0.25">
      <c r="A3076" s="92">
        <v>30301052</v>
      </c>
      <c r="B3076" s="95" t="s">
        <v>5</v>
      </c>
      <c r="C3076" s="95" t="s">
        <v>186</v>
      </c>
      <c r="D3076" s="96">
        <v>45966</v>
      </c>
      <c r="E3076" s="89" t="s">
        <v>128</v>
      </c>
      <c r="F3076" s="89" t="s">
        <v>220</v>
      </c>
      <c r="G3076" s="90" t="s">
        <v>231</v>
      </c>
      <c r="H3076" s="90">
        <v>1</v>
      </c>
      <c r="I3076" s="90">
        <v>12</v>
      </c>
      <c r="J3076" s="90" t="s">
        <v>699</v>
      </c>
      <c r="K3076" s="99">
        <v>100</v>
      </c>
    </row>
    <row r="3077" spans="1:11" x14ac:dyDescent="0.25">
      <c r="A3077" s="92">
        <v>30301052</v>
      </c>
      <c r="B3077" s="95" t="s">
        <v>5</v>
      </c>
      <c r="C3077" s="95" t="s">
        <v>186</v>
      </c>
      <c r="D3077" s="96">
        <v>45966</v>
      </c>
      <c r="E3077" s="89" t="s">
        <v>128</v>
      </c>
      <c r="F3077" s="89" t="s">
        <v>86</v>
      </c>
      <c r="G3077" s="90" t="s">
        <v>231</v>
      </c>
      <c r="H3077" s="90">
        <v>7</v>
      </c>
      <c r="I3077" s="90">
        <v>84</v>
      </c>
      <c r="J3077" s="90" t="s">
        <v>699</v>
      </c>
      <c r="K3077" s="99">
        <v>700</v>
      </c>
    </row>
    <row r="3078" spans="1:11" x14ac:dyDescent="0.25">
      <c r="A3078" s="92">
        <v>30301049</v>
      </c>
      <c r="B3078" s="95" t="s">
        <v>5</v>
      </c>
      <c r="C3078" s="95" t="s">
        <v>167</v>
      </c>
      <c r="D3078" s="96">
        <v>45966</v>
      </c>
      <c r="E3078" s="89" t="s">
        <v>128</v>
      </c>
      <c r="F3078" s="89" t="s">
        <v>86</v>
      </c>
      <c r="G3078" s="90" t="s">
        <v>231</v>
      </c>
      <c r="H3078" s="90">
        <v>14</v>
      </c>
      <c r="I3078" s="90">
        <v>168</v>
      </c>
      <c r="J3078" s="90" t="s">
        <v>699</v>
      </c>
      <c r="K3078" s="99">
        <v>1400</v>
      </c>
    </row>
    <row r="3079" spans="1:11" x14ac:dyDescent="0.25">
      <c r="A3079" s="92">
        <v>30301059</v>
      </c>
      <c r="B3079" s="95" t="s">
        <v>5</v>
      </c>
      <c r="C3079" s="95" t="s">
        <v>199</v>
      </c>
      <c r="D3079" s="96">
        <v>45966</v>
      </c>
      <c r="E3079" s="89" t="s">
        <v>78</v>
      </c>
      <c r="F3079" s="89" t="s">
        <v>220</v>
      </c>
      <c r="G3079" s="90" t="s">
        <v>231</v>
      </c>
      <c r="H3079" s="90">
        <v>12</v>
      </c>
      <c r="I3079" s="90">
        <v>144</v>
      </c>
      <c r="J3079" s="90" t="s">
        <v>699</v>
      </c>
      <c r="K3079" s="99">
        <v>1200</v>
      </c>
    </row>
    <row r="3080" spans="1:11" x14ac:dyDescent="0.25">
      <c r="A3080" s="92">
        <v>30301059</v>
      </c>
      <c r="B3080" s="95" t="s">
        <v>5</v>
      </c>
      <c r="C3080" s="95" t="s">
        <v>199</v>
      </c>
      <c r="D3080" s="96">
        <v>45966</v>
      </c>
      <c r="E3080" s="89" t="s">
        <v>128</v>
      </c>
      <c r="F3080" s="89" t="s">
        <v>220</v>
      </c>
      <c r="G3080" s="90" t="s">
        <v>231</v>
      </c>
      <c r="H3080" s="90">
        <v>3</v>
      </c>
      <c r="I3080" s="90">
        <v>36</v>
      </c>
      <c r="J3080" s="90" t="s">
        <v>699</v>
      </c>
      <c r="K3080" s="99">
        <v>300</v>
      </c>
    </row>
    <row r="3081" spans="1:11" x14ac:dyDescent="0.25">
      <c r="A3081" s="92">
        <v>30301059</v>
      </c>
      <c r="B3081" s="95" t="s">
        <v>5</v>
      </c>
      <c r="C3081" s="95" t="s">
        <v>199</v>
      </c>
      <c r="D3081" s="96">
        <v>45966</v>
      </c>
      <c r="E3081" s="89" t="s">
        <v>128</v>
      </c>
      <c r="F3081" s="89" t="s">
        <v>86</v>
      </c>
      <c r="G3081" s="90" t="s">
        <v>231</v>
      </c>
      <c r="H3081" s="90">
        <v>5</v>
      </c>
      <c r="I3081" s="90">
        <v>60</v>
      </c>
      <c r="J3081" s="90" t="s">
        <v>699</v>
      </c>
      <c r="K3081" s="99">
        <v>500</v>
      </c>
    </row>
    <row r="3082" spans="1:11" x14ac:dyDescent="0.25">
      <c r="A3082" s="92">
        <v>30301003</v>
      </c>
      <c r="B3082" s="95" t="s">
        <v>5</v>
      </c>
      <c r="C3082" s="95" t="s">
        <v>192</v>
      </c>
      <c r="D3082" s="96">
        <v>45966</v>
      </c>
      <c r="E3082" s="89" t="s">
        <v>78</v>
      </c>
      <c r="F3082" s="89" t="s">
        <v>30</v>
      </c>
      <c r="G3082" s="90" t="s">
        <v>231</v>
      </c>
      <c r="H3082" s="90">
        <v>17</v>
      </c>
      <c r="I3082" s="90">
        <v>204</v>
      </c>
      <c r="J3082" s="90" t="s">
        <v>699</v>
      </c>
      <c r="K3082" s="99">
        <v>1700</v>
      </c>
    </row>
    <row r="3083" spans="1:11" x14ac:dyDescent="0.25">
      <c r="A3083" s="92">
        <v>30301003</v>
      </c>
      <c r="B3083" s="95" t="s">
        <v>5</v>
      </c>
      <c r="C3083" s="95" t="s">
        <v>192</v>
      </c>
      <c r="D3083" s="96">
        <v>45966</v>
      </c>
      <c r="E3083" s="89" t="s">
        <v>203</v>
      </c>
      <c r="F3083" s="89" t="s">
        <v>86</v>
      </c>
      <c r="G3083" s="90" t="s">
        <v>29</v>
      </c>
      <c r="H3083" s="90">
        <v>4</v>
      </c>
      <c r="I3083" s="90">
        <v>48</v>
      </c>
      <c r="J3083" s="90" t="s">
        <v>699</v>
      </c>
      <c r="K3083" s="99">
        <v>400</v>
      </c>
    </row>
    <row r="3084" spans="1:11" x14ac:dyDescent="0.25">
      <c r="A3084" s="92">
        <v>30301003</v>
      </c>
      <c r="B3084" s="95" t="s">
        <v>5</v>
      </c>
      <c r="C3084" s="95" t="s">
        <v>192</v>
      </c>
      <c r="D3084" s="96">
        <v>45966</v>
      </c>
      <c r="E3084" s="89" t="s">
        <v>211</v>
      </c>
      <c r="F3084" s="89" t="s">
        <v>86</v>
      </c>
      <c r="G3084" s="90" t="s">
        <v>29</v>
      </c>
      <c r="H3084" s="90">
        <v>2</v>
      </c>
      <c r="I3084" s="90">
        <v>24</v>
      </c>
      <c r="J3084" s="90" t="s">
        <v>699</v>
      </c>
      <c r="K3084" s="99">
        <v>200</v>
      </c>
    </row>
    <row r="3085" spans="1:11" x14ac:dyDescent="0.25">
      <c r="A3085" s="92">
        <v>30301036</v>
      </c>
      <c r="B3085" s="95" t="s">
        <v>5</v>
      </c>
      <c r="C3085" s="95" t="s">
        <v>72</v>
      </c>
      <c r="D3085" s="96">
        <v>45966</v>
      </c>
      <c r="E3085" s="89" t="s">
        <v>128</v>
      </c>
      <c r="F3085" s="89" t="s">
        <v>86</v>
      </c>
      <c r="G3085" s="90" t="s">
        <v>231</v>
      </c>
      <c r="H3085" s="90">
        <v>6</v>
      </c>
      <c r="I3085" s="90">
        <v>72</v>
      </c>
      <c r="J3085" s="90" t="s">
        <v>699</v>
      </c>
      <c r="K3085" s="99">
        <v>600</v>
      </c>
    </row>
    <row r="3086" spans="1:11" x14ac:dyDescent="0.25">
      <c r="A3086" s="92">
        <v>30301058</v>
      </c>
      <c r="B3086" s="95" t="s">
        <v>5</v>
      </c>
      <c r="C3086" s="95" t="s">
        <v>195</v>
      </c>
      <c r="D3086" s="96">
        <v>45966</v>
      </c>
      <c r="E3086" s="89" t="s">
        <v>203</v>
      </c>
      <c r="F3086" s="89" t="s">
        <v>86</v>
      </c>
      <c r="G3086" s="90" t="s">
        <v>207</v>
      </c>
      <c r="H3086" s="90">
        <v>8</v>
      </c>
      <c r="I3086" s="90">
        <v>96</v>
      </c>
      <c r="J3086" s="90" t="s">
        <v>699</v>
      </c>
      <c r="K3086" s="99">
        <v>800</v>
      </c>
    </row>
    <row r="3087" spans="1:11" x14ac:dyDescent="0.25">
      <c r="A3087" s="92">
        <v>30301058</v>
      </c>
      <c r="B3087" s="95" t="s">
        <v>5</v>
      </c>
      <c r="C3087" s="95" t="s">
        <v>195</v>
      </c>
      <c r="D3087" s="96">
        <v>45966</v>
      </c>
      <c r="E3087" s="89" t="s">
        <v>78</v>
      </c>
      <c r="F3087" s="89" t="s">
        <v>30</v>
      </c>
      <c r="G3087" s="90" t="s">
        <v>231</v>
      </c>
      <c r="H3087" s="90">
        <v>4</v>
      </c>
      <c r="I3087" s="90">
        <v>48</v>
      </c>
      <c r="J3087" s="90" t="s">
        <v>699</v>
      </c>
      <c r="K3087" s="99">
        <v>400</v>
      </c>
    </row>
    <row r="3088" spans="1:11" x14ac:dyDescent="0.25">
      <c r="A3088" s="92">
        <v>30301036</v>
      </c>
      <c r="B3088" s="95" t="s">
        <v>5</v>
      </c>
      <c r="C3088" s="95" t="s">
        <v>74</v>
      </c>
      <c r="D3088" s="96">
        <v>45966</v>
      </c>
      <c r="E3088" s="89" t="s">
        <v>78</v>
      </c>
      <c r="F3088" s="89" t="s">
        <v>247</v>
      </c>
      <c r="G3088" s="90" t="s">
        <v>231</v>
      </c>
      <c r="H3088" s="90">
        <v>12</v>
      </c>
      <c r="I3088" s="90">
        <v>144</v>
      </c>
      <c r="J3088" s="90" t="s">
        <v>699</v>
      </c>
      <c r="K3088" s="99">
        <v>1200</v>
      </c>
    </row>
    <row r="3089" spans="1:11" x14ac:dyDescent="0.25">
      <c r="A3089" s="92">
        <v>30301038</v>
      </c>
      <c r="B3089" s="95" t="s">
        <v>5</v>
      </c>
      <c r="C3089" s="95" t="s">
        <v>74</v>
      </c>
      <c r="D3089" s="96">
        <v>45966</v>
      </c>
      <c r="E3089" s="89" t="s">
        <v>78</v>
      </c>
      <c r="F3089" s="89" t="s">
        <v>247</v>
      </c>
      <c r="G3089" s="90" t="s">
        <v>231</v>
      </c>
      <c r="H3089" s="90">
        <v>12</v>
      </c>
      <c r="I3089" s="90">
        <v>144</v>
      </c>
      <c r="J3089" s="90" t="s">
        <v>699</v>
      </c>
      <c r="K3089" s="99">
        <v>1200</v>
      </c>
    </row>
    <row r="3090" spans="1:11" x14ac:dyDescent="0.25">
      <c r="A3090" s="92">
        <v>30301038</v>
      </c>
      <c r="B3090" s="95" t="s">
        <v>5</v>
      </c>
      <c r="C3090" s="95" t="s">
        <v>74</v>
      </c>
      <c r="D3090" s="96">
        <v>45966</v>
      </c>
      <c r="E3090" s="89" t="s">
        <v>128</v>
      </c>
      <c r="F3090" s="89" t="s">
        <v>86</v>
      </c>
      <c r="G3090" s="90" t="s">
        <v>231</v>
      </c>
      <c r="H3090" s="90">
        <v>5</v>
      </c>
      <c r="I3090" s="90">
        <v>60</v>
      </c>
      <c r="J3090" s="90" t="s">
        <v>699</v>
      </c>
      <c r="K3090" s="99">
        <v>500</v>
      </c>
    </row>
    <row r="3091" spans="1:11" x14ac:dyDescent="0.25">
      <c r="A3091" s="92">
        <v>30301037</v>
      </c>
      <c r="B3091" s="95" t="s">
        <v>5</v>
      </c>
      <c r="C3091" s="95" t="s">
        <v>73</v>
      </c>
      <c r="D3091" s="96">
        <v>45966</v>
      </c>
      <c r="E3091" s="89" t="s">
        <v>78</v>
      </c>
      <c r="F3091" s="89" t="s">
        <v>247</v>
      </c>
      <c r="G3091" s="90" t="s">
        <v>231</v>
      </c>
      <c r="H3091" s="90">
        <v>13</v>
      </c>
      <c r="I3091" s="90">
        <v>156</v>
      </c>
      <c r="J3091" s="90" t="s">
        <v>699</v>
      </c>
      <c r="K3091" s="99">
        <v>1300</v>
      </c>
    </row>
    <row r="3092" spans="1:11" x14ac:dyDescent="0.25">
      <c r="A3092" s="92">
        <v>30301037</v>
      </c>
      <c r="B3092" s="95" t="s">
        <v>5</v>
      </c>
      <c r="C3092" s="95" t="s">
        <v>73</v>
      </c>
      <c r="D3092" s="96">
        <v>45966</v>
      </c>
      <c r="E3092" s="89" t="s">
        <v>128</v>
      </c>
      <c r="F3092" s="89" t="s">
        <v>86</v>
      </c>
      <c r="G3092" s="90" t="s">
        <v>231</v>
      </c>
      <c r="H3092" s="90">
        <v>8</v>
      </c>
      <c r="I3092" s="90">
        <v>96</v>
      </c>
      <c r="J3092" s="90" t="s">
        <v>699</v>
      </c>
      <c r="K3092" s="99">
        <v>800</v>
      </c>
    </row>
    <row r="3093" spans="1:11" x14ac:dyDescent="0.25">
      <c r="A3093" s="92">
        <v>30301045</v>
      </c>
      <c r="B3093" s="95" t="s">
        <v>5</v>
      </c>
      <c r="C3093" s="95" t="s">
        <v>158</v>
      </c>
      <c r="D3093" s="96">
        <v>45966</v>
      </c>
      <c r="E3093" s="89" t="s">
        <v>78</v>
      </c>
      <c r="F3093" s="89" t="s">
        <v>30</v>
      </c>
      <c r="G3093" s="90" t="s">
        <v>231</v>
      </c>
      <c r="H3093" s="90">
        <v>12</v>
      </c>
      <c r="I3093" s="90">
        <v>144</v>
      </c>
      <c r="J3093" s="90" t="s">
        <v>699</v>
      </c>
      <c r="K3093" s="99">
        <v>1200</v>
      </c>
    </row>
    <row r="3094" spans="1:11" x14ac:dyDescent="0.25">
      <c r="A3094" s="92">
        <v>30301014</v>
      </c>
      <c r="B3094" s="95" t="s">
        <v>5</v>
      </c>
      <c r="C3094" s="95" t="s">
        <v>10</v>
      </c>
      <c r="D3094" s="96">
        <v>45966</v>
      </c>
      <c r="E3094" s="89" t="s">
        <v>78</v>
      </c>
      <c r="F3094" s="89" t="s">
        <v>30</v>
      </c>
      <c r="G3094" s="90" t="s">
        <v>231</v>
      </c>
      <c r="H3094" s="90">
        <v>13</v>
      </c>
      <c r="I3094" s="90">
        <v>156</v>
      </c>
      <c r="J3094" s="90" t="s">
        <v>699</v>
      </c>
      <c r="K3094" s="99">
        <v>1300</v>
      </c>
    </row>
    <row r="3095" spans="1:11" x14ac:dyDescent="0.25">
      <c r="A3095" s="92">
        <v>30301014</v>
      </c>
      <c r="B3095" s="95" t="s">
        <v>5</v>
      </c>
      <c r="C3095" s="95" t="s">
        <v>10</v>
      </c>
      <c r="D3095" s="96">
        <v>45966</v>
      </c>
      <c r="E3095" s="89" t="s">
        <v>128</v>
      </c>
      <c r="F3095" s="89" t="s">
        <v>81</v>
      </c>
      <c r="G3095" s="90" t="s">
        <v>30</v>
      </c>
      <c r="H3095" s="90">
        <v>3</v>
      </c>
      <c r="I3095" s="90">
        <v>36</v>
      </c>
      <c r="J3095" s="90" t="s">
        <v>699</v>
      </c>
      <c r="K3095" s="99">
        <v>300</v>
      </c>
    </row>
    <row r="3096" spans="1:11" x14ac:dyDescent="0.25">
      <c r="A3096" s="92">
        <v>30301014</v>
      </c>
      <c r="B3096" s="95" t="s">
        <v>5</v>
      </c>
      <c r="C3096" s="95" t="s">
        <v>10</v>
      </c>
      <c r="D3096" s="96">
        <v>45966</v>
      </c>
      <c r="E3096" s="89" t="s">
        <v>203</v>
      </c>
      <c r="F3096" s="89" t="s">
        <v>86</v>
      </c>
      <c r="G3096" s="90" t="s">
        <v>29</v>
      </c>
      <c r="H3096" s="90">
        <v>3</v>
      </c>
      <c r="I3096" s="90">
        <v>36</v>
      </c>
      <c r="J3096" s="90" t="s">
        <v>699</v>
      </c>
      <c r="K3096" s="99">
        <v>300</v>
      </c>
    </row>
    <row r="3097" spans="1:11" x14ac:dyDescent="0.25">
      <c r="A3097" s="92">
        <v>30301057</v>
      </c>
      <c r="B3097" s="95" t="s">
        <v>5</v>
      </c>
      <c r="C3097" s="95" t="s">
        <v>194</v>
      </c>
      <c r="D3097" s="96">
        <v>45966</v>
      </c>
      <c r="E3097" s="89" t="s">
        <v>78</v>
      </c>
      <c r="F3097" s="89" t="s">
        <v>30</v>
      </c>
      <c r="G3097" s="90" t="s">
        <v>231</v>
      </c>
      <c r="H3097" s="90">
        <v>7</v>
      </c>
      <c r="I3097" s="90">
        <v>84</v>
      </c>
      <c r="J3097" s="90" t="s">
        <v>699</v>
      </c>
      <c r="K3097" s="99">
        <v>700</v>
      </c>
    </row>
    <row r="3098" spans="1:11" x14ac:dyDescent="0.25">
      <c r="A3098" s="92">
        <v>30301054</v>
      </c>
      <c r="B3098" s="95" t="s">
        <v>5</v>
      </c>
      <c r="C3098" s="95" t="s">
        <v>187</v>
      </c>
      <c r="D3098" s="96">
        <v>45966</v>
      </c>
      <c r="E3098" s="89" t="s">
        <v>128</v>
      </c>
      <c r="F3098" s="89" t="s">
        <v>220</v>
      </c>
      <c r="G3098" s="90" t="s">
        <v>231</v>
      </c>
      <c r="H3098" s="90">
        <v>2</v>
      </c>
      <c r="I3098" s="90">
        <v>24</v>
      </c>
      <c r="J3098" s="90" t="s">
        <v>699</v>
      </c>
      <c r="K3098" s="99">
        <v>200</v>
      </c>
    </row>
    <row r="3099" spans="1:11" x14ac:dyDescent="0.25">
      <c r="A3099" s="92">
        <v>30301054</v>
      </c>
      <c r="B3099" s="95" t="s">
        <v>5</v>
      </c>
      <c r="C3099" s="95" t="s">
        <v>187</v>
      </c>
      <c r="D3099" s="96">
        <v>45966</v>
      </c>
      <c r="E3099" s="89" t="s">
        <v>128</v>
      </c>
      <c r="F3099" s="89" t="s">
        <v>86</v>
      </c>
      <c r="G3099" s="90" t="s">
        <v>121</v>
      </c>
      <c r="H3099" s="90">
        <v>14</v>
      </c>
      <c r="I3099" s="90">
        <v>168</v>
      </c>
      <c r="J3099" s="90" t="s">
        <v>699</v>
      </c>
      <c r="K3099" s="99">
        <v>1400</v>
      </c>
    </row>
    <row r="3100" spans="1:11" x14ac:dyDescent="0.25">
      <c r="A3100" s="92">
        <v>30301054</v>
      </c>
      <c r="B3100" s="95" t="s">
        <v>5</v>
      </c>
      <c r="C3100" s="95" t="s">
        <v>187</v>
      </c>
      <c r="D3100" s="96">
        <v>45966</v>
      </c>
      <c r="E3100" s="89" t="s">
        <v>128</v>
      </c>
      <c r="F3100" s="89" t="s">
        <v>86</v>
      </c>
      <c r="G3100" s="90" t="s">
        <v>231</v>
      </c>
      <c r="H3100" s="90">
        <v>11</v>
      </c>
      <c r="I3100" s="90">
        <v>132</v>
      </c>
      <c r="J3100" s="90" t="s">
        <v>699</v>
      </c>
      <c r="K3100" s="99">
        <v>1100</v>
      </c>
    </row>
    <row r="3101" spans="1:11" x14ac:dyDescent="0.25">
      <c r="A3101" s="92">
        <v>30301053</v>
      </c>
      <c r="B3101" s="95" t="s">
        <v>5</v>
      </c>
      <c r="C3101" s="95" t="s">
        <v>181</v>
      </c>
      <c r="D3101" s="96">
        <v>45966</v>
      </c>
      <c r="E3101" s="89" t="s">
        <v>128</v>
      </c>
      <c r="F3101" s="89" t="s">
        <v>220</v>
      </c>
      <c r="G3101" s="90" t="s">
        <v>231</v>
      </c>
      <c r="H3101" s="90">
        <v>1</v>
      </c>
      <c r="I3101" s="90">
        <v>12</v>
      </c>
      <c r="J3101" s="90" t="s">
        <v>699</v>
      </c>
      <c r="K3101" s="99">
        <v>100</v>
      </c>
    </row>
    <row r="3102" spans="1:11" x14ac:dyDescent="0.25">
      <c r="A3102" s="92">
        <v>30301053</v>
      </c>
      <c r="B3102" s="95" t="s">
        <v>5</v>
      </c>
      <c r="C3102" s="95" t="s">
        <v>181</v>
      </c>
      <c r="D3102" s="96">
        <v>45966</v>
      </c>
      <c r="E3102" s="89" t="s">
        <v>128</v>
      </c>
      <c r="F3102" s="89" t="s">
        <v>86</v>
      </c>
      <c r="G3102" s="90" t="s">
        <v>231</v>
      </c>
      <c r="H3102" s="90">
        <v>3</v>
      </c>
      <c r="I3102" s="90">
        <v>36</v>
      </c>
      <c r="J3102" s="90" t="s">
        <v>699</v>
      </c>
      <c r="K3102" s="99">
        <v>300</v>
      </c>
    </row>
    <row r="3103" spans="1:11" x14ac:dyDescent="0.25">
      <c r="A3103" s="92">
        <v>30301050</v>
      </c>
      <c r="B3103" s="95" t="s">
        <v>5</v>
      </c>
      <c r="C3103" s="95" t="s">
        <v>151</v>
      </c>
      <c r="D3103" s="96">
        <v>45966</v>
      </c>
      <c r="E3103" s="89" t="s">
        <v>128</v>
      </c>
      <c r="F3103" s="89" t="s">
        <v>220</v>
      </c>
      <c r="G3103" s="90" t="s">
        <v>231</v>
      </c>
      <c r="H3103" s="90">
        <v>2</v>
      </c>
      <c r="I3103" s="90">
        <v>24</v>
      </c>
      <c r="J3103" s="90" t="s">
        <v>699</v>
      </c>
      <c r="K3103" s="99">
        <v>200</v>
      </c>
    </row>
    <row r="3104" spans="1:11" x14ac:dyDescent="0.25">
      <c r="A3104" s="92">
        <v>30301050</v>
      </c>
      <c r="B3104" s="95" t="s">
        <v>5</v>
      </c>
      <c r="C3104" s="95" t="s">
        <v>151</v>
      </c>
      <c r="D3104" s="96">
        <v>45966</v>
      </c>
      <c r="E3104" s="89" t="s">
        <v>128</v>
      </c>
      <c r="F3104" s="89" t="s">
        <v>86</v>
      </c>
      <c r="G3104" s="90" t="s">
        <v>231</v>
      </c>
      <c r="H3104" s="90">
        <v>10</v>
      </c>
      <c r="I3104" s="90">
        <v>120</v>
      </c>
      <c r="J3104" s="90" t="s">
        <v>699</v>
      </c>
      <c r="K3104" s="99">
        <v>1000</v>
      </c>
    </row>
    <row r="3105" spans="1:11" x14ac:dyDescent="0.25">
      <c r="A3105" s="92">
        <v>30301017</v>
      </c>
      <c r="B3105" s="95" t="s">
        <v>5</v>
      </c>
      <c r="C3105" s="95" t="s">
        <v>295</v>
      </c>
      <c r="D3105" s="96">
        <v>45966</v>
      </c>
      <c r="E3105" s="89" t="s">
        <v>78</v>
      </c>
      <c r="F3105" s="89" t="s">
        <v>30</v>
      </c>
      <c r="G3105" s="90" t="s">
        <v>231</v>
      </c>
      <c r="H3105" s="90">
        <v>16</v>
      </c>
      <c r="I3105" s="90">
        <v>192</v>
      </c>
      <c r="J3105" s="90" t="s">
        <v>699</v>
      </c>
      <c r="K3105" s="99">
        <v>1600</v>
      </c>
    </row>
    <row r="3106" spans="1:11" x14ac:dyDescent="0.25">
      <c r="A3106" s="92">
        <v>30301017</v>
      </c>
      <c r="B3106" s="95" t="s">
        <v>5</v>
      </c>
      <c r="C3106" s="95" t="s">
        <v>295</v>
      </c>
      <c r="D3106" s="96">
        <v>45966</v>
      </c>
      <c r="E3106" s="89" t="s">
        <v>203</v>
      </c>
      <c r="F3106" s="89" t="s">
        <v>86</v>
      </c>
      <c r="G3106" s="90" t="s">
        <v>29</v>
      </c>
      <c r="H3106" s="90">
        <v>5</v>
      </c>
      <c r="I3106" s="90">
        <v>60</v>
      </c>
      <c r="J3106" s="90" t="s">
        <v>699</v>
      </c>
      <c r="K3106" s="99">
        <v>500</v>
      </c>
    </row>
    <row r="3107" spans="1:11" x14ac:dyDescent="0.25">
      <c r="A3107" s="92">
        <v>30301031</v>
      </c>
      <c r="B3107" s="95" t="s">
        <v>5</v>
      </c>
      <c r="C3107" s="95" t="s">
        <v>67</v>
      </c>
      <c r="D3107" s="96">
        <v>45966</v>
      </c>
      <c r="E3107" s="89" t="s">
        <v>128</v>
      </c>
      <c r="F3107" s="89" t="s">
        <v>220</v>
      </c>
      <c r="G3107" s="90" t="s">
        <v>231</v>
      </c>
      <c r="H3107" s="90">
        <v>3</v>
      </c>
      <c r="I3107" s="90">
        <v>36</v>
      </c>
      <c r="J3107" s="90" t="s">
        <v>699</v>
      </c>
      <c r="K3107" s="99">
        <v>300</v>
      </c>
    </row>
    <row r="3108" spans="1:11" x14ac:dyDescent="0.25">
      <c r="A3108" s="92">
        <v>30301031</v>
      </c>
      <c r="B3108" s="95" t="s">
        <v>5</v>
      </c>
      <c r="C3108" s="95" t="s">
        <v>67</v>
      </c>
      <c r="D3108" s="96">
        <v>45966</v>
      </c>
      <c r="E3108" s="89" t="s">
        <v>128</v>
      </c>
      <c r="F3108" s="89" t="s">
        <v>86</v>
      </c>
      <c r="G3108" s="90" t="s">
        <v>121</v>
      </c>
      <c r="H3108" s="90">
        <v>14</v>
      </c>
      <c r="I3108" s="90">
        <v>168</v>
      </c>
      <c r="J3108" s="90" t="s">
        <v>699</v>
      </c>
      <c r="K3108" s="99">
        <v>1400</v>
      </c>
    </row>
    <row r="3109" spans="1:11" x14ac:dyDescent="0.25">
      <c r="A3109" s="92">
        <v>30301031</v>
      </c>
      <c r="B3109" s="95" t="s">
        <v>5</v>
      </c>
      <c r="C3109" s="95" t="s">
        <v>67</v>
      </c>
      <c r="D3109" s="96">
        <v>45966</v>
      </c>
      <c r="E3109" s="89" t="s">
        <v>128</v>
      </c>
      <c r="F3109" s="89" t="s">
        <v>86</v>
      </c>
      <c r="G3109" s="90" t="s">
        <v>231</v>
      </c>
      <c r="H3109" s="90">
        <v>9</v>
      </c>
      <c r="I3109" s="90">
        <v>108</v>
      </c>
      <c r="J3109" s="90" t="s">
        <v>699</v>
      </c>
      <c r="K3109" s="99">
        <v>900</v>
      </c>
    </row>
    <row r="3110" spans="1:11" x14ac:dyDescent="0.25">
      <c r="A3110" s="92">
        <v>30301041</v>
      </c>
      <c r="B3110" s="95" t="s">
        <v>5</v>
      </c>
      <c r="C3110" s="95" t="s">
        <v>63</v>
      </c>
      <c r="D3110" s="96">
        <v>45966</v>
      </c>
      <c r="E3110" s="89" t="s">
        <v>206</v>
      </c>
      <c r="F3110" s="89" t="s">
        <v>86</v>
      </c>
      <c r="G3110" s="90" t="s">
        <v>29</v>
      </c>
      <c r="H3110" s="90">
        <v>2</v>
      </c>
      <c r="I3110" s="90">
        <v>24</v>
      </c>
      <c r="J3110" s="90" t="s">
        <v>699</v>
      </c>
      <c r="K3110" s="99">
        <v>200</v>
      </c>
    </row>
    <row r="3111" spans="1:11" x14ac:dyDescent="0.25">
      <c r="A3111" s="92">
        <v>30301041</v>
      </c>
      <c r="B3111" s="95" t="s">
        <v>5</v>
      </c>
      <c r="C3111" s="95" t="s">
        <v>63</v>
      </c>
      <c r="D3111" s="96">
        <v>45966</v>
      </c>
      <c r="E3111" s="89" t="s">
        <v>203</v>
      </c>
      <c r="F3111" s="89" t="s">
        <v>86</v>
      </c>
      <c r="G3111" s="90" t="s">
        <v>207</v>
      </c>
      <c r="H3111" s="90">
        <v>4</v>
      </c>
      <c r="I3111" s="90">
        <v>48</v>
      </c>
      <c r="J3111" s="90" t="s">
        <v>699</v>
      </c>
      <c r="K3111" s="99">
        <v>400</v>
      </c>
    </row>
    <row r="3112" spans="1:11" x14ac:dyDescent="0.25">
      <c r="A3112" s="92">
        <v>30301041</v>
      </c>
      <c r="B3112" s="95" t="s">
        <v>5</v>
      </c>
      <c r="C3112" s="95" t="s">
        <v>63</v>
      </c>
      <c r="D3112" s="96">
        <v>45966</v>
      </c>
      <c r="E3112" s="89" t="s">
        <v>78</v>
      </c>
      <c r="F3112" s="89" t="s">
        <v>30</v>
      </c>
      <c r="G3112" s="90" t="s">
        <v>231</v>
      </c>
      <c r="H3112" s="90">
        <v>2</v>
      </c>
      <c r="I3112" s="90">
        <v>24</v>
      </c>
      <c r="J3112" s="90" t="s">
        <v>699</v>
      </c>
      <c r="K3112" s="99">
        <v>200</v>
      </c>
    </row>
    <row r="3113" spans="1:11" x14ac:dyDescent="0.25">
      <c r="A3113" s="92">
        <v>30301055</v>
      </c>
      <c r="B3113" s="95" t="s">
        <v>5</v>
      </c>
      <c r="C3113" s="95" t="s">
        <v>185</v>
      </c>
      <c r="D3113" s="96">
        <v>45966</v>
      </c>
      <c r="E3113" s="89" t="s">
        <v>157</v>
      </c>
      <c r="F3113" s="89" t="s">
        <v>247</v>
      </c>
      <c r="G3113" s="90" t="s">
        <v>231</v>
      </c>
      <c r="H3113" s="90">
        <v>5</v>
      </c>
      <c r="I3113" s="90">
        <v>60</v>
      </c>
      <c r="J3113" s="90" t="s">
        <v>699</v>
      </c>
      <c r="K3113" s="99">
        <v>500</v>
      </c>
    </row>
    <row r="3114" spans="1:11" x14ac:dyDescent="0.25">
      <c r="A3114" s="92">
        <v>30301055</v>
      </c>
      <c r="B3114" s="95" t="s">
        <v>5</v>
      </c>
      <c r="C3114" s="95" t="s">
        <v>185</v>
      </c>
      <c r="D3114" s="96">
        <v>45966</v>
      </c>
      <c r="E3114" s="89" t="s">
        <v>128</v>
      </c>
      <c r="F3114" s="89" t="s">
        <v>86</v>
      </c>
      <c r="G3114" s="90" t="s">
        <v>121</v>
      </c>
      <c r="H3114" s="90">
        <v>14</v>
      </c>
      <c r="I3114" s="90">
        <v>168</v>
      </c>
      <c r="J3114" s="90" t="s">
        <v>699</v>
      </c>
      <c r="K3114" s="99">
        <v>1400</v>
      </c>
    </row>
    <row r="3115" spans="1:11" x14ac:dyDescent="0.25">
      <c r="A3115" s="92">
        <v>30301055</v>
      </c>
      <c r="B3115" s="95" t="s">
        <v>5</v>
      </c>
      <c r="C3115" s="95" t="s">
        <v>185</v>
      </c>
      <c r="D3115" s="96">
        <v>45966</v>
      </c>
      <c r="E3115" s="89" t="s">
        <v>128</v>
      </c>
      <c r="F3115" s="89" t="s">
        <v>86</v>
      </c>
      <c r="G3115" s="90" t="s">
        <v>231</v>
      </c>
      <c r="H3115" s="90">
        <v>9</v>
      </c>
      <c r="I3115" s="90">
        <v>108</v>
      </c>
      <c r="J3115" s="90" t="s">
        <v>699</v>
      </c>
      <c r="K3115" s="99">
        <v>900</v>
      </c>
    </row>
    <row r="3116" spans="1:11" x14ac:dyDescent="0.25">
      <c r="A3116" s="92">
        <v>30301056</v>
      </c>
      <c r="B3116" s="95" t="s">
        <v>5</v>
      </c>
      <c r="C3116" s="95" t="s">
        <v>193</v>
      </c>
      <c r="D3116" s="96">
        <v>45966</v>
      </c>
      <c r="E3116" s="89" t="s">
        <v>157</v>
      </c>
      <c r="F3116" s="89" t="s">
        <v>247</v>
      </c>
      <c r="G3116" s="90" t="s">
        <v>231</v>
      </c>
      <c r="H3116" s="90">
        <v>2</v>
      </c>
      <c r="I3116" s="90">
        <v>24</v>
      </c>
      <c r="J3116" s="90" t="s">
        <v>699</v>
      </c>
      <c r="K3116" s="99">
        <v>200</v>
      </c>
    </row>
    <row r="3117" spans="1:11" x14ac:dyDescent="0.25">
      <c r="A3117" s="92">
        <v>30301056</v>
      </c>
      <c r="B3117" s="95" t="s">
        <v>5</v>
      </c>
      <c r="C3117" s="95" t="s">
        <v>193</v>
      </c>
      <c r="D3117" s="96">
        <v>45966</v>
      </c>
      <c r="E3117" s="89" t="s">
        <v>128</v>
      </c>
      <c r="F3117" s="89" t="s">
        <v>86</v>
      </c>
      <c r="G3117" s="90" t="s">
        <v>121</v>
      </c>
      <c r="H3117" s="90">
        <v>8</v>
      </c>
      <c r="I3117" s="90">
        <v>96</v>
      </c>
      <c r="J3117" s="90" t="s">
        <v>699</v>
      </c>
      <c r="K3117" s="99">
        <v>800</v>
      </c>
    </row>
    <row r="3118" spans="1:11" x14ac:dyDescent="0.25">
      <c r="A3118" s="92">
        <v>30301056</v>
      </c>
      <c r="B3118" s="95" t="s">
        <v>5</v>
      </c>
      <c r="C3118" s="95" t="s">
        <v>193</v>
      </c>
      <c r="D3118" s="96">
        <v>45966</v>
      </c>
      <c r="E3118" s="89" t="s">
        <v>128</v>
      </c>
      <c r="F3118" s="89" t="s">
        <v>86</v>
      </c>
      <c r="G3118" s="90" t="s">
        <v>231</v>
      </c>
      <c r="H3118" s="90">
        <v>8</v>
      </c>
      <c r="I3118" s="90">
        <v>96</v>
      </c>
      <c r="J3118" s="90" t="s">
        <v>699</v>
      </c>
      <c r="K3118" s="99">
        <v>800</v>
      </c>
    </row>
    <row r="3119" spans="1:11" x14ac:dyDescent="0.25">
      <c r="A3119" s="92">
        <v>30301033</v>
      </c>
      <c r="B3119" s="95" t="s">
        <v>5</v>
      </c>
      <c r="C3119" s="95" t="s">
        <v>69</v>
      </c>
      <c r="D3119" s="96">
        <v>45966</v>
      </c>
      <c r="E3119" s="89" t="s">
        <v>78</v>
      </c>
      <c r="F3119" s="89" t="s">
        <v>30</v>
      </c>
      <c r="G3119" s="90" t="s">
        <v>231</v>
      </c>
      <c r="H3119" s="90">
        <v>20</v>
      </c>
      <c r="I3119" s="90">
        <v>240</v>
      </c>
      <c r="J3119" s="90" t="s">
        <v>699</v>
      </c>
      <c r="K3119" s="99">
        <v>2000</v>
      </c>
    </row>
    <row r="3120" spans="1:11" x14ac:dyDescent="0.25">
      <c r="A3120" s="92">
        <v>30301033</v>
      </c>
      <c r="B3120" s="95" t="s">
        <v>5</v>
      </c>
      <c r="C3120" s="95" t="s">
        <v>69</v>
      </c>
      <c r="D3120" s="96">
        <v>45966</v>
      </c>
      <c r="E3120" s="89" t="s">
        <v>210</v>
      </c>
      <c r="F3120" s="89" t="s">
        <v>86</v>
      </c>
      <c r="G3120" s="90" t="s">
        <v>29</v>
      </c>
      <c r="H3120" s="90">
        <v>1</v>
      </c>
      <c r="I3120" s="90">
        <v>12</v>
      </c>
      <c r="J3120" s="90" t="s">
        <v>699</v>
      </c>
      <c r="K3120" s="99">
        <v>100</v>
      </c>
    </row>
    <row r="3121" spans="1:11" x14ac:dyDescent="0.25">
      <c r="A3121" s="92">
        <v>30301033</v>
      </c>
      <c r="B3121" s="95" t="s">
        <v>5</v>
      </c>
      <c r="C3121" s="95" t="s">
        <v>69</v>
      </c>
      <c r="D3121" s="96">
        <v>45966</v>
      </c>
      <c r="E3121" s="89" t="s">
        <v>203</v>
      </c>
      <c r="F3121" s="89" t="s">
        <v>86</v>
      </c>
      <c r="G3121" s="90" t="s">
        <v>29</v>
      </c>
      <c r="H3121" s="90">
        <v>5</v>
      </c>
      <c r="I3121" s="90">
        <v>60</v>
      </c>
      <c r="J3121" s="90" t="s">
        <v>699</v>
      </c>
      <c r="K3121" s="99">
        <v>500</v>
      </c>
    </row>
    <row r="3122" spans="1:11" x14ac:dyDescent="0.25">
      <c r="A3122" s="92">
        <v>30301033</v>
      </c>
      <c r="B3122" s="95" t="s">
        <v>5</v>
      </c>
      <c r="C3122" s="95" t="s">
        <v>69</v>
      </c>
      <c r="D3122" s="96">
        <v>45966</v>
      </c>
      <c r="E3122" s="89" t="s">
        <v>211</v>
      </c>
      <c r="F3122" s="89" t="s">
        <v>86</v>
      </c>
      <c r="G3122" s="90" t="s">
        <v>29</v>
      </c>
      <c r="H3122" s="90">
        <v>1</v>
      </c>
      <c r="I3122" s="90">
        <v>12</v>
      </c>
      <c r="J3122" s="90" t="s">
        <v>699</v>
      </c>
      <c r="K3122" s="99">
        <v>100</v>
      </c>
    </row>
    <row r="3123" spans="1:11" x14ac:dyDescent="0.25">
      <c r="A3123" s="92">
        <v>30301002</v>
      </c>
      <c r="B3123" s="95" t="s">
        <v>5</v>
      </c>
      <c r="C3123" s="95" t="s">
        <v>361</v>
      </c>
      <c r="D3123" s="96">
        <v>45966</v>
      </c>
      <c r="E3123" s="89" t="s">
        <v>78</v>
      </c>
      <c r="F3123" s="89" t="s">
        <v>30</v>
      </c>
      <c r="G3123" s="90" t="s">
        <v>231</v>
      </c>
      <c r="H3123" s="90">
        <v>20</v>
      </c>
      <c r="I3123" s="90">
        <v>240</v>
      </c>
      <c r="J3123" s="90" t="s">
        <v>699</v>
      </c>
      <c r="K3123" s="99">
        <v>2000</v>
      </c>
    </row>
    <row r="3124" spans="1:11" x14ac:dyDescent="0.25">
      <c r="A3124" s="92">
        <v>30301002</v>
      </c>
      <c r="B3124" s="95" t="s">
        <v>5</v>
      </c>
      <c r="C3124" s="95" t="s">
        <v>361</v>
      </c>
      <c r="D3124" s="96">
        <v>45966</v>
      </c>
      <c r="E3124" s="89" t="s">
        <v>128</v>
      </c>
      <c r="F3124" s="89" t="s">
        <v>86</v>
      </c>
      <c r="G3124" s="90" t="s">
        <v>121</v>
      </c>
      <c r="H3124" s="90">
        <v>15</v>
      </c>
      <c r="I3124" s="90">
        <v>180</v>
      </c>
      <c r="J3124" s="90" t="s">
        <v>699</v>
      </c>
      <c r="K3124" s="99">
        <v>1500</v>
      </c>
    </row>
    <row r="3125" spans="1:11" x14ac:dyDescent="0.25">
      <c r="A3125" s="92">
        <v>30301039</v>
      </c>
      <c r="B3125" s="95" t="s">
        <v>5</v>
      </c>
      <c r="C3125" s="95" t="s">
        <v>61</v>
      </c>
      <c r="D3125" s="96">
        <v>45967</v>
      </c>
      <c r="E3125" s="89" t="s">
        <v>101</v>
      </c>
      <c r="F3125" s="89" t="s">
        <v>86</v>
      </c>
      <c r="G3125" s="90" t="s">
        <v>29</v>
      </c>
      <c r="H3125" s="90">
        <v>5</v>
      </c>
      <c r="I3125" s="90">
        <v>60</v>
      </c>
      <c r="J3125" s="90" t="s">
        <v>699</v>
      </c>
      <c r="K3125" s="99">
        <v>500</v>
      </c>
    </row>
    <row r="3126" spans="1:11" x14ac:dyDescent="0.25">
      <c r="A3126" s="92">
        <v>30301039</v>
      </c>
      <c r="B3126" s="95" t="s">
        <v>5</v>
      </c>
      <c r="C3126" s="95" t="s">
        <v>61</v>
      </c>
      <c r="D3126" s="96">
        <v>45967</v>
      </c>
      <c r="E3126" s="89" t="s">
        <v>203</v>
      </c>
      <c r="F3126" s="89" t="s">
        <v>86</v>
      </c>
      <c r="G3126" s="90" t="s">
        <v>207</v>
      </c>
      <c r="H3126" s="90">
        <v>2</v>
      </c>
      <c r="I3126" s="90">
        <v>24</v>
      </c>
      <c r="J3126" s="90" t="s">
        <v>699</v>
      </c>
      <c r="K3126" s="99">
        <v>200</v>
      </c>
    </row>
    <row r="3127" spans="1:11" x14ac:dyDescent="0.25">
      <c r="A3127" s="92">
        <v>30301039</v>
      </c>
      <c r="B3127" s="95" t="s">
        <v>5</v>
      </c>
      <c r="C3127" s="95" t="s">
        <v>61</v>
      </c>
      <c r="D3127" s="96">
        <v>45967</v>
      </c>
      <c r="E3127" s="89" t="s">
        <v>78</v>
      </c>
      <c r="F3127" s="89" t="s">
        <v>30</v>
      </c>
      <c r="G3127" s="90" t="s">
        <v>231</v>
      </c>
      <c r="H3127" s="90">
        <v>3</v>
      </c>
      <c r="I3127" s="90">
        <v>36</v>
      </c>
      <c r="J3127" s="90" t="s">
        <v>699</v>
      </c>
      <c r="K3127" s="99">
        <v>300</v>
      </c>
    </row>
    <row r="3128" spans="1:11" x14ac:dyDescent="0.25">
      <c r="A3128" s="92">
        <v>30301040</v>
      </c>
      <c r="B3128" s="95" t="s">
        <v>5</v>
      </c>
      <c r="C3128" s="95" t="s">
        <v>62</v>
      </c>
      <c r="D3128" s="96">
        <v>45967</v>
      </c>
      <c r="E3128" s="89" t="s">
        <v>101</v>
      </c>
      <c r="F3128" s="89" t="s">
        <v>86</v>
      </c>
      <c r="G3128" s="90" t="s">
        <v>29</v>
      </c>
      <c r="H3128" s="90">
        <v>10</v>
      </c>
      <c r="I3128" s="90">
        <v>120</v>
      </c>
      <c r="J3128" s="90" t="s">
        <v>699</v>
      </c>
      <c r="K3128" s="99">
        <v>1000</v>
      </c>
    </row>
    <row r="3129" spans="1:11" x14ac:dyDescent="0.25">
      <c r="A3129" s="92">
        <v>30301040</v>
      </c>
      <c r="B3129" s="95" t="s">
        <v>5</v>
      </c>
      <c r="C3129" s="95" t="s">
        <v>62</v>
      </c>
      <c r="D3129" s="96">
        <v>45967</v>
      </c>
      <c r="E3129" s="89" t="s">
        <v>203</v>
      </c>
      <c r="F3129" s="89" t="s">
        <v>86</v>
      </c>
      <c r="G3129" s="90" t="s">
        <v>207</v>
      </c>
      <c r="H3129" s="90">
        <v>3</v>
      </c>
      <c r="I3129" s="90">
        <v>36</v>
      </c>
      <c r="J3129" s="90" t="s">
        <v>699</v>
      </c>
      <c r="K3129" s="99">
        <v>300</v>
      </c>
    </row>
    <row r="3130" spans="1:11" x14ac:dyDescent="0.25">
      <c r="A3130" s="92">
        <v>30301040</v>
      </c>
      <c r="B3130" s="95" t="s">
        <v>5</v>
      </c>
      <c r="C3130" s="95" t="s">
        <v>62</v>
      </c>
      <c r="D3130" s="96">
        <v>45967</v>
      </c>
      <c r="E3130" s="89" t="s">
        <v>78</v>
      </c>
      <c r="F3130" s="89" t="s">
        <v>30</v>
      </c>
      <c r="G3130" s="90" t="s">
        <v>231</v>
      </c>
      <c r="H3130" s="90">
        <v>1</v>
      </c>
      <c r="I3130" s="90">
        <v>12</v>
      </c>
      <c r="J3130" s="90" t="s">
        <v>699</v>
      </c>
      <c r="K3130" s="99">
        <v>100</v>
      </c>
    </row>
    <row r="3131" spans="1:11" x14ac:dyDescent="0.25">
      <c r="A3131" s="92">
        <v>30301052</v>
      </c>
      <c r="B3131" s="95" t="s">
        <v>5</v>
      </c>
      <c r="C3131" s="95" t="s">
        <v>186</v>
      </c>
      <c r="D3131" s="96">
        <v>45967</v>
      </c>
      <c r="E3131" s="89" t="s">
        <v>128</v>
      </c>
      <c r="F3131" s="89" t="s">
        <v>220</v>
      </c>
      <c r="G3131" s="90" t="s">
        <v>242</v>
      </c>
      <c r="H3131" s="90">
        <v>14</v>
      </c>
      <c r="I3131" s="90">
        <v>168</v>
      </c>
      <c r="J3131" s="90" t="s">
        <v>699</v>
      </c>
      <c r="K3131" s="99">
        <v>1400</v>
      </c>
    </row>
    <row r="3132" spans="1:11" x14ac:dyDescent="0.25">
      <c r="A3132" s="92">
        <v>30301052</v>
      </c>
      <c r="B3132" s="95" t="s">
        <v>5</v>
      </c>
      <c r="C3132" s="95" t="s">
        <v>186</v>
      </c>
      <c r="D3132" s="96">
        <v>45967</v>
      </c>
      <c r="E3132" s="89" t="s">
        <v>128</v>
      </c>
      <c r="F3132" s="89" t="s">
        <v>220</v>
      </c>
      <c r="G3132" s="90" t="s">
        <v>30</v>
      </c>
      <c r="H3132" s="90">
        <v>3</v>
      </c>
      <c r="I3132" s="90">
        <v>36</v>
      </c>
      <c r="J3132" s="90" t="s">
        <v>699</v>
      </c>
      <c r="K3132" s="99">
        <v>300</v>
      </c>
    </row>
    <row r="3133" spans="1:11" x14ac:dyDescent="0.25">
      <c r="A3133" s="92">
        <v>30301052</v>
      </c>
      <c r="B3133" s="95" t="s">
        <v>5</v>
      </c>
      <c r="C3133" s="95" t="s">
        <v>186</v>
      </c>
      <c r="D3133" s="96">
        <v>45967</v>
      </c>
      <c r="E3133" s="89" t="s">
        <v>157</v>
      </c>
      <c r="F3133" s="89" t="s">
        <v>231</v>
      </c>
      <c r="G3133" s="90" t="s">
        <v>231</v>
      </c>
      <c r="H3133" s="90">
        <v>2</v>
      </c>
      <c r="I3133" s="90">
        <v>24</v>
      </c>
      <c r="J3133" s="90" t="s">
        <v>699</v>
      </c>
      <c r="K3133" s="99">
        <v>200</v>
      </c>
    </row>
    <row r="3134" spans="1:11" x14ac:dyDescent="0.25">
      <c r="A3134" s="92">
        <v>30301049</v>
      </c>
      <c r="B3134" s="95" t="s">
        <v>5</v>
      </c>
      <c r="C3134" s="95" t="s">
        <v>167</v>
      </c>
      <c r="D3134" s="96">
        <v>45967</v>
      </c>
      <c r="E3134" s="89" t="s">
        <v>128</v>
      </c>
      <c r="F3134" s="89" t="s">
        <v>220</v>
      </c>
      <c r="G3134" s="90" t="s">
        <v>242</v>
      </c>
      <c r="H3134" s="90">
        <v>8</v>
      </c>
      <c r="I3134" s="90">
        <v>96</v>
      </c>
      <c r="J3134" s="90" t="s">
        <v>699</v>
      </c>
      <c r="K3134" s="99">
        <v>800</v>
      </c>
    </row>
    <row r="3135" spans="1:11" x14ac:dyDescent="0.25">
      <c r="A3135" s="92">
        <v>30301059</v>
      </c>
      <c r="B3135" s="95" t="s">
        <v>5</v>
      </c>
      <c r="C3135" s="95" t="s">
        <v>199</v>
      </c>
      <c r="D3135" s="96">
        <v>45967</v>
      </c>
      <c r="E3135" s="89" t="s">
        <v>78</v>
      </c>
      <c r="F3135" s="89" t="s">
        <v>30</v>
      </c>
      <c r="G3135" s="90" t="s">
        <v>231</v>
      </c>
      <c r="H3135" s="90">
        <v>1</v>
      </c>
      <c r="I3135" s="90">
        <v>12</v>
      </c>
      <c r="J3135" s="90" t="s">
        <v>699</v>
      </c>
      <c r="K3135" s="99">
        <v>100</v>
      </c>
    </row>
    <row r="3136" spans="1:11" x14ac:dyDescent="0.25">
      <c r="A3136" s="92">
        <v>30301059</v>
      </c>
      <c r="B3136" s="95" t="s">
        <v>5</v>
      </c>
      <c r="C3136" s="95" t="s">
        <v>199</v>
      </c>
      <c r="D3136" s="96">
        <v>45967</v>
      </c>
      <c r="E3136" s="89" t="s">
        <v>128</v>
      </c>
      <c r="F3136" s="89" t="s">
        <v>86</v>
      </c>
      <c r="G3136" s="90" t="s">
        <v>30</v>
      </c>
      <c r="H3136" s="90">
        <v>2</v>
      </c>
      <c r="I3136" s="90">
        <v>24</v>
      </c>
      <c r="J3136" s="90" t="s">
        <v>699</v>
      </c>
      <c r="K3136" s="99">
        <v>200</v>
      </c>
    </row>
    <row r="3137" spans="1:11" x14ac:dyDescent="0.25">
      <c r="A3137" s="92">
        <v>30301059</v>
      </c>
      <c r="B3137" s="95" t="s">
        <v>5</v>
      </c>
      <c r="C3137" s="95" t="s">
        <v>199</v>
      </c>
      <c r="D3137" s="96">
        <v>45967</v>
      </c>
      <c r="E3137" s="89" t="s">
        <v>128</v>
      </c>
      <c r="F3137" s="89" t="s">
        <v>220</v>
      </c>
      <c r="G3137" s="90" t="s">
        <v>30</v>
      </c>
      <c r="H3137" s="90">
        <v>8</v>
      </c>
      <c r="I3137" s="90">
        <v>96</v>
      </c>
      <c r="J3137" s="90" t="s">
        <v>699</v>
      </c>
      <c r="K3137" s="99">
        <v>800</v>
      </c>
    </row>
    <row r="3138" spans="1:11" x14ac:dyDescent="0.25">
      <c r="A3138" s="92">
        <v>30301059</v>
      </c>
      <c r="B3138" s="95" t="s">
        <v>5</v>
      </c>
      <c r="C3138" s="95" t="s">
        <v>199</v>
      </c>
      <c r="D3138" s="96">
        <v>45967</v>
      </c>
      <c r="E3138" s="89" t="s">
        <v>128</v>
      </c>
      <c r="F3138" s="89" t="s">
        <v>220</v>
      </c>
      <c r="G3138" s="90" t="s">
        <v>242</v>
      </c>
      <c r="H3138" s="90">
        <v>3</v>
      </c>
      <c r="I3138" s="90">
        <v>36</v>
      </c>
      <c r="J3138" s="90" t="s">
        <v>699</v>
      </c>
      <c r="K3138" s="99">
        <v>300</v>
      </c>
    </row>
    <row r="3139" spans="1:11" x14ac:dyDescent="0.25">
      <c r="A3139" s="92">
        <v>30301059</v>
      </c>
      <c r="B3139" s="95" t="s">
        <v>5</v>
      </c>
      <c r="C3139" s="95" t="s">
        <v>199</v>
      </c>
      <c r="D3139" s="96">
        <v>45967</v>
      </c>
      <c r="E3139" s="89" t="s">
        <v>157</v>
      </c>
      <c r="F3139" s="89" t="s">
        <v>231</v>
      </c>
      <c r="G3139" s="90" t="s">
        <v>231</v>
      </c>
      <c r="H3139" s="90">
        <v>1</v>
      </c>
      <c r="I3139" s="90">
        <v>12</v>
      </c>
      <c r="J3139" s="90" t="s">
        <v>699</v>
      </c>
      <c r="K3139" s="99">
        <v>100</v>
      </c>
    </row>
    <row r="3140" spans="1:11" x14ac:dyDescent="0.25">
      <c r="A3140" s="92">
        <v>30301003</v>
      </c>
      <c r="B3140" s="95" t="s">
        <v>5</v>
      </c>
      <c r="C3140" s="95" t="s">
        <v>192</v>
      </c>
      <c r="D3140" s="96">
        <v>45967</v>
      </c>
      <c r="E3140" s="89" t="s">
        <v>101</v>
      </c>
      <c r="F3140" s="89" t="s">
        <v>86</v>
      </c>
      <c r="G3140" s="90" t="s">
        <v>29</v>
      </c>
      <c r="H3140" s="90">
        <v>8</v>
      </c>
      <c r="I3140" s="90">
        <v>96</v>
      </c>
      <c r="J3140" s="90" t="s">
        <v>699</v>
      </c>
      <c r="K3140" s="99">
        <v>800</v>
      </c>
    </row>
    <row r="3141" spans="1:11" x14ac:dyDescent="0.25">
      <c r="A3141" s="92">
        <v>30301003</v>
      </c>
      <c r="B3141" s="95" t="s">
        <v>5</v>
      </c>
      <c r="C3141" s="95" t="s">
        <v>192</v>
      </c>
      <c r="D3141" s="96">
        <v>45967</v>
      </c>
      <c r="E3141" s="89" t="s">
        <v>78</v>
      </c>
      <c r="F3141" s="89" t="s">
        <v>30</v>
      </c>
      <c r="G3141" s="90" t="s">
        <v>231</v>
      </c>
      <c r="H3141" s="90">
        <v>6</v>
      </c>
      <c r="I3141" s="90">
        <v>72</v>
      </c>
      <c r="J3141" s="90" t="s">
        <v>699</v>
      </c>
      <c r="K3141" s="99">
        <v>600</v>
      </c>
    </row>
    <row r="3142" spans="1:11" x14ac:dyDescent="0.25">
      <c r="A3142" s="92">
        <v>30301036</v>
      </c>
      <c r="B3142" s="95" t="s">
        <v>5</v>
      </c>
      <c r="C3142" s="95" t="s">
        <v>72</v>
      </c>
      <c r="D3142" s="96">
        <v>45967</v>
      </c>
      <c r="E3142" s="89" t="s">
        <v>128</v>
      </c>
      <c r="F3142" s="89" t="s">
        <v>220</v>
      </c>
      <c r="G3142" s="90" t="s">
        <v>242</v>
      </c>
      <c r="H3142" s="90">
        <v>3</v>
      </c>
      <c r="I3142" s="90">
        <v>36</v>
      </c>
      <c r="J3142" s="90" t="s">
        <v>699</v>
      </c>
      <c r="K3142" s="99">
        <v>300</v>
      </c>
    </row>
    <row r="3143" spans="1:11" x14ac:dyDescent="0.25">
      <c r="A3143" s="92">
        <v>30301036</v>
      </c>
      <c r="B3143" s="95" t="s">
        <v>5</v>
      </c>
      <c r="C3143" s="95" t="s">
        <v>72</v>
      </c>
      <c r="D3143" s="96">
        <v>45967</v>
      </c>
      <c r="E3143" s="89" t="s">
        <v>157</v>
      </c>
      <c r="F3143" s="89" t="s">
        <v>231</v>
      </c>
      <c r="G3143" s="90" t="s">
        <v>231</v>
      </c>
      <c r="H3143" s="90">
        <v>1</v>
      </c>
      <c r="I3143" s="90">
        <v>12</v>
      </c>
      <c r="J3143" s="90" t="s">
        <v>699</v>
      </c>
      <c r="K3143" s="99">
        <v>100</v>
      </c>
    </row>
    <row r="3144" spans="1:11" x14ac:dyDescent="0.25">
      <c r="A3144" s="92">
        <v>30301038</v>
      </c>
      <c r="B3144" s="95" t="s">
        <v>5</v>
      </c>
      <c r="C3144" s="95" t="s">
        <v>74</v>
      </c>
      <c r="D3144" s="96">
        <v>45967</v>
      </c>
      <c r="E3144" s="89" t="s">
        <v>128</v>
      </c>
      <c r="F3144" s="89" t="s">
        <v>81</v>
      </c>
      <c r="G3144" s="90" t="s">
        <v>30</v>
      </c>
      <c r="H3144" s="90">
        <v>10</v>
      </c>
      <c r="I3144" s="90">
        <v>120</v>
      </c>
      <c r="J3144" s="90" t="s">
        <v>699</v>
      </c>
      <c r="K3144" s="99">
        <v>1000</v>
      </c>
    </row>
    <row r="3145" spans="1:11" x14ac:dyDescent="0.25">
      <c r="A3145" s="92">
        <v>30301038</v>
      </c>
      <c r="B3145" s="95" t="s">
        <v>5</v>
      </c>
      <c r="C3145" s="95" t="s">
        <v>74</v>
      </c>
      <c r="D3145" s="96">
        <v>45967</v>
      </c>
      <c r="E3145" s="89" t="s">
        <v>78</v>
      </c>
      <c r="F3145" s="89" t="s">
        <v>81</v>
      </c>
      <c r="G3145" s="90" t="s">
        <v>231</v>
      </c>
      <c r="H3145" s="90">
        <v>2</v>
      </c>
      <c r="I3145" s="90">
        <v>24</v>
      </c>
      <c r="J3145" s="90" t="s">
        <v>699</v>
      </c>
      <c r="K3145" s="99">
        <v>200</v>
      </c>
    </row>
    <row r="3146" spans="1:11" x14ac:dyDescent="0.25">
      <c r="A3146" s="92">
        <v>30301038</v>
      </c>
      <c r="B3146" s="95" t="s">
        <v>5</v>
      </c>
      <c r="C3146" s="95" t="s">
        <v>74</v>
      </c>
      <c r="D3146" s="96">
        <v>45967</v>
      </c>
      <c r="E3146" s="89" t="s">
        <v>78</v>
      </c>
      <c r="F3146" s="89" t="s">
        <v>30</v>
      </c>
      <c r="G3146" s="90" t="s">
        <v>231</v>
      </c>
      <c r="H3146" s="90">
        <v>2</v>
      </c>
      <c r="I3146" s="90">
        <v>24</v>
      </c>
      <c r="J3146" s="90" t="s">
        <v>699</v>
      </c>
      <c r="K3146" s="99">
        <v>200</v>
      </c>
    </row>
    <row r="3147" spans="1:11" x14ac:dyDescent="0.25">
      <c r="A3147" s="92">
        <v>30301038</v>
      </c>
      <c r="B3147" s="95" t="s">
        <v>5</v>
      </c>
      <c r="C3147" s="95" t="s">
        <v>74</v>
      </c>
      <c r="D3147" s="96">
        <v>45967</v>
      </c>
      <c r="E3147" s="89" t="s">
        <v>128</v>
      </c>
      <c r="F3147" s="89" t="s">
        <v>86</v>
      </c>
      <c r="G3147" s="90" t="s">
        <v>30</v>
      </c>
      <c r="H3147" s="90">
        <v>3</v>
      </c>
      <c r="I3147" s="90">
        <v>36</v>
      </c>
      <c r="J3147" s="90" t="s">
        <v>699</v>
      </c>
      <c r="K3147" s="99">
        <v>300</v>
      </c>
    </row>
    <row r="3148" spans="1:11" x14ac:dyDescent="0.25">
      <c r="A3148" s="92">
        <v>30301051</v>
      </c>
      <c r="B3148" s="95" t="s">
        <v>5</v>
      </c>
      <c r="C3148" s="95" t="s">
        <v>176</v>
      </c>
      <c r="D3148" s="96">
        <v>45967</v>
      </c>
      <c r="E3148" s="89" t="s">
        <v>78</v>
      </c>
      <c r="F3148" s="89" t="s">
        <v>30</v>
      </c>
      <c r="G3148" s="90" t="s">
        <v>231</v>
      </c>
      <c r="H3148" s="90">
        <v>7</v>
      </c>
      <c r="I3148" s="90">
        <v>84</v>
      </c>
      <c r="J3148" s="90" t="s">
        <v>699</v>
      </c>
      <c r="K3148" s="99">
        <v>700</v>
      </c>
    </row>
    <row r="3149" spans="1:11" x14ac:dyDescent="0.25">
      <c r="A3149" s="92">
        <v>30301051</v>
      </c>
      <c r="B3149" s="95" t="s">
        <v>5</v>
      </c>
      <c r="C3149" s="95" t="s">
        <v>176</v>
      </c>
      <c r="D3149" s="96">
        <v>45967</v>
      </c>
      <c r="E3149" s="89" t="s">
        <v>128</v>
      </c>
      <c r="F3149" s="89" t="s">
        <v>86</v>
      </c>
      <c r="G3149" s="90" t="s">
        <v>119</v>
      </c>
      <c r="H3149" s="90">
        <v>13</v>
      </c>
      <c r="I3149" s="90">
        <v>156</v>
      </c>
      <c r="J3149" s="90" t="s">
        <v>699</v>
      </c>
      <c r="K3149" s="99">
        <v>1300</v>
      </c>
    </row>
    <row r="3150" spans="1:11" x14ac:dyDescent="0.25">
      <c r="A3150" s="92">
        <v>30301037</v>
      </c>
      <c r="B3150" s="95" t="s">
        <v>5</v>
      </c>
      <c r="C3150" s="95" t="s">
        <v>73</v>
      </c>
      <c r="D3150" s="96">
        <v>45967</v>
      </c>
      <c r="E3150" s="89" t="s">
        <v>128</v>
      </c>
      <c r="F3150" s="89" t="s">
        <v>86</v>
      </c>
      <c r="G3150" s="90" t="s">
        <v>30</v>
      </c>
      <c r="H3150" s="90">
        <v>1</v>
      </c>
      <c r="I3150" s="90">
        <v>12</v>
      </c>
      <c r="J3150" s="90" t="s">
        <v>699</v>
      </c>
      <c r="K3150" s="99">
        <v>100</v>
      </c>
    </row>
    <row r="3151" spans="1:11" x14ac:dyDescent="0.25">
      <c r="A3151" s="92">
        <v>30301037</v>
      </c>
      <c r="B3151" s="95" t="s">
        <v>5</v>
      </c>
      <c r="C3151" s="95" t="s">
        <v>73</v>
      </c>
      <c r="D3151" s="96">
        <v>45967</v>
      </c>
      <c r="E3151" s="89" t="s">
        <v>128</v>
      </c>
      <c r="F3151" s="89" t="s">
        <v>86</v>
      </c>
      <c r="G3151" s="90" t="s">
        <v>119</v>
      </c>
      <c r="H3151" s="90">
        <v>14</v>
      </c>
      <c r="I3151" s="90">
        <v>168</v>
      </c>
      <c r="J3151" s="90" t="s">
        <v>699</v>
      </c>
      <c r="K3151" s="99">
        <v>1400</v>
      </c>
    </row>
    <row r="3152" spans="1:11" x14ac:dyDescent="0.25">
      <c r="A3152" s="92">
        <v>30301037</v>
      </c>
      <c r="B3152" s="95" t="s">
        <v>5</v>
      </c>
      <c r="C3152" s="95" t="s">
        <v>73</v>
      </c>
      <c r="D3152" s="96">
        <v>45967</v>
      </c>
      <c r="E3152" s="89" t="s">
        <v>128</v>
      </c>
      <c r="F3152" s="89" t="s">
        <v>220</v>
      </c>
      <c r="G3152" s="90" t="s">
        <v>242</v>
      </c>
      <c r="H3152" s="90">
        <v>2</v>
      </c>
      <c r="I3152" s="90">
        <v>24</v>
      </c>
      <c r="J3152" s="90" t="s">
        <v>699</v>
      </c>
      <c r="K3152" s="99">
        <v>200</v>
      </c>
    </row>
    <row r="3153" spans="1:11" x14ac:dyDescent="0.25">
      <c r="A3153" s="92">
        <v>30301045</v>
      </c>
      <c r="B3153" s="95" t="s">
        <v>5</v>
      </c>
      <c r="C3153" s="95" t="s">
        <v>158</v>
      </c>
      <c r="D3153" s="96">
        <v>45967</v>
      </c>
      <c r="E3153" s="89" t="s">
        <v>78</v>
      </c>
      <c r="F3153" s="89" t="s">
        <v>30</v>
      </c>
      <c r="G3153" s="90" t="s">
        <v>231</v>
      </c>
      <c r="H3153" s="90">
        <v>1</v>
      </c>
      <c r="I3153" s="90">
        <v>12</v>
      </c>
      <c r="J3153" s="90" t="s">
        <v>699</v>
      </c>
      <c r="K3153" s="99">
        <v>100</v>
      </c>
    </row>
    <row r="3154" spans="1:11" x14ac:dyDescent="0.25">
      <c r="A3154" s="92">
        <v>30301045</v>
      </c>
      <c r="B3154" s="95" t="s">
        <v>5</v>
      </c>
      <c r="C3154" s="95" t="s">
        <v>158</v>
      </c>
      <c r="D3154" s="96">
        <v>45967</v>
      </c>
      <c r="E3154" s="89" t="s">
        <v>128</v>
      </c>
      <c r="F3154" s="89" t="s">
        <v>86</v>
      </c>
      <c r="G3154" s="90" t="s">
        <v>30</v>
      </c>
      <c r="H3154" s="90">
        <v>7</v>
      </c>
      <c r="I3154" s="90">
        <v>84</v>
      </c>
      <c r="J3154" s="90" t="s">
        <v>699</v>
      </c>
      <c r="K3154" s="99">
        <v>700</v>
      </c>
    </row>
    <row r="3155" spans="1:11" x14ac:dyDescent="0.25">
      <c r="A3155" s="92">
        <v>30301014</v>
      </c>
      <c r="B3155" s="95" t="s">
        <v>5</v>
      </c>
      <c r="C3155" s="95" t="s">
        <v>10</v>
      </c>
      <c r="D3155" s="96">
        <v>45967</v>
      </c>
      <c r="E3155" s="89" t="s">
        <v>101</v>
      </c>
      <c r="F3155" s="89" t="s">
        <v>86</v>
      </c>
      <c r="G3155" s="90" t="s">
        <v>29</v>
      </c>
      <c r="H3155" s="90">
        <v>8</v>
      </c>
      <c r="I3155" s="90">
        <v>96</v>
      </c>
      <c r="J3155" s="90" t="s">
        <v>699</v>
      </c>
      <c r="K3155" s="99">
        <v>800</v>
      </c>
    </row>
    <row r="3156" spans="1:11" x14ac:dyDescent="0.25">
      <c r="A3156" s="92">
        <v>30301014</v>
      </c>
      <c r="B3156" s="95" t="s">
        <v>5</v>
      </c>
      <c r="C3156" s="95" t="s">
        <v>10</v>
      </c>
      <c r="D3156" s="96">
        <v>45967</v>
      </c>
      <c r="E3156" s="89" t="s">
        <v>203</v>
      </c>
      <c r="F3156" s="89" t="s">
        <v>86</v>
      </c>
      <c r="G3156" s="90" t="s">
        <v>207</v>
      </c>
      <c r="H3156" s="90">
        <v>1</v>
      </c>
      <c r="I3156" s="90">
        <v>12</v>
      </c>
      <c r="J3156" s="90" t="s">
        <v>699</v>
      </c>
      <c r="K3156" s="99">
        <v>100</v>
      </c>
    </row>
    <row r="3157" spans="1:11" x14ac:dyDescent="0.25">
      <c r="A3157" s="92">
        <v>30301014</v>
      </c>
      <c r="B3157" s="95" t="s">
        <v>5</v>
      </c>
      <c r="C3157" s="95" t="s">
        <v>10</v>
      </c>
      <c r="D3157" s="96">
        <v>45967</v>
      </c>
      <c r="E3157" s="89" t="s">
        <v>128</v>
      </c>
      <c r="F3157" s="89" t="s">
        <v>81</v>
      </c>
      <c r="G3157" s="90" t="s">
        <v>30</v>
      </c>
      <c r="H3157" s="90">
        <v>5</v>
      </c>
      <c r="I3157" s="90">
        <v>60</v>
      </c>
      <c r="J3157" s="90" t="s">
        <v>699</v>
      </c>
      <c r="K3157" s="99">
        <v>500</v>
      </c>
    </row>
    <row r="3158" spans="1:11" x14ac:dyDescent="0.25">
      <c r="A3158" s="92">
        <v>30301014</v>
      </c>
      <c r="B3158" s="95" t="s">
        <v>5</v>
      </c>
      <c r="C3158" s="95" t="s">
        <v>10</v>
      </c>
      <c r="D3158" s="96">
        <v>45967</v>
      </c>
      <c r="E3158" s="89" t="s">
        <v>78</v>
      </c>
      <c r="F3158" s="89" t="s">
        <v>30</v>
      </c>
      <c r="G3158" s="90" t="s">
        <v>231</v>
      </c>
      <c r="H3158" s="90">
        <v>2</v>
      </c>
      <c r="I3158" s="90">
        <v>24</v>
      </c>
      <c r="J3158" s="90" t="s">
        <v>699</v>
      </c>
      <c r="K3158" s="99">
        <v>200</v>
      </c>
    </row>
    <row r="3159" spans="1:11" x14ac:dyDescent="0.25">
      <c r="A3159" s="92">
        <v>30301014</v>
      </c>
      <c r="B3159" s="95" t="s">
        <v>5</v>
      </c>
      <c r="C3159" s="95" t="s">
        <v>10</v>
      </c>
      <c r="D3159" s="96">
        <v>45967</v>
      </c>
      <c r="E3159" s="89" t="s">
        <v>128</v>
      </c>
      <c r="F3159" s="89" t="s">
        <v>86</v>
      </c>
      <c r="G3159" s="90" t="s">
        <v>30</v>
      </c>
      <c r="H3159" s="90">
        <v>3</v>
      </c>
      <c r="I3159" s="90">
        <v>36</v>
      </c>
      <c r="J3159" s="90" t="s">
        <v>699</v>
      </c>
      <c r="K3159" s="99">
        <v>300</v>
      </c>
    </row>
    <row r="3160" spans="1:11" x14ac:dyDescent="0.25">
      <c r="A3160" s="92">
        <v>30301054</v>
      </c>
      <c r="B3160" s="95" t="s">
        <v>5</v>
      </c>
      <c r="C3160" s="95" t="s">
        <v>187</v>
      </c>
      <c r="D3160" s="96">
        <v>45967</v>
      </c>
      <c r="E3160" s="89" t="s">
        <v>128</v>
      </c>
      <c r="F3160" s="89" t="s">
        <v>86</v>
      </c>
      <c r="G3160" s="90" t="s">
        <v>119</v>
      </c>
      <c r="H3160" s="90">
        <v>16</v>
      </c>
      <c r="I3160" s="90">
        <v>192</v>
      </c>
      <c r="J3160" s="90" t="s">
        <v>699</v>
      </c>
      <c r="K3160" s="99">
        <v>1600</v>
      </c>
    </row>
    <row r="3161" spans="1:11" x14ac:dyDescent="0.25">
      <c r="A3161" s="92">
        <v>30301054</v>
      </c>
      <c r="B3161" s="95" t="s">
        <v>5</v>
      </c>
      <c r="C3161" s="95" t="s">
        <v>187</v>
      </c>
      <c r="D3161" s="96">
        <v>45967</v>
      </c>
      <c r="E3161" s="89" t="s">
        <v>128</v>
      </c>
      <c r="F3161" s="89" t="s">
        <v>86</v>
      </c>
      <c r="G3161" s="90" t="s">
        <v>30</v>
      </c>
      <c r="H3161" s="90">
        <v>1</v>
      </c>
      <c r="I3161" s="90">
        <v>12</v>
      </c>
      <c r="J3161" s="90" t="s">
        <v>699</v>
      </c>
      <c r="K3161" s="99">
        <v>100</v>
      </c>
    </row>
    <row r="3162" spans="1:11" x14ac:dyDescent="0.25">
      <c r="A3162" s="92">
        <v>30301053</v>
      </c>
      <c r="B3162" s="95" t="s">
        <v>5</v>
      </c>
      <c r="C3162" s="95" t="s">
        <v>181</v>
      </c>
      <c r="D3162" s="96">
        <v>45967</v>
      </c>
      <c r="E3162" s="89" t="s">
        <v>128</v>
      </c>
      <c r="F3162" s="89" t="s">
        <v>220</v>
      </c>
      <c r="G3162" s="90" t="s">
        <v>30</v>
      </c>
      <c r="H3162" s="90">
        <v>5</v>
      </c>
      <c r="I3162" s="90">
        <v>60</v>
      </c>
      <c r="J3162" s="90" t="s">
        <v>699</v>
      </c>
      <c r="K3162" s="99">
        <v>500</v>
      </c>
    </row>
    <row r="3163" spans="1:11" x14ac:dyDescent="0.25">
      <c r="A3163" s="92">
        <v>30301053</v>
      </c>
      <c r="B3163" s="95" t="s">
        <v>5</v>
      </c>
      <c r="C3163" s="95" t="s">
        <v>181</v>
      </c>
      <c r="D3163" s="96">
        <v>45967</v>
      </c>
      <c r="E3163" s="89" t="s">
        <v>128</v>
      </c>
      <c r="F3163" s="89" t="s">
        <v>220</v>
      </c>
      <c r="G3163" s="90" t="s">
        <v>242</v>
      </c>
      <c r="H3163" s="90">
        <v>14</v>
      </c>
      <c r="I3163" s="90">
        <v>168</v>
      </c>
      <c r="J3163" s="90" t="s">
        <v>699</v>
      </c>
      <c r="K3163" s="99">
        <v>1400</v>
      </c>
    </row>
    <row r="3164" spans="1:11" x14ac:dyDescent="0.25">
      <c r="A3164" s="92">
        <v>30301053</v>
      </c>
      <c r="B3164" s="95" t="s">
        <v>5</v>
      </c>
      <c r="C3164" s="95" t="s">
        <v>181</v>
      </c>
      <c r="D3164" s="96">
        <v>45967</v>
      </c>
      <c r="E3164" s="89" t="s">
        <v>157</v>
      </c>
      <c r="F3164" s="89" t="s">
        <v>231</v>
      </c>
      <c r="G3164" s="90" t="s">
        <v>231</v>
      </c>
      <c r="H3164" s="90">
        <v>1</v>
      </c>
      <c r="I3164" s="90">
        <v>12</v>
      </c>
      <c r="J3164" s="90" t="s">
        <v>699</v>
      </c>
      <c r="K3164" s="99">
        <v>100</v>
      </c>
    </row>
    <row r="3165" spans="1:11" x14ac:dyDescent="0.25">
      <c r="A3165" s="92">
        <v>30301050</v>
      </c>
      <c r="B3165" s="95" t="s">
        <v>5</v>
      </c>
      <c r="C3165" s="95" t="s">
        <v>151</v>
      </c>
      <c r="D3165" s="96">
        <v>45967</v>
      </c>
      <c r="E3165" s="89" t="s">
        <v>78</v>
      </c>
      <c r="F3165" s="89" t="s">
        <v>30</v>
      </c>
      <c r="G3165" s="90" t="s">
        <v>231</v>
      </c>
      <c r="H3165" s="90">
        <v>7</v>
      </c>
      <c r="I3165" s="90">
        <v>84</v>
      </c>
      <c r="J3165" s="90" t="s">
        <v>699</v>
      </c>
      <c r="K3165" s="99">
        <v>700</v>
      </c>
    </row>
    <row r="3166" spans="1:11" x14ac:dyDescent="0.25">
      <c r="A3166" s="92">
        <v>30301050</v>
      </c>
      <c r="B3166" s="95" t="s">
        <v>5</v>
      </c>
      <c r="C3166" s="95" t="s">
        <v>151</v>
      </c>
      <c r="D3166" s="96">
        <v>45967</v>
      </c>
      <c r="E3166" s="89" t="s">
        <v>128</v>
      </c>
      <c r="F3166" s="89" t="s">
        <v>86</v>
      </c>
      <c r="G3166" s="90" t="s">
        <v>30</v>
      </c>
      <c r="H3166" s="90">
        <v>2</v>
      </c>
      <c r="I3166" s="90">
        <v>24</v>
      </c>
      <c r="J3166" s="90" t="s">
        <v>699</v>
      </c>
      <c r="K3166" s="99">
        <v>200</v>
      </c>
    </row>
    <row r="3167" spans="1:11" x14ac:dyDescent="0.25">
      <c r="A3167" s="92">
        <v>30301017</v>
      </c>
      <c r="B3167" s="95" t="s">
        <v>5</v>
      </c>
      <c r="C3167" s="95" t="s">
        <v>295</v>
      </c>
      <c r="D3167" s="96">
        <v>45967</v>
      </c>
      <c r="E3167" s="89" t="s">
        <v>101</v>
      </c>
      <c r="F3167" s="89" t="s">
        <v>86</v>
      </c>
      <c r="G3167" s="90" t="s">
        <v>29</v>
      </c>
      <c r="H3167" s="90">
        <v>4</v>
      </c>
      <c r="I3167" s="90">
        <v>48</v>
      </c>
      <c r="J3167" s="90" t="s">
        <v>699</v>
      </c>
      <c r="K3167" s="99">
        <v>400</v>
      </c>
    </row>
    <row r="3168" spans="1:11" x14ac:dyDescent="0.25">
      <c r="A3168" s="92">
        <v>30301031</v>
      </c>
      <c r="B3168" s="95" t="s">
        <v>5</v>
      </c>
      <c r="C3168" s="95" t="s">
        <v>67</v>
      </c>
      <c r="D3168" s="96">
        <v>45967</v>
      </c>
      <c r="E3168" s="89" t="s">
        <v>128</v>
      </c>
      <c r="F3168" s="89" t="s">
        <v>86</v>
      </c>
      <c r="G3168" s="90" t="s">
        <v>30</v>
      </c>
      <c r="H3168" s="90">
        <v>4</v>
      </c>
      <c r="I3168" s="90">
        <v>48</v>
      </c>
      <c r="J3168" s="90" t="s">
        <v>699</v>
      </c>
      <c r="K3168" s="99">
        <v>400</v>
      </c>
    </row>
    <row r="3169" spans="1:11" x14ac:dyDescent="0.25">
      <c r="A3169" s="92">
        <v>30301031</v>
      </c>
      <c r="B3169" s="95" t="s">
        <v>5</v>
      </c>
      <c r="C3169" s="95" t="s">
        <v>67</v>
      </c>
      <c r="D3169" s="96">
        <v>45967</v>
      </c>
      <c r="E3169" s="89" t="s">
        <v>128</v>
      </c>
      <c r="F3169" s="89" t="s">
        <v>220</v>
      </c>
      <c r="G3169" s="90" t="s">
        <v>242</v>
      </c>
      <c r="H3169" s="90">
        <v>3</v>
      </c>
      <c r="I3169" s="90">
        <v>36</v>
      </c>
      <c r="J3169" s="90" t="s">
        <v>699</v>
      </c>
      <c r="K3169" s="99">
        <v>300</v>
      </c>
    </row>
    <row r="3170" spans="1:11" x14ac:dyDescent="0.25">
      <c r="A3170" s="92">
        <v>30301031</v>
      </c>
      <c r="B3170" s="95" t="s">
        <v>5</v>
      </c>
      <c r="C3170" s="95" t="s">
        <v>67</v>
      </c>
      <c r="D3170" s="96">
        <v>45967</v>
      </c>
      <c r="E3170" s="89" t="s">
        <v>128</v>
      </c>
      <c r="F3170" s="89" t="s">
        <v>220</v>
      </c>
      <c r="G3170" s="90" t="s">
        <v>30</v>
      </c>
      <c r="H3170" s="90">
        <v>2</v>
      </c>
      <c r="I3170" s="90">
        <v>24</v>
      </c>
      <c r="J3170" s="90" t="s">
        <v>699</v>
      </c>
      <c r="K3170" s="99">
        <v>200</v>
      </c>
    </row>
    <row r="3171" spans="1:11" x14ac:dyDescent="0.25">
      <c r="A3171" s="92">
        <v>30301041</v>
      </c>
      <c r="B3171" s="95" t="s">
        <v>5</v>
      </c>
      <c r="C3171" s="95" t="s">
        <v>63</v>
      </c>
      <c r="D3171" s="96">
        <v>45967</v>
      </c>
      <c r="E3171" s="89" t="s">
        <v>101</v>
      </c>
      <c r="F3171" s="89" t="s">
        <v>86</v>
      </c>
      <c r="G3171" s="90" t="s">
        <v>29</v>
      </c>
      <c r="H3171" s="90">
        <v>9</v>
      </c>
      <c r="I3171" s="90">
        <v>108</v>
      </c>
      <c r="J3171" s="90" t="s">
        <v>699</v>
      </c>
      <c r="K3171" s="99">
        <v>900</v>
      </c>
    </row>
    <row r="3172" spans="1:11" x14ac:dyDescent="0.25">
      <c r="A3172" s="92">
        <v>30301041</v>
      </c>
      <c r="B3172" s="95" t="s">
        <v>5</v>
      </c>
      <c r="C3172" s="95" t="s">
        <v>63</v>
      </c>
      <c r="D3172" s="96">
        <v>45967</v>
      </c>
      <c r="E3172" s="89" t="s">
        <v>203</v>
      </c>
      <c r="F3172" s="89" t="s">
        <v>86</v>
      </c>
      <c r="G3172" s="90" t="s">
        <v>207</v>
      </c>
      <c r="H3172" s="90">
        <v>2</v>
      </c>
      <c r="I3172" s="90">
        <v>24</v>
      </c>
      <c r="J3172" s="90" t="s">
        <v>699</v>
      </c>
      <c r="K3172" s="99">
        <v>200</v>
      </c>
    </row>
    <row r="3173" spans="1:11" x14ac:dyDescent="0.25">
      <c r="A3173" s="92">
        <v>30301041</v>
      </c>
      <c r="B3173" s="95" t="s">
        <v>5</v>
      </c>
      <c r="C3173" s="95" t="s">
        <v>63</v>
      </c>
      <c r="D3173" s="96">
        <v>45967</v>
      </c>
      <c r="E3173" s="89" t="s">
        <v>78</v>
      </c>
      <c r="F3173" s="89" t="s">
        <v>30</v>
      </c>
      <c r="G3173" s="90" t="s">
        <v>231</v>
      </c>
      <c r="H3173" s="90">
        <v>3</v>
      </c>
      <c r="I3173" s="90">
        <v>36</v>
      </c>
      <c r="J3173" s="90" t="s">
        <v>699</v>
      </c>
      <c r="K3173" s="99">
        <v>300</v>
      </c>
    </row>
    <row r="3174" spans="1:11" x14ac:dyDescent="0.25">
      <c r="A3174" s="92">
        <v>30301055</v>
      </c>
      <c r="B3174" s="95" t="s">
        <v>5</v>
      </c>
      <c r="C3174" s="95" t="s">
        <v>185</v>
      </c>
      <c r="D3174" s="96">
        <v>45967</v>
      </c>
      <c r="E3174" s="89" t="s">
        <v>78</v>
      </c>
      <c r="F3174" s="89" t="s">
        <v>30</v>
      </c>
      <c r="G3174" s="90" t="s">
        <v>231</v>
      </c>
      <c r="H3174" s="90">
        <v>2</v>
      </c>
      <c r="I3174" s="90">
        <v>24</v>
      </c>
      <c r="J3174" s="90" t="s">
        <v>699</v>
      </c>
      <c r="K3174" s="99">
        <v>200</v>
      </c>
    </row>
    <row r="3175" spans="1:11" x14ac:dyDescent="0.25">
      <c r="A3175" s="92">
        <v>30301055</v>
      </c>
      <c r="B3175" s="95" t="s">
        <v>5</v>
      </c>
      <c r="C3175" s="95" t="s">
        <v>185</v>
      </c>
      <c r="D3175" s="96">
        <v>45967</v>
      </c>
      <c r="E3175" s="89" t="s">
        <v>128</v>
      </c>
      <c r="F3175" s="89" t="s">
        <v>86</v>
      </c>
      <c r="G3175" s="90" t="s">
        <v>30</v>
      </c>
      <c r="H3175" s="90">
        <v>4</v>
      </c>
      <c r="I3175" s="90">
        <v>48</v>
      </c>
      <c r="J3175" s="90" t="s">
        <v>699</v>
      </c>
      <c r="K3175" s="99">
        <v>400</v>
      </c>
    </row>
    <row r="3176" spans="1:11" x14ac:dyDescent="0.25">
      <c r="A3176" s="92">
        <v>30301055</v>
      </c>
      <c r="B3176" s="95" t="s">
        <v>5</v>
      </c>
      <c r="C3176" s="95" t="s">
        <v>185</v>
      </c>
      <c r="D3176" s="96">
        <v>45967</v>
      </c>
      <c r="E3176" s="89" t="s">
        <v>128</v>
      </c>
      <c r="F3176" s="89" t="s">
        <v>220</v>
      </c>
      <c r="G3176" s="90" t="s">
        <v>242</v>
      </c>
      <c r="H3176" s="90">
        <v>1</v>
      </c>
      <c r="I3176" s="90">
        <v>12</v>
      </c>
      <c r="J3176" s="90" t="s">
        <v>699</v>
      </c>
      <c r="K3176" s="99">
        <v>100</v>
      </c>
    </row>
    <row r="3177" spans="1:11" x14ac:dyDescent="0.25">
      <c r="A3177" s="92">
        <v>30301055</v>
      </c>
      <c r="B3177" s="95" t="s">
        <v>5</v>
      </c>
      <c r="C3177" s="95" t="s">
        <v>185</v>
      </c>
      <c r="D3177" s="96">
        <v>45967</v>
      </c>
      <c r="E3177" s="89" t="s">
        <v>157</v>
      </c>
      <c r="F3177" s="89" t="s">
        <v>231</v>
      </c>
      <c r="G3177" s="90" t="s">
        <v>231</v>
      </c>
      <c r="H3177" s="90">
        <v>2</v>
      </c>
      <c r="I3177" s="90">
        <v>24</v>
      </c>
      <c r="J3177" s="90" t="s">
        <v>699</v>
      </c>
      <c r="K3177" s="99">
        <v>200</v>
      </c>
    </row>
    <row r="3178" spans="1:11" x14ac:dyDescent="0.25">
      <c r="A3178" s="92">
        <v>30301056</v>
      </c>
      <c r="B3178" s="95" t="s">
        <v>5</v>
      </c>
      <c r="C3178" s="95" t="s">
        <v>193</v>
      </c>
      <c r="D3178" s="96">
        <v>45967</v>
      </c>
      <c r="E3178" s="89" t="s">
        <v>78</v>
      </c>
      <c r="F3178" s="89" t="s">
        <v>30</v>
      </c>
      <c r="G3178" s="90" t="s">
        <v>231</v>
      </c>
      <c r="H3178" s="90">
        <v>2</v>
      </c>
      <c r="I3178" s="90">
        <v>24</v>
      </c>
      <c r="J3178" s="90" t="s">
        <v>699</v>
      </c>
      <c r="K3178" s="99">
        <v>200</v>
      </c>
    </row>
    <row r="3179" spans="1:11" x14ac:dyDescent="0.25">
      <c r="A3179" s="92">
        <v>30301056</v>
      </c>
      <c r="B3179" s="95" t="s">
        <v>5</v>
      </c>
      <c r="C3179" s="95" t="s">
        <v>193</v>
      </c>
      <c r="D3179" s="96">
        <v>45967</v>
      </c>
      <c r="E3179" s="89" t="s">
        <v>128</v>
      </c>
      <c r="F3179" s="89" t="s">
        <v>86</v>
      </c>
      <c r="G3179" s="90" t="s">
        <v>30</v>
      </c>
      <c r="H3179" s="90">
        <v>7</v>
      </c>
      <c r="I3179" s="90">
        <v>84</v>
      </c>
      <c r="J3179" s="90" t="s">
        <v>699</v>
      </c>
      <c r="K3179" s="99">
        <v>700</v>
      </c>
    </row>
    <row r="3180" spans="1:11" x14ac:dyDescent="0.25">
      <c r="A3180" s="92">
        <v>30301033</v>
      </c>
      <c r="B3180" s="95" t="s">
        <v>5</v>
      </c>
      <c r="C3180" s="95" t="s">
        <v>69</v>
      </c>
      <c r="D3180" s="96">
        <v>45967</v>
      </c>
      <c r="E3180" s="89" t="s">
        <v>128</v>
      </c>
      <c r="F3180" s="89" t="s">
        <v>86</v>
      </c>
      <c r="G3180" s="90" t="s">
        <v>30</v>
      </c>
      <c r="H3180" s="90">
        <v>14</v>
      </c>
      <c r="I3180" s="90">
        <v>168</v>
      </c>
      <c r="J3180" s="90" t="s">
        <v>699</v>
      </c>
      <c r="K3180" s="99">
        <v>1400</v>
      </c>
    </row>
    <row r="3181" spans="1:11" x14ac:dyDescent="0.25">
      <c r="A3181" s="92">
        <v>30301002</v>
      </c>
      <c r="B3181" s="95" t="s">
        <v>5</v>
      </c>
      <c r="C3181" s="95" t="s">
        <v>361</v>
      </c>
      <c r="D3181" s="96">
        <v>45967</v>
      </c>
      <c r="E3181" s="89" t="s">
        <v>78</v>
      </c>
      <c r="F3181" s="89" t="s">
        <v>30</v>
      </c>
      <c r="G3181" s="90" t="s">
        <v>231</v>
      </c>
      <c r="H3181" s="90">
        <v>10</v>
      </c>
      <c r="I3181" s="90">
        <v>120</v>
      </c>
      <c r="J3181" s="90" t="s">
        <v>699</v>
      </c>
      <c r="K3181" s="99">
        <v>1000</v>
      </c>
    </row>
    <row r="3182" spans="1:11" x14ac:dyDescent="0.25">
      <c r="A3182" s="92">
        <v>30301039</v>
      </c>
      <c r="B3182" s="95" t="s">
        <v>5</v>
      </c>
      <c r="C3182" s="95" t="s">
        <v>61</v>
      </c>
      <c r="D3182" s="96">
        <v>45968</v>
      </c>
      <c r="E3182" s="89" t="s">
        <v>101</v>
      </c>
      <c r="F3182" s="89" t="s">
        <v>86</v>
      </c>
      <c r="G3182" s="90" t="s">
        <v>29</v>
      </c>
      <c r="H3182" s="90">
        <v>8</v>
      </c>
      <c r="I3182" s="90">
        <v>96</v>
      </c>
      <c r="J3182" s="90" t="s">
        <v>699</v>
      </c>
      <c r="K3182" s="99">
        <v>800</v>
      </c>
    </row>
    <row r="3183" spans="1:11" x14ac:dyDescent="0.25">
      <c r="A3183" s="92">
        <v>30301039</v>
      </c>
      <c r="B3183" s="95" t="s">
        <v>5</v>
      </c>
      <c r="C3183" s="95" t="s">
        <v>61</v>
      </c>
      <c r="D3183" s="96">
        <v>45968</v>
      </c>
      <c r="E3183" s="89" t="s">
        <v>208</v>
      </c>
      <c r="F3183" s="89" t="s">
        <v>86</v>
      </c>
      <c r="G3183" s="90" t="s">
        <v>209</v>
      </c>
      <c r="H3183" s="90">
        <v>2</v>
      </c>
      <c r="I3183" s="90">
        <v>24</v>
      </c>
      <c r="J3183" s="90" t="s">
        <v>699</v>
      </c>
      <c r="K3183" s="99">
        <v>200</v>
      </c>
    </row>
    <row r="3184" spans="1:11" x14ac:dyDescent="0.25">
      <c r="A3184" s="92">
        <v>30301040</v>
      </c>
      <c r="B3184" s="95" t="s">
        <v>5</v>
      </c>
      <c r="C3184" s="95" t="s">
        <v>62</v>
      </c>
      <c r="D3184" s="96">
        <v>45968</v>
      </c>
      <c r="E3184" s="89" t="s">
        <v>101</v>
      </c>
      <c r="F3184" s="89" t="s">
        <v>86</v>
      </c>
      <c r="G3184" s="90" t="s">
        <v>29</v>
      </c>
      <c r="H3184" s="90">
        <v>12</v>
      </c>
      <c r="I3184" s="90">
        <v>144</v>
      </c>
      <c r="J3184" s="90" t="s">
        <v>699</v>
      </c>
      <c r="K3184" s="99">
        <v>1200</v>
      </c>
    </row>
    <row r="3185" spans="1:11" x14ac:dyDescent="0.25">
      <c r="A3185" s="92">
        <v>30301052</v>
      </c>
      <c r="B3185" s="95" t="s">
        <v>5</v>
      </c>
      <c r="C3185" s="95" t="s">
        <v>186</v>
      </c>
      <c r="D3185" s="96">
        <v>45968</v>
      </c>
      <c r="E3185" s="89" t="s">
        <v>128</v>
      </c>
      <c r="F3185" s="89" t="s">
        <v>220</v>
      </c>
      <c r="G3185" s="90" t="s">
        <v>242</v>
      </c>
      <c r="H3185" s="90">
        <v>12</v>
      </c>
      <c r="I3185" s="90">
        <v>144</v>
      </c>
      <c r="J3185" s="90" t="s">
        <v>699</v>
      </c>
      <c r="K3185" s="99">
        <v>1200</v>
      </c>
    </row>
    <row r="3186" spans="1:11" x14ac:dyDescent="0.25">
      <c r="A3186" s="92">
        <v>30301049</v>
      </c>
      <c r="B3186" s="95" t="s">
        <v>5</v>
      </c>
      <c r="C3186" s="95" t="s">
        <v>167</v>
      </c>
      <c r="D3186" s="96">
        <v>45968</v>
      </c>
      <c r="E3186" s="89" t="s">
        <v>128</v>
      </c>
      <c r="F3186" s="89" t="s">
        <v>220</v>
      </c>
      <c r="G3186" s="90" t="s">
        <v>242</v>
      </c>
      <c r="H3186" s="90">
        <v>2</v>
      </c>
      <c r="I3186" s="90">
        <v>24</v>
      </c>
      <c r="J3186" s="90" t="s">
        <v>699</v>
      </c>
      <c r="K3186" s="99">
        <v>200</v>
      </c>
    </row>
    <row r="3187" spans="1:11" x14ac:dyDescent="0.25">
      <c r="A3187" s="92">
        <v>30301049</v>
      </c>
      <c r="B3187" s="95" t="s">
        <v>5</v>
      </c>
      <c r="C3187" s="95" t="s">
        <v>167</v>
      </c>
      <c r="D3187" s="96">
        <v>45968</v>
      </c>
      <c r="E3187" s="89" t="s">
        <v>78</v>
      </c>
      <c r="F3187" s="89" t="s">
        <v>220</v>
      </c>
      <c r="G3187" s="90" t="s">
        <v>231</v>
      </c>
      <c r="H3187" s="90">
        <v>5</v>
      </c>
      <c r="I3187" s="90">
        <v>60</v>
      </c>
      <c r="J3187" s="90" t="s">
        <v>699</v>
      </c>
      <c r="K3187" s="99">
        <v>500</v>
      </c>
    </row>
    <row r="3188" spans="1:11" x14ac:dyDescent="0.25">
      <c r="A3188" s="92">
        <v>30301049</v>
      </c>
      <c r="B3188" s="95" t="s">
        <v>5</v>
      </c>
      <c r="C3188" s="95" t="s">
        <v>167</v>
      </c>
      <c r="D3188" s="96">
        <v>45968</v>
      </c>
      <c r="E3188" s="89" t="s">
        <v>128</v>
      </c>
      <c r="F3188" s="89" t="s">
        <v>86</v>
      </c>
      <c r="G3188" s="90" t="s">
        <v>121</v>
      </c>
      <c r="H3188" s="90">
        <v>11</v>
      </c>
      <c r="I3188" s="90">
        <v>132</v>
      </c>
      <c r="J3188" s="90" t="s">
        <v>699</v>
      </c>
      <c r="K3188" s="99">
        <v>1100</v>
      </c>
    </row>
    <row r="3189" spans="1:11" x14ac:dyDescent="0.25">
      <c r="A3189" s="92">
        <v>30301059</v>
      </c>
      <c r="B3189" s="95" t="s">
        <v>5</v>
      </c>
      <c r="C3189" s="95" t="s">
        <v>199</v>
      </c>
      <c r="D3189" s="96">
        <v>45968</v>
      </c>
      <c r="E3189" s="89" t="s">
        <v>128</v>
      </c>
      <c r="F3189" s="89" t="s">
        <v>86</v>
      </c>
      <c r="G3189" s="90" t="s">
        <v>30</v>
      </c>
      <c r="H3189" s="90">
        <v>7</v>
      </c>
      <c r="I3189" s="90">
        <v>84</v>
      </c>
      <c r="J3189" s="90" t="s">
        <v>699</v>
      </c>
      <c r="K3189" s="99">
        <v>700</v>
      </c>
    </row>
    <row r="3190" spans="1:11" x14ac:dyDescent="0.25">
      <c r="A3190" s="92">
        <v>30301003</v>
      </c>
      <c r="B3190" s="95" t="s">
        <v>5</v>
      </c>
      <c r="C3190" s="95" t="s">
        <v>192</v>
      </c>
      <c r="D3190" s="96">
        <v>45968</v>
      </c>
      <c r="E3190" s="89" t="s">
        <v>128</v>
      </c>
      <c r="F3190" s="89" t="s">
        <v>86</v>
      </c>
      <c r="G3190" s="90" t="s">
        <v>30</v>
      </c>
      <c r="H3190" s="90">
        <v>1</v>
      </c>
      <c r="I3190" s="90">
        <v>12</v>
      </c>
      <c r="J3190" s="90" t="s">
        <v>699</v>
      </c>
      <c r="K3190" s="99">
        <v>100</v>
      </c>
    </row>
    <row r="3191" spans="1:11" x14ac:dyDescent="0.25">
      <c r="A3191" s="92">
        <v>30301036</v>
      </c>
      <c r="B3191" s="95" t="s">
        <v>5</v>
      </c>
      <c r="C3191" s="95" t="s">
        <v>72</v>
      </c>
      <c r="D3191" s="96">
        <v>45968</v>
      </c>
      <c r="E3191" s="89" t="s">
        <v>128</v>
      </c>
      <c r="F3191" s="89" t="s">
        <v>220</v>
      </c>
      <c r="G3191" s="90" t="s">
        <v>242</v>
      </c>
      <c r="H3191" s="90">
        <v>12</v>
      </c>
      <c r="I3191" s="90">
        <v>144</v>
      </c>
      <c r="J3191" s="90" t="s">
        <v>699</v>
      </c>
      <c r="K3191" s="99">
        <v>1200</v>
      </c>
    </row>
    <row r="3192" spans="1:11" x14ac:dyDescent="0.25">
      <c r="A3192" s="92">
        <v>30301038</v>
      </c>
      <c r="B3192" s="95" t="s">
        <v>5</v>
      </c>
      <c r="C3192" s="95" t="s">
        <v>74</v>
      </c>
      <c r="D3192" s="96">
        <v>45968</v>
      </c>
      <c r="E3192" s="89" t="s">
        <v>128</v>
      </c>
      <c r="F3192" s="89" t="s">
        <v>86</v>
      </c>
      <c r="G3192" s="90" t="s">
        <v>30</v>
      </c>
      <c r="H3192" s="90">
        <v>2</v>
      </c>
      <c r="I3192" s="90">
        <v>24</v>
      </c>
      <c r="J3192" s="90" t="s">
        <v>699</v>
      </c>
      <c r="K3192" s="99">
        <v>200</v>
      </c>
    </row>
    <row r="3193" spans="1:11" x14ac:dyDescent="0.25">
      <c r="A3193" s="92">
        <v>30301038</v>
      </c>
      <c r="B3193" s="95" t="s">
        <v>5</v>
      </c>
      <c r="C3193" s="95" t="s">
        <v>74</v>
      </c>
      <c r="D3193" s="96">
        <v>45968</v>
      </c>
      <c r="E3193" s="89" t="s">
        <v>78</v>
      </c>
      <c r="F3193" s="89" t="s">
        <v>231</v>
      </c>
      <c r="G3193" s="90" t="s">
        <v>231</v>
      </c>
      <c r="H3193" s="90">
        <v>19</v>
      </c>
      <c r="I3193" s="90">
        <v>228</v>
      </c>
      <c r="J3193" s="90" t="s">
        <v>699</v>
      </c>
      <c r="K3193" s="99">
        <v>1900</v>
      </c>
    </row>
    <row r="3194" spans="1:11" x14ac:dyDescent="0.25">
      <c r="A3194" s="92">
        <v>30301051</v>
      </c>
      <c r="B3194" s="95" t="s">
        <v>5</v>
      </c>
      <c r="C3194" s="95" t="s">
        <v>176</v>
      </c>
      <c r="D3194" s="96">
        <v>45968</v>
      </c>
      <c r="E3194" s="89" t="s">
        <v>128</v>
      </c>
      <c r="F3194" s="89" t="s">
        <v>86</v>
      </c>
      <c r="G3194" s="90" t="s">
        <v>30</v>
      </c>
      <c r="H3194" s="90">
        <v>2</v>
      </c>
      <c r="I3194" s="90">
        <v>24</v>
      </c>
      <c r="J3194" s="90" t="s">
        <v>699</v>
      </c>
      <c r="K3194" s="99">
        <v>200</v>
      </c>
    </row>
    <row r="3195" spans="1:11" x14ac:dyDescent="0.25">
      <c r="A3195" s="92">
        <v>30301051</v>
      </c>
      <c r="B3195" s="95" t="s">
        <v>5</v>
      </c>
      <c r="C3195" s="95" t="s">
        <v>176</v>
      </c>
      <c r="D3195" s="96">
        <v>45968</v>
      </c>
      <c r="E3195" s="89" t="s">
        <v>78</v>
      </c>
      <c r="F3195" s="89" t="s">
        <v>220</v>
      </c>
      <c r="G3195" s="90" t="s">
        <v>242</v>
      </c>
      <c r="H3195" s="90">
        <v>1</v>
      </c>
      <c r="I3195" s="90">
        <v>12</v>
      </c>
      <c r="J3195" s="90" t="s">
        <v>699</v>
      </c>
      <c r="K3195" s="99">
        <v>100</v>
      </c>
    </row>
    <row r="3196" spans="1:11" x14ac:dyDescent="0.25">
      <c r="A3196" s="92">
        <v>30301051</v>
      </c>
      <c r="B3196" s="95" t="s">
        <v>5</v>
      </c>
      <c r="C3196" s="95" t="s">
        <v>176</v>
      </c>
      <c r="D3196" s="96">
        <v>45968</v>
      </c>
      <c r="E3196" s="89" t="s">
        <v>157</v>
      </c>
      <c r="F3196" s="89" t="s">
        <v>231</v>
      </c>
      <c r="G3196" s="90" t="s">
        <v>242</v>
      </c>
      <c r="H3196" s="90">
        <v>17</v>
      </c>
      <c r="I3196" s="90">
        <v>204</v>
      </c>
      <c r="J3196" s="90" t="s">
        <v>699</v>
      </c>
      <c r="K3196" s="99">
        <v>1700</v>
      </c>
    </row>
    <row r="3197" spans="1:11" x14ac:dyDescent="0.25">
      <c r="A3197" s="92">
        <v>30301037</v>
      </c>
      <c r="B3197" s="95" t="s">
        <v>5</v>
      </c>
      <c r="C3197" s="95" t="s">
        <v>73</v>
      </c>
      <c r="D3197" s="96">
        <v>45968</v>
      </c>
      <c r="E3197" s="89" t="s">
        <v>128</v>
      </c>
      <c r="F3197" s="89" t="s">
        <v>220</v>
      </c>
      <c r="G3197" s="90" t="s">
        <v>242</v>
      </c>
      <c r="H3197" s="90">
        <v>13</v>
      </c>
      <c r="I3197" s="90">
        <v>156</v>
      </c>
      <c r="J3197" s="90" t="s">
        <v>699</v>
      </c>
      <c r="K3197" s="99">
        <v>1300</v>
      </c>
    </row>
    <row r="3198" spans="1:11" x14ac:dyDescent="0.25">
      <c r="A3198" s="92">
        <v>30301045</v>
      </c>
      <c r="B3198" s="95" t="s">
        <v>5</v>
      </c>
      <c r="C3198" s="95" t="s">
        <v>158</v>
      </c>
      <c r="D3198" s="96">
        <v>45968</v>
      </c>
      <c r="E3198" s="89" t="s">
        <v>128</v>
      </c>
      <c r="F3198" s="89" t="s">
        <v>86</v>
      </c>
      <c r="G3198" s="90" t="s">
        <v>30</v>
      </c>
      <c r="H3198" s="90">
        <v>6</v>
      </c>
      <c r="I3198" s="90">
        <v>72</v>
      </c>
      <c r="J3198" s="90" t="s">
        <v>699</v>
      </c>
      <c r="K3198" s="99">
        <v>600</v>
      </c>
    </row>
    <row r="3199" spans="1:11" x14ac:dyDescent="0.25">
      <c r="A3199" s="92">
        <v>30301014</v>
      </c>
      <c r="B3199" s="95" t="s">
        <v>5</v>
      </c>
      <c r="C3199" s="95" t="s">
        <v>10</v>
      </c>
      <c r="D3199" s="96">
        <v>45968</v>
      </c>
      <c r="E3199" s="89" t="s">
        <v>128</v>
      </c>
      <c r="F3199" s="89" t="s">
        <v>86</v>
      </c>
      <c r="G3199" s="90" t="s">
        <v>30</v>
      </c>
      <c r="H3199" s="90">
        <v>2</v>
      </c>
      <c r="I3199" s="90">
        <v>24</v>
      </c>
      <c r="J3199" s="90" t="s">
        <v>699</v>
      </c>
      <c r="K3199" s="99">
        <v>200</v>
      </c>
    </row>
    <row r="3200" spans="1:11" x14ac:dyDescent="0.25">
      <c r="A3200" s="92">
        <v>30301054</v>
      </c>
      <c r="B3200" s="95" t="s">
        <v>5</v>
      </c>
      <c r="C3200" s="95" t="s">
        <v>187</v>
      </c>
      <c r="D3200" s="96">
        <v>45968</v>
      </c>
      <c r="E3200" s="89" t="s">
        <v>128</v>
      </c>
      <c r="F3200" s="89" t="s">
        <v>86</v>
      </c>
      <c r="G3200" s="90" t="s">
        <v>30</v>
      </c>
      <c r="H3200" s="90">
        <v>9</v>
      </c>
      <c r="I3200" s="90">
        <v>108</v>
      </c>
      <c r="J3200" s="90" t="s">
        <v>699</v>
      </c>
      <c r="K3200" s="99">
        <v>900</v>
      </c>
    </row>
    <row r="3201" spans="1:11" x14ac:dyDescent="0.25">
      <c r="A3201" s="92">
        <v>30301054</v>
      </c>
      <c r="B3201" s="95" t="s">
        <v>5</v>
      </c>
      <c r="C3201" s="95" t="s">
        <v>187</v>
      </c>
      <c r="D3201" s="96">
        <v>45968</v>
      </c>
      <c r="E3201" s="89" t="s">
        <v>128</v>
      </c>
      <c r="F3201" s="89" t="s">
        <v>86</v>
      </c>
      <c r="G3201" s="90" t="s">
        <v>121</v>
      </c>
      <c r="H3201" s="90">
        <v>11</v>
      </c>
      <c r="I3201" s="90">
        <v>132</v>
      </c>
      <c r="J3201" s="90" t="s">
        <v>699</v>
      </c>
      <c r="K3201" s="99">
        <v>1100</v>
      </c>
    </row>
    <row r="3202" spans="1:11" x14ac:dyDescent="0.25">
      <c r="A3202" s="92">
        <v>30301050</v>
      </c>
      <c r="B3202" s="95" t="s">
        <v>5</v>
      </c>
      <c r="C3202" s="95" t="s">
        <v>151</v>
      </c>
      <c r="D3202" s="96">
        <v>45968</v>
      </c>
      <c r="E3202" s="89" t="s">
        <v>128</v>
      </c>
      <c r="F3202" s="89" t="s">
        <v>86</v>
      </c>
      <c r="G3202" s="90" t="s">
        <v>30</v>
      </c>
      <c r="H3202" s="90">
        <v>9</v>
      </c>
      <c r="I3202" s="90">
        <v>108</v>
      </c>
      <c r="J3202" s="90" t="s">
        <v>699</v>
      </c>
      <c r="K3202" s="99">
        <v>900</v>
      </c>
    </row>
    <row r="3203" spans="1:11" x14ac:dyDescent="0.25">
      <c r="A3203" s="92">
        <v>30301002</v>
      </c>
      <c r="B3203" s="95" t="s">
        <v>5</v>
      </c>
      <c r="C3203" s="95" t="s">
        <v>295</v>
      </c>
      <c r="D3203" s="96">
        <v>45968</v>
      </c>
      <c r="E3203" s="89" t="s">
        <v>128</v>
      </c>
      <c r="F3203" s="89" t="s">
        <v>86</v>
      </c>
      <c r="G3203" s="90" t="s">
        <v>121</v>
      </c>
      <c r="H3203" s="90">
        <v>12</v>
      </c>
      <c r="I3203" s="90">
        <v>144</v>
      </c>
      <c r="J3203" s="90" t="s">
        <v>699</v>
      </c>
      <c r="K3203" s="99">
        <v>1200</v>
      </c>
    </row>
    <row r="3204" spans="1:11" x14ac:dyDescent="0.25">
      <c r="A3204" s="92">
        <v>30301017</v>
      </c>
      <c r="B3204" s="95" t="s">
        <v>5</v>
      </c>
      <c r="C3204" s="95" t="s">
        <v>295</v>
      </c>
      <c r="D3204" s="96">
        <v>45968</v>
      </c>
      <c r="E3204" s="89" t="s">
        <v>101</v>
      </c>
      <c r="F3204" s="89" t="s">
        <v>86</v>
      </c>
      <c r="G3204" s="90" t="s">
        <v>29</v>
      </c>
      <c r="H3204" s="90">
        <v>1</v>
      </c>
      <c r="I3204" s="90">
        <v>12</v>
      </c>
      <c r="J3204" s="90" t="s">
        <v>699</v>
      </c>
      <c r="K3204" s="99">
        <v>100</v>
      </c>
    </row>
    <row r="3205" spans="1:11" x14ac:dyDescent="0.25">
      <c r="A3205" s="92">
        <v>30301017</v>
      </c>
      <c r="B3205" s="95" t="s">
        <v>5</v>
      </c>
      <c r="C3205" s="95" t="s">
        <v>295</v>
      </c>
      <c r="D3205" s="96">
        <v>45968</v>
      </c>
      <c r="E3205" s="89" t="s">
        <v>128</v>
      </c>
      <c r="F3205" s="89" t="s">
        <v>86</v>
      </c>
      <c r="G3205" s="90" t="s">
        <v>30</v>
      </c>
      <c r="H3205" s="90">
        <v>5</v>
      </c>
      <c r="I3205" s="90">
        <v>60</v>
      </c>
      <c r="J3205" s="90" t="s">
        <v>699</v>
      </c>
      <c r="K3205" s="99">
        <v>500</v>
      </c>
    </row>
    <row r="3206" spans="1:11" x14ac:dyDescent="0.25">
      <c r="A3206" s="92">
        <v>30301031</v>
      </c>
      <c r="B3206" s="95" t="s">
        <v>5</v>
      </c>
      <c r="C3206" s="95" t="s">
        <v>67</v>
      </c>
      <c r="D3206" s="96">
        <v>45968</v>
      </c>
      <c r="E3206" s="89" t="s">
        <v>128</v>
      </c>
      <c r="F3206" s="89" t="s">
        <v>86</v>
      </c>
      <c r="G3206" s="90" t="s">
        <v>30</v>
      </c>
      <c r="H3206" s="90">
        <v>5</v>
      </c>
      <c r="I3206" s="90">
        <v>60</v>
      </c>
      <c r="J3206" s="90" t="s">
        <v>699</v>
      </c>
      <c r="K3206" s="99">
        <v>500</v>
      </c>
    </row>
    <row r="3207" spans="1:11" x14ac:dyDescent="0.25">
      <c r="A3207" s="92">
        <v>30301031</v>
      </c>
      <c r="B3207" s="95" t="s">
        <v>5</v>
      </c>
      <c r="C3207" s="95" t="s">
        <v>67</v>
      </c>
      <c r="D3207" s="96">
        <v>45968</v>
      </c>
      <c r="E3207" s="89" t="s">
        <v>128</v>
      </c>
      <c r="F3207" s="89" t="s">
        <v>220</v>
      </c>
      <c r="G3207" s="90" t="s">
        <v>242</v>
      </c>
      <c r="H3207" s="90">
        <v>6</v>
      </c>
      <c r="I3207" s="90">
        <v>72</v>
      </c>
      <c r="J3207" s="90" t="s">
        <v>699</v>
      </c>
      <c r="K3207" s="99">
        <v>600</v>
      </c>
    </row>
    <row r="3208" spans="1:11" x14ac:dyDescent="0.25">
      <c r="A3208" s="92">
        <v>30301031</v>
      </c>
      <c r="B3208" s="95" t="s">
        <v>5</v>
      </c>
      <c r="C3208" s="95" t="s">
        <v>67</v>
      </c>
      <c r="D3208" s="96">
        <v>45968</v>
      </c>
      <c r="E3208" s="89" t="s">
        <v>128</v>
      </c>
      <c r="F3208" s="89" t="s">
        <v>86</v>
      </c>
      <c r="G3208" s="90" t="s">
        <v>121</v>
      </c>
      <c r="H3208" s="90">
        <v>12</v>
      </c>
      <c r="I3208" s="90">
        <v>144</v>
      </c>
      <c r="J3208" s="90" t="s">
        <v>699</v>
      </c>
      <c r="K3208" s="99">
        <v>1200</v>
      </c>
    </row>
    <row r="3209" spans="1:11" x14ac:dyDescent="0.25">
      <c r="A3209" s="92">
        <v>30301041</v>
      </c>
      <c r="B3209" s="95" t="s">
        <v>5</v>
      </c>
      <c r="C3209" s="95" t="s">
        <v>63</v>
      </c>
      <c r="D3209" s="96">
        <v>45968</v>
      </c>
      <c r="E3209" s="89" t="s">
        <v>101</v>
      </c>
      <c r="F3209" s="89" t="s">
        <v>86</v>
      </c>
      <c r="G3209" s="90" t="s">
        <v>29</v>
      </c>
      <c r="H3209" s="90">
        <v>10</v>
      </c>
      <c r="I3209" s="90">
        <v>120</v>
      </c>
      <c r="J3209" s="90" t="s">
        <v>699</v>
      </c>
      <c r="K3209" s="99">
        <v>1000</v>
      </c>
    </row>
    <row r="3210" spans="1:11" x14ac:dyDescent="0.25">
      <c r="A3210" s="92">
        <v>30301041</v>
      </c>
      <c r="B3210" s="95" t="s">
        <v>5</v>
      </c>
      <c r="C3210" s="95" t="s">
        <v>63</v>
      </c>
      <c r="D3210" s="96">
        <v>45968</v>
      </c>
      <c r="E3210" s="89" t="s">
        <v>203</v>
      </c>
      <c r="F3210" s="89" t="s">
        <v>86</v>
      </c>
      <c r="G3210" s="90" t="s">
        <v>207</v>
      </c>
      <c r="H3210" s="90">
        <v>3</v>
      </c>
      <c r="I3210" s="90">
        <v>36</v>
      </c>
      <c r="J3210" s="90" t="s">
        <v>699</v>
      </c>
      <c r="K3210" s="99">
        <v>300</v>
      </c>
    </row>
    <row r="3211" spans="1:11" x14ac:dyDescent="0.25">
      <c r="A3211" s="92">
        <v>30301041</v>
      </c>
      <c r="B3211" s="95" t="s">
        <v>5</v>
      </c>
      <c r="C3211" s="95" t="s">
        <v>63</v>
      </c>
      <c r="D3211" s="96">
        <v>45968</v>
      </c>
      <c r="E3211" s="89" t="s">
        <v>128</v>
      </c>
      <c r="F3211" s="89" t="s">
        <v>86</v>
      </c>
      <c r="G3211" s="90" t="s">
        <v>30</v>
      </c>
      <c r="H3211" s="90">
        <v>7</v>
      </c>
      <c r="I3211" s="90">
        <v>84</v>
      </c>
      <c r="J3211" s="90" t="s">
        <v>699</v>
      </c>
      <c r="K3211" s="99">
        <v>700</v>
      </c>
    </row>
    <row r="3212" spans="1:11" x14ac:dyDescent="0.25">
      <c r="A3212" s="92">
        <v>30301055</v>
      </c>
      <c r="B3212" s="95" t="s">
        <v>5</v>
      </c>
      <c r="C3212" s="95" t="s">
        <v>185</v>
      </c>
      <c r="D3212" s="96">
        <v>45968</v>
      </c>
      <c r="E3212" s="89" t="s">
        <v>128</v>
      </c>
      <c r="F3212" s="89" t="s">
        <v>86</v>
      </c>
      <c r="G3212" s="90" t="s">
        <v>30</v>
      </c>
      <c r="H3212" s="90">
        <v>8</v>
      </c>
      <c r="I3212" s="90">
        <v>96</v>
      </c>
      <c r="J3212" s="90" t="s">
        <v>699</v>
      </c>
      <c r="K3212" s="99">
        <v>800</v>
      </c>
    </row>
    <row r="3213" spans="1:11" x14ac:dyDescent="0.25">
      <c r="A3213" s="92">
        <v>30301056</v>
      </c>
      <c r="B3213" s="95" t="s">
        <v>5</v>
      </c>
      <c r="C3213" s="95" t="s">
        <v>193</v>
      </c>
      <c r="D3213" s="96">
        <v>45968</v>
      </c>
      <c r="E3213" s="89" t="s">
        <v>128</v>
      </c>
      <c r="F3213" s="89" t="s">
        <v>86</v>
      </c>
      <c r="G3213" s="90" t="s">
        <v>30</v>
      </c>
      <c r="H3213" s="90">
        <v>9</v>
      </c>
      <c r="I3213" s="90">
        <v>108</v>
      </c>
      <c r="J3213" s="90" t="s">
        <v>699</v>
      </c>
      <c r="K3213" s="99">
        <v>900</v>
      </c>
    </row>
    <row r="3214" spans="1:11" x14ac:dyDescent="0.25">
      <c r="A3214" s="92">
        <v>30301056</v>
      </c>
      <c r="B3214" s="95" t="s">
        <v>5</v>
      </c>
      <c r="C3214" s="95" t="s">
        <v>193</v>
      </c>
      <c r="D3214" s="96">
        <v>45968</v>
      </c>
      <c r="E3214" s="89" t="s">
        <v>128</v>
      </c>
      <c r="F3214" s="89" t="s">
        <v>86</v>
      </c>
      <c r="G3214" s="90" t="s">
        <v>121</v>
      </c>
      <c r="H3214" s="90">
        <v>11</v>
      </c>
      <c r="I3214" s="90">
        <v>132</v>
      </c>
      <c r="J3214" s="90" t="s">
        <v>699</v>
      </c>
      <c r="K3214" s="99">
        <v>1100</v>
      </c>
    </row>
    <row r="3215" spans="1:11" x14ac:dyDescent="0.2">
      <c r="A3215" s="92">
        <v>30301033</v>
      </c>
      <c r="B3215" s="92" t="s">
        <v>5</v>
      </c>
      <c r="C3215" s="92" t="s">
        <v>69</v>
      </c>
      <c r="D3215" s="96">
        <v>45968</v>
      </c>
      <c r="E3215" s="89" t="s">
        <v>101</v>
      </c>
      <c r="F3215" s="89" t="s">
        <v>86</v>
      </c>
      <c r="G3215" s="90" t="s">
        <v>29</v>
      </c>
      <c r="H3215" s="90">
        <v>1</v>
      </c>
      <c r="I3215" s="90">
        <v>12</v>
      </c>
      <c r="J3215" s="90" t="s">
        <v>699</v>
      </c>
      <c r="K3215" s="99">
        <v>100</v>
      </c>
    </row>
    <row r="3216" spans="1:11" x14ac:dyDescent="0.25">
      <c r="A3216" s="92">
        <v>30301033</v>
      </c>
      <c r="B3216" s="95" t="s">
        <v>5</v>
      </c>
      <c r="C3216" s="95" t="s">
        <v>69</v>
      </c>
      <c r="D3216" s="96">
        <v>45968</v>
      </c>
      <c r="E3216" s="89" t="s">
        <v>128</v>
      </c>
      <c r="F3216" s="89" t="s">
        <v>86</v>
      </c>
      <c r="G3216" s="90" t="s">
        <v>30</v>
      </c>
      <c r="H3216" s="90">
        <v>9</v>
      </c>
      <c r="I3216" s="90">
        <v>108</v>
      </c>
      <c r="J3216" s="90" t="s">
        <v>699</v>
      </c>
      <c r="K3216" s="99">
        <v>900</v>
      </c>
    </row>
    <row r="3217" spans="1:11" x14ac:dyDescent="0.25">
      <c r="A3217" s="92">
        <v>30301002</v>
      </c>
      <c r="B3217" s="95" t="s">
        <v>5</v>
      </c>
      <c r="C3217" s="95" t="s">
        <v>361</v>
      </c>
      <c r="D3217" s="96">
        <v>45968</v>
      </c>
      <c r="E3217" s="89" t="s">
        <v>128</v>
      </c>
      <c r="F3217" s="89" t="s">
        <v>86</v>
      </c>
      <c r="G3217" s="90" t="s">
        <v>30</v>
      </c>
      <c r="H3217" s="90">
        <v>2</v>
      </c>
      <c r="I3217" s="90">
        <v>24</v>
      </c>
      <c r="J3217" s="90" t="s">
        <v>699</v>
      </c>
      <c r="K3217" s="99">
        <v>200</v>
      </c>
    </row>
    <row r="3218" spans="1:11" x14ac:dyDescent="0.25">
      <c r="A3218" s="92">
        <v>30301039</v>
      </c>
      <c r="B3218" s="95" t="s">
        <v>5</v>
      </c>
      <c r="C3218" s="95" t="s">
        <v>61</v>
      </c>
      <c r="D3218" s="96">
        <v>45969</v>
      </c>
      <c r="E3218" s="89" t="s">
        <v>78</v>
      </c>
      <c r="F3218" s="89" t="s">
        <v>30</v>
      </c>
      <c r="G3218" s="90" t="s">
        <v>231</v>
      </c>
      <c r="H3218" s="90">
        <v>2</v>
      </c>
      <c r="I3218" s="90">
        <v>24</v>
      </c>
      <c r="J3218" s="90" t="s">
        <v>699</v>
      </c>
      <c r="K3218" s="99">
        <v>200</v>
      </c>
    </row>
    <row r="3219" spans="1:11" x14ac:dyDescent="0.25">
      <c r="A3219" s="92">
        <v>30301040</v>
      </c>
      <c r="B3219" s="95" t="s">
        <v>5</v>
      </c>
      <c r="C3219" s="95" t="s">
        <v>62</v>
      </c>
      <c r="D3219" s="96">
        <v>45969</v>
      </c>
      <c r="E3219" s="89" t="s">
        <v>78</v>
      </c>
      <c r="F3219" s="89" t="s">
        <v>30</v>
      </c>
      <c r="G3219" s="90" t="s">
        <v>231</v>
      </c>
      <c r="H3219" s="90">
        <v>1</v>
      </c>
      <c r="I3219" s="90">
        <v>12</v>
      </c>
      <c r="J3219" s="90" t="s">
        <v>699</v>
      </c>
      <c r="K3219" s="99">
        <v>100</v>
      </c>
    </row>
    <row r="3220" spans="1:11" x14ac:dyDescent="0.25">
      <c r="A3220" s="92">
        <v>30301049</v>
      </c>
      <c r="B3220" s="95" t="s">
        <v>5</v>
      </c>
      <c r="C3220" s="95" t="s">
        <v>167</v>
      </c>
      <c r="D3220" s="96">
        <v>45969</v>
      </c>
      <c r="E3220" s="89" t="s">
        <v>78</v>
      </c>
      <c r="F3220" s="89" t="s">
        <v>220</v>
      </c>
      <c r="G3220" s="90" t="s">
        <v>242</v>
      </c>
      <c r="H3220" s="90">
        <v>14</v>
      </c>
      <c r="I3220" s="90">
        <v>168</v>
      </c>
      <c r="J3220" s="90" t="s">
        <v>699</v>
      </c>
      <c r="K3220" s="99">
        <v>1400</v>
      </c>
    </row>
    <row r="3221" spans="1:11" x14ac:dyDescent="0.25">
      <c r="A3221" s="92">
        <v>30301059</v>
      </c>
      <c r="B3221" s="95" t="s">
        <v>5</v>
      </c>
      <c r="C3221" s="95" t="s">
        <v>199</v>
      </c>
      <c r="D3221" s="96">
        <v>45969</v>
      </c>
      <c r="E3221" s="89" t="s">
        <v>78</v>
      </c>
      <c r="F3221" s="89" t="s">
        <v>30</v>
      </c>
      <c r="G3221" s="90" t="s">
        <v>231</v>
      </c>
      <c r="H3221" s="90">
        <v>13</v>
      </c>
      <c r="I3221" s="90">
        <v>156</v>
      </c>
      <c r="J3221" s="90" t="s">
        <v>699</v>
      </c>
      <c r="K3221" s="99">
        <v>1300</v>
      </c>
    </row>
    <row r="3222" spans="1:11" x14ac:dyDescent="0.25">
      <c r="A3222" s="92">
        <v>30301014</v>
      </c>
      <c r="B3222" s="95" t="s">
        <v>5</v>
      </c>
      <c r="C3222" s="95" t="s">
        <v>10</v>
      </c>
      <c r="D3222" s="96">
        <v>45969</v>
      </c>
      <c r="E3222" s="89" t="s">
        <v>78</v>
      </c>
      <c r="F3222" s="89" t="s">
        <v>30</v>
      </c>
      <c r="G3222" s="90" t="s">
        <v>231</v>
      </c>
      <c r="H3222" s="90">
        <v>6</v>
      </c>
      <c r="I3222" s="90">
        <v>72</v>
      </c>
      <c r="J3222" s="90" t="s">
        <v>699</v>
      </c>
      <c r="K3222" s="99">
        <v>600</v>
      </c>
    </row>
    <row r="3223" spans="1:11" x14ac:dyDescent="0.25">
      <c r="A3223" s="92">
        <v>30301054</v>
      </c>
      <c r="B3223" s="95" t="s">
        <v>5</v>
      </c>
      <c r="C3223" s="95" t="s">
        <v>187</v>
      </c>
      <c r="D3223" s="96">
        <v>45969</v>
      </c>
      <c r="E3223" s="89" t="s">
        <v>78</v>
      </c>
      <c r="F3223" s="89" t="s">
        <v>30</v>
      </c>
      <c r="G3223" s="90" t="s">
        <v>231</v>
      </c>
      <c r="H3223" s="90">
        <v>4</v>
      </c>
      <c r="I3223" s="90">
        <v>48</v>
      </c>
      <c r="J3223" s="90" t="s">
        <v>699</v>
      </c>
      <c r="K3223" s="99">
        <v>400</v>
      </c>
    </row>
    <row r="3224" spans="1:11" x14ac:dyDescent="0.25">
      <c r="A3224" s="92">
        <v>30301053</v>
      </c>
      <c r="B3224" s="95" t="s">
        <v>5</v>
      </c>
      <c r="C3224" s="95" t="s">
        <v>181</v>
      </c>
      <c r="D3224" s="96">
        <v>45969</v>
      </c>
      <c r="E3224" s="89" t="s">
        <v>78</v>
      </c>
      <c r="F3224" s="89" t="s">
        <v>30</v>
      </c>
      <c r="G3224" s="90" t="s">
        <v>231</v>
      </c>
      <c r="H3224" s="90">
        <v>10</v>
      </c>
      <c r="I3224" s="90">
        <v>120</v>
      </c>
      <c r="J3224" s="90" t="s">
        <v>699</v>
      </c>
      <c r="K3224" s="99">
        <v>1000</v>
      </c>
    </row>
    <row r="3225" spans="1:11" x14ac:dyDescent="0.25">
      <c r="A3225" s="92">
        <v>30301050</v>
      </c>
      <c r="B3225" s="95" t="s">
        <v>5</v>
      </c>
      <c r="C3225" s="95" t="s">
        <v>151</v>
      </c>
      <c r="D3225" s="96">
        <v>45969</v>
      </c>
      <c r="E3225" s="89" t="s">
        <v>78</v>
      </c>
      <c r="F3225" s="89" t="s">
        <v>30</v>
      </c>
      <c r="G3225" s="90" t="s">
        <v>231</v>
      </c>
      <c r="H3225" s="90">
        <v>8</v>
      </c>
      <c r="I3225" s="90">
        <v>96</v>
      </c>
      <c r="J3225" s="90" t="s">
        <v>699</v>
      </c>
      <c r="K3225" s="99">
        <v>800</v>
      </c>
    </row>
    <row r="3226" spans="1:11" x14ac:dyDescent="0.25">
      <c r="A3226" s="92">
        <v>30301050</v>
      </c>
      <c r="B3226" s="95" t="s">
        <v>5</v>
      </c>
      <c r="C3226" s="95" t="s">
        <v>151</v>
      </c>
      <c r="D3226" s="96">
        <v>45969</v>
      </c>
      <c r="E3226" s="89" t="s">
        <v>78</v>
      </c>
      <c r="F3226" s="89" t="s">
        <v>30</v>
      </c>
      <c r="G3226" s="90" t="s">
        <v>121</v>
      </c>
      <c r="H3226" s="90">
        <v>11</v>
      </c>
      <c r="I3226" s="90">
        <v>132</v>
      </c>
      <c r="J3226" s="90" t="s">
        <v>699</v>
      </c>
      <c r="K3226" s="99">
        <v>1100</v>
      </c>
    </row>
    <row r="3227" spans="1:11" x14ac:dyDescent="0.25">
      <c r="A3227" s="92">
        <v>30301031</v>
      </c>
      <c r="B3227" s="95" t="s">
        <v>5</v>
      </c>
      <c r="C3227" s="95" t="s">
        <v>67</v>
      </c>
      <c r="D3227" s="96">
        <v>45969</v>
      </c>
      <c r="E3227" s="89" t="s">
        <v>78</v>
      </c>
      <c r="F3227" s="89" t="s">
        <v>220</v>
      </c>
      <c r="G3227" s="90" t="s">
        <v>242</v>
      </c>
      <c r="H3227" s="90">
        <v>1</v>
      </c>
      <c r="I3227" s="90">
        <v>12</v>
      </c>
      <c r="J3227" s="90" t="s">
        <v>699</v>
      </c>
      <c r="K3227" s="99">
        <v>100</v>
      </c>
    </row>
    <row r="3228" spans="1:11" x14ac:dyDescent="0.25">
      <c r="A3228" s="92">
        <v>30301041</v>
      </c>
      <c r="B3228" s="95" t="s">
        <v>5</v>
      </c>
      <c r="C3228" s="95" t="s">
        <v>63</v>
      </c>
      <c r="D3228" s="96">
        <v>45969</v>
      </c>
      <c r="E3228" s="89" t="s">
        <v>78</v>
      </c>
      <c r="F3228" s="89" t="s">
        <v>30</v>
      </c>
      <c r="G3228" s="90" t="s">
        <v>231</v>
      </c>
      <c r="H3228" s="90">
        <v>2</v>
      </c>
      <c r="I3228" s="90">
        <v>24</v>
      </c>
      <c r="J3228" s="90" t="s">
        <v>699</v>
      </c>
      <c r="K3228" s="99">
        <v>200</v>
      </c>
    </row>
    <row r="3229" spans="1:11" x14ac:dyDescent="0.25">
      <c r="A3229" s="92">
        <v>30301055</v>
      </c>
      <c r="B3229" s="95" t="s">
        <v>5</v>
      </c>
      <c r="C3229" s="95" t="s">
        <v>185</v>
      </c>
      <c r="D3229" s="96">
        <v>45969</v>
      </c>
      <c r="E3229" s="89" t="s">
        <v>78</v>
      </c>
      <c r="F3229" s="89" t="s">
        <v>30</v>
      </c>
      <c r="G3229" s="90" t="s">
        <v>231</v>
      </c>
      <c r="H3229" s="90">
        <v>10</v>
      </c>
      <c r="I3229" s="90">
        <v>120</v>
      </c>
      <c r="J3229" s="90" t="s">
        <v>699</v>
      </c>
      <c r="K3229" s="99">
        <v>1000</v>
      </c>
    </row>
    <row r="3230" spans="1:11" x14ac:dyDescent="0.25">
      <c r="A3230" s="92">
        <v>30301056</v>
      </c>
      <c r="B3230" s="95" t="s">
        <v>5</v>
      </c>
      <c r="C3230" s="95" t="s">
        <v>193</v>
      </c>
      <c r="D3230" s="96">
        <v>45969</v>
      </c>
      <c r="E3230" s="89" t="s">
        <v>78</v>
      </c>
      <c r="F3230" s="89" t="s">
        <v>30</v>
      </c>
      <c r="G3230" s="90" t="s">
        <v>231</v>
      </c>
      <c r="H3230" s="90">
        <v>10</v>
      </c>
      <c r="I3230" s="90">
        <v>120</v>
      </c>
      <c r="J3230" s="90" t="s">
        <v>699</v>
      </c>
      <c r="K3230" s="99">
        <v>1000</v>
      </c>
    </row>
    <row r="3231" spans="1:11" x14ac:dyDescent="0.25">
      <c r="A3231" s="92">
        <v>30301039</v>
      </c>
      <c r="B3231" s="95" t="s">
        <v>5</v>
      </c>
      <c r="C3231" s="95" t="s">
        <v>61</v>
      </c>
      <c r="D3231" s="96">
        <v>45971</v>
      </c>
      <c r="E3231" s="89" t="s">
        <v>206</v>
      </c>
      <c r="F3231" s="89" t="s">
        <v>86</v>
      </c>
      <c r="G3231" s="90" t="s">
        <v>209</v>
      </c>
      <c r="H3231" s="90">
        <v>1</v>
      </c>
      <c r="I3231" s="90">
        <v>12</v>
      </c>
      <c r="J3231" s="90" t="s">
        <v>699</v>
      </c>
      <c r="K3231" s="99">
        <v>100</v>
      </c>
    </row>
    <row r="3232" spans="1:11" x14ac:dyDescent="0.25">
      <c r="A3232" s="92">
        <v>30301052</v>
      </c>
      <c r="B3232" s="95" t="s">
        <v>5</v>
      </c>
      <c r="C3232" s="95" t="s">
        <v>186</v>
      </c>
      <c r="D3232" s="96">
        <v>45971</v>
      </c>
      <c r="E3232" s="89" t="s">
        <v>128</v>
      </c>
      <c r="F3232" s="89" t="s">
        <v>86</v>
      </c>
      <c r="G3232" s="90" t="s">
        <v>30</v>
      </c>
      <c r="H3232" s="90">
        <v>8</v>
      </c>
      <c r="I3232" s="90">
        <v>96</v>
      </c>
      <c r="J3232" s="90" t="s">
        <v>699</v>
      </c>
      <c r="K3232" s="99">
        <v>800</v>
      </c>
    </row>
    <row r="3233" spans="1:11" x14ac:dyDescent="0.25">
      <c r="A3233" s="92">
        <v>30301049</v>
      </c>
      <c r="B3233" s="95" t="s">
        <v>5</v>
      </c>
      <c r="C3233" s="95" t="s">
        <v>167</v>
      </c>
      <c r="D3233" s="96">
        <v>45971</v>
      </c>
      <c r="E3233" s="89" t="s">
        <v>128</v>
      </c>
      <c r="F3233" s="89" t="s">
        <v>86</v>
      </c>
      <c r="G3233" s="90" t="s">
        <v>30</v>
      </c>
      <c r="H3233" s="90">
        <v>10</v>
      </c>
      <c r="I3233" s="90">
        <v>120</v>
      </c>
      <c r="J3233" s="90" t="s">
        <v>699</v>
      </c>
      <c r="K3233" s="99">
        <v>1000</v>
      </c>
    </row>
    <row r="3234" spans="1:11" x14ac:dyDescent="0.25">
      <c r="A3234" s="92">
        <v>30301049</v>
      </c>
      <c r="B3234" s="95" t="s">
        <v>5</v>
      </c>
      <c r="C3234" s="95" t="s">
        <v>167</v>
      </c>
      <c r="D3234" s="96">
        <v>45971</v>
      </c>
      <c r="E3234" s="89" t="s">
        <v>128</v>
      </c>
      <c r="F3234" s="89" t="s">
        <v>234</v>
      </c>
      <c r="G3234" s="90" t="s">
        <v>30</v>
      </c>
      <c r="H3234" s="90">
        <v>5</v>
      </c>
      <c r="I3234" s="90">
        <v>60</v>
      </c>
      <c r="J3234" s="90" t="s">
        <v>699</v>
      </c>
      <c r="K3234" s="99">
        <v>500</v>
      </c>
    </row>
    <row r="3235" spans="1:11" x14ac:dyDescent="0.25">
      <c r="A3235" s="92">
        <v>30301049</v>
      </c>
      <c r="B3235" s="95" t="s">
        <v>5</v>
      </c>
      <c r="C3235" s="95" t="s">
        <v>167</v>
      </c>
      <c r="D3235" s="96">
        <v>45971</v>
      </c>
      <c r="E3235" s="89" t="s">
        <v>128</v>
      </c>
      <c r="F3235" s="89" t="s">
        <v>220</v>
      </c>
      <c r="G3235" s="90" t="s">
        <v>242</v>
      </c>
      <c r="H3235" s="90">
        <v>1</v>
      </c>
      <c r="I3235" s="90">
        <v>12</v>
      </c>
      <c r="J3235" s="90" t="s">
        <v>699</v>
      </c>
      <c r="K3235" s="99">
        <v>100</v>
      </c>
    </row>
    <row r="3236" spans="1:11" x14ac:dyDescent="0.25">
      <c r="A3236" s="92">
        <v>30301059</v>
      </c>
      <c r="B3236" s="95" t="s">
        <v>5</v>
      </c>
      <c r="C3236" s="95" t="s">
        <v>199</v>
      </c>
      <c r="D3236" s="96">
        <v>45971</v>
      </c>
      <c r="E3236" s="89" t="s">
        <v>78</v>
      </c>
      <c r="F3236" s="89" t="s">
        <v>30</v>
      </c>
      <c r="G3236" s="90" t="s">
        <v>231</v>
      </c>
      <c r="H3236" s="90">
        <v>3</v>
      </c>
      <c r="I3236" s="90">
        <v>36</v>
      </c>
      <c r="J3236" s="90" t="s">
        <v>699</v>
      </c>
      <c r="K3236" s="99">
        <v>300</v>
      </c>
    </row>
    <row r="3237" spans="1:11" x14ac:dyDescent="0.25">
      <c r="A3237" s="92">
        <v>30301036</v>
      </c>
      <c r="B3237" s="95" t="s">
        <v>5</v>
      </c>
      <c r="C3237" s="95" t="s">
        <v>72</v>
      </c>
      <c r="D3237" s="96">
        <v>45971</v>
      </c>
      <c r="E3237" s="89" t="s">
        <v>128</v>
      </c>
      <c r="F3237" s="89" t="s">
        <v>220</v>
      </c>
      <c r="G3237" s="90" t="s">
        <v>242</v>
      </c>
      <c r="H3237" s="90">
        <v>2</v>
      </c>
      <c r="I3237" s="90">
        <v>24</v>
      </c>
      <c r="J3237" s="90" t="s">
        <v>699</v>
      </c>
      <c r="K3237" s="99">
        <v>200</v>
      </c>
    </row>
    <row r="3238" spans="1:11" x14ac:dyDescent="0.25">
      <c r="A3238" s="92">
        <v>30301036</v>
      </c>
      <c r="B3238" s="95" t="s">
        <v>5</v>
      </c>
      <c r="C3238" s="95" t="s">
        <v>72</v>
      </c>
      <c r="D3238" s="96">
        <v>45971</v>
      </c>
      <c r="E3238" s="89" t="s">
        <v>78</v>
      </c>
      <c r="F3238" s="89" t="s">
        <v>30</v>
      </c>
      <c r="G3238" s="90" t="s">
        <v>231</v>
      </c>
      <c r="H3238" s="90">
        <v>2</v>
      </c>
      <c r="I3238" s="90">
        <v>24</v>
      </c>
      <c r="J3238" s="90" t="s">
        <v>699</v>
      </c>
      <c r="K3238" s="99">
        <v>200</v>
      </c>
    </row>
    <row r="3239" spans="1:11" x14ac:dyDescent="0.25">
      <c r="A3239" s="92">
        <v>30301038</v>
      </c>
      <c r="B3239" s="95" t="s">
        <v>5</v>
      </c>
      <c r="C3239" s="95" t="s">
        <v>74</v>
      </c>
      <c r="D3239" s="96">
        <v>45971</v>
      </c>
      <c r="E3239" s="89" t="s">
        <v>128</v>
      </c>
      <c r="F3239" s="89" t="s">
        <v>234</v>
      </c>
      <c r="G3239" s="90" t="s">
        <v>30</v>
      </c>
      <c r="H3239" s="90">
        <v>1</v>
      </c>
      <c r="I3239" s="90">
        <v>12</v>
      </c>
      <c r="J3239" s="90" t="s">
        <v>699</v>
      </c>
      <c r="K3239" s="99">
        <v>100</v>
      </c>
    </row>
    <row r="3240" spans="1:11" x14ac:dyDescent="0.25">
      <c r="A3240" s="92">
        <v>30301038</v>
      </c>
      <c r="B3240" s="95" t="s">
        <v>5</v>
      </c>
      <c r="C3240" s="95" t="s">
        <v>74</v>
      </c>
      <c r="D3240" s="96">
        <v>45971</v>
      </c>
      <c r="E3240" s="89" t="s">
        <v>128</v>
      </c>
      <c r="F3240" s="89" t="s">
        <v>220</v>
      </c>
      <c r="G3240" s="90" t="s">
        <v>30</v>
      </c>
      <c r="H3240" s="90">
        <v>1</v>
      </c>
      <c r="I3240" s="90">
        <v>12</v>
      </c>
      <c r="J3240" s="90" t="s">
        <v>699</v>
      </c>
      <c r="K3240" s="99">
        <v>100</v>
      </c>
    </row>
    <row r="3241" spans="1:11" x14ac:dyDescent="0.25">
      <c r="A3241" s="92">
        <v>30301038</v>
      </c>
      <c r="B3241" s="95" t="s">
        <v>5</v>
      </c>
      <c r="C3241" s="95" t="s">
        <v>74</v>
      </c>
      <c r="D3241" s="96">
        <v>45971</v>
      </c>
      <c r="E3241" s="89" t="s">
        <v>128</v>
      </c>
      <c r="F3241" s="89" t="s">
        <v>220</v>
      </c>
      <c r="G3241" s="90" t="s">
        <v>242</v>
      </c>
      <c r="H3241" s="90">
        <v>12</v>
      </c>
      <c r="I3241" s="90">
        <v>144</v>
      </c>
      <c r="J3241" s="90" t="s">
        <v>699</v>
      </c>
      <c r="K3241" s="99">
        <v>1200</v>
      </c>
    </row>
    <row r="3242" spans="1:11" x14ac:dyDescent="0.25">
      <c r="A3242" s="92">
        <v>30301051</v>
      </c>
      <c r="B3242" s="95" t="s">
        <v>5</v>
      </c>
      <c r="C3242" s="95" t="s">
        <v>176</v>
      </c>
      <c r="D3242" s="96">
        <v>45971</v>
      </c>
      <c r="E3242" s="89" t="s">
        <v>128</v>
      </c>
      <c r="F3242" s="89" t="s">
        <v>86</v>
      </c>
      <c r="G3242" s="90" t="s">
        <v>30</v>
      </c>
      <c r="H3242" s="90">
        <v>9</v>
      </c>
      <c r="I3242" s="90">
        <v>108</v>
      </c>
      <c r="J3242" s="90" t="s">
        <v>699</v>
      </c>
      <c r="K3242" s="99">
        <v>900</v>
      </c>
    </row>
    <row r="3243" spans="1:11" x14ac:dyDescent="0.25">
      <c r="A3243" s="92">
        <v>30301051</v>
      </c>
      <c r="B3243" s="95" t="s">
        <v>5</v>
      </c>
      <c r="C3243" s="95" t="s">
        <v>176</v>
      </c>
      <c r="D3243" s="96">
        <v>45971</v>
      </c>
      <c r="E3243" s="89" t="s">
        <v>78</v>
      </c>
      <c r="F3243" s="89" t="s">
        <v>30</v>
      </c>
      <c r="G3243" s="90" t="s">
        <v>231</v>
      </c>
      <c r="H3243" s="90">
        <v>4</v>
      </c>
      <c r="I3243" s="90">
        <v>48</v>
      </c>
      <c r="J3243" s="90" t="s">
        <v>699</v>
      </c>
      <c r="K3243" s="99">
        <v>400</v>
      </c>
    </row>
    <row r="3244" spans="1:11" x14ac:dyDescent="0.25">
      <c r="A3244" s="92">
        <v>30301037</v>
      </c>
      <c r="B3244" s="95" t="s">
        <v>5</v>
      </c>
      <c r="C3244" s="95" t="s">
        <v>73</v>
      </c>
      <c r="D3244" s="96">
        <v>45971</v>
      </c>
      <c r="E3244" s="89" t="s">
        <v>128</v>
      </c>
      <c r="F3244" s="89" t="s">
        <v>86</v>
      </c>
      <c r="G3244" s="90" t="s">
        <v>30</v>
      </c>
      <c r="H3244" s="90">
        <v>11</v>
      </c>
      <c r="I3244" s="90">
        <v>132</v>
      </c>
      <c r="J3244" s="90" t="s">
        <v>699</v>
      </c>
      <c r="K3244" s="99">
        <v>1100</v>
      </c>
    </row>
    <row r="3245" spans="1:11" x14ac:dyDescent="0.25">
      <c r="A3245" s="92">
        <v>30301045</v>
      </c>
      <c r="B3245" s="95" t="s">
        <v>5</v>
      </c>
      <c r="C3245" s="95" t="s">
        <v>158</v>
      </c>
      <c r="D3245" s="96">
        <v>45971</v>
      </c>
      <c r="E3245" s="89" t="s">
        <v>78</v>
      </c>
      <c r="F3245" s="89" t="s">
        <v>30</v>
      </c>
      <c r="G3245" s="90" t="s">
        <v>231</v>
      </c>
      <c r="H3245" s="90">
        <v>8</v>
      </c>
      <c r="I3245" s="90">
        <v>96</v>
      </c>
      <c r="J3245" s="90" t="s">
        <v>699</v>
      </c>
      <c r="K3245" s="99">
        <v>800</v>
      </c>
    </row>
    <row r="3246" spans="1:11" x14ac:dyDescent="0.25">
      <c r="A3246" s="92">
        <v>30301054</v>
      </c>
      <c r="B3246" s="95" t="s">
        <v>5</v>
      </c>
      <c r="C3246" s="95" t="s">
        <v>187</v>
      </c>
      <c r="D3246" s="96">
        <v>45971</v>
      </c>
      <c r="E3246" s="89" t="s">
        <v>128</v>
      </c>
      <c r="F3246" s="89" t="s">
        <v>86</v>
      </c>
      <c r="G3246" s="90" t="s">
        <v>30</v>
      </c>
      <c r="H3246" s="90">
        <v>2</v>
      </c>
      <c r="I3246" s="90">
        <v>24</v>
      </c>
      <c r="J3246" s="90" t="s">
        <v>699</v>
      </c>
      <c r="K3246" s="99">
        <v>200</v>
      </c>
    </row>
    <row r="3247" spans="1:11" x14ac:dyDescent="0.25">
      <c r="A3247" s="92">
        <v>30301054</v>
      </c>
      <c r="B3247" s="95" t="s">
        <v>5</v>
      </c>
      <c r="C3247" s="95" t="s">
        <v>187</v>
      </c>
      <c r="D3247" s="96">
        <v>45971</v>
      </c>
      <c r="E3247" s="89" t="s">
        <v>128</v>
      </c>
      <c r="F3247" s="89" t="s">
        <v>220</v>
      </c>
      <c r="G3247" s="90" t="s">
        <v>242</v>
      </c>
      <c r="H3247" s="90">
        <v>2</v>
      </c>
      <c r="I3247" s="90">
        <v>24</v>
      </c>
      <c r="J3247" s="90" t="s">
        <v>699</v>
      </c>
      <c r="K3247" s="99">
        <v>200</v>
      </c>
    </row>
    <row r="3248" spans="1:11" x14ac:dyDescent="0.25">
      <c r="A3248" s="92">
        <v>30301054</v>
      </c>
      <c r="B3248" s="95" t="s">
        <v>5</v>
      </c>
      <c r="C3248" s="95" t="s">
        <v>187</v>
      </c>
      <c r="D3248" s="96">
        <v>45971</v>
      </c>
      <c r="E3248" s="89" t="s">
        <v>78</v>
      </c>
      <c r="F3248" s="89" t="s">
        <v>30</v>
      </c>
      <c r="G3248" s="90" t="s">
        <v>231</v>
      </c>
      <c r="H3248" s="90">
        <v>3</v>
      </c>
      <c r="I3248" s="90">
        <v>36</v>
      </c>
      <c r="J3248" s="90" t="s">
        <v>699</v>
      </c>
      <c r="K3248" s="99">
        <v>300</v>
      </c>
    </row>
    <row r="3249" spans="1:11" x14ac:dyDescent="0.25">
      <c r="A3249" s="92">
        <v>30301053</v>
      </c>
      <c r="B3249" s="95" t="s">
        <v>5</v>
      </c>
      <c r="C3249" s="95" t="s">
        <v>181</v>
      </c>
      <c r="D3249" s="96">
        <v>45971</v>
      </c>
      <c r="E3249" s="89" t="s">
        <v>128</v>
      </c>
      <c r="F3249" s="89" t="s">
        <v>86</v>
      </c>
      <c r="G3249" s="90" t="s">
        <v>30</v>
      </c>
      <c r="H3249" s="90">
        <v>13</v>
      </c>
      <c r="I3249" s="90">
        <v>156</v>
      </c>
      <c r="J3249" s="90" t="s">
        <v>699</v>
      </c>
      <c r="K3249" s="99">
        <v>1300</v>
      </c>
    </row>
    <row r="3250" spans="1:11" x14ac:dyDescent="0.25">
      <c r="A3250" s="92">
        <v>30301050</v>
      </c>
      <c r="B3250" s="95" t="s">
        <v>5</v>
      </c>
      <c r="C3250" s="95" t="s">
        <v>151</v>
      </c>
      <c r="D3250" s="96">
        <v>45971</v>
      </c>
      <c r="E3250" s="89" t="s">
        <v>78</v>
      </c>
      <c r="F3250" s="89" t="s">
        <v>30</v>
      </c>
      <c r="G3250" s="90" t="s">
        <v>231</v>
      </c>
      <c r="H3250" s="90">
        <v>13</v>
      </c>
      <c r="I3250" s="90">
        <v>156</v>
      </c>
      <c r="J3250" s="90" t="s">
        <v>699</v>
      </c>
      <c r="K3250" s="99">
        <v>1300</v>
      </c>
    </row>
    <row r="3251" spans="1:11" x14ac:dyDescent="0.25">
      <c r="A3251" s="92">
        <v>30301017</v>
      </c>
      <c r="B3251" s="95" t="s">
        <v>5</v>
      </c>
      <c r="C3251" s="95" t="s">
        <v>295</v>
      </c>
      <c r="D3251" s="96">
        <v>45971</v>
      </c>
      <c r="E3251" s="89" t="s">
        <v>78</v>
      </c>
      <c r="F3251" s="89" t="s">
        <v>30</v>
      </c>
      <c r="G3251" s="90" t="s">
        <v>231</v>
      </c>
      <c r="H3251" s="90">
        <v>5</v>
      </c>
      <c r="I3251" s="90">
        <v>60</v>
      </c>
      <c r="J3251" s="90" t="s">
        <v>699</v>
      </c>
      <c r="K3251" s="99">
        <v>500</v>
      </c>
    </row>
    <row r="3252" spans="1:11" x14ac:dyDescent="0.25">
      <c r="A3252" s="92">
        <v>30301031</v>
      </c>
      <c r="B3252" s="95" t="s">
        <v>5</v>
      </c>
      <c r="C3252" s="95" t="s">
        <v>67</v>
      </c>
      <c r="D3252" s="96">
        <v>45971</v>
      </c>
      <c r="E3252" s="89" t="s">
        <v>78</v>
      </c>
      <c r="F3252" s="89" t="s">
        <v>30</v>
      </c>
      <c r="G3252" s="90" t="s">
        <v>231</v>
      </c>
      <c r="H3252" s="90">
        <v>15</v>
      </c>
      <c r="I3252" s="90">
        <v>180</v>
      </c>
      <c r="J3252" s="90" t="s">
        <v>699</v>
      </c>
      <c r="K3252" s="99">
        <v>1500</v>
      </c>
    </row>
    <row r="3253" spans="1:11" x14ac:dyDescent="0.25">
      <c r="A3253" s="92">
        <v>30301041</v>
      </c>
      <c r="B3253" s="95" t="s">
        <v>5</v>
      </c>
      <c r="C3253" s="95" t="s">
        <v>63</v>
      </c>
      <c r="D3253" s="96">
        <v>45971</v>
      </c>
      <c r="E3253" s="89" t="s">
        <v>203</v>
      </c>
      <c r="F3253" s="89" t="s">
        <v>86</v>
      </c>
      <c r="G3253" s="90" t="s">
        <v>209</v>
      </c>
      <c r="H3253" s="90">
        <v>2</v>
      </c>
      <c r="I3253" s="90">
        <v>24</v>
      </c>
      <c r="J3253" s="90" t="s">
        <v>699</v>
      </c>
      <c r="K3253" s="99">
        <v>200</v>
      </c>
    </row>
    <row r="3254" spans="1:11" x14ac:dyDescent="0.25">
      <c r="A3254" s="92">
        <v>30301041</v>
      </c>
      <c r="B3254" s="95" t="s">
        <v>5</v>
      </c>
      <c r="C3254" s="95" t="s">
        <v>63</v>
      </c>
      <c r="D3254" s="96">
        <v>45971</v>
      </c>
      <c r="E3254" s="89" t="s">
        <v>206</v>
      </c>
      <c r="F3254" s="89" t="s">
        <v>86</v>
      </c>
      <c r="G3254" s="90" t="s">
        <v>209</v>
      </c>
      <c r="H3254" s="90">
        <v>2</v>
      </c>
      <c r="I3254" s="90">
        <v>24</v>
      </c>
      <c r="J3254" s="90" t="s">
        <v>699</v>
      </c>
      <c r="K3254" s="99">
        <v>200</v>
      </c>
    </row>
    <row r="3255" spans="1:11" x14ac:dyDescent="0.25">
      <c r="A3255" s="92">
        <v>30301055</v>
      </c>
      <c r="B3255" s="95" t="s">
        <v>5</v>
      </c>
      <c r="C3255" s="95" t="s">
        <v>185</v>
      </c>
      <c r="D3255" s="96">
        <v>45971</v>
      </c>
      <c r="E3255" s="89" t="s">
        <v>78</v>
      </c>
      <c r="F3255" s="89" t="s">
        <v>30</v>
      </c>
      <c r="G3255" s="90" t="s">
        <v>231</v>
      </c>
      <c r="H3255" s="90">
        <v>15</v>
      </c>
      <c r="I3255" s="90">
        <v>180</v>
      </c>
      <c r="J3255" s="90" t="s">
        <v>699</v>
      </c>
      <c r="K3255" s="99">
        <v>1500</v>
      </c>
    </row>
    <row r="3256" spans="1:11" x14ac:dyDescent="0.25">
      <c r="A3256" s="92">
        <v>30301056</v>
      </c>
      <c r="B3256" s="95" t="s">
        <v>5</v>
      </c>
      <c r="C3256" s="95" t="s">
        <v>193</v>
      </c>
      <c r="D3256" s="96">
        <v>45971</v>
      </c>
      <c r="E3256" s="89" t="s">
        <v>128</v>
      </c>
      <c r="F3256" s="89" t="s">
        <v>220</v>
      </c>
      <c r="G3256" s="90" t="s">
        <v>242</v>
      </c>
      <c r="H3256" s="90">
        <v>12</v>
      </c>
      <c r="I3256" s="90">
        <v>144</v>
      </c>
      <c r="J3256" s="90" t="s">
        <v>699</v>
      </c>
      <c r="K3256" s="99">
        <v>1200</v>
      </c>
    </row>
    <row r="3257" spans="1:11" x14ac:dyDescent="0.25">
      <c r="A3257" s="92">
        <v>30301056</v>
      </c>
      <c r="B3257" s="95" t="s">
        <v>5</v>
      </c>
      <c r="C3257" s="95" t="s">
        <v>193</v>
      </c>
      <c r="D3257" s="96">
        <v>45971</v>
      </c>
      <c r="E3257" s="89" t="s">
        <v>128</v>
      </c>
      <c r="F3257" s="89" t="s">
        <v>220</v>
      </c>
      <c r="G3257" s="90" t="s">
        <v>30</v>
      </c>
      <c r="H3257" s="90">
        <v>2</v>
      </c>
      <c r="I3257" s="90">
        <v>24</v>
      </c>
      <c r="J3257" s="90" t="s">
        <v>699</v>
      </c>
      <c r="K3257" s="99">
        <v>200</v>
      </c>
    </row>
    <row r="3258" spans="1:11" x14ac:dyDescent="0.25">
      <c r="A3258" s="92">
        <v>30301002</v>
      </c>
      <c r="B3258" s="95" t="s">
        <v>5</v>
      </c>
      <c r="C3258" s="95" t="s">
        <v>361</v>
      </c>
      <c r="D3258" s="96">
        <v>45971</v>
      </c>
      <c r="E3258" s="89" t="s">
        <v>78</v>
      </c>
      <c r="F3258" s="89" t="s">
        <v>30</v>
      </c>
      <c r="G3258" s="90" t="s">
        <v>231</v>
      </c>
      <c r="H3258" s="90">
        <v>2</v>
      </c>
      <c r="I3258" s="90">
        <v>24</v>
      </c>
      <c r="J3258" s="90" t="s">
        <v>699</v>
      </c>
      <c r="K3258" s="99">
        <v>200</v>
      </c>
    </row>
    <row r="3259" spans="1:11" x14ac:dyDescent="0.25">
      <c r="A3259" s="92">
        <v>30301049</v>
      </c>
      <c r="B3259" s="95" t="s">
        <v>5</v>
      </c>
      <c r="C3259" s="95" t="s">
        <v>167</v>
      </c>
      <c r="D3259" s="96">
        <v>45972</v>
      </c>
      <c r="E3259" s="89" t="s">
        <v>78</v>
      </c>
      <c r="F3259" s="89" t="s">
        <v>30</v>
      </c>
      <c r="G3259" s="90" t="s">
        <v>231</v>
      </c>
      <c r="H3259" s="90">
        <v>2</v>
      </c>
      <c r="I3259" s="90">
        <v>24</v>
      </c>
      <c r="J3259" s="90" t="s">
        <v>699</v>
      </c>
      <c r="K3259" s="99">
        <v>200</v>
      </c>
    </row>
    <row r="3260" spans="1:11" x14ac:dyDescent="0.25">
      <c r="A3260" s="92">
        <v>30301049</v>
      </c>
      <c r="B3260" s="95" t="s">
        <v>5</v>
      </c>
      <c r="C3260" s="95" t="s">
        <v>167</v>
      </c>
      <c r="D3260" s="96">
        <v>45972</v>
      </c>
      <c r="E3260" s="89" t="s">
        <v>78</v>
      </c>
      <c r="F3260" s="89" t="s">
        <v>30</v>
      </c>
      <c r="G3260" s="90" t="s">
        <v>231</v>
      </c>
      <c r="H3260" s="90">
        <v>1</v>
      </c>
      <c r="I3260" s="90">
        <v>12</v>
      </c>
      <c r="J3260" s="90" t="s">
        <v>699</v>
      </c>
      <c r="K3260" s="99">
        <v>100</v>
      </c>
    </row>
    <row r="3261" spans="1:11" x14ac:dyDescent="0.25">
      <c r="A3261" s="92">
        <v>30301049</v>
      </c>
      <c r="B3261" s="95" t="s">
        <v>5</v>
      </c>
      <c r="C3261" s="95" t="s">
        <v>167</v>
      </c>
      <c r="D3261" s="96">
        <v>45972</v>
      </c>
      <c r="E3261" s="89" t="s">
        <v>128</v>
      </c>
      <c r="F3261" s="89" t="s">
        <v>86</v>
      </c>
      <c r="G3261" s="90" t="s">
        <v>30</v>
      </c>
      <c r="H3261" s="90">
        <v>8</v>
      </c>
      <c r="I3261" s="90">
        <v>96</v>
      </c>
      <c r="J3261" s="90" t="s">
        <v>699</v>
      </c>
      <c r="K3261" s="99">
        <v>800</v>
      </c>
    </row>
    <row r="3262" spans="1:11" x14ac:dyDescent="0.25">
      <c r="A3262" s="92">
        <v>30301059</v>
      </c>
      <c r="B3262" s="95" t="s">
        <v>5</v>
      </c>
      <c r="C3262" s="95" t="s">
        <v>199</v>
      </c>
      <c r="D3262" s="96">
        <v>45972</v>
      </c>
      <c r="E3262" s="89" t="s">
        <v>78</v>
      </c>
      <c r="F3262" s="89" t="s">
        <v>30</v>
      </c>
      <c r="G3262" s="90" t="s">
        <v>231</v>
      </c>
      <c r="H3262" s="90">
        <v>12</v>
      </c>
      <c r="I3262" s="90">
        <v>144</v>
      </c>
      <c r="J3262" s="90" t="s">
        <v>699</v>
      </c>
      <c r="K3262" s="99">
        <v>1200</v>
      </c>
    </row>
    <row r="3263" spans="1:11" x14ac:dyDescent="0.25">
      <c r="A3263" s="92">
        <v>30301036</v>
      </c>
      <c r="B3263" s="95" t="s">
        <v>5</v>
      </c>
      <c r="C3263" s="95" t="s">
        <v>72</v>
      </c>
      <c r="D3263" s="96">
        <v>45972</v>
      </c>
      <c r="E3263" s="89" t="s">
        <v>78</v>
      </c>
      <c r="F3263" s="89" t="s">
        <v>30</v>
      </c>
      <c r="G3263" s="90" t="s">
        <v>231</v>
      </c>
      <c r="H3263" s="90">
        <v>1</v>
      </c>
      <c r="I3263" s="90">
        <v>12</v>
      </c>
      <c r="J3263" s="90" t="s">
        <v>699</v>
      </c>
      <c r="K3263" s="99">
        <v>100</v>
      </c>
    </row>
    <row r="3264" spans="1:11" x14ac:dyDescent="0.25">
      <c r="A3264" s="92">
        <v>30301036</v>
      </c>
      <c r="B3264" s="95" t="s">
        <v>5</v>
      </c>
      <c r="C3264" s="95" t="s">
        <v>72</v>
      </c>
      <c r="D3264" s="96">
        <v>45972</v>
      </c>
      <c r="E3264" s="89" t="s">
        <v>128</v>
      </c>
      <c r="F3264" s="89" t="s">
        <v>86</v>
      </c>
      <c r="G3264" s="90" t="s">
        <v>30</v>
      </c>
      <c r="H3264" s="90">
        <v>4</v>
      </c>
      <c r="I3264" s="90">
        <v>48</v>
      </c>
      <c r="J3264" s="90" t="s">
        <v>699</v>
      </c>
      <c r="K3264" s="99">
        <v>400</v>
      </c>
    </row>
    <row r="3265" spans="1:11" x14ac:dyDescent="0.25">
      <c r="A3265" s="92">
        <v>30301038</v>
      </c>
      <c r="B3265" s="95" t="s">
        <v>5</v>
      </c>
      <c r="C3265" s="95" t="s">
        <v>74</v>
      </c>
      <c r="D3265" s="96">
        <v>45972</v>
      </c>
      <c r="E3265" s="89" t="s">
        <v>128</v>
      </c>
      <c r="F3265" s="89" t="s">
        <v>86</v>
      </c>
      <c r="G3265" s="90" t="s">
        <v>30</v>
      </c>
      <c r="H3265" s="90">
        <v>6</v>
      </c>
      <c r="I3265" s="90">
        <v>72</v>
      </c>
      <c r="J3265" s="90" t="s">
        <v>699</v>
      </c>
      <c r="K3265" s="99">
        <v>600</v>
      </c>
    </row>
    <row r="3266" spans="1:11" x14ac:dyDescent="0.25">
      <c r="A3266" s="92">
        <v>30301051</v>
      </c>
      <c r="B3266" s="95" t="s">
        <v>5</v>
      </c>
      <c r="C3266" s="95" t="s">
        <v>176</v>
      </c>
      <c r="D3266" s="96">
        <v>45972</v>
      </c>
      <c r="E3266" s="89" t="s">
        <v>78</v>
      </c>
      <c r="F3266" s="89" t="s">
        <v>30</v>
      </c>
      <c r="G3266" s="90" t="s">
        <v>231</v>
      </c>
      <c r="H3266" s="90">
        <v>3</v>
      </c>
      <c r="I3266" s="90">
        <v>36</v>
      </c>
      <c r="J3266" s="90" t="s">
        <v>699</v>
      </c>
      <c r="K3266" s="99">
        <v>300</v>
      </c>
    </row>
    <row r="3267" spans="1:11" x14ac:dyDescent="0.25">
      <c r="A3267" s="92">
        <v>30301051</v>
      </c>
      <c r="B3267" s="95" t="s">
        <v>5</v>
      </c>
      <c r="C3267" s="95" t="s">
        <v>176</v>
      </c>
      <c r="D3267" s="96">
        <v>45972</v>
      </c>
      <c r="E3267" s="89" t="s">
        <v>78</v>
      </c>
      <c r="F3267" s="89" t="s">
        <v>30</v>
      </c>
      <c r="G3267" s="90" t="s">
        <v>231</v>
      </c>
      <c r="H3267" s="90">
        <v>11</v>
      </c>
      <c r="I3267" s="90">
        <v>132</v>
      </c>
      <c r="J3267" s="90" t="s">
        <v>699</v>
      </c>
      <c r="K3267" s="99">
        <v>1100</v>
      </c>
    </row>
    <row r="3268" spans="1:11" x14ac:dyDescent="0.25">
      <c r="A3268" s="92">
        <v>30301037</v>
      </c>
      <c r="B3268" s="95" t="s">
        <v>5</v>
      </c>
      <c r="C3268" s="95" t="s">
        <v>73</v>
      </c>
      <c r="D3268" s="96">
        <v>45972</v>
      </c>
      <c r="E3268" s="89" t="s">
        <v>78</v>
      </c>
      <c r="F3268" s="89" t="s">
        <v>30</v>
      </c>
      <c r="G3268" s="90" t="s">
        <v>231</v>
      </c>
      <c r="H3268" s="90">
        <v>1</v>
      </c>
      <c r="I3268" s="90">
        <v>12</v>
      </c>
      <c r="J3268" s="90" t="s">
        <v>699</v>
      </c>
      <c r="K3268" s="99">
        <v>100</v>
      </c>
    </row>
    <row r="3269" spans="1:11" x14ac:dyDescent="0.25">
      <c r="A3269" s="92">
        <v>30301037</v>
      </c>
      <c r="B3269" s="95" t="s">
        <v>5</v>
      </c>
      <c r="C3269" s="95" t="s">
        <v>73</v>
      </c>
      <c r="D3269" s="96">
        <v>45972</v>
      </c>
      <c r="E3269" s="89" t="s">
        <v>128</v>
      </c>
      <c r="F3269" s="89" t="s">
        <v>86</v>
      </c>
      <c r="G3269" s="90" t="s">
        <v>30</v>
      </c>
      <c r="H3269" s="90">
        <v>6</v>
      </c>
      <c r="I3269" s="90">
        <v>72</v>
      </c>
      <c r="J3269" s="90" t="s">
        <v>699</v>
      </c>
      <c r="K3269" s="99">
        <v>600</v>
      </c>
    </row>
    <row r="3270" spans="1:11" x14ac:dyDescent="0.25">
      <c r="A3270" s="92">
        <v>30301045</v>
      </c>
      <c r="B3270" s="95" t="s">
        <v>5</v>
      </c>
      <c r="C3270" s="95" t="s">
        <v>158</v>
      </c>
      <c r="D3270" s="96">
        <v>45972</v>
      </c>
      <c r="E3270" s="89" t="s">
        <v>78</v>
      </c>
      <c r="F3270" s="89" t="s">
        <v>30</v>
      </c>
      <c r="G3270" s="90" t="s">
        <v>231</v>
      </c>
      <c r="H3270" s="90">
        <v>7</v>
      </c>
      <c r="I3270" s="90">
        <v>84</v>
      </c>
      <c r="J3270" s="90" t="s">
        <v>699</v>
      </c>
      <c r="K3270" s="99">
        <v>700</v>
      </c>
    </row>
    <row r="3271" spans="1:11" x14ac:dyDescent="0.25">
      <c r="A3271" s="92">
        <v>30301054</v>
      </c>
      <c r="B3271" s="95" t="s">
        <v>5</v>
      </c>
      <c r="C3271" s="95" t="s">
        <v>187</v>
      </c>
      <c r="D3271" s="96">
        <v>45972</v>
      </c>
      <c r="E3271" s="89" t="s">
        <v>78</v>
      </c>
      <c r="F3271" s="89" t="s">
        <v>30</v>
      </c>
      <c r="G3271" s="90" t="s">
        <v>231</v>
      </c>
      <c r="H3271" s="90">
        <v>1</v>
      </c>
      <c r="I3271" s="90">
        <v>12</v>
      </c>
      <c r="J3271" s="90" t="s">
        <v>699</v>
      </c>
      <c r="K3271" s="99">
        <v>100</v>
      </c>
    </row>
    <row r="3272" spans="1:11" x14ac:dyDescent="0.25">
      <c r="A3272" s="92">
        <v>30301054</v>
      </c>
      <c r="B3272" s="95" t="s">
        <v>5</v>
      </c>
      <c r="C3272" s="95" t="s">
        <v>187</v>
      </c>
      <c r="D3272" s="96">
        <v>45972</v>
      </c>
      <c r="E3272" s="89" t="s">
        <v>128</v>
      </c>
      <c r="F3272" s="89" t="s">
        <v>86</v>
      </c>
      <c r="G3272" s="90" t="s">
        <v>30</v>
      </c>
      <c r="H3272" s="90">
        <v>3</v>
      </c>
      <c r="I3272" s="90">
        <v>36</v>
      </c>
      <c r="J3272" s="90" t="s">
        <v>699</v>
      </c>
      <c r="K3272" s="99">
        <v>300</v>
      </c>
    </row>
    <row r="3273" spans="1:11" x14ac:dyDescent="0.25">
      <c r="A3273" s="92">
        <v>30301053</v>
      </c>
      <c r="B3273" s="95" t="s">
        <v>5</v>
      </c>
      <c r="C3273" s="95" t="s">
        <v>181</v>
      </c>
      <c r="D3273" s="96">
        <v>45972</v>
      </c>
      <c r="E3273" s="89" t="s">
        <v>78</v>
      </c>
      <c r="F3273" s="89" t="s">
        <v>30</v>
      </c>
      <c r="G3273" s="90" t="s">
        <v>231</v>
      </c>
      <c r="H3273" s="90">
        <v>1</v>
      </c>
      <c r="I3273" s="90">
        <v>12</v>
      </c>
      <c r="J3273" s="90" t="s">
        <v>699</v>
      </c>
      <c r="K3273" s="99">
        <v>100</v>
      </c>
    </row>
    <row r="3274" spans="1:11" x14ac:dyDescent="0.25">
      <c r="A3274" s="92">
        <v>30301053</v>
      </c>
      <c r="B3274" s="95" t="s">
        <v>5</v>
      </c>
      <c r="C3274" s="95" t="s">
        <v>181</v>
      </c>
      <c r="D3274" s="96">
        <v>45972</v>
      </c>
      <c r="E3274" s="89" t="s">
        <v>128</v>
      </c>
      <c r="F3274" s="89" t="s">
        <v>86</v>
      </c>
      <c r="G3274" s="90" t="s">
        <v>30</v>
      </c>
      <c r="H3274" s="90">
        <v>8</v>
      </c>
      <c r="I3274" s="90">
        <v>96</v>
      </c>
      <c r="J3274" s="90" t="s">
        <v>699</v>
      </c>
      <c r="K3274" s="99">
        <v>800</v>
      </c>
    </row>
    <row r="3275" spans="1:11" x14ac:dyDescent="0.25">
      <c r="A3275" s="92">
        <v>30301050</v>
      </c>
      <c r="B3275" s="95" t="s">
        <v>5</v>
      </c>
      <c r="C3275" s="95" t="s">
        <v>151</v>
      </c>
      <c r="D3275" s="96">
        <v>45972</v>
      </c>
      <c r="E3275" s="89" t="s">
        <v>78</v>
      </c>
      <c r="F3275" s="89" t="s">
        <v>30</v>
      </c>
      <c r="G3275" s="90" t="s">
        <v>231</v>
      </c>
      <c r="H3275" s="90">
        <v>7</v>
      </c>
      <c r="I3275" s="90">
        <v>84</v>
      </c>
      <c r="J3275" s="90" t="s">
        <v>699</v>
      </c>
      <c r="K3275" s="99">
        <v>700</v>
      </c>
    </row>
    <row r="3276" spans="1:11" x14ac:dyDescent="0.25">
      <c r="A3276" s="92">
        <v>30301050</v>
      </c>
      <c r="B3276" s="95" t="s">
        <v>5</v>
      </c>
      <c r="C3276" s="95" t="s">
        <v>151</v>
      </c>
      <c r="D3276" s="96">
        <v>45972</v>
      </c>
      <c r="E3276" s="89" t="s">
        <v>128</v>
      </c>
      <c r="F3276" s="89" t="s">
        <v>86</v>
      </c>
      <c r="G3276" s="90" t="s">
        <v>30</v>
      </c>
      <c r="H3276" s="90">
        <v>3</v>
      </c>
      <c r="I3276" s="90">
        <v>36</v>
      </c>
      <c r="J3276" s="90" t="s">
        <v>699</v>
      </c>
      <c r="K3276" s="99">
        <v>300</v>
      </c>
    </row>
    <row r="3277" spans="1:11" x14ac:dyDescent="0.25">
      <c r="A3277" s="92">
        <v>30301031</v>
      </c>
      <c r="B3277" s="95" t="s">
        <v>5</v>
      </c>
      <c r="C3277" s="95" t="s">
        <v>67</v>
      </c>
      <c r="D3277" s="96">
        <v>45972</v>
      </c>
      <c r="E3277" s="89" t="s">
        <v>78</v>
      </c>
      <c r="F3277" s="89" t="s">
        <v>30</v>
      </c>
      <c r="G3277" s="90" t="s">
        <v>231</v>
      </c>
      <c r="H3277" s="90">
        <v>2</v>
      </c>
      <c r="I3277" s="90">
        <v>24</v>
      </c>
      <c r="J3277" s="90" t="s">
        <v>699</v>
      </c>
      <c r="K3277" s="99">
        <v>200</v>
      </c>
    </row>
    <row r="3278" spans="1:11" x14ac:dyDescent="0.25">
      <c r="A3278" s="92">
        <v>30301031</v>
      </c>
      <c r="B3278" s="95" t="s">
        <v>5</v>
      </c>
      <c r="C3278" s="95" t="s">
        <v>67</v>
      </c>
      <c r="D3278" s="96">
        <v>45972</v>
      </c>
      <c r="E3278" s="89" t="s">
        <v>78</v>
      </c>
      <c r="F3278" s="89" t="s">
        <v>30</v>
      </c>
      <c r="G3278" s="90" t="s">
        <v>231</v>
      </c>
      <c r="H3278" s="90">
        <v>8</v>
      </c>
      <c r="I3278" s="90">
        <v>96</v>
      </c>
      <c r="J3278" s="90" t="s">
        <v>699</v>
      </c>
      <c r="K3278" s="99">
        <v>800</v>
      </c>
    </row>
    <row r="3279" spans="1:11" x14ac:dyDescent="0.25">
      <c r="A3279" s="92">
        <v>30301031</v>
      </c>
      <c r="B3279" s="95" t="s">
        <v>5</v>
      </c>
      <c r="C3279" s="95" t="s">
        <v>67</v>
      </c>
      <c r="D3279" s="96">
        <v>45972</v>
      </c>
      <c r="E3279" s="89" t="s">
        <v>128</v>
      </c>
      <c r="F3279" s="89" t="s">
        <v>86</v>
      </c>
      <c r="G3279" s="90" t="s">
        <v>30</v>
      </c>
      <c r="H3279" s="90">
        <v>2</v>
      </c>
      <c r="I3279" s="90">
        <v>24</v>
      </c>
      <c r="J3279" s="90" t="s">
        <v>699</v>
      </c>
      <c r="K3279" s="99">
        <v>200</v>
      </c>
    </row>
    <row r="3280" spans="1:11" x14ac:dyDescent="0.25">
      <c r="A3280" s="92">
        <v>30301055</v>
      </c>
      <c r="B3280" s="95" t="s">
        <v>5</v>
      </c>
      <c r="C3280" s="95" t="s">
        <v>185</v>
      </c>
      <c r="D3280" s="96">
        <v>45972</v>
      </c>
      <c r="E3280" s="89" t="s">
        <v>78</v>
      </c>
      <c r="F3280" s="89" t="s">
        <v>30</v>
      </c>
      <c r="G3280" s="90" t="s">
        <v>231</v>
      </c>
      <c r="H3280" s="90">
        <v>3</v>
      </c>
      <c r="I3280" s="90">
        <v>36</v>
      </c>
      <c r="J3280" s="90" t="s">
        <v>699</v>
      </c>
      <c r="K3280" s="99">
        <v>300</v>
      </c>
    </row>
    <row r="3281" spans="1:11" x14ac:dyDescent="0.25">
      <c r="A3281" s="92">
        <v>30301055</v>
      </c>
      <c r="B3281" s="95" t="s">
        <v>5</v>
      </c>
      <c r="C3281" s="95" t="s">
        <v>185</v>
      </c>
      <c r="D3281" s="96">
        <v>45972</v>
      </c>
      <c r="E3281" s="89" t="s">
        <v>78</v>
      </c>
      <c r="F3281" s="89" t="s">
        <v>30</v>
      </c>
      <c r="G3281" s="90" t="s">
        <v>231</v>
      </c>
      <c r="H3281" s="90">
        <v>8</v>
      </c>
      <c r="I3281" s="90">
        <v>96</v>
      </c>
      <c r="J3281" s="90" t="s">
        <v>699</v>
      </c>
      <c r="K3281" s="99">
        <v>800</v>
      </c>
    </row>
    <row r="3282" spans="1:11" x14ac:dyDescent="0.25">
      <c r="A3282" s="92">
        <v>30301056</v>
      </c>
      <c r="B3282" s="95" t="s">
        <v>5</v>
      </c>
      <c r="C3282" s="95" t="s">
        <v>193</v>
      </c>
      <c r="D3282" s="96">
        <v>45972</v>
      </c>
      <c r="E3282" s="89" t="s">
        <v>78</v>
      </c>
      <c r="F3282" s="89" t="s">
        <v>30</v>
      </c>
      <c r="G3282" s="90" t="s">
        <v>231</v>
      </c>
      <c r="H3282" s="90">
        <v>2</v>
      </c>
      <c r="I3282" s="90">
        <v>24</v>
      </c>
      <c r="J3282" s="90" t="s">
        <v>699</v>
      </c>
      <c r="K3282" s="99">
        <v>200</v>
      </c>
    </row>
    <row r="3283" spans="1:11" x14ac:dyDescent="0.25">
      <c r="A3283" s="92">
        <v>30301056</v>
      </c>
      <c r="B3283" s="95" t="s">
        <v>5</v>
      </c>
      <c r="C3283" s="95" t="s">
        <v>193</v>
      </c>
      <c r="D3283" s="96">
        <v>45972</v>
      </c>
      <c r="E3283" s="89" t="s">
        <v>78</v>
      </c>
      <c r="F3283" s="89" t="s">
        <v>30</v>
      </c>
      <c r="G3283" s="90" t="s">
        <v>231</v>
      </c>
      <c r="H3283" s="90">
        <v>8</v>
      </c>
      <c r="I3283" s="90">
        <v>96</v>
      </c>
      <c r="J3283" s="90" t="s">
        <v>699</v>
      </c>
      <c r="K3283" s="99">
        <v>800</v>
      </c>
    </row>
    <row r="3284" spans="1:11" x14ac:dyDescent="0.25">
      <c r="A3284" s="92">
        <v>30301056</v>
      </c>
      <c r="B3284" s="95" t="s">
        <v>5</v>
      </c>
      <c r="C3284" s="95" t="s">
        <v>193</v>
      </c>
      <c r="D3284" s="96">
        <v>45972</v>
      </c>
      <c r="E3284" s="89" t="s">
        <v>128</v>
      </c>
      <c r="F3284" s="89" t="s">
        <v>86</v>
      </c>
      <c r="G3284" s="90" t="s">
        <v>30</v>
      </c>
      <c r="H3284" s="90">
        <v>2</v>
      </c>
      <c r="I3284" s="90">
        <v>24</v>
      </c>
      <c r="J3284" s="90" t="s">
        <v>699</v>
      </c>
      <c r="K3284" s="99">
        <v>200</v>
      </c>
    </row>
    <row r="3285" spans="1:11" x14ac:dyDescent="0.25">
      <c r="A3285" s="92">
        <v>30301002</v>
      </c>
      <c r="B3285" s="95" t="s">
        <v>5</v>
      </c>
      <c r="C3285" s="95" t="s">
        <v>361</v>
      </c>
      <c r="D3285" s="96">
        <v>45972</v>
      </c>
      <c r="E3285" s="89" t="s">
        <v>78</v>
      </c>
      <c r="F3285" s="89" t="s">
        <v>30</v>
      </c>
      <c r="G3285" s="90" t="s">
        <v>231</v>
      </c>
      <c r="H3285" s="90">
        <v>2</v>
      </c>
      <c r="I3285" s="90">
        <v>24</v>
      </c>
      <c r="J3285" s="90" t="s">
        <v>699</v>
      </c>
      <c r="K3285" s="99">
        <v>200</v>
      </c>
    </row>
    <row r="3286" spans="1:11" x14ac:dyDescent="0.25">
      <c r="A3286" s="92">
        <v>30301039</v>
      </c>
      <c r="B3286" s="95" t="s">
        <v>5</v>
      </c>
      <c r="C3286" s="95" t="s">
        <v>61</v>
      </c>
      <c r="D3286" s="96">
        <v>45974</v>
      </c>
      <c r="E3286" s="89" t="s">
        <v>203</v>
      </c>
      <c r="F3286" s="89" t="s">
        <v>86</v>
      </c>
      <c r="G3286" s="90" t="s">
        <v>30</v>
      </c>
      <c r="H3286" s="90">
        <v>1</v>
      </c>
      <c r="I3286" s="90">
        <v>12</v>
      </c>
      <c r="J3286" s="90" t="s">
        <v>699</v>
      </c>
      <c r="K3286" s="99">
        <v>100</v>
      </c>
    </row>
    <row r="3287" spans="1:11" x14ac:dyDescent="0.25">
      <c r="A3287" s="92">
        <v>30301040</v>
      </c>
      <c r="B3287" s="95" t="s">
        <v>5</v>
      </c>
      <c r="C3287" s="95" t="s">
        <v>62</v>
      </c>
      <c r="D3287" s="96">
        <v>45974</v>
      </c>
      <c r="E3287" s="89" t="s">
        <v>203</v>
      </c>
      <c r="F3287" s="89" t="s">
        <v>86</v>
      </c>
      <c r="G3287" s="90" t="s">
        <v>30</v>
      </c>
      <c r="H3287" s="90">
        <v>2</v>
      </c>
      <c r="I3287" s="90">
        <v>24</v>
      </c>
      <c r="J3287" s="90" t="s">
        <v>699</v>
      </c>
      <c r="K3287" s="99">
        <v>200</v>
      </c>
    </row>
    <row r="3288" spans="1:11" x14ac:dyDescent="0.25">
      <c r="A3288" s="92">
        <v>30301052</v>
      </c>
      <c r="B3288" s="95" t="s">
        <v>5</v>
      </c>
      <c r="C3288" s="95" t="s">
        <v>186</v>
      </c>
      <c r="D3288" s="96">
        <v>45974</v>
      </c>
      <c r="E3288" s="89" t="s">
        <v>203</v>
      </c>
      <c r="F3288" s="89" t="s">
        <v>86</v>
      </c>
      <c r="G3288" s="90" t="s">
        <v>30</v>
      </c>
      <c r="H3288" s="90">
        <v>4</v>
      </c>
      <c r="I3288" s="90">
        <v>48</v>
      </c>
      <c r="J3288" s="90" t="s">
        <v>699</v>
      </c>
      <c r="K3288" s="99">
        <v>400</v>
      </c>
    </row>
    <row r="3289" spans="1:11" x14ac:dyDescent="0.25">
      <c r="A3289" s="92">
        <v>30301049</v>
      </c>
      <c r="B3289" s="95" t="s">
        <v>5</v>
      </c>
      <c r="C3289" s="95" t="s">
        <v>167</v>
      </c>
      <c r="D3289" s="96">
        <v>45974</v>
      </c>
      <c r="E3289" s="89" t="s">
        <v>203</v>
      </c>
      <c r="F3289" s="89" t="s">
        <v>86</v>
      </c>
      <c r="G3289" s="90" t="s">
        <v>30</v>
      </c>
      <c r="H3289" s="90">
        <v>6</v>
      </c>
      <c r="I3289" s="90">
        <v>72</v>
      </c>
      <c r="J3289" s="90" t="s">
        <v>699</v>
      </c>
      <c r="K3289" s="99">
        <v>600</v>
      </c>
    </row>
    <row r="3290" spans="1:11" x14ac:dyDescent="0.25">
      <c r="A3290" s="92">
        <v>30301059</v>
      </c>
      <c r="B3290" s="95" t="s">
        <v>5</v>
      </c>
      <c r="C3290" s="95" t="s">
        <v>199</v>
      </c>
      <c r="D3290" s="96">
        <v>45974</v>
      </c>
      <c r="E3290" s="89" t="s">
        <v>203</v>
      </c>
      <c r="F3290" s="89" t="s">
        <v>86</v>
      </c>
      <c r="G3290" s="90" t="s">
        <v>30</v>
      </c>
      <c r="H3290" s="90">
        <v>4</v>
      </c>
      <c r="I3290" s="90">
        <v>48</v>
      </c>
      <c r="J3290" s="90" t="s">
        <v>699</v>
      </c>
      <c r="K3290" s="99">
        <v>400</v>
      </c>
    </row>
    <row r="3291" spans="1:11" x14ac:dyDescent="0.25">
      <c r="A3291" s="92">
        <v>30301003</v>
      </c>
      <c r="B3291" s="95" t="s">
        <v>5</v>
      </c>
      <c r="C3291" s="95" t="s">
        <v>192</v>
      </c>
      <c r="D3291" s="96">
        <v>45974</v>
      </c>
      <c r="E3291" s="89" t="s">
        <v>203</v>
      </c>
      <c r="F3291" s="89" t="s">
        <v>86</v>
      </c>
      <c r="G3291" s="90" t="s">
        <v>30</v>
      </c>
      <c r="H3291" s="90">
        <v>3</v>
      </c>
      <c r="I3291" s="90">
        <v>36</v>
      </c>
      <c r="J3291" s="90" t="s">
        <v>699</v>
      </c>
      <c r="K3291" s="99">
        <v>300</v>
      </c>
    </row>
    <row r="3292" spans="1:11" x14ac:dyDescent="0.25">
      <c r="A3292" s="92">
        <v>30301003</v>
      </c>
      <c r="B3292" s="95" t="s">
        <v>5</v>
      </c>
      <c r="C3292" s="95" t="s">
        <v>192</v>
      </c>
      <c r="D3292" s="96">
        <v>45974</v>
      </c>
      <c r="E3292" s="89" t="s">
        <v>78</v>
      </c>
      <c r="F3292" s="89" t="s">
        <v>220</v>
      </c>
      <c r="G3292" s="90" t="s">
        <v>231</v>
      </c>
      <c r="H3292" s="90">
        <v>2</v>
      </c>
      <c r="I3292" s="90">
        <v>24</v>
      </c>
      <c r="J3292" s="90" t="s">
        <v>699</v>
      </c>
      <c r="K3292" s="99">
        <v>200</v>
      </c>
    </row>
    <row r="3293" spans="1:11" x14ac:dyDescent="0.25">
      <c r="A3293" s="92">
        <v>30301036</v>
      </c>
      <c r="B3293" s="95" t="s">
        <v>5</v>
      </c>
      <c r="C3293" s="95" t="s">
        <v>72</v>
      </c>
      <c r="D3293" s="96">
        <v>45974</v>
      </c>
      <c r="E3293" s="89" t="s">
        <v>203</v>
      </c>
      <c r="F3293" s="89" t="s">
        <v>86</v>
      </c>
      <c r="G3293" s="90" t="s">
        <v>30</v>
      </c>
      <c r="H3293" s="90">
        <v>6</v>
      </c>
      <c r="I3293" s="90">
        <v>72</v>
      </c>
      <c r="J3293" s="90" t="s">
        <v>699</v>
      </c>
      <c r="K3293" s="99">
        <v>600</v>
      </c>
    </row>
    <row r="3294" spans="1:11" x14ac:dyDescent="0.25">
      <c r="A3294" s="92">
        <v>30301038</v>
      </c>
      <c r="B3294" s="95" t="s">
        <v>5</v>
      </c>
      <c r="C3294" s="95" t="s">
        <v>74</v>
      </c>
      <c r="D3294" s="96">
        <v>45974</v>
      </c>
      <c r="E3294" s="89" t="s">
        <v>101</v>
      </c>
      <c r="F3294" s="89" t="s">
        <v>86</v>
      </c>
      <c r="G3294" s="90" t="s">
        <v>30</v>
      </c>
      <c r="H3294" s="90">
        <v>1</v>
      </c>
      <c r="I3294" s="90">
        <v>12</v>
      </c>
      <c r="J3294" s="90" t="s">
        <v>699</v>
      </c>
      <c r="K3294" s="99">
        <v>100</v>
      </c>
    </row>
    <row r="3295" spans="1:11" x14ac:dyDescent="0.25">
      <c r="A3295" s="92">
        <v>30301038</v>
      </c>
      <c r="B3295" s="95" t="s">
        <v>5</v>
      </c>
      <c r="C3295" s="95" t="s">
        <v>74</v>
      </c>
      <c r="D3295" s="96">
        <v>45974</v>
      </c>
      <c r="E3295" s="89" t="s">
        <v>203</v>
      </c>
      <c r="F3295" s="89" t="s">
        <v>86</v>
      </c>
      <c r="G3295" s="90" t="s">
        <v>30</v>
      </c>
      <c r="H3295" s="90">
        <v>5</v>
      </c>
      <c r="I3295" s="90">
        <v>60</v>
      </c>
      <c r="J3295" s="90" t="s">
        <v>699</v>
      </c>
      <c r="K3295" s="99">
        <v>500</v>
      </c>
    </row>
    <row r="3296" spans="1:11" x14ac:dyDescent="0.25">
      <c r="A3296" s="92">
        <v>30301051</v>
      </c>
      <c r="B3296" s="95" t="s">
        <v>5</v>
      </c>
      <c r="C3296" s="95" t="s">
        <v>176</v>
      </c>
      <c r="D3296" s="96">
        <v>45974</v>
      </c>
      <c r="E3296" s="89" t="s">
        <v>203</v>
      </c>
      <c r="F3296" s="89" t="s">
        <v>86</v>
      </c>
      <c r="G3296" s="90" t="s">
        <v>30</v>
      </c>
      <c r="H3296" s="90">
        <v>5</v>
      </c>
      <c r="I3296" s="90">
        <v>60</v>
      </c>
      <c r="J3296" s="90" t="s">
        <v>699</v>
      </c>
      <c r="K3296" s="99">
        <v>500</v>
      </c>
    </row>
    <row r="3297" spans="1:11" x14ac:dyDescent="0.25">
      <c r="A3297" s="92">
        <v>30301037</v>
      </c>
      <c r="B3297" s="95" t="s">
        <v>5</v>
      </c>
      <c r="C3297" s="95" t="s">
        <v>73</v>
      </c>
      <c r="D3297" s="96">
        <v>45974</v>
      </c>
      <c r="E3297" s="89" t="s">
        <v>101</v>
      </c>
      <c r="F3297" s="89" t="s">
        <v>86</v>
      </c>
      <c r="G3297" s="90" t="s">
        <v>30</v>
      </c>
      <c r="H3297" s="90">
        <v>2</v>
      </c>
      <c r="I3297" s="90">
        <v>24</v>
      </c>
      <c r="J3297" s="90" t="s">
        <v>699</v>
      </c>
      <c r="K3297" s="99">
        <v>200</v>
      </c>
    </row>
    <row r="3298" spans="1:11" x14ac:dyDescent="0.25">
      <c r="A3298" s="92">
        <v>30301037</v>
      </c>
      <c r="B3298" s="95" t="s">
        <v>5</v>
      </c>
      <c r="C3298" s="95" t="s">
        <v>73</v>
      </c>
      <c r="D3298" s="96">
        <v>45974</v>
      </c>
      <c r="E3298" s="89" t="s">
        <v>203</v>
      </c>
      <c r="F3298" s="89" t="s">
        <v>86</v>
      </c>
      <c r="G3298" s="90" t="s">
        <v>30</v>
      </c>
      <c r="H3298" s="90">
        <v>2</v>
      </c>
      <c r="I3298" s="90">
        <v>24</v>
      </c>
      <c r="J3298" s="90" t="s">
        <v>699</v>
      </c>
      <c r="K3298" s="99">
        <v>200</v>
      </c>
    </row>
    <row r="3299" spans="1:11" x14ac:dyDescent="0.25">
      <c r="A3299" s="92">
        <v>30301045</v>
      </c>
      <c r="B3299" s="95" t="s">
        <v>5</v>
      </c>
      <c r="C3299" s="95" t="s">
        <v>158</v>
      </c>
      <c r="D3299" s="96">
        <v>45974</v>
      </c>
      <c r="E3299" s="89" t="s">
        <v>203</v>
      </c>
      <c r="F3299" s="89" t="s">
        <v>86</v>
      </c>
      <c r="G3299" s="90" t="s">
        <v>30</v>
      </c>
      <c r="H3299" s="90">
        <v>6</v>
      </c>
      <c r="I3299" s="90">
        <v>72</v>
      </c>
      <c r="J3299" s="90" t="s">
        <v>699</v>
      </c>
      <c r="K3299" s="99">
        <v>600</v>
      </c>
    </row>
    <row r="3300" spans="1:11" x14ac:dyDescent="0.25">
      <c r="A3300" s="92">
        <v>30301014</v>
      </c>
      <c r="B3300" s="95" t="s">
        <v>5</v>
      </c>
      <c r="C3300" s="95" t="s">
        <v>10</v>
      </c>
      <c r="D3300" s="96">
        <v>45974</v>
      </c>
      <c r="E3300" s="89" t="s">
        <v>101</v>
      </c>
      <c r="F3300" s="89" t="s">
        <v>86</v>
      </c>
      <c r="G3300" s="90" t="s">
        <v>30</v>
      </c>
      <c r="H3300" s="90">
        <v>1</v>
      </c>
      <c r="I3300" s="90">
        <v>12</v>
      </c>
      <c r="J3300" s="90" t="s">
        <v>699</v>
      </c>
      <c r="K3300" s="99">
        <v>100</v>
      </c>
    </row>
    <row r="3301" spans="1:11" x14ac:dyDescent="0.25">
      <c r="A3301" s="92">
        <v>30301014</v>
      </c>
      <c r="B3301" s="95" t="s">
        <v>5</v>
      </c>
      <c r="C3301" s="95" t="s">
        <v>10</v>
      </c>
      <c r="D3301" s="96">
        <v>45974</v>
      </c>
      <c r="E3301" s="89" t="s">
        <v>203</v>
      </c>
      <c r="F3301" s="89" t="s">
        <v>86</v>
      </c>
      <c r="G3301" s="90" t="s">
        <v>30</v>
      </c>
      <c r="H3301" s="90">
        <v>5</v>
      </c>
      <c r="I3301" s="90">
        <v>60</v>
      </c>
      <c r="J3301" s="90" t="s">
        <v>699</v>
      </c>
      <c r="K3301" s="99">
        <v>500</v>
      </c>
    </row>
    <row r="3302" spans="1:11" x14ac:dyDescent="0.25">
      <c r="A3302" s="92">
        <v>30301053</v>
      </c>
      <c r="B3302" s="95" t="s">
        <v>5</v>
      </c>
      <c r="C3302" s="95" t="s">
        <v>181</v>
      </c>
      <c r="D3302" s="96">
        <v>45974</v>
      </c>
      <c r="E3302" s="89" t="s">
        <v>101</v>
      </c>
      <c r="F3302" s="89" t="s">
        <v>86</v>
      </c>
      <c r="G3302" s="90" t="s">
        <v>30</v>
      </c>
      <c r="H3302" s="90">
        <v>2</v>
      </c>
      <c r="I3302" s="90">
        <v>24</v>
      </c>
      <c r="J3302" s="90" t="s">
        <v>699</v>
      </c>
      <c r="K3302" s="99">
        <v>200</v>
      </c>
    </row>
    <row r="3303" spans="1:11" x14ac:dyDescent="0.25">
      <c r="A3303" s="92">
        <v>30301053</v>
      </c>
      <c r="B3303" s="95" t="s">
        <v>5</v>
      </c>
      <c r="C3303" s="95" t="s">
        <v>181</v>
      </c>
      <c r="D3303" s="96">
        <v>45974</v>
      </c>
      <c r="E3303" s="89" t="s">
        <v>203</v>
      </c>
      <c r="F3303" s="89" t="s">
        <v>86</v>
      </c>
      <c r="G3303" s="90" t="s">
        <v>30</v>
      </c>
      <c r="H3303" s="90">
        <v>6</v>
      </c>
      <c r="I3303" s="90">
        <v>72</v>
      </c>
      <c r="J3303" s="90" t="s">
        <v>699</v>
      </c>
      <c r="K3303" s="99">
        <v>600</v>
      </c>
    </row>
    <row r="3304" spans="1:11" x14ac:dyDescent="0.25">
      <c r="A3304" s="92">
        <v>30301050</v>
      </c>
      <c r="B3304" s="95" t="s">
        <v>5</v>
      </c>
      <c r="C3304" s="95" t="s">
        <v>151</v>
      </c>
      <c r="D3304" s="96">
        <v>45974</v>
      </c>
      <c r="E3304" s="89" t="s">
        <v>203</v>
      </c>
      <c r="F3304" s="89" t="s">
        <v>86</v>
      </c>
      <c r="G3304" s="90" t="s">
        <v>30</v>
      </c>
      <c r="H3304" s="90">
        <v>1</v>
      </c>
      <c r="I3304" s="90">
        <v>12</v>
      </c>
      <c r="J3304" s="90" t="s">
        <v>699</v>
      </c>
      <c r="K3304" s="99">
        <v>100</v>
      </c>
    </row>
    <row r="3305" spans="1:11" x14ac:dyDescent="0.25">
      <c r="A3305" s="92">
        <v>30301058</v>
      </c>
      <c r="B3305" s="95" t="s">
        <v>5</v>
      </c>
      <c r="C3305" s="95" t="s">
        <v>151</v>
      </c>
      <c r="D3305" s="96">
        <v>45974</v>
      </c>
      <c r="E3305" s="89" t="s">
        <v>101</v>
      </c>
      <c r="F3305" s="89" t="s">
        <v>86</v>
      </c>
      <c r="G3305" s="90" t="s">
        <v>30</v>
      </c>
      <c r="H3305" s="90">
        <v>1</v>
      </c>
      <c r="I3305" s="90">
        <v>12</v>
      </c>
      <c r="J3305" s="90" t="s">
        <v>699</v>
      </c>
      <c r="K3305" s="99">
        <v>100</v>
      </c>
    </row>
    <row r="3306" spans="1:11" x14ac:dyDescent="0.25">
      <c r="A3306" s="92">
        <v>30301017</v>
      </c>
      <c r="B3306" s="95" t="s">
        <v>5</v>
      </c>
      <c r="C3306" s="95" t="s">
        <v>295</v>
      </c>
      <c r="D3306" s="96">
        <v>45974</v>
      </c>
      <c r="E3306" s="89" t="s">
        <v>203</v>
      </c>
      <c r="F3306" s="89" t="s">
        <v>86</v>
      </c>
      <c r="G3306" s="90" t="s">
        <v>30</v>
      </c>
      <c r="H3306" s="90">
        <v>3</v>
      </c>
      <c r="I3306" s="90">
        <v>36</v>
      </c>
      <c r="J3306" s="90" t="s">
        <v>699</v>
      </c>
      <c r="K3306" s="99">
        <v>300</v>
      </c>
    </row>
    <row r="3307" spans="1:11" x14ac:dyDescent="0.25">
      <c r="A3307" s="92">
        <v>30301017</v>
      </c>
      <c r="B3307" s="95" t="s">
        <v>5</v>
      </c>
      <c r="C3307" s="95" t="s">
        <v>295</v>
      </c>
      <c r="D3307" s="96">
        <v>45974</v>
      </c>
      <c r="E3307" s="89" t="s">
        <v>78</v>
      </c>
      <c r="F3307" s="89" t="s">
        <v>220</v>
      </c>
      <c r="G3307" s="90" t="s">
        <v>231</v>
      </c>
      <c r="H3307" s="90">
        <v>2</v>
      </c>
      <c r="I3307" s="90">
        <v>24</v>
      </c>
      <c r="J3307" s="90" t="s">
        <v>699</v>
      </c>
      <c r="K3307" s="99">
        <v>200</v>
      </c>
    </row>
    <row r="3308" spans="1:11" x14ac:dyDescent="0.25">
      <c r="A3308" s="92">
        <v>30301031</v>
      </c>
      <c r="B3308" s="95" t="s">
        <v>5</v>
      </c>
      <c r="C3308" s="95" t="s">
        <v>67</v>
      </c>
      <c r="D3308" s="96">
        <v>45974</v>
      </c>
      <c r="E3308" s="89" t="s">
        <v>101</v>
      </c>
      <c r="F3308" s="89" t="s">
        <v>86</v>
      </c>
      <c r="G3308" s="90" t="s">
        <v>30</v>
      </c>
      <c r="H3308" s="90">
        <v>2</v>
      </c>
      <c r="I3308" s="90">
        <v>24</v>
      </c>
      <c r="J3308" s="90" t="s">
        <v>699</v>
      </c>
      <c r="K3308" s="99">
        <v>200</v>
      </c>
    </row>
    <row r="3309" spans="1:11" x14ac:dyDescent="0.25">
      <c r="A3309" s="92">
        <v>30301031</v>
      </c>
      <c r="B3309" s="95" t="s">
        <v>5</v>
      </c>
      <c r="C3309" s="95" t="s">
        <v>67</v>
      </c>
      <c r="D3309" s="96">
        <v>45974</v>
      </c>
      <c r="E3309" s="89" t="s">
        <v>203</v>
      </c>
      <c r="F3309" s="89" t="s">
        <v>86</v>
      </c>
      <c r="G3309" s="90" t="s">
        <v>30</v>
      </c>
      <c r="H3309" s="90">
        <v>5</v>
      </c>
      <c r="I3309" s="90">
        <v>60</v>
      </c>
      <c r="J3309" s="90" t="s">
        <v>699</v>
      </c>
      <c r="K3309" s="99">
        <v>500</v>
      </c>
    </row>
    <row r="3310" spans="1:11" x14ac:dyDescent="0.25">
      <c r="A3310" s="92">
        <v>30301041</v>
      </c>
      <c r="B3310" s="95" t="s">
        <v>5</v>
      </c>
      <c r="C3310" s="95" t="s">
        <v>63</v>
      </c>
      <c r="D3310" s="96">
        <v>45974</v>
      </c>
      <c r="E3310" s="89" t="s">
        <v>203</v>
      </c>
      <c r="F3310" s="89" t="s">
        <v>86</v>
      </c>
      <c r="G3310" s="90" t="s">
        <v>30</v>
      </c>
      <c r="H3310" s="90">
        <v>2</v>
      </c>
      <c r="I3310" s="90">
        <v>24</v>
      </c>
      <c r="J3310" s="90" t="s">
        <v>699</v>
      </c>
      <c r="K3310" s="99">
        <v>200</v>
      </c>
    </row>
    <row r="3311" spans="1:11" x14ac:dyDescent="0.25">
      <c r="A3311" s="92">
        <v>30301055</v>
      </c>
      <c r="B3311" s="95" t="s">
        <v>5</v>
      </c>
      <c r="C3311" s="95" t="s">
        <v>185</v>
      </c>
      <c r="D3311" s="96">
        <v>45974</v>
      </c>
      <c r="E3311" s="89" t="s">
        <v>203</v>
      </c>
      <c r="F3311" s="89" t="s">
        <v>86</v>
      </c>
      <c r="G3311" s="90" t="s">
        <v>30</v>
      </c>
      <c r="H3311" s="90">
        <v>4</v>
      </c>
      <c r="I3311" s="90">
        <v>48</v>
      </c>
      <c r="J3311" s="90" t="s">
        <v>699</v>
      </c>
      <c r="K3311" s="99">
        <v>400</v>
      </c>
    </row>
    <row r="3312" spans="1:11" x14ac:dyDescent="0.25">
      <c r="A3312" s="92">
        <v>30301056</v>
      </c>
      <c r="B3312" s="95" t="s">
        <v>5</v>
      </c>
      <c r="C3312" s="95" t="s">
        <v>193</v>
      </c>
      <c r="D3312" s="96">
        <v>45974</v>
      </c>
      <c r="E3312" s="89" t="s">
        <v>203</v>
      </c>
      <c r="F3312" s="89" t="s">
        <v>86</v>
      </c>
      <c r="G3312" s="90" t="s">
        <v>30</v>
      </c>
      <c r="H3312" s="90">
        <v>6</v>
      </c>
      <c r="I3312" s="90">
        <v>72</v>
      </c>
      <c r="J3312" s="90" t="s">
        <v>699</v>
      </c>
      <c r="K3312" s="99">
        <v>600</v>
      </c>
    </row>
    <row r="3313" spans="1:11" x14ac:dyDescent="0.25">
      <c r="A3313" s="92">
        <v>30301033</v>
      </c>
      <c r="B3313" s="95" t="s">
        <v>5</v>
      </c>
      <c r="C3313" s="95" t="s">
        <v>69</v>
      </c>
      <c r="D3313" s="96">
        <v>45974</v>
      </c>
      <c r="E3313" s="89" t="s">
        <v>203</v>
      </c>
      <c r="F3313" s="89" t="s">
        <v>86</v>
      </c>
      <c r="G3313" s="90" t="s">
        <v>30</v>
      </c>
      <c r="H3313" s="90">
        <v>3</v>
      </c>
      <c r="I3313" s="90">
        <v>36</v>
      </c>
      <c r="J3313" s="90" t="s">
        <v>699</v>
      </c>
      <c r="K3313" s="99">
        <v>300</v>
      </c>
    </row>
    <row r="3314" spans="1:11" x14ac:dyDescent="0.25">
      <c r="A3314" s="92">
        <v>30301039</v>
      </c>
      <c r="B3314" s="95" t="s">
        <v>5</v>
      </c>
      <c r="C3314" s="95" t="s">
        <v>61</v>
      </c>
      <c r="D3314" s="96">
        <v>45975</v>
      </c>
      <c r="E3314" s="89" t="s">
        <v>203</v>
      </c>
      <c r="F3314" s="89" t="s">
        <v>86</v>
      </c>
      <c r="G3314" s="90" t="s">
        <v>30</v>
      </c>
      <c r="H3314" s="90">
        <v>2</v>
      </c>
      <c r="I3314" s="90">
        <v>24</v>
      </c>
      <c r="J3314" s="90" t="s">
        <v>699</v>
      </c>
      <c r="K3314" s="99">
        <v>200</v>
      </c>
    </row>
    <row r="3315" spans="1:11" x14ac:dyDescent="0.25">
      <c r="A3315" s="92">
        <v>30301039</v>
      </c>
      <c r="B3315" s="95" t="s">
        <v>5</v>
      </c>
      <c r="C3315" s="95" t="s">
        <v>61</v>
      </c>
      <c r="D3315" s="96">
        <v>45975</v>
      </c>
      <c r="E3315" s="89" t="s">
        <v>78</v>
      </c>
      <c r="F3315" s="89" t="s">
        <v>30</v>
      </c>
      <c r="G3315" s="90" t="s">
        <v>231</v>
      </c>
      <c r="H3315" s="90">
        <v>1</v>
      </c>
      <c r="I3315" s="90">
        <v>12</v>
      </c>
      <c r="J3315" s="90" t="s">
        <v>699</v>
      </c>
      <c r="K3315" s="99">
        <v>100</v>
      </c>
    </row>
    <row r="3316" spans="1:11" x14ac:dyDescent="0.25">
      <c r="A3316" s="92">
        <v>30301039</v>
      </c>
      <c r="B3316" s="95" t="s">
        <v>5</v>
      </c>
      <c r="C3316" s="95" t="s">
        <v>61</v>
      </c>
      <c r="D3316" s="96">
        <v>45975</v>
      </c>
      <c r="E3316" s="89" t="s">
        <v>203</v>
      </c>
      <c r="F3316" s="89" t="s">
        <v>86</v>
      </c>
      <c r="G3316" s="90" t="s">
        <v>30</v>
      </c>
      <c r="H3316" s="90">
        <v>2</v>
      </c>
      <c r="I3316" s="90">
        <v>24</v>
      </c>
      <c r="J3316" s="90" t="s">
        <v>699</v>
      </c>
      <c r="K3316" s="99">
        <v>200</v>
      </c>
    </row>
    <row r="3317" spans="1:11" x14ac:dyDescent="0.25">
      <c r="A3317" s="92">
        <v>30301039</v>
      </c>
      <c r="B3317" s="95" t="s">
        <v>5</v>
      </c>
      <c r="C3317" s="95" t="s">
        <v>61</v>
      </c>
      <c r="D3317" s="96">
        <v>45975</v>
      </c>
      <c r="E3317" s="89" t="s">
        <v>206</v>
      </c>
      <c r="F3317" s="89" t="s">
        <v>86</v>
      </c>
      <c r="G3317" s="90" t="s">
        <v>121</v>
      </c>
      <c r="H3317" s="90">
        <v>1</v>
      </c>
      <c r="I3317" s="90">
        <v>12</v>
      </c>
      <c r="J3317" s="90" t="s">
        <v>699</v>
      </c>
      <c r="K3317" s="99">
        <v>100</v>
      </c>
    </row>
    <row r="3318" spans="1:11" x14ac:dyDescent="0.25">
      <c r="A3318" s="92">
        <v>30301040</v>
      </c>
      <c r="B3318" s="95" t="s">
        <v>5</v>
      </c>
      <c r="C3318" s="95" t="s">
        <v>62</v>
      </c>
      <c r="D3318" s="96">
        <v>45975</v>
      </c>
      <c r="E3318" s="89" t="s">
        <v>203</v>
      </c>
      <c r="F3318" s="89" t="s">
        <v>86</v>
      </c>
      <c r="G3318" s="90" t="s">
        <v>30</v>
      </c>
      <c r="H3318" s="90">
        <v>5</v>
      </c>
      <c r="I3318" s="90">
        <v>60</v>
      </c>
      <c r="J3318" s="90" t="s">
        <v>699</v>
      </c>
      <c r="K3318" s="99">
        <v>500</v>
      </c>
    </row>
    <row r="3319" spans="1:11" x14ac:dyDescent="0.25">
      <c r="A3319" s="92">
        <v>30301040</v>
      </c>
      <c r="B3319" s="95" t="s">
        <v>5</v>
      </c>
      <c r="C3319" s="95" t="s">
        <v>62</v>
      </c>
      <c r="D3319" s="96">
        <v>45975</v>
      </c>
      <c r="E3319" s="89" t="s">
        <v>203</v>
      </c>
      <c r="F3319" s="89" t="s">
        <v>86</v>
      </c>
      <c r="G3319" s="90" t="s">
        <v>30</v>
      </c>
      <c r="H3319" s="90">
        <v>2</v>
      </c>
      <c r="I3319" s="90">
        <v>24</v>
      </c>
      <c r="J3319" s="90" t="s">
        <v>699</v>
      </c>
      <c r="K3319" s="99">
        <v>200</v>
      </c>
    </row>
    <row r="3320" spans="1:11" x14ac:dyDescent="0.25">
      <c r="A3320" s="92">
        <v>30301049</v>
      </c>
      <c r="B3320" s="95" t="s">
        <v>5</v>
      </c>
      <c r="C3320" s="95" t="s">
        <v>186</v>
      </c>
      <c r="D3320" s="96">
        <v>45975</v>
      </c>
      <c r="E3320" s="89" t="s">
        <v>78</v>
      </c>
      <c r="F3320" s="89" t="s">
        <v>30</v>
      </c>
      <c r="G3320" s="90" t="s">
        <v>231</v>
      </c>
      <c r="H3320" s="90">
        <v>1</v>
      </c>
      <c r="I3320" s="90">
        <v>12</v>
      </c>
      <c r="J3320" s="90" t="s">
        <v>699</v>
      </c>
      <c r="K3320" s="99">
        <v>100</v>
      </c>
    </row>
    <row r="3321" spans="1:11" x14ac:dyDescent="0.25">
      <c r="A3321" s="92">
        <v>30301052</v>
      </c>
      <c r="B3321" s="95" t="s">
        <v>5</v>
      </c>
      <c r="C3321" s="95" t="s">
        <v>186</v>
      </c>
      <c r="D3321" s="96">
        <v>45975</v>
      </c>
      <c r="E3321" s="89" t="s">
        <v>78</v>
      </c>
      <c r="F3321" s="89" t="s">
        <v>30</v>
      </c>
      <c r="G3321" s="90" t="s">
        <v>12</v>
      </c>
      <c r="H3321" s="90">
        <v>4</v>
      </c>
      <c r="I3321" s="90">
        <v>48</v>
      </c>
      <c r="J3321" s="90" t="s">
        <v>699</v>
      </c>
      <c r="K3321" s="99">
        <v>1000</v>
      </c>
    </row>
    <row r="3322" spans="1:11" x14ac:dyDescent="0.25">
      <c r="A3322" s="92">
        <v>30301049</v>
      </c>
      <c r="B3322" s="95" t="s">
        <v>5</v>
      </c>
      <c r="C3322" s="95" t="s">
        <v>167</v>
      </c>
      <c r="D3322" s="96">
        <v>45975</v>
      </c>
      <c r="E3322" s="89" t="s">
        <v>78</v>
      </c>
      <c r="F3322" s="89" t="s">
        <v>30</v>
      </c>
      <c r="G3322" s="90" t="s">
        <v>12</v>
      </c>
      <c r="H3322" s="90">
        <v>4</v>
      </c>
      <c r="I3322" s="90">
        <v>48</v>
      </c>
      <c r="J3322" s="90" t="s">
        <v>699</v>
      </c>
      <c r="K3322" s="99">
        <v>1000</v>
      </c>
    </row>
    <row r="3323" spans="1:11" x14ac:dyDescent="0.25">
      <c r="A3323" s="92">
        <v>30301059</v>
      </c>
      <c r="B3323" s="95" t="s">
        <v>5</v>
      </c>
      <c r="C3323" s="95" t="s">
        <v>199</v>
      </c>
      <c r="D3323" s="96">
        <v>45975</v>
      </c>
      <c r="E3323" s="89" t="s">
        <v>78</v>
      </c>
      <c r="F3323" s="89" t="s">
        <v>30</v>
      </c>
      <c r="G3323" s="90" t="s">
        <v>231</v>
      </c>
      <c r="H3323" s="90">
        <v>6</v>
      </c>
      <c r="I3323" s="90">
        <v>72</v>
      </c>
      <c r="J3323" s="90" t="s">
        <v>699</v>
      </c>
      <c r="K3323" s="99">
        <v>600</v>
      </c>
    </row>
    <row r="3324" spans="1:11" x14ac:dyDescent="0.25">
      <c r="A3324" s="92">
        <v>30301059</v>
      </c>
      <c r="B3324" s="95" t="s">
        <v>5</v>
      </c>
      <c r="C3324" s="95" t="s">
        <v>199</v>
      </c>
      <c r="D3324" s="96">
        <v>45975</v>
      </c>
      <c r="E3324" s="89" t="s">
        <v>101</v>
      </c>
      <c r="F3324" s="89" t="s">
        <v>86</v>
      </c>
      <c r="G3324" s="90" t="s">
        <v>121</v>
      </c>
      <c r="H3324" s="90">
        <v>2</v>
      </c>
      <c r="I3324" s="90">
        <v>24</v>
      </c>
      <c r="J3324" s="90" t="s">
        <v>699</v>
      </c>
      <c r="K3324" s="99">
        <v>200</v>
      </c>
    </row>
    <row r="3325" spans="1:11" x14ac:dyDescent="0.25">
      <c r="A3325" s="92">
        <v>30301003</v>
      </c>
      <c r="B3325" s="95" t="s">
        <v>5</v>
      </c>
      <c r="C3325" s="95" t="s">
        <v>192</v>
      </c>
      <c r="D3325" s="96">
        <v>45975</v>
      </c>
      <c r="E3325" s="89" t="s">
        <v>78</v>
      </c>
      <c r="F3325" s="89" t="s">
        <v>30</v>
      </c>
      <c r="G3325" s="90" t="s">
        <v>231</v>
      </c>
      <c r="H3325" s="90">
        <v>5</v>
      </c>
      <c r="I3325" s="90">
        <v>60</v>
      </c>
      <c r="J3325" s="90" t="s">
        <v>699</v>
      </c>
      <c r="K3325" s="99">
        <v>500</v>
      </c>
    </row>
    <row r="3326" spans="1:11" x14ac:dyDescent="0.25">
      <c r="A3326" s="92">
        <v>30301003</v>
      </c>
      <c r="B3326" s="95" t="s">
        <v>5</v>
      </c>
      <c r="C3326" s="95" t="s">
        <v>192</v>
      </c>
      <c r="D3326" s="96">
        <v>45975</v>
      </c>
      <c r="E3326" s="89" t="s">
        <v>203</v>
      </c>
      <c r="F3326" s="89" t="s">
        <v>86</v>
      </c>
      <c r="G3326" s="90" t="s">
        <v>30</v>
      </c>
      <c r="H3326" s="90">
        <v>3</v>
      </c>
      <c r="I3326" s="90">
        <v>36</v>
      </c>
      <c r="J3326" s="90" t="s">
        <v>699</v>
      </c>
      <c r="K3326" s="99">
        <v>300</v>
      </c>
    </row>
    <row r="3327" spans="1:11" x14ac:dyDescent="0.25">
      <c r="A3327" s="92">
        <v>30301036</v>
      </c>
      <c r="B3327" s="95" t="s">
        <v>5</v>
      </c>
      <c r="C3327" s="95" t="s">
        <v>72</v>
      </c>
      <c r="D3327" s="96">
        <v>45975</v>
      </c>
      <c r="E3327" s="89" t="s">
        <v>78</v>
      </c>
      <c r="F3327" s="89" t="s">
        <v>30</v>
      </c>
      <c r="G3327" s="90" t="s">
        <v>231</v>
      </c>
      <c r="H3327" s="90">
        <v>5</v>
      </c>
      <c r="I3327" s="90">
        <v>60</v>
      </c>
      <c r="J3327" s="90" t="s">
        <v>699</v>
      </c>
      <c r="K3327" s="99">
        <v>500</v>
      </c>
    </row>
    <row r="3328" spans="1:11" x14ac:dyDescent="0.25">
      <c r="A3328" s="92">
        <v>30301036</v>
      </c>
      <c r="B3328" s="95" t="s">
        <v>5</v>
      </c>
      <c r="C3328" s="95" t="s">
        <v>72</v>
      </c>
      <c r="D3328" s="96">
        <v>45975</v>
      </c>
      <c r="E3328" s="89" t="s">
        <v>78</v>
      </c>
      <c r="F3328" s="89" t="s">
        <v>231</v>
      </c>
      <c r="G3328" s="90" t="s">
        <v>231</v>
      </c>
      <c r="H3328" s="90">
        <v>8</v>
      </c>
      <c r="I3328" s="90">
        <v>96</v>
      </c>
      <c r="J3328" s="90" t="s">
        <v>699</v>
      </c>
      <c r="K3328" s="99">
        <v>800</v>
      </c>
    </row>
    <row r="3329" spans="1:11" x14ac:dyDescent="0.25">
      <c r="A3329" s="92">
        <v>30301038</v>
      </c>
      <c r="B3329" s="95" t="s">
        <v>5</v>
      </c>
      <c r="C3329" s="95" t="s">
        <v>74</v>
      </c>
      <c r="D3329" s="96">
        <v>45975</v>
      </c>
      <c r="E3329" s="89" t="s">
        <v>203</v>
      </c>
      <c r="F3329" s="89" t="s">
        <v>86</v>
      </c>
      <c r="G3329" s="90" t="s">
        <v>30</v>
      </c>
      <c r="H3329" s="90">
        <v>1</v>
      </c>
      <c r="I3329" s="90">
        <v>12</v>
      </c>
      <c r="J3329" s="90" t="s">
        <v>699</v>
      </c>
      <c r="K3329" s="99">
        <v>100</v>
      </c>
    </row>
    <row r="3330" spans="1:11" x14ac:dyDescent="0.25">
      <c r="A3330" s="92">
        <v>30301037</v>
      </c>
      <c r="B3330" s="95" t="s">
        <v>5</v>
      </c>
      <c r="C3330" s="95" t="s">
        <v>73</v>
      </c>
      <c r="D3330" s="96">
        <v>45975</v>
      </c>
      <c r="E3330" s="89" t="s">
        <v>78</v>
      </c>
      <c r="F3330" s="89" t="s">
        <v>30</v>
      </c>
      <c r="G3330" s="90" t="s">
        <v>12</v>
      </c>
      <c r="H3330" s="90">
        <v>4</v>
      </c>
      <c r="I3330" s="90">
        <v>48</v>
      </c>
      <c r="J3330" s="90" t="s">
        <v>699</v>
      </c>
      <c r="K3330" s="99">
        <v>1000</v>
      </c>
    </row>
    <row r="3331" spans="1:11" x14ac:dyDescent="0.25">
      <c r="A3331" s="92">
        <v>30301003</v>
      </c>
      <c r="B3331" s="95" t="s">
        <v>5</v>
      </c>
      <c r="C3331" s="95" t="s">
        <v>158</v>
      </c>
      <c r="D3331" s="96">
        <v>45975</v>
      </c>
      <c r="E3331" s="89" t="s">
        <v>101</v>
      </c>
      <c r="F3331" s="89" t="s">
        <v>86</v>
      </c>
      <c r="G3331" s="90" t="s">
        <v>313</v>
      </c>
      <c r="H3331" s="90">
        <v>1</v>
      </c>
      <c r="I3331" s="90">
        <v>12</v>
      </c>
      <c r="J3331" s="90" t="s">
        <v>699</v>
      </c>
      <c r="K3331" s="99">
        <v>100</v>
      </c>
    </row>
    <row r="3332" spans="1:11" x14ac:dyDescent="0.25">
      <c r="A3332" s="92">
        <v>30301014</v>
      </c>
      <c r="B3332" s="95" t="s">
        <v>5</v>
      </c>
      <c r="C3332" s="95" t="s">
        <v>10</v>
      </c>
      <c r="D3332" s="96">
        <v>45975</v>
      </c>
      <c r="E3332" s="89" t="s">
        <v>78</v>
      </c>
      <c r="F3332" s="89" t="s">
        <v>30</v>
      </c>
      <c r="G3332" s="90" t="s">
        <v>231</v>
      </c>
      <c r="H3332" s="90">
        <v>1</v>
      </c>
      <c r="I3332" s="90">
        <v>12</v>
      </c>
      <c r="J3332" s="90" t="s">
        <v>699</v>
      </c>
      <c r="K3332" s="99">
        <v>100</v>
      </c>
    </row>
    <row r="3333" spans="1:11" x14ac:dyDescent="0.25">
      <c r="A3333" s="92">
        <v>30301014</v>
      </c>
      <c r="B3333" s="95" t="s">
        <v>5</v>
      </c>
      <c r="C3333" s="95" t="s">
        <v>10</v>
      </c>
      <c r="D3333" s="96">
        <v>45975</v>
      </c>
      <c r="E3333" s="89" t="s">
        <v>203</v>
      </c>
      <c r="F3333" s="89" t="s">
        <v>86</v>
      </c>
      <c r="G3333" s="90" t="s">
        <v>30</v>
      </c>
      <c r="H3333" s="90">
        <v>5</v>
      </c>
      <c r="I3333" s="90">
        <v>60</v>
      </c>
      <c r="J3333" s="90" t="s">
        <v>699</v>
      </c>
      <c r="K3333" s="99">
        <v>500</v>
      </c>
    </row>
    <row r="3334" spans="1:11" x14ac:dyDescent="0.25">
      <c r="A3334" s="92">
        <v>30301014</v>
      </c>
      <c r="B3334" s="95" t="s">
        <v>5</v>
      </c>
      <c r="C3334" s="95" t="s">
        <v>10</v>
      </c>
      <c r="D3334" s="96">
        <v>45975</v>
      </c>
      <c r="E3334" s="89" t="s">
        <v>101</v>
      </c>
      <c r="F3334" s="89" t="s">
        <v>86</v>
      </c>
      <c r="G3334" s="90" t="s">
        <v>313</v>
      </c>
      <c r="H3334" s="90">
        <v>1</v>
      </c>
      <c r="I3334" s="90">
        <v>12</v>
      </c>
      <c r="J3334" s="90" t="s">
        <v>699</v>
      </c>
      <c r="K3334" s="99">
        <v>100</v>
      </c>
    </row>
    <row r="3335" spans="1:11" x14ac:dyDescent="0.25">
      <c r="A3335" s="92">
        <v>30301054</v>
      </c>
      <c r="B3335" s="95" t="s">
        <v>5</v>
      </c>
      <c r="C3335" s="95" t="s">
        <v>187</v>
      </c>
      <c r="D3335" s="96">
        <v>45975</v>
      </c>
      <c r="E3335" s="89" t="s">
        <v>78</v>
      </c>
      <c r="F3335" s="89" t="s">
        <v>30</v>
      </c>
      <c r="G3335" s="90" t="s">
        <v>231</v>
      </c>
      <c r="H3335" s="90">
        <v>2</v>
      </c>
      <c r="I3335" s="90">
        <v>24</v>
      </c>
      <c r="J3335" s="90" t="s">
        <v>699</v>
      </c>
      <c r="K3335" s="99">
        <v>200</v>
      </c>
    </row>
    <row r="3336" spans="1:11" x14ac:dyDescent="0.25">
      <c r="A3336" s="92">
        <v>30301054</v>
      </c>
      <c r="B3336" s="95" t="s">
        <v>5</v>
      </c>
      <c r="C3336" s="95" t="s">
        <v>187</v>
      </c>
      <c r="D3336" s="96">
        <v>45975</v>
      </c>
      <c r="E3336" s="89" t="s">
        <v>203</v>
      </c>
      <c r="F3336" s="89" t="s">
        <v>86</v>
      </c>
      <c r="G3336" s="90" t="s">
        <v>313</v>
      </c>
      <c r="H3336" s="90">
        <v>4</v>
      </c>
      <c r="I3336" s="90">
        <v>48</v>
      </c>
      <c r="J3336" s="90" t="s">
        <v>699</v>
      </c>
      <c r="K3336" s="99">
        <v>400</v>
      </c>
    </row>
    <row r="3337" spans="1:11" x14ac:dyDescent="0.25">
      <c r="A3337" s="92">
        <v>30301053</v>
      </c>
      <c r="B3337" s="95" t="s">
        <v>5</v>
      </c>
      <c r="C3337" s="95" t="s">
        <v>181</v>
      </c>
      <c r="D3337" s="96">
        <v>45975</v>
      </c>
      <c r="E3337" s="89" t="s">
        <v>78</v>
      </c>
      <c r="F3337" s="89" t="s">
        <v>30</v>
      </c>
      <c r="G3337" s="90" t="s">
        <v>231</v>
      </c>
      <c r="H3337" s="90">
        <v>4</v>
      </c>
      <c r="I3337" s="90">
        <v>48</v>
      </c>
      <c r="J3337" s="90" t="s">
        <v>699</v>
      </c>
      <c r="K3337" s="99">
        <v>400</v>
      </c>
    </row>
    <row r="3338" spans="1:11" x14ac:dyDescent="0.25">
      <c r="A3338" s="92">
        <v>30301053</v>
      </c>
      <c r="B3338" s="95" t="s">
        <v>5</v>
      </c>
      <c r="C3338" s="95" t="s">
        <v>181</v>
      </c>
      <c r="D3338" s="96">
        <v>45975</v>
      </c>
      <c r="E3338" s="89" t="s">
        <v>203</v>
      </c>
      <c r="F3338" s="89" t="s">
        <v>86</v>
      </c>
      <c r="G3338" s="90" t="s">
        <v>30</v>
      </c>
      <c r="H3338" s="90">
        <v>5</v>
      </c>
      <c r="I3338" s="90">
        <v>60</v>
      </c>
      <c r="J3338" s="90" t="s">
        <v>699</v>
      </c>
      <c r="K3338" s="99">
        <v>500</v>
      </c>
    </row>
    <row r="3339" spans="1:11" x14ac:dyDescent="0.25">
      <c r="A3339" s="92">
        <v>30301050</v>
      </c>
      <c r="B3339" s="95" t="s">
        <v>5</v>
      </c>
      <c r="C3339" s="95" t="s">
        <v>151</v>
      </c>
      <c r="D3339" s="96">
        <v>45975</v>
      </c>
      <c r="E3339" s="89" t="s">
        <v>78</v>
      </c>
      <c r="F3339" s="89" t="s">
        <v>30</v>
      </c>
      <c r="G3339" s="90" t="s">
        <v>12</v>
      </c>
      <c r="H3339" s="90">
        <v>4</v>
      </c>
      <c r="I3339" s="90">
        <v>48</v>
      </c>
      <c r="J3339" s="90" t="s">
        <v>699</v>
      </c>
      <c r="K3339" s="99">
        <v>1000</v>
      </c>
    </row>
    <row r="3340" spans="1:11" x14ac:dyDescent="0.25">
      <c r="A3340" s="92">
        <v>30301017</v>
      </c>
      <c r="B3340" s="95" t="s">
        <v>5</v>
      </c>
      <c r="C3340" s="95" t="s">
        <v>295</v>
      </c>
      <c r="D3340" s="96">
        <v>45975</v>
      </c>
      <c r="E3340" s="89" t="s">
        <v>78</v>
      </c>
      <c r="F3340" s="89" t="s">
        <v>30</v>
      </c>
      <c r="G3340" s="90" t="s">
        <v>231</v>
      </c>
      <c r="H3340" s="90">
        <v>6</v>
      </c>
      <c r="I3340" s="90">
        <v>72</v>
      </c>
      <c r="J3340" s="90" t="s">
        <v>699</v>
      </c>
      <c r="K3340" s="99">
        <v>600</v>
      </c>
    </row>
    <row r="3341" spans="1:11" x14ac:dyDescent="0.25">
      <c r="A3341" s="92">
        <v>30301017</v>
      </c>
      <c r="B3341" s="95" t="s">
        <v>5</v>
      </c>
      <c r="C3341" s="95" t="s">
        <v>295</v>
      </c>
      <c r="D3341" s="96">
        <v>45975</v>
      </c>
      <c r="E3341" s="89" t="s">
        <v>203</v>
      </c>
      <c r="F3341" s="89" t="s">
        <v>86</v>
      </c>
      <c r="G3341" s="90" t="s">
        <v>30</v>
      </c>
      <c r="H3341" s="90">
        <v>1</v>
      </c>
      <c r="I3341" s="90">
        <v>12</v>
      </c>
      <c r="J3341" s="90" t="s">
        <v>699</v>
      </c>
      <c r="K3341" s="99">
        <v>100</v>
      </c>
    </row>
    <row r="3342" spans="1:11" x14ac:dyDescent="0.25">
      <c r="A3342" s="92">
        <v>30301017</v>
      </c>
      <c r="B3342" s="95" t="s">
        <v>5</v>
      </c>
      <c r="C3342" s="95" t="s">
        <v>295</v>
      </c>
      <c r="D3342" s="96">
        <v>45975</v>
      </c>
      <c r="E3342" s="89" t="s">
        <v>101</v>
      </c>
      <c r="F3342" s="89" t="s">
        <v>86</v>
      </c>
      <c r="G3342" s="90" t="s">
        <v>313</v>
      </c>
      <c r="H3342" s="90">
        <v>1</v>
      </c>
      <c r="I3342" s="90">
        <v>12</v>
      </c>
      <c r="J3342" s="90" t="s">
        <v>699</v>
      </c>
      <c r="K3342" s="99">
        <v>100</v>
      </c>
    </row>
    <row r="3343" spans="1:11" x14ac:dyDescent="0.25">
      <c r="A3343" s="92">
        <v>30301031</v>
      </c>
      <c r="B3343" s="95" t="s">
        <v>5</v>
      </c>
      <c r="C3343" s="95" t="s">
        <v>67</v>
      </c>
      <c r="D3343" s="96">
        <v>45975</v>
      </c>
      <c r="E3343" s="89" t="s">
        <v>78</v>
      </c>
      <c r="F3343" s="89" t="s">
        <v>30</v>
      </c>
      <c r="G3343" s="90" t="s">
        <v>231</v>
      </c>
      <c r="H3343" s="90">
        <v>2</v>
      </c>
      <c r="I3343" s="90">
        <v>24</v>
      </c>
      <c r="J3343" s="90" t="s">
        <v>699</v>
      </c>
      <c r="K3343" s="99">
        <v>200</v>
      </c>
    </row>
    <row r="3344" spans="1:11" x14ac:dyDescent="0.25">
      <c r="A3344" s="92">
        <v>30301031</v>
      </c>
      <c r="B3344" s="95" t="s">
        <v>5</v>
      </c>
      <c r="C3344" s="95" t="s">
        <v>67</v>
      </c>
      <c r="D3344" s="96">
        <v>45975</v>
      </c>
      <c r="E3344" s="89" t="s">
        <v>78</v>
      </c>
      <c r="F3344" s="89" t="s">
        <v>231</v>
      </c>
      <c r="G3344" s="90" t="s">
        <v>231</v>
      </c>
      <c r="H3344" s="90">
        <v>10</v>
      </c>
      <c r="I3344" s="90">
        <v>120</v>
      </c>
      <c r="J3344" s="90" t="s">
        <v>699</v>
      </c>
      <c r="K3344" s="99">
        <v>1000</v>
      </c>
    </row>
    <row r="3345" spans="1:11" x14ac:dyDescent="0.25">
      <c r="A3345" s="92">
        <v>30301031</v>
      </c>
      <c r="B3345" s="95" t="s">
        <v>5</v>
      </c>
      <c r="C3345" s="95" t="s">
        <v>67</v>
      </c>
      <c r="D3345" s="96">
        <v>45975</v>
      </c>
      <c r="E3345" s="89" t="s">
        <v>203</v>
      </c>
      <c r="F3345" s="89" t="s">
        <v>86</v>
      </c>
      <c r="G3345" s="90" t="s">
        <v>30</v>
      </c>
      <c r="H3345" s="90">
        <v>2</v>
      </c>
      <c r="I3345" s="90">
        <v>24</v>
      </c>
      <c r="J3345" s="90" t="s">
        <v>699</v>
      </c>
      <c r="K3345" s="99">
        <v>200</v>
      </c>
    </row>
    <row r="3346" spans="1:11" x14ac:dyDescent="0.25">
      <c r="A3346" s="92">
        <v>30301041</v>
      </c>
      <c r="B3346" s="95" t="s">
        <v>5</v>
      </c>
      <c r="C3346" s="95" t="s">
        <v>63</v>
      </c>
      <c r="D3346" s="96">
        <v>45975</v>
      </c>
      <c r="E3346" s="89" t="s">
        <v>203</v>
      </c>
      <c r="F3346" s="89" t="s">
        <v>86</v>
      </c>
      <c r="G3346" s="90" t="s">
        <v>30</v>
      </c>
      <c r="H3346" s="90">
        <v>3</v>
      </c>
      <c r="I3346" s="90">
        <v>36</v>
      </c>
      <c r="J3346" s="90" t="s">
        <v>699</v>
      </c>
      <c r="K3346" s="99">
        <v>300</v>
      </c>
    </row>
    <row r="3347" spans="1:11" x14ac:dyDescent="0.25">
      <c r="A3347" s="92">
        <v>30301041</v>
      </c>
      <c r="B3347" s="95" t="s">
        <v>5</v>
      </c>
      <c r="C3347" s="95" t="s">
        <v>63</v>
      </c>
      <c r="D3347" s="96">
        <v>45975</v>
      </c>
      <c r="E3347" s="89" t="s">
        <v>203</v>
      </c>
      <c r="F3347" s="89" t="s">
        <v>86</v>
      </c>
      <c r="G3347" s="90" t="s">
        <v>30</v>
      </c>
      <c r="H3347" s="90">
        <v>2</v>
      </c>
      <c r="I3347" s="90">
        <v>24</v>
      </c>
      <c r="J3347" s="90" t="s">
        <v>699</v>
      </c>
      <c r="K3347" s="99">
        <v>200</v>
      </c>
    </row>
    <row r="3348" spans="1:11" x14ac:dyDescent="0.25">
      <c r="A3348" s="92">
        <v>30301055</v>
      </c>
      <c r="B3348" s="95" t="s">
        <v>5</v>
      </c>
      <c r="C3348" s="95" t="s">
        <v>185</v>
      </c>
      <c r="D3348" s="96">
        <v>45975</v>
      </c>
      <c r="E3348" s="89" t="s">
        <v>78</v>
      </c>
      <c r="F3348" s="89" t="s">
        <v>30</v>
      </c>
      <c r="G3348" s="90" t="s">
        <v>231</v>
      </c>
      <c r="H3348" s="90">
        <v>4</v>
      </c>
      <c r="I3348" s="90">
        <v>48</v>
      </c>
      <c r="J3348" s="90" t="s">
        <v>699</v>
      </c>
      <c r="K3348" s="99">
        <v>400</v>
      </c>
    </row>
    <row r="3349" spans="1:11" x14ac:dyDescent="0.25">
      <c r="A3349" s="92">
        <v>30301055</v>
      </c>
      <c r="B3349" s="95" t="s">
        <v>5</v>
      </c>
      <c r="C3349" s="95" t="s">
        <v>185</v>
      </c>
      <c r="D3349" s="96">
        <v>45975</v>
      </c>
      <c r="E3349" s="89" t="s">
        <v>203</v>
      </c>
      <c r="F3349" s="89" t="s">
        <v>86</v>
      </c>
      <c r="G3349" s="90" t="s">
        <v>313</v>
      </c>
      <c r="H3349" s="90">
        <v>4</v>
      </c>
      <c r="I3349" s="90">
        <v>48</v>
      </c>
      <c r="J3349" s="90" t="s">
        <v>699</v>
      </c>
      <c r="K3349" s="99">
        <v>400</v>
      </c>
    </row>
    <row r="3350" spans="1:11" x14ac:dyDescent="0.25">
      <c r="A3350" s="92">
        <v>30301056</v>
      </c>
      <c r="B3350" s="95" t="s">
        <v>5</v>
      </c>
      <c r="C3350" s="95" t="s">
        <v>193</v>
      </c>
      <c r="D3350" s="96">
        <v>45975</v>
      </c>
      <c r="E3350" s="89" t="s">
        <v>78</v>
      </c>
      <c r="F3350" s="89" t="s">
        <v>30</v>
      </c>
      <c r="G3350" s="90" t="s">
        <v>231</v>
      </c>
      <c r="H3350" s="90">
        <v>5</v>
      </c>
      <c r="I3350" s="90">
        <v>60</v>
      </c>
      <c r="J3350" s="90" t="s">
        <v>699</v>
      </c>
      <c r="K3350" s="99">
        <v>500</v>
      </c>
    </row>
    <row r="3351" spans="1:11" x14ac:dyDescent="0.25">
      <c r="A3351" s="92">
        <v>30301056</v>
      </c>
      <c r="B3351" s="95" t="s">
        <v>5</v>
      </c>
      <c r="C3351" s="95" t="s">
        <v>193</v>
      </c>
      <c r="D3351" s="96">
        <v>45975</v>
      </c>
      <c r="E3351" s="89" t="s">
        <v>203</v>
      </c>
      <c r="F3351" s="89" t="s">
        <v>86</v>
      </c>
      <c r="G3351" s="90" t="s">
        <v>313</v>
      </c>
      <c r="H3351" s="90">
        <v>3</v>
      </c>
      <c r="I3351" s="90">
        <v>36</v>
      </c>
      <c r="J3351" s="90" t="s">
        <v>699</v>
      </c>
      <c r="K3351" s="99">
        <v>300</v>
      </c>
    </row>
    <row r="3352" spans="1:11" x14ac:dyDescent="0.25">
      <c r="A3352" s="92">
        <v>30301033</v>
      </c>
      <c r="B3352" s="95" t="s">
        <v>5</v>
      </c>
      <c r="C3352" s="95" t="s">
        <v>69</v>
      </c>
      <c r="D3352" s="96">
        <v>45975</v>
      </c>
      <c r="E3352" s="89" t="s">
        <v>78</v>
      </c>
      <c r="F3352" s="89" t="s">
        <v>30</v>
      </c>
      <c r="G3352" s="90" t="s">
        <v>231</v>
      </c>
      <c r="H3352" s="90">
        <v>2</v>
      </c>
      <c r="I3352" s="90">
        <v>24</v>
      </c>
      <c r="J3352" s="90" t="s">
        <v>699</v>
      </c>
      <c r="K3352" s="99">
        <v>200</v>
      </c>
    </row>
    <row r="3353" spans="1:11" x14ac:dyDescent="0.25">
      <c r="A3353" s="92">
        <v>30301033</v>
      </c>
      <c r="B3353" s="95" t="s">
        <v>5</v>
      </c>
      <c r="C3353" s="95" t="s">
        <v>69</v>
      </c>
      <c r="D3353" s="96">
        <v>45975</v>
      </c>
      <c r="E3353" s="89" t="s">
        <v>78</v>
      </c>
      <c r="F3353" s="89" t="s">
        <v>220</v>
      </c>
      <c r="G3353" s="90" t="s">
        <v>231</v>
      </c>
      <c r="H3353" s="90">
        <v>4</v>
      </c>
      <c r="I3353" s="90">
        <v>48</v>
      </c>
      <c r="J3353" s="90" t="s">
        <v>699</v>
      </c>
      <c r="K3353" s="99">
        <v>400</v>
      </c>
    </row>
    <row r="3354" spans="1:11" x14ac:dyDescent="0.25">
      <c r="A3354" s="92">
        <v>30301033</v>
      </c>
      <c r="B3354" s="95" t="s">
        <v>5</v>
      </c>
      <c r="C3354" s="95" t="s">
        <v>69</v>
      </c>
      <c r="D3354" s="96">
        <v>45975</v>
      </c>
      <c r="E3354" s="89" t="s">
        <v>203</v>
      </c>
      <c r="F3354" s="89" t="s">
        <v>86</v>
      </c>
      <c r="G3354" s="90" t="s">
        <v>30</v>
      </c>
      <c r="H3354" s="90">
        <v>2</v>
      </c>
      <c r="I3354" s="90">
        <v>24</v>
      </c>
      <c r="J3354" s="90" t="s">
        <v>699</v>
      </c>
      <c r="K3354" s="99">
        <v>200</v>
      </c>
    </row>
    <row r="3355" spans="1:11" x14ac:dyDescent="0.25">
      <c r="A3355" s="92">
        <v>30301039</v>
      </c>
      <c r="B3355" s="95" t="s">
        <v>5</v>
      </c>
      <c r="C3355" s="95" t="s">
        <v>61</v>
      </c>
      <c r="D3355" s="96">
        <v>45976</v>
      </c>
      <c r="E3355" s="89" t="s">
        <v>78</v>
      </c>
      <c r="F3355" s="89" t="s">
        <v>30</v>
      </c>
      <c r="G3355" s="90" t="s">
        <v>231</v>
      </c>
      <c r="H3355" s="90">
        <v>6</v>
      </c>
      <c r="I3355" s="90">
        <v>72</v>
      </c>
      <c r="J3355" s="90" t="s">
        <v>699</v>
      </c>
      <c r="K3355" s="99">
        <v>600</v>
      </c>
    </row>
    <row r="3356" spans="1:11" x14ac:dyDescent="0.25">
      <c r="A3356" s="92">
        <v>30301039</v>
      </c>
      <c r="B3356" s="95" t="s">
        <v>5</v>
      </c>
      <c r="C3356" s="95" t="s">
        <v>61</v>
      </c>
      <c r="D3356" s="96">
        <v>45976</v>
      </c>
      <c r="E3356" s="89" t="s">
        <v>128</v>
      </c>
      <c r="F3356" s="89" t="s">
        <v>86</v>
      </c>
      <c r="G3356" s="90" t="s">
        <v>30</v>
      </c>
      <c r="H3356" s="90">
        <v>4</v>
      </c>
      <c r="I3356" s="90">
        <v>48</v>
      </c>
      <c r="J3356" s="90" t="s">
        <v>699</v>
      </c>
      <c r="K3356" s="99">
        <v>400</v>
      </c>
    </row>
    <row r="3357" spans="1:11" x14ac:dyDescent="0.25">
      <c r="A3357" s="92">
        <v>30301040</v>
      </c>
      <c r="B3357" s="95" t="s">
        <v>5</v>
      </c>
      <c r="C3357" s="95" t="s">
        <v>62</v>
      </c>
      <c r="D3357" s="96">
        <v>45976</v>
      </c>
      <c r="E3357" s="89" t="s">
        <v>78</v>
      </c>
      <c r="F3357" s="89" t="s">
        <v>30</v>
      </c>
      <c r="G3357" s="90" t="s">
        <v>231</v>
      </c>
      <c r="H3357" s="90">
        <v>2</v>
      </c>
      <c r="I3357" s="90">
        <v>24</v>
      </c>
      <c r="J3357" s="90" t="s">
        <v>699</v>
      </c>
      <c r="K3357" s="99">
        <v>200</v>
      </c>
    </row>
    <row r="3358" spans="1:11" x14ac:dyDescent="0.25">
      <c r="A3358" s="92">
        <v>30301040</v>
      </c>
      <c r="B3358" s="95" t="s">
        <v>5</v>
      </c>
      <c r="C3358" s="95" t="s">
        <v>62</v>
      </c>
      <c r="D3358" s="96">
        <v>45976</v>
      </c>
      <c r="E3358" s="89" t="s">
        <v>128</v>
      </c>
      <c r="F3358" s="89" t="s">
        <v>86</v>
      </c>
      <c r="G3358" s="90" t="s">
        <v>30</v>
      </c>
      <c r="H3358" s="90">
        <v>5</v>
      </c>
      <c r="I3358" s="90">
        <v>60</v>
      </c>
      <c r="J3358" s="90" t="s">
        <v>699</v>
      </c>
      <c r="K3358" s="99">
        <v>500</v>
      </c>
    </row>
    <row r="3359" spans="1:11" x14ac:dyDescent="0.25">
      <c r="A3359" s="92">
        <v>30301049</v>
      </c>
      <c r="B3359" s="95" t="s">
        <v>5</v>
      </c>
      <c r="C3359" s="95" t="s">
        <v>167</v>
      </c>
      <c r="D3359" s="96">
        <v>45976</v>
      </c>
      <c r="E3359" s="89" t="s">
        <v>78</v>
      </c>
      <c r="F3359" s="89" t="s">
        <v>30</v>
      </c>
      <c r="G3359" s="90" t="s">
        <v>231</v>
      </c>
      <c r="H3359" s="90">
        <v>3</v>
      </c>
      <c r="I3359" s="90">
        <v>36</v>
      </c>
      <c r="J3359" s="90" t="s">
        <v>699</v>
      </c>
      <c r="K3359" s="99">
        <v>300</v>
      </c>
    </row>
    <row r="3360" spans="1:11" x14ac:dyDescent="0.25">
      <c r="A3360" s="92">
        <v>30301049</v>
      </c>
      <c r="B3360" s="95" t="s">
        <v>5</v>
      </c>
      <c r="C3360" s="95" t="s">
        <v>167</v>
      </c>
      <c r="D3360" s="96">
        <v>45976</v>
      </c>
      <c r="E3360" s="89" t="s">
        <v>128</v>
      </c>
      <c r="F3360" s="89" t="s">
        <v>86</v>
      </c>
      <c r="G3360" s="90" t="s">
        <v>30</v>
      </c>
      <c r="H3360" s="90">
        <v>6</v>
      </c>
      <c r="I3360" s="90">
        <v>72</v>
      </c>
      <c r="J3360" s="90" t="s">
        <v>699</v>
      </c>
      <c r="K3360" s="99">
        <v>600</v>
      </c>
    </row>
    <row r="3361" spans="1:11" x14ac:dyDescent="0.25">
      <c r="A3361" s="92">
        <v>30301059</v>
      </c>
      <c r="B3361" s="95" t="s">
        <v>5</v>
      </c>
      <c r="C3361" s="95" t="s">
        <v>199</v>
      </c>
      <c r="D3361" s="96">
        <v>45976</v>
      </c>
      <c r="E3361" s="89" t="s">
        <v>78</v>
      </c>
      <c r="F3361" s="89" t="s">
        <v>30</v>
      </c>
      <c r="G3361" s="90" t="s">
        <v>231</v>
      </c>
      <c r="H3361" s="90">
        <v>6</v>
      </c>
      <c r="I3361" s="90">
        <v>72</v>
      </c>
      <c r="J3361" s="90" t="s">
        <v>699</v>
      </c>
      <c r="K3361" s="99">
        <v>600</v>
      </c>
    </row>
    <row r="3362" spans="1:11" x14ac:dyDescent="0.25">
      <c r="A3362" s="92">
        <v>30301059</v>
      </c>
      <c r="B3362" s="95" t="s">
        <v>5</v>
      </c>
      <c r="C3362" s="95" t="s">
        <v>199</v>
      </c>
      <c r="D3362" s="96">
        <v>45976</v>
      </c>
      <c r="E3362" s="89" t="s">
        <v>128</v>
      </c>
      <c r="F3362" s="89" t="s">
        <v>86</v>
      </c>
      <c r="G3362" s="90" t="s">
        <v>30</v>
      </c>
      <c r="H3362" s="90">
        <v>6</v>
      </c>
      <c r="I3362" s="90">
        <v>72</v>
      </c>
      <c r="J3362" s="90" t="s">
        <v>699</v>
      </c>
      <c r="K3362" s="99">
        <v>600</v>
      </c>
    </row>
    <row r="3363" spans="1:11" x14ac:dyDescent="0.25">
      <c r="A3363" s="92">
        <v>30301003</v>
      </c>
      <c r="B3363" s="95" t="s">
        <v>5</v>
      </c>
      <c r="C3363" s="95" t="s">
        <v>192</v>
      </c>
      <c r="D3363" s="96">
        <v>45976</v>
      </c>
      <c r="E3363" s="89" t="s">
        <v>78</v>
      </c>
      <c r="F3363" s="89" t="s">
        <v>30</v>
      </c>
      <c r="G3363" s="90" t="s">
        <v>231</v>
      </c>
      <c r="H3363" s="90">
        <v>12</v>
      </c>
      <c r="I3363" s="90">
        <v>144</v>
      </c>
      <c r="J3363" s="90" t="s">
        <v>699</v>
      </c>
      <c r="K3363" s="99">
        <v>1200</v>
      </c>
    </row>
    <row r="3364" spans="1:11" x14ac:dyDescent="0.25">
      <c r="A3364" s="92">
        <v>30301036</v>
      </c>
      <c r="B3364" s="95" t="s">
        <v>5</v>
      </c>
      <c r="C3364" s="95" t="s">
        <v>72</v>
      </c>
      <c r="D3364" s="96">
        <v>45976</v>
      </c>
      <c r="E3364" s="89" t="s">
        <v>128</v>
      </c>
      <c r="F3364" s="89" t="s">
        <v>30</v>
      </c>
      <c r="G3364" s="90" t="s">
        <v>121</v>
      </c>
      <c r="H3364" s="90">
        <v>7</v>
      </c>
      <c r="I3364" s="90">
        <v>84</v>
      </c>
      <c r="J3364" s="90" t="s">
        <v>699</v>
      </c>
      <c r="K3364" s="99">
        <v>700</v>
      </c>
    </row>
    <row r="3365" spans="1:11" x14ac:dyDescent="0.25">
      <c r="A3365" s="92">
        <v>30301038</v>
      </c>
      <c r="B3365" s="95" t="s">
        <v>5</v>
      </c>
      <c r="C3365" s="95" t="s">
        <v>74</v>
      </c>
      <c r="D3365" s="96">
        <v>45976</v>
      </c>
      <c r="E3365" s="89" t="s">
        <v>78</v>
      </c>
      <c r="F3365" s="89" t="s">
        <v>30</v>
      </c>
      <c r="G3365" s="90" t="s">
        <v>231</v>
      </c>
      <c r="H3365" s="90">
        <v>6</v>
      </c>
      <c r="I3365" s="90">
        <v>72</v>
      </c>
      <c r="J3365" s="90" t="s">
        <v>699</v>
      </c>
      <c r="K3365" s="99">
        <v>600</v>
      </c>
    </row>
    <row r="3366" spans="1:11" x14ac:dyDescent="0.25">
      <c r="A3366" s="92">
        <v>30301038</v>
      </c>
      <c r="B3366" s="95" t="s">
        <v>5</v>
      </c>
      <c r="C3366" s="95" t="s">
        <v>74</v>
      </c>
      <c r="D3366" s="96">
        <v>45976</v>
      </c>
      <c r="E3366" s="89" t="s">
        <v>128</v>
      </c>
      <c r="F3366" s="89" t="s">
        <v>86</v>
      </c>
      <c r="G3366" s="90" t="s">
        <v>30</v>
      </c>
      <c r="H3366" s="90">
        <v>7</v>
      </c>
      <c r="I3366" s="90">
        <v>84</v>
      </c>
      <c r="J3366" s="90" t="s">
        <v>699</v>
      </c>
      <c r="K3366" s="99">
        <v>700</v>
      </c>
    </row>
    <row r="3367" spans="1:11" x14ac:dyDescent="0.25">
      <c r="A3367" s="92">
        <v>30301037</v>
      </c>
      <c r="B3367" s="95" t="s">
        <v>5</v>
      </c>
      <c r="C3367" s="95" t="s">
        <v>73</v>
      </c>
      <c r="D3367" s="96">
        <v>45976</v>
      </c>
      <c r="E3367" s="89" t="s">
        <v>78</v>
      </c>
      <c r="F3367" s="89" t="s">
        <v>30</v>
      </c>
      <c r="G3367" s="90" t="s">
        <v>231</v>
      </c>
      <c r="H3367" s="90">
        <v>3</v>
      </c>
      <c r="I3367" s="90">
        <v>36</v>
      </c>
      <c r="J3367" s="90" t="s">
        <v>699</v>
      </c>
      <c r="K3367" s="99">
        <v>300</v>
      </c>
    </row>
    <row r="3368" spans="1:11" x14ac:dyDescent="0.25">
      <c r="A3368" s="92">
        <v>30301037</v>
      </c>
      <c r="B3368" s="95" t="s">
        <v>5</v>
      </c>
      <c r="C3368" s="95" t="s">
        <v>73</v>
      </c>
      <c r="D3368" s="96">
        <v>45976</v>
      </c>
      <c r="E3368" s="89" t="s">
        <v>128</v>
      </c>
      <c r="F3368" s="89" t="s">
        <v>86</v>
      </c>
      <c r="G3368" s="90" t="s">
        <v>30</v>
      </c>
      <c r="H3368" s="90">
        <v>7</v>
      </c>
      <c r="I3368" s="90">
        <v>84</v>
      </c>
      <c r="J3368" s="90" t="s">
        <v>699</v>
      </c>
      <c r="K3368" s="99">
        <v>700</v>
      </c>
    </row>
    <row r="3369" spans="1:11" x14ac:dyDescent="0.25">
      <c r="A3369" s="92">
        <v>30301014</v>
      </c>
      <c r="B3369" s="95" t="s">
        <v>5</v>
      </c>
      <c r="C3369" s="95" t="s">
        <v>10</v>
      </c>
      <c r="D3369" s="96">
        <v>45976</v>
      </c>
      <c r="E3369" s="89" t="s">
        <v>78</v>
      </c>
      <c r="F3369" s="89" t="s">
        <v>30</v>
      </c>
      <c r="G3369" s="90" t="s">
        <v>231</v>
      </c>
      <c r="H3369" s="90">
        <v>11</v>
      </c>
      <c r="I3369" s="90">
        <v>132</v>
      </c>
      <c r="J3369" s="90" t="s">
        <v>699</v>
      </c>
      <c r="K3369" s="99">
        <v>1100</v>
      </c>
    </row>
    <row r="3370" spans="1:11" x14ac:dyDescent="0.25">
      <c r="A3370" s="92">
        <v>30301054</v>
      </c>
      <c r="B3370" s="95" t="s">
        <v>5</v>
      </c>
      <c r="C3370" s="95" t="s">
        <v>187</v>
      </c>
      <c r="D3370" s="96">
        <v>45976</v>
      </c>
      <c r="E3370" s="89" t="s">
        <v>128</v>
      </c>
      <c r="F3370" s="89" t="s">
        <v>30</v>
      </c>
      <c r="G3370" s="90" t="s">
        <v>121</v>
      </c>
      <c r="H3370" s="90">
        <v>6</v>
      </c>
      <c r="I3370" s="90">
        <v>72</v>
      </c>
      <c r="J3370" s="90" t="s">
        <v>699</v>
      </c>
      <c r="K3370" s="99">
        <v>600</v>
      </c>
    </row>
    <row r="3371" spans="1:11" x14ac:dyDescent="0.25">
      <c r="A3371" s="92">
        <v>30301054</v>
      </c>
      <c r="B3371" s="95" t="s">
        <v>5</v>
      </c>
      <c r="C3371" s="95" t="s">
        <v>187</v>
      </c>
      <c r="D3371" s="96">
        <v>45976</v>
      </c>
      <c r="E3371" s="89" t="s">
        <v>78</v>
      </c>
      <c r="F3371" s="89" t="s">
        <v>30</v>
      </c>
      <c r="G3371" s="90" t="s">
        <v>231</v>
      </c>
      <c r="H3371" s="90">
        <v>3</v>
      </c>
      <c r="I3371" s="90">
        <v>36</v>
      </c>
      <c r="J3371" s="90" t="s">
        <v>699</v>
      </c>
      <c r="K3371" s="99">
        <v>300</v>
      </c>
    </row>
    <row r="3372" spans="1:11" x14ac:dyDescent="0.25">
      <c r="A3372" s="92">
        <v>30301054</v>
      </c>
      <c r="B3372" s="95" t="s">
        <v>5</v>
      </c>
      <c r="C3372" s="95" t="s">
        <v>187</v>
      </c>
      <c r="D3372" s="96">
        <v>45976</v>
      </c>
      <c r="E3372" s="89" t="s">
        <v>128</v>
      </c>
      <c r="F3372" s="89" t="s">
        <v>86</v>
      </c>
      <c r="G3372" s="90" t="s">
        <v>30</v>
      </c>
      <c r="H3372" s="90">
        <v>1</v>
      </c>
      <c r="I3372" s="90">
        <v>12</v>
      </c>
      <c r="J3372" s="90" t="s">
        <v>699</v>
      </c>
      <c r="K3372" s="99">
        <v>100</v>
      </c>
    </row>
    <row r="3373" spans="1:11" x14ac:dyDescent="0.25">
      <c r="A3373" s="92">
        <v>30301053</v>
      </c>
      <c r="B3373" s="95" t="s">
        <v>5</v>
      </c>
      <c r="C3373" s="95" t="s">
        <v>181</v>
      </c>
      <c r="D3373" s="96">
        <v>45976</v>
      </c>
      <c r="E3373" s="89" t="s">
        <v>78</v>
      </c>
      <c r="F3373" s="89" t="s">
        <v>30</v>
      </c>
      <c r="G3373" s="90" t="s">
        <v>231</v>
      </c>
      <c r="H3373" s="90">
        <v>4</v>
      </c>
      <c r="I3373" s="90">
        <v>48</v>
      </c>
      <c r="J3373" s="90" t="s">
        <v>699</v>
      </c>
      <c r="K3373" s="99">
        <v>400</v>
      </c>
    </row>
    <row r="3374" spans="1:11" x14ac:dyDescent="0.25">
      <c r="A3374" s="92">
        <v>30301053</v>
      </c>
      <c r="B3374" s="95" t="s">
        <v>5</v>
      </c>
      <c r="C3374" s="95" t="s">
        <v>181</v>
      </c>
      <c r="D3374" s="96">
        <v>45976</v>
      </c>
      <c r="E3374" s="89" t="s">
        <v>128</v>
      </c>
      <c r="F3374" s="89" t="s">
        <v>86</v>
      </c>
      <c r="G3374" s="90" t="s">
        <v>30</v>
      </c>
      <c r="H3374" s="90">
        <v>4</v>
      </c>
      <c r="I3374" s="90">
        <v>48</v>
      </c>
      <c r="J3374" s="90" t="s">
        <v>699</v>
      </c>
      <c r="K3374" s="99">
        <v>400</v>
      </c>
    </row>
    <row r="3375" spans="1:11" x14ac:dyDescent="0.25">
      <c r="A3375" s="92">
        <v>30301017</v>
      </c>
      <c r="B3375" s="95" t="s">
        <v>5</v>
      </c>
      <c r="C3375" s="95" t="s">
        <v>295</v>
      </c>
      <c r="D3375" s="96">
        <v>45976</v>
      </c>
      <c r="E3375" s="89" t="s">
        <v>78</v>
      </c>
      <c r="F3375" s="89" t="s">
        <v>30</v>
      </c>
      <c r="G3375" s="90" t="s">
        <v>231</v>
      </c>
      <c r="H3375" s="90">
        <v>12</v>
      </c>
      <c r="I3375" s="90">
        <v>144</v>
      </c>
      <c r="J3375" s="90" t="s">
        <v>699</v>
      </c>
      <c r="K3375" s="99">
        <v>1200</v>
      </c>
    </row>
    <row r="3376" spans="1:11" x14ac:dyDescent="0.25">
      <c r="A3376" s="92">
        <v>30301041</v>
      </c>
      <c r="B3376" s="95" t="s">
        <v>5</v>
      </c>
      <c r="C3376" s="95" t="s">
        <v>63</v>
      </c>
      <c r="D3376" s="96">
        <v>45976</v>
      </c>
      <c r="E3376" s="89" t="s">
        <v>78</v>
      </c>
      <c r="F3376" s="89" t="s">
        <v>30</v>
      </c>
      <c r="G3376" s="90" t="s">
        <v>231</v>
      </c>
      <c r="H3376" s="90">
        <v>5</v>
      </c>
      <c r="I3376" s="90">
        <v>60</v>
      </c>
      <c r="J3376" s="90" t="s">
        <v>699</v>
      </c>
      <c r="K3376" s="99">
        <v>500</v>
      </c>
    </row>
    <row r="3377" spans="1:11" x14ac:dyDescent="0.25">
      <c r="A3377" s="92">
        <v>30301041</v>
      </c>
      <c r="B3377" s="95" t="s">
        <v>5</v>
      </c>
      <c r="C3377" s="95" t="s">
        <v>63</v>
      </c>
      <c r="D3377" s="96">
        <v>45976</v>
      </c>
      <c r="E3377" s="89" t="s">
        <v>128</v>
      </c>
      <c r="F3377" s="89" t="s">
        <v>86</v>
      </c>
      <c r="G3377" s="90" t="s">
        <v>30</v>
      </c>
      <c r="H3377" s="90">
        <v>6</v>
      </c>
      <c r="I3377" s="90">
        <v>72</v>
      </c>
      <c r="J3377" s="90" t="s">
        <v>699</v>
      </c>
      <c r="K3377" s="99">
        <v>600</v>
      </c>
    </row>
    <row r="3378" spans="1:11" x14ac:dyDescent="0.25">
      <c r="A3378" s="92">
        <v>30301055</v>
      </c>
      <c r="B3378" s="95" t="s">
        <v>5</v>
      </c>
      <c r="C3378" s="95" t="s">
        <v>185</v>
      </c>
      <c r="D3378" s="96">
        <v>45976</v>
      </c>
      <c r="E3378" s="89" t="s">
        <v>128</v>
      </c>
      <c r="F3378" s="89" t="s">
        <v>30</v>
      </c>
      <c r="G3378" s="90" t="s">
        <v>121</v>
      </c>
      <c r="H3378" s="90">
        <v>5</v>
      </c>
      <c r="I3378" s="90">
        <v>60</v>
      </c>
      <c r="J3378" s="90" t="s">
        <v>699</v>
      </c>
      <c r="K3378" s="99">
        <v>500</v>
      </c>
    </row>
    <row r="3379" spans="1:11" x14ac:dyDescent="0.25">
      <c r="A3379" s="92">
        <v>30301055</v>
      </c>
      <c r="B3379" s="95" t="s">
        <v>5</v>
      </c>
      <c r="C3379" s="95" t="s">
        <v>185</v>
      </c>
      <c r="D3379" s="96">
        <v>45976</v>
      </c>
      <c r="E3379" s="89" t="s">
        <v>78</v>
      </c>
      <c r="F3379" s="89" t="s">
        <v>30</v>
      </c>
      <c r="G3379" s="90" t="s">
        <v>231</v>
      </c>
      <c r="H3379" s="90">
        <v>3</v>
      </c>
      <c r="I3379" s="90">
        <v>36</v>
      </c>
      <c r="J3379" s="90" t="s">
        <v>699</v>
      </c>
      <c r="K3379" s="99">
        <v>300</v>
      </c>
    </row>
    <row r="3380" spans="1:11" x14ac:dyDescent="0.25">
      <c r="A3380" s="92">
        <v>30301055</v>
      </c>
      <c r="B3380" s="95" t="s">
        <v>5</v>
      </c>
      <c r="C3380" s="95" t="s">
        <v>185</v>
      </c>
      <c r="D3380" s="96">
        <v>45976</v>
      </c>
      <c r="E3380" s="89" t="s">
        <v>128</v>
      </c>
      <c r="F3380" s="89" t="s">
        <v>86</v>
      </c>
      <c r="G3380" s="90" t="s">
        <v>30</v>
      </c>
      <c r="H3380" s="90">
        <v>2</v>
      </c>
      <c r="I3380" s="90">
        <v>24</v>
      </c>
      <c r="J3380" s="90" t="s">
        <v>699</v>
      </c>
      <c r="K3380" s="99">
        <v>200</v>
      </c>
    </row>
    <row r="3381" spans="1:11" x14ac:dyDescent="0.25">
      <c r="A3381" s="92">
        <v>30301056</v>
      </c>
      <c r="B3381" s="95" t="s">
        <v>5</v>
      </c>
      <c r="C3381" s="95" t="s">
        <v>193</v>
      </c>
      <c r="D3381" s="96">
        <v>45976</v>
      </c>
      <c r="E3381" s="89" t="s">
        <v>128</v>
      </c>
      <c r="F3381" s="89" t="s">
        <v>86</v>
      </c>
      <c r="G3381" s="90" t="s">
        <v>30</v>
      </c>
      <c r="H3381" s="90">
        <v>2</v>
      </c>
      <c r="I3381" s="90">
        <v>24</v>
      </c>
      <c r="J3381" s="90" t="s">
        <v>699</v>
      </c>
      <c r="K3381" s="99">
        <v>200</v>
      </c>
    </row>
    <row r="3382" spans="1:11" x14ac:dyDescent="0.25">
      <c r="A3382" s="92">
        <v>30301033</v>
      </c>
      <c r="B3382" s="95" t="s">
        <v>5</v>
      </c>
      <c r="C3382" s="95" t="s">
        <v>69</v>
      </c>
      <c r="D3382" s="96">
        <v>45976</v>
      </c>
      <c r="E3382" s="89" t="s">
        <v>78</v>
      </c>
      <c r="F3382" s="89" t="s">
        <v>30</v>
      </c>
      <c r="G3382" s="90" t="s">
        <v>231</v>
      </c>
      <c r="H3382" s="90">
        <v>13</v>
      </c>
      <c r="I3382" s="90">
        <v>156</v>
      </c>
      <c r="J3382" s="90" t="s">
        <v>699</v>
      </c>
      <c r="K3382" s="99">
        <v>1300</v>
      </c>
    </row>
    <row r="3383" spans="1:11" x14ac:dyDescent="0.25">
      <c r="A3383" s="92">
        <v>30301039</v>
      </c>
      <c r="B3383" s="95" t="s">
        <v>5</v>
      </c>
      <c r="C3383" s="95" t="s">
        <v>61</v>
      </c>
      <c r="D3383" s="96">
        <v>45978</v>
      </c>
      <c r="E3383" s="89" t="s">
        <v>128</v>
      </c>
      <c r="F3383" s="89" t="s">
        <v>86</v>
      </c>
      <c r="G3383" s="90" t="s">
        <v>30</v>
      </c>
      <c r="H3383" s="90">
        <v>3</v>
      </c>
      <c r="I3383" s="90">
        <v>36</v>
      </c>
      <c r="J3383" s="90" t="s">
        <v>699</v>
      </c>
      <c r="K3383" s="99">
        <v>300</v>
      </c>
    </row>
    <row r="3384" spans="1:11" x14ac:dyDescent="0.25">
      <c r="A3384" s="92">
        <v>30301039</v>
      </c>
      <c r="B3384" s="95" t="s">
        <v>5</v>
      </c>
      <c r="C3384" s="95" t="s">
        <v>61</v>
      </c>
      <c r="D3384" s="96">
        <v>45978</v>
      </c>
      <c r="E3384" s="89" t="s">
        <v>101</v>
      </c>
      <c r="F3384" s="89" t="s">
        <v>86</v>
      </c>
      <c r="G3384" s="90" t="s">
        <v>313</v>
      </c>
      <c r="H3384" s="90">
        <v>10</v>
      </c>
      <c r="I3384" s="90">
        <v>120</v>
      </c>
      <c r="J3384" s="90" t="s">
        <v>699</v>
      </c>
      <c r="K3384" s="99">
        <v>1000</v>
      </c>
    </row>
    <row r="3385" spans="1:11" x14ac:dyDescent="0.25">
      <c r="A3385" s="92">
        <v>30301040</v>
      </c>
      <c r="B3385" s="95" t="s">
        <v>5</v>
      </c>
      <c r="C3385" s="95" t="s">
        <v>62</v>
      </c>
      <c r="D3385" s="96">
        <v>45978</v>
      </c>
      <c r="E3385" s="89" t="s">
        <v>128</v>
      </c>
      <c r="F3385" s="89" t="s">
        <v>86</v>
      </c>
      <c r="G3385" s="90" t="s">
        <v>30</v>
      </c>
      <c r="H3385" s="90">
        <v>3</v>
      </c>
      <c r="I3385" s="90">
        <v>36</v>
      </c>
      <c r="J3385" s="90" t="s">
        <v>699</v>
      </c>
      <c r="K3385" s="99">
        <v>300</v>
      </c>
    </row>
    <row r="3386" spans="1:11" x14ac:dyDescent="0.25">
      <c r="A3386" s="92">
        <v>30301040</v>
      </c>
      <c r="B3386" s="95" t="s">
        <v>5</v>
      </c>
      <c r="C3386" s="95" t="s">
        <v>62</v>
      </c>
      <c r="D3386" s="96">
        <v>45978</v>
      </c>
      <c r="E3386" s="89" t="s">
        <v>101</v>
      </c>
      <c r="F3386" s="89" t="s">
        <v>86</v>
      </c>
      <c r="G3386" s="90" t="s">
        <v>313</v>
      </c>
      <c r="H3386" s="90">
        <v>6</v>
      </c>
      <c r="I3386" s="90">
        <v>72</v>
      </c>
      <c r="J3386" s="90" t="s">
        <v>699</v>
      </c>
      <c r="K3386" s="99">
        <v>600</v>
      </c>
    </row>
    <row r="3387" spans="1:11" x14ac:dyDescent="0.25">
      <c r="A3387" s="92">
        <v>30301040</v>
      </c>
      <c r="B3387" s="95" t="s">
        <v>5</v>
      </c>
      <c r="C3387" s="95" t="s">
        <v>62</v>
      </c>
      <c r="D3387" s="96">
        <v>45978</v>
      </c>
      <c r="E3387" s="89" t="s">
        <v>203</v>
      </c>
      <c r="F3387" s="89" t="s">
        <v>86</v>
      </c>
      <c r="G3387" s="90" t="s">
        <v>313</v>
      </c>
      <c r="H3387" s="90">
        <v>1</v>
      </c>
      <c r="I3387" s="90">
        <v>12</v>
      </c>
      <c r="J3387" s="90" t="s">
        <v>699</v>
      </c>
      <c r="K3387" s="99">
        <v>100</v>
      </c>
    </row>
    <row r="3388" spans="1:11" x14ac:dyDescent="0.25">
      <c r="A3388" s="92">
        <v>30301049</v>
      </c>
      <c r="B3388" s="95" t="s">
        <v>5</v>
      </c>
      <c r="C3388" s="95" t="s">
        <v>167</v>
      </c>
      <c r="D3388" s="96">
        <v>45978</v>
      </c>
      <c r="E3388" s="89" t="s">
        <v>128</v>
      </c>
      <c r="F3388" s="89" t="s">
        <v>86</v>
      </c>
      <c r="G3388" s="90" t="s">
        <v>30</v>
      </c>
      <c r="H3388" s="90">
        <v>5</v>
      </c>
      <c r="I3388" s="90">
        <v>60</v>
      </c>
      <c r="J3388" s="90" t="s">
        <v>699</v>
      </c>
      <c r="K3388" s="99">
        <v>500</v>
      </c>
    </row>
    <row r="3389" spans="1:11" x14ac:dyDescent="0.25">
      <c r="A3389" s="92">
        <v>30301059</v>
      </c>
      <c r="B3389" s="95" t="s">
        <v>5</v>
      </c>
      <c r="C3389" s="95" t="s">
        <v>199</v>
      </c>
      <c r="D3389" s="96">
        <v>45978</v>
      </c>
      <c r="E3389" s="89" t="s">
        <v>128</v>
      </c>
      <c r="F3389" s="89" t="s">
        <v>86</v>
      </c>
      <c r="G3389" s="90" t="s">
        <v>231</v>
      </c>
      <c r="H3389" s="90">
        <v>9</v>
      </c>
      <c r="I3389" s="90">
        <v>108</v>
      </c>
      <c r="J3389" s="90" t="s">
        <v>699</v>
      </c>
      <c r="K3389" s="99">
        <v>900</v>
      </c>
    </row>
    <row r="3390" spans="1:11" x14ac:dyDescent="0.25">
      <c r="A3390" s="92">
        <v>30301003</v>
      </c>
      <c r="B3390" s="95" t="s">
        <v>5</v>
      </c>
      <c r="C3390" s="95" t="s">
        <v>192</v>
      </c>
      <c r="D3390" s="96">
        <v>45978</v>
      </c>
      <c r="E3390" s="89" t="s">
        <v>128</v>
      </c>
      <c r="F3390" s="89" t="s">
        <v>86</v>
      </c>
      <c r="G3390" s="90" t="s">
        <v>30</v>
      </c>
      <c r="H3390" s="90">
        <v>4</v>
      </c>
      <c r="I3390" s="90">
        <v>48</v>
      </c>
      <c r="J3390" s="90" t="s">
        <v>699</v>
      </c>
      <c r="K3390" s="99">
        <v>400</v>
      </c>
    </row>
    <row r="3391" spans="1:11" x14ac:dyDescent="0.25">
      <c r="A3391" s="92">
        <v>30301003</v>
      </c>
      <c r="B3391" s="95" t="s">
        <v>5</v>
      </c>
      <c r="C3391" s="95" t="s">
        <v>192</v>
      </c>
      <c r="D3391" s="96">
        <v>45978</v>
      </c>
      <c r="E3391" s="89" t="s">
        <v>101</v>
      </c>
      <c r="F3391" s="89" t="s">
        <v>86</v>
      </c>
      <c r="G3391" s="90" t="s">
        <v>313</v>
      </c>
      <c r="H3391" s="90">
        <v>5</v>
      </c>
      <c r="I3391" s="90">
        <v>60</v>
      </c>
      <c r="J3391" s="90" t="s">
        <v>699</v>
      </c>
      <c r="K3391" s="99">
        <v>500</v>
      </c>
    </row>
    <row r="3392" spans="1:11" x14ac:dyDescent="0.25">
      <c r="A3392" s="92">
        <v>30301003</v>
      </c>
      <c r="B3392" s="95" t="s">
        <v>5</v>
      </c>
      <c r="C3392" s="95" t="s">
        <v>192</v>
      </c>
      <c r="D3392" s="96">
        <v>45978</v>
      </c>
      <c r="E3392" s="89" t="s">
        <v>203</v>
      </c>
      <c r="F3392" s="89" t="s">
        <v>86</v>
      </c>
      <c r="G3392" s="90" t="s">
        <v>313</v>
      </c>
      <c r="H3392" s="90">
        <v>5</v>
      </c>
      <c r="I3392" s="90">
        <v>60</v>
      </c>
      <c r="J3392" s="90" t="s">
        <v>699</v>
      </c>
      <c r="K3392" s="99">
        <v>500</v>
      </c>
    </row>
    <row r="3393" spans="1:11" x14ac:dyDescent="0.25">
      <c r="A3393" s="92">
        <v>30301036</v>
      </c>
      <c r="B3393" s="95" t="s">
        <v>5</v>
      </c>
      <c r="C3393" s="95" t="s">
        <v>72</v>
      </c>
      <c r="D3393" s="96">
        <v>45978</v>
      </c>
      <c r="E3393" s="89" t="s">
        <v>128</v>
      </c>
      <c r="F3393" s="89" t="s">
        <v>86</v>
      </c>
      <c r="G3393" s="90" t="s">
        <v>30</v>
      </c>
      <c r="H3393" s="90">
        <v>12</v>
      </c>
      <c r="I3393" s="90">
        <v>144</v>
      </c>
      <c r="J3393" s="90" t="s">
        <v>699</v>
      </c>
      <c r="K3393" s="99">
        <v>1200</v>
      </c>
    </row>
    <row r="3394" spans="1:11" x14ac:dyDescent="0.25">
      <c r="A3394" s="92">
        <v>30301036</v>
      </c>
      <c r="B3394" s="95" t="s">
        <v>5</v>
      </c>
      <c r="C3394" s="95" t="s">
        <v>72</v>
      </c>
      <c r="D3394" s="96">
        <v>45978</v>
      </c>
      <c r="E3394" s="89" t="s">
        <v>128</v>
      </c>
      <c r="F3394" s="89" t="s">
        <v>86</v>
      </c>
      <c r="G3394" s="90" t="s">
        <v>30</v>
      </c>
      <c r="H3394" s="90">
        <v>6</v>
      </c>
      <c r="I3394" s="90">
        <v>72</v>
      </c>
      <c r="J3394" s="90" t="s">
        <v>699</v>
      </c>
      <c r="K3394" s="99">
        <v>600</v>
      </c>
    </row>
    <row r="3395" spans="1:11" x14ac:dyDescent="0.25">
      <c r="A3395" s="92">
        <v>30301038</v>
      </c>
      <c r="B3395" s="95" t="s">
        <v>5</v>
      </c>
      <c r="C3395" s="95" t="s">
        <v>74</v>
      </c>
      <c r="D3395" s="96">
        <v>45978</v>
      </c>
      <c r="E3395" s="89" t="s">
        <v>128</v>
      </c>
      <c r="F3395" s="89" t="s">
        <v>86</v>
      </c>
      <c r="G3395" s="90" t="s">
        <v>30</v>
      </c>
      <c r="H3395" s="90">
        <v>9</v>
      </c>
      <c r="I3395" s="90">
        <v>108</v>
      </c>
      <c r="J3395" s="90" t="s">
        <v>699</v>
      </c>
      <c r="K3395" s="99">
        <v>900</v>
      </c>
    </row>
    <row r="3396" spans="1:11" x14ac:dyDescent="0.25">
      <c r="A3396" s="92">
        <v>30301051</v>
      </c>
      <c r="B3396" s="95" t="s">
        <v>5</v>
      </c>
      <c r="C3396" s="95" t="s">
        <v>176</v>
      </c>
      <c r="D3396" s="96">
        <v>45978</v>
      </c>
      <c r="E3396" s="89" t="s">
        <v>128</v>
      </c>
      <c r="F3396" s="89" t="s">
        <v>86</v>
      </c>
      <c r="G3396" s="90" t="s">
        <v>30</v>
      </c>
      <c r="H3396" s="90">
        <v>8</v>
      </c>
      <c r="I3396" s="90">
        <v>96</v>
      </c>
      <c r="J3396" s="90" t="s">
        <v>699</v>
      </c>
      <c r="K3396" s="99">
        <v>800</v>
      </c>
    </row>
    <row r="3397" spans="1:11" x14ac:dyDescent="0.25">
      <c r="A3397" s="92">
        <v>30301037</v>
      </c>
      <c r="B3397" s="95" t="s">
        <v>5</v>
      </c>
      <c r="C3397" s="95" t="s">
        <v>73</v>
      </c>
      <c r="D3397" s="96">
        <v>45978</v>
      </c>
      <c r="E3397" s="89" t="s">
        <v>128</v>
      </c>
      <c r="F3397" s="89" t="s">
        <v>86</v>
      </c>
      <c r="G3397" s="90" t="s">
        <v>30</v>
      </c>
      <c r="H3397" s="90">
        <v>11</v>
      </c>
      <c r="I3397" s="90">
        <v>132</v>
      </c>
      <c r="J3397" s="90" t="s">
        <v>699</v>
      </c>
      <c r="K3397" s="99">
        <v>1100</v>
      </c>
    </row>
    <row r="3398" spans="1:11" x14ac:dyDescent="0.25">
      <c r="A3398" s="92">
        <v>30301045</v>
      </c>
      <c r="B3398" s="95" t="s">
        <v>5</v>
      </c>
      <c r="C3398" s="95" t="s">
        <v>158</v>
      </c>
      <c r="D3398" s="96">
        <v>45978</v>
      </c>
      <c r="E3398" s="89" t="s">
        <v>128</v>
      </c>
      <c r="F3398" s="89" t="s">
        <v>86</v>
      </c>
      <c r="G3398" s="90" t="s">
        <v>30</v>
      </c>
      <c r="H3398" s="90">
        <v>6</v>
      </c>
      <c r="I3398" s="90">
        <v>72</v>
      </c>
      <c r="J3398" s="90" t="s">
        <v>699</v>
      </c>
      <c r="K3398" s="99">
        <v>600</v>
      </c>
    </row>
    <row r="3399" spans="1:11" x14ac:dyDescent="0.25">
      <c r="A3399" s="92">
        <v>30301045</v>
      </c>
      <c r="B3399" s="95" t="s">
        <v>5</v>
      </c>
      <c r="C3399" s="95" t="s">
        <v>158</v>
      </c>
      <c r="D3399" s="96">
        <v>45978</v>
      </c>
      <c r="E3399" s="89" t="s">
        <v>101</v>
      </c>
      <c r="F3399" s="89" t="s">
        <v>86</v>
      </c>
      <c r="G3399" s="90" t="s">
        <v>313</v>
      </c>
      <c r="H3399" s="90">
        <v>5</v>
      </c>
      <c r="I3399" s="90">
        <v>60</v>
      </c>
      <c r="J3399" s="90" t="s">
        <v>699</v>
      </c>
      <c r="K3399" s="99">
        <v>500</v>
      </c>
    </row>
    <row r="3400" spans="1:11" x14ac:dyDescent="0.25">
      <c r="A3400" s="92">
        <v>30301045</v>
      </c>
      <c r="B3400" s="95" t="s">
        <v>5</v>
      </c>
      <c r="C3400" s="95" t="s">
        <v>158</v>
      </c>
      <c r="D3400" s="96">
        <v>45978</v>
      </c>
      <c r="E3400" s="89" t="s">
        <v>203</v>
      </c>
      <c r="F3400" s="89" t="s">
        <v>86</v>
      </c>
      <c r="G3400" s="90" t="s">
        <v>313</v>
      </c>
      <c r="H3400" s="90">
        <v>3</v>
      </c>
      <c r="I3400" s="90">
        <v>36</v>
      </c>
      <c r="J3400" s="90" t="s">
        <v>699</v>
      </c>
      <c r="K3400" s="99">
        <v>300</v>
      </c>
    </row>
    <row r="3401" spans="1:11" x14ac:dyDescent="0.25">
      <c r="A3401" s="92">
        <v>30301014</v>
      </c>
      <c r="B3401" s="95" t="s">
        <v>5</v>
      </c>
      <c r="C3401" s="95" t="s">
        <v>10</v>
      </c>
      <c r="D3401" s="96">
        <v>45978</v>
      </c>
      <c r="E3401" s="89" t="s">
        <v>128</v>
      </c>
      <c r="F3401" s="89" t="s">
        <v>86</v>
      </c>
      <c r="G3401" s="90" t="s">
        <v>30</v>
      </c>
      <c r="H3401" s="90">
        <v>2</v>
      </c>
      <c r="I3401" s="90">
        <v>24</v>
      </c>
      <c r="J3401" s="90" t="s">
        <v>699</v>
      </c>
      <c r="K3401" s="99">
        <v>200</v>
      </c>
    </row>
    <row r="3402" spans="1:11" x14ac:dyDescent="0.25">
      <c r="A3402" s="92">
        <v>30301014</v>
      </c>
      <c r="B3402" s="95" t="s">
        <v>5</v>
      </c>
      <c r="C3402" s="95" t="s">
        <v>10</v>
      </c>
      <c r="D3402" s="96">
        <v>45978</v>
      </c>
      <c r="E3402" s="89" t="s">
        <v>101</v>
      </c>
      <c r="F3402" s="89" t="s">
        <v>86</v>
      </c>
      <c r="G3402" s="90" t="s">
        <v>313</v>
      </c>
      <c r="H3402" s="90">
        <v>4</v>
      </c>
      <c r="I3402" s="90">
        <v>48</v>
      </c>
      <c r="J3402" s="90" t="s">
        <v>699</v>
      </c>
      <c r="K3402" s="99">
        <v>400</v>
      </c>
    </row>
    <row r="3403" spans="1:11" x14ac:dyDescent="0.25">
      <c r="A3403" s="92">
        <v>30301014</v>
      </c>
      <c r="B3403" s="95" t="s">
        <v>5</v>
      </c>
      <c r="C3403" s="95" t="s">
        <v>10</v>
      </c>
      <c r="D3403" s="96">
        <v>45978</v>
      </c>
      <c r="E3403" s="89" t="s">
        <v>203</v>
      </c>
      <c r="F3403" s="89" t="s">
        <v>86</v>
      </c>
      <c r="G3403" s="90" t="s">
        <v>313</v>
      </c>
      <c r="H3403" s="90">
        <v>2</v>
      </c>
      <c r="I3403" s="90">
        <v>24</v>
      </c>
      <c r="J3403" s="90" t="s">
        <v>699</v>
      </c>
      <c r="K3403" s="99">
        <v>200</v>
      </c>
    </row>
    <row r="3404" spans="1:11" x14ac:dyDescent="0.25">
      <c r="A3404" s="92">
        <v>30301054</v>
      </c>
      <c r="B3404" s="95" t="s">
        <v>5</v>
      </c>
      <c r="C3404" s="95" t="s">
        <v>187</v>
      </c>
      <c r="D3404" s="96">
        <v>45978</v>
      </c>
      <c r="E3404" s="89" t="s">
        <v>128</v>
      </c>
      <c r="F3404" s="89" t="s">
        <v>86</v>
      </c>
      <c r="G3404" s="90" t="s">
        <v>30</v>
      </c>
      <c r="H3404" s="90">
        <v>13</v>
      </c>
      <c r="I3404" s="90">
        <v>156</v>
      </c>
      <c r="J3404" s="90" t="s">
        <v>699</v>
      </c>
      <c r="K3404" s="99">
        <v>1300</v>
      </c>
    </row>
    <row r="3405" spans="1:11" x14ac:dyDescent="0.25">
      <c r="A3405" s="92">
        <v>30301050</v>
      </c>
      <c r="B3405" s="95" t="s">
        <v>5</v>
      </c>
      <c r="C3405" s="95" t="s">
        <v>151</v>
      </c>
      <c r="D3405" s="96">
        <v>45978</v>
      </c>
      <c r="E3405" s="89" t="s">
        <v>128</v>
      </c>
      <c r="F3405" s="89" t="s">
        <v>86</v>
      </c>
      <c r="G3405" s="90" t="s">
        <v>30</v>
      </c>
      <c r="H3405" s="90">
        <v>13</v>
      </c>
      <c r="I3405" s="90">
        <v>156</v>
      </c>
      <c r="J3405" s="90" t="s">
        <v>699</v>
      </c>
      <c r="K3405" s="99">
        <v>1300</v>
      </c>
    </row>
    <row r="3406" spans="1:11" x14ac:dyDescent="0.25">
      <c r="A3406" s="92">
        <v>30301017</v>
      </c>
      <c r="B3406" s="95" t="s">
        <v>5</v>
      </c>
      <c r="C3406" s="95" t="s">
        <v>295</v>
      </c>
      <c r="D3406" s="96">
        <v>45978</v>
      </c>
      <c r="E3406" s="89" t="s">
        <v>128</v>
      </c>
      <c r="F3406" s="89" t="s">
        <v>86</v>
      </c>
      <c r="G3406" s="90" t="s">
        <v>30</v>
      </c>
      <c r="H3406" s="90">
        <v>4</v>
      </c>
      <c r="I3406" s="90">
        <v>48</v>
      </c>
      <c r="J3406" s="90" t="s">
        <v>699</v>
      </c>
      <c r="K3406" s="99">
        <v>400</v>
      </c>
    </row>
    <row r="3407" spans="1:11" x14ac:dyDescent="0.25">
      <c r="A3407" s="92">
        <v>30301017</v>
      </c>
      <c r="B3407" s="95" t="s">
        <v>5</v>
      </c>
      <c r="C3407" s="95" t="s">
        <v>295</v>
      </c>
      <c r="D3407" s="96">
        <v>45978</v>
      </c>
      <c r="E3407" s="89" t="s">
        <v>203</v>
      </c>
      <c r="F3407" s="89" t="s">
        <v>86</v>
      </c>
      <c r="G3407" s="90" t="s">
        <v>313</v>
      </c>
      <c r="H3407" s="90">
        <v>4</v>
      </c>
      <c r="I3407" s="90">
        <v>48</v>
      </c>
      <c r="J3407" s="90" t="s">
        <v>699</v>
      </c>
      <c r="K3407" s="99">
        <v>400</v>
      </c>
    </row>
    <row r="3408" spans="1:11" x14ac:dyDescent="0.25">
      <c r="A3408" s="92">
        <v>30301017</v>
      </c>
      <c r="B3408" s="95" t="s">
        <v>5</v>
      </c>
      <c r="C3408" s="95" t="s">
        <v>295</v>
      </c>
      <c r="D3408" s="96">
        <v>45978</v>
      </c>
      <c r="E3408" s="89" t="s">
        <v>101</v>
      </c>
      <c r="F3408" s="89" t="s">
        <v>86</v>
      </c>
      <c r="G3408" s="90" t="s">
        <v>313</v>
      </c>
      <c r="H3408" s="90">
        <v>5</v>
      </c>
      <c r="I3408" s="90">
        <v>60</v>
      </c>
      <c r="J3408" s="90" t="s">
        <v>699</v>
      </c>
      <c r="K3408" s="99">
        <v>500</v>
      </c>
    </row>
    <row r="3409" spans="1:11" x14ac:dyDescent="0.25">
      <c r="A3409" s="92">
        <v>30301031</v>
      </c>
      <c r="B3409" s="95" t="s">
        <v>5</v>
      </c>
      <c r="C3409" s="95" t="s">
        <v>67</v>
      </c>
      <c r="D3409" s="96">
        <v>45978</v>
      </c>
      <c r="E3409" s="89" t="s">
        <v>128</v>
      </c>
      <c r="F3409" s="89" t="s">
        <v>86</v>
      </c>
      <c r="G3409" s="90" t="s">
        <v>30</v>
      </c>
      <c r="H3409" s="90">
        <v>14</v>
      </c>
      <c r="I3409" s="90">
        <v>168</v>
      </c>
      <c r="J3409" s="90" t="s">
        <v>699</v>
      </c>
      <c r="K3409" s="99">
        <v>1400</v>
      </c>
    </row>
    <row r="3410" spans="1:11" x14ac:dyDescent="0.25">
      <c r="A3410" s="92">
        <v>30301041</v>
      </c>
      <c r="B3410" s="95" t="s">
        <v>5</v>
      </c>
      <c r="C3410" s="95" t="s">
        <v>63</v>
      </c>
      <c r="D3410" s="96">
        <v>45978</v>
      </c>
      <c r="E3410" s="89" t="s">
        <v>128</v>
      </c>
      <c r="F3410" s="89" t="s">
        <v>86</v>
      </c>
      <c r="G3410" s="90" t="s">
        <v>30</v>
      </c>
      <c r="H3410" s="90">
        <v>4</v>
      </c>
      <c r="I3410" s="90">
        <v>48</v>
      </c>
      <c r="J3410" s="90" t="s">
        <v>699</v>
      </c>
      <c r="K3410" s="99">
        <v>400</v>
      </c>
    </row>
    <row r="3411" spans="1:11" x14ac:dyDescent="0.25">
      <c r="A3411" s="92">
        <v>30301041</v>
      </c>
      <c r="B3411" s="95" t="s">
        <v>5</v>
      </c>
      <c r="C3411" s="95" t="s">
        <v>63</v>
      </c>
      <c r="D3411" s="96">
        <v>45978</v>
      </c>
      <c r="E3411" s="89" t="s">
        <v>101</v>
      </c>
      <c r="F3411" s="89" t="s">
        <v>86</v>
      </c>
      <c r="G3411" s="90" t="s">
        <v>313</v>
      </c>
      <c r="H3411" s="90">
        <v>2</v>
      </c>
      <c r="I3411" s="90">
        <v>24</v>
      </c>
      <c r="J3411" s="90" t="s">
        <v>699</v>
      </c>
      <c r="K3411" s="99">
        <v>200</v>
      </c>
    </row>
    <row r="3412" spans="1:11" x14ac:dyDescent="0.25">
      <c r="A3412" s="92">
        <v>30301055</v>
      </c>
      <c r="B3412" s="95" t="s">
        <v>5</v>
      </c>
      <c r="C3412" s="95" t="s">
        <v>185</v>
      </c>
      <c r="D3412" s="96">
        <v>45978</v>
      </c>
      <c r="E3412" s="89" t="s">
        <v>128</v>
      </c>
      <c r="F3412" s="89" t="s">
        <v>86</v>
      </c>
      <c r="G3412" s="90" t="s">
        <v>30</v>
      </c>
      <c r="H3412" s="90">
        <v>12</v>
      </c>
      <c r="I3412" s="90">
        <v>144</v>
      </c>
      <c r="J3412" s="90" t="s">
        <v>699</v>
      </c>
      <c r="K3412" s="99">
        <v>1200</v>
      </c>
    </row>
    <row r="3413" spans="1:11" x14ac:dyDescent="0.25">
      <c r="A3413" s="92">
        <v>30301053</v>
      </c>
      <c r="B3413" s="95" t="s">
        <v>5</v>
      </c>
      <c r="C3413" s="95" t="s">
        <v>193</v>
      </c>
      <c r="D3413" s="96">
        <v>45978</v>
      </c>
      <c r="E3413" s="89" t="s">
        <v>128</v>
      </c>
      <c r="F3413" s="89" t="s">
        <v>86</v>
      </c>
      <c r="G3413" s="90" t="s">
        <v>30</v>
      </c>
      <c r="H3413" s="90">
        <v>12</v>
      </c>
      <c r="I3413" s="90">
        <v>144</v>
      </c>
      <c r="J3413" s="90" t="s">
        <v>699</v>
      </c>
      <c r="K3413" s="99">
        <v>1200</v>
      </c>
    </row>
    <row r="3414" spans="1:11" x14ac:dyDescent="0.25">
      <c r="A3414" s="92">
        <v>30301056</v>
      </c>
      <c r="B3414" s="95" t="s">
        <v>5</v>
      </c>
      <c r="C3414" s="95" t="s">
        <v>193</v>
      </c>
      <c r="D3414" s="96">
        <v>45978</v>
      </c>
      <c r="E3414" s="89" t="s">
        <v>128</v>
      </c>
      <c r="F3414" s="89" t="s">
        <v>86</v>
      </c>
      <c r="G3414" s="90" t="s">
        <v>30</v>
      </c>
      <c r="H3414" s="90">
        <v>11</v>
      </c>
      <c r="I3414" s="90">
        <v>132</v>
      </c>
      <c r="J3414" s="90" t="s">
        <v>699</v>
      </c>
      <c r="K3414" s="99">
        <v>1100</v>
      </c>
    </row>
    <row r="3415" spans="1:11" x14ac:dyDescent="0.25">
      <c r="A3415" s="92">
        <v>30301033</v>
      </c>
      <c r="B3415" s="95" t="s">
        <v>5</v>
      </c>
      <c r="C3415" s="95" t="s">
        <v>69</v>
      </c>
      <c r="D3415" s="96">
        <v>45978</v>
      </c>
      <c r="E3415" s="89" t="s">
        <v>128</v>
      </c>
      <c r="F3415" s="89" t="s">
        <v>86</v>
      </c>
      <c r="G3415" s="90" t="s">
        <v>30</v>
      </c>
      <c r="H3415" s="90">
        <v>4</v>
      </c>
      <c r="I3415" s="90">
        <v>48</v>
      </c>
      <c r="J3415" s="90" t="s">
        <v>699</v>
      </c>
      <c r="K3415" s="99">
        <v>400</v>
      </c>
    </row>
    <row r="3416" spans="1:11" x14ac:dyDescent="0.25">
      <c r="A3416" s="92">
        <v>30301033</v>
      </c>
      <c r="B3416" s="95" t="s">
        <v>5</v>
      </c>
      <c r="C3416" s="95" t="s">
        <v>69</v>
      </c>
      <c r="D3416" s="96">
        <v>45978</v>
      </c>
      <c r="E3416" s="89" t="s">
        <v>101</v>
      </c>
      <c r="F3416" s="89" t="s">
        <v>86</v>
      </c>
      <c r="G3416" s="90" t="s">
        <v>313</v>
      </c>
      <c r="H3416" s="90">
        <v>5</v>
      </c>
      <c r="I3416" s="90">
        <v>60</v>
      </c>
      <c r="J3416" s="90" t="s">
        <v>699</v>
      </c>
      <c r="K3416" s="99">
        <v>500</v>
      </c>
    </row>
    <row r="3417" spans="1:11" x14ac:dyDescent="0.25">
      <c r="A3417" s="92">
        <v>30301033</v>
      </c>
      <c r="B3417" s="95" t="s">
        <v>5</v>
      </c>
      <c r="C3417" s="95" t="s">
        <v>69</v>
      </c>
      <c r="D3417" s="96">
        <v>45978</v>
      </c>
      <c r="E3417" s="89" t="s">
        <v>203</v>
      </c>
      <c r="F3417" s="89" t="s">
        <v>86</v>
      </c>
      <c r="G3417" s="90" t="s">
        <v>313</v>
      </c>
      <c r="H3417" s="90">
        <v>4</v>
      </c>
      <c r="I3417" s="90">
        <v>48</v>
      </c>
      <c r="J3417" s="90" t="s">
        <v>699</v>
      </c>
      <c r="K3417" s="99">
        <v>400</v>
      </c>
    </row>
    <row r="3418" spans="1:11" x14ac:dyDescent="0.25">
      <c r="A3418" s="92">
        <v>30301039</v>
      </c>
      <c r="B3418" s="95" t="s">
        <v>5</v>
      </c>
      <c r="C3418" s="95" t="s">
        <v>61</v>
      </c>
      <c r="D3418" s="96">
        <v>45979</v>
      </c>
      <c r="E3418" s="89" t="s">
        <v>128</v>
      </c>
      <c r="F3418" s="89" t="s">
        <v>86</v>
      </c>
      <c r="G3418" s="90" t="s">
        <v>30</v>
      </c>
      <c r="H3418" s="90">
        <v>1</v>
      </c>
      <c r="I3418" s="90">
        <v>12</v>
      </c>
      <c r="J3418" s="90" t="s">
        <v>699</v>
      </c>
      <c r="K3418" s="99">
        <v>100</v>
      </c>
    </row>
    <row r="3419" spans="1:11" x14ac:dyDescent="0.25">
      <c r="A3419" s="92">
        <v>30301039</v>
      </c>
      <c r="B3419" s="95" t="s">
        <v>5</v>
      </c>
      <c r="C3419" s="95" t="s">
        <v>61</v>
      </c>
      <c r="D3419" s="96">
        <v>45979</v>
      </c>
      <c r="E3419" s="89" t="s">
        <v>101</v>
      </c>
      <c r="F3419" s="89" t="s">
        <v>86</v>
      </c>
      <c r="G3419" s="90" t="s">
        <v>313</v>
      </c>
      <c r="H3419" s="90">
        <v>4</v>
      </c>
      <c r="I3419" s="90">
        <v>48</v>
      </c>
      <c r="J3419" s="90" t="s">
        <v>699</v>
      </c>
      <c r="K3419" s="99">
        <v>400</v>
      </c>
    </row>
    <row r="3420" spans="1:11" x14ac:dyDescent="0.25">
      <c r="A3420" s="92">
        <v>30301039</v>
      </c>
      <c r="B3420" s="95" t="s">
        <v>5</v>
      </c>
      <c r="C3420" s="95" t="s">
        <v>61</v>
      </c>
      <c r="D3420" s="96">
        <v>45979</v>
      </c>
      <c r="E3420" s="89" t="s">
        <v>203</v>
      </c>
      <c r="F3420" s="89" t="s">
        <v>86</v>
      </c>
      <c r="G3420" s="90" t="s">
        <v>313</v>
      </c>
      <c r="H3420" s="90">
        <v>2</v>
      </c>
      <c r="I3420" s="90">
        <v>24</v>
      </c>
      <c r="J3420" s="90" t="s">
        <v>699</v>
      </c>
      <c r="K3420" s="99">
        <v>200</v>
      </c>
    </row>
    <row r="3421" spans="1:11" x14ac:dyDescent="0.25">
      <c r="A3421" s="92">
        <v>30301039</v>
      </c>
      <c r="B3421" s="95" t="s">
        <v>5</v>
      </c>
      <c r="C3421" s="95" t="s">
        <v>61</v>
      </c>
      <c r="D3421" s="96">
        <v>45979</v>
      </c>
      <c r="E3421" s="89" t="s">
        <v>206</v>
      </c>
      <c r="F3421" s="89" t="s">
        <v>86</v>
      </c>
      <c r="G3421" s="90" t="s">
        <v>313</v>
      </c>
      <c r="H3421" s="90">
        <v>1</v>
      </c>
      <c r="I3421" s="90">
        <v>12</v>
      </c>
      <c r="J3421" s="90" t="s">
        <v>699</v>
      </c>
      <c r="K3421" s="99">
        <v>100</v>
      </c>
    </row>
    <row r="3422" spans="1:11" x14ac:dyDescent="0.25">
      <c r="A3422" s="92">
        <v>30301040</v>
      </c>
      <c r="B3422" s="95" t="s">
        <v>5</v>
      </c>
      <c r="C3422" s="95" t="s">
        <v>62</v>
      </c>
      <c r="D3422" s="96">
        <v>45979</v>
      </c>
      <c r="E3422" s="89" t="s">
        <v>128</v>
      </c>
      <c r="F3422" s="89" t="s">
        <v>86</v>
      </c>
      <c r="G3422" s="90" t="s">
        <v>30</v>
      </c>
      <c r="H3422" s="90">
        <v>4</v>
      </c>
      <c r="I3422" s="90">
        <v>48</v>
      </c>
      <c r="J3422" s="90" t="s">
        <v>699</v>
      </c>
      <c r="K3422" s="99">
        <v>400</v>
      </c>
    </row>
    <row r="3423" spans="1:11" x14ac:dyDescent="0.25">
      <c r="A3423" s="92">
        <v>30301040</v>
      </c>
      <c r="B3423" s="95" t="s">
        <v>5</v>
      </c>
      <c r="C3423" s="95" t="s">
        <v>62</v>
      </c>
      <c r="D3423" s="96">
        <v>45979</v>
      </c>
      <c r="E3423" s="89" t="s">
        <v>101</v>
      </c>
      <c r="F3423" s="89" t="s">
        <v>86</v>
      </c>
      <c r="G3423" s="90" t="s">
        <v>313</v>
      </c>
      <c r="H3423" s="90">
        <v>4</v>
      </c>
      <c r="I3423" s="90">
        <v>48</v>
      </c>
      <c r="J3423" s="90" t="s">
        <v>699</v>
      </c>
      <c r="K3423" s="99">
        <v>400</v>
      </c>
    </row>
    <row r="3424" spans="1:11" x14ac:dyDescent="0.25">
      <c r="A3424" s="92">
        <v>30301040</v>
      </c>
      <c r="B3424" s="95" t="s">
        <v>5</v>
      </c>
      <c r="C3424" s="95" t="s">
        <v>62</v>
      </c>
      <c r="D3424" s="96">
        <v>45979</v>
      </c>
      <c r="E3424" s="89" t="s">
        <v>206</v>
      </c>
      <c r="F3424" s="89" t="s">
        <v>86</v>
      </c>
      <c r="G3424" s="90" t="s">
        <v>313</v>
      </c>
      <c r="H3424" s="90">
        <v>1</v>
      </c>
      <c r="I3424" s="90">
        <v>12</v>
      </c>
      <c r="J3424" s="90" t="s">
        <v>699</v>
      </c>
      <c r="K3424" s="99">
        <v>100</v>
      </c>
    </row>
    <row r="3425" spans="1:11" x14ac:dyDescent="0.25">
      <c r="A3425" s="92">
        <v>30301040</v>
      </c>
      <c r="B3425" s="95" t="s">
        <v>5</v>
      </c>
      <c r="C3425" s="95" t="s">
        <v>62</v>
      </c>
      <c r="D3425" s="96">
        <v>45979</v>
      </c>
      <c r="E3425" s="89" t="s">
        <v>203</v>
      </c>
      <c r="F3425" s="89" t="s">
        <v>86</v>
      </c>
      <c r="G3425" s="90" t="s">
        <v>313</v>
      </c>
      <c r="H3425" s="90">
        <v>2</v>
      </c>
      <c r="I3425" s="90">
        <v>24</v>
      </c>
      <c r="J3425" s="90" t="s">
        <v>699</v>
      </c>
      <c r="K3425" s="99">
        <v>200</v>
      </c>
    </row>
    <row r="3426" spans="1:11" x14ac:dyDescent="0.25">
      <c r="A3426" s="92">
        <v>30301049</v>
      </c>
      <c r="B3426" s="95" t="s">
        <v>5</v>
      </c>
      <c r="C3426" s="95" t="s">
        <v>167</v>
      </c>
      <c r="D3426" s="96">
        <v>45979</v>
      </c>
      <c r="E3426" s="89" t="s">
        <v>128</v>
      </c>
      <c r="F3426" s="89" t="s">
        <v>86</v>
      </c>
      <c r="G3426" s="90" t="s">
        <v>231</v>
      </c>
      <c r="H3426" s="90">
        <v>11</v>
      </c>
      <c r="I3426" s="90">
        <v>132</v>
      </c>
      <c r="J3426" s="90" t="s">
        <v>699</v>
      </c>
      <c r="K3426" s="99">
        <v>1100</v>
      </c>
    </row>
    <row r="3427" spans="1:11" x14ac:dyDescent="0.25">
      <c r="A3427" s="92">
        <v>30301059</v>
      </c>
      <c r="B3427" s="95" t="s">
        <v>5</v>
      </c>
      <c r="C3427" s="95" t="s">
        <v>199</v>
      </c>
      <c r="D3427" s="96">
        <v>45979</v>
      </c>
      <c r="E3427" s="89" t="s">
        <v>128</v>
      </c>
      <c r="F3427" s="89" t="s">
        <v>86</v>
      </c>
      <c r="G3427" s="90" t="s">
        <v>30</v>
      </c>
      <c r="H3427" s="90">
        <v>13</v>
      </c>
      <c r="I3427" s="90">
        <v>156</v>
      </c>
      <c r="J3427" s="90" t="s">
        <v>699</v>
      </c>
      <c r="K3427" s="99">
        <v>1300</v>
      </c>
    </row>
    <row r="3428" spans="1:11" x14ac:dyDescent="0.25">
      <c r="A3428" s="92">
        <v>30301003</v>
      </c>
      <c r="B3428" s="95" t="s">
        <v>5</v>
      </c>
      <c r="C3428" s="95" t="s">
        <v>192</v>
      </c>
      <c r="D3428" s="96">
        <v>45979</v>
      </c>
      <c r="E3428" s="89" t="s">
        <v>128</v>
      </c>
      <c r="F3428" s="89" t="s">
        <v>86</v>
      </c>
      <c r="G3428" s="90" t="s">
        <v>30</v>
      </c>
      <c r="H3428" s="90">
        <v>3</v>
      </c>
      <c r="I3428" s="90">
        <v>36</v>
      </c>
      <c r="J3428" s="90" t="s">
        <v>699</v>
      </c>
      <c r="K3428" s="99">
        <v>300</v>
      </c>
    </row>
    <row r="3429" spans="1:11" x14ac:dyDescent="0.25">
      <c r="A3429" s="92">
        <v>30301003</v>
      </c>
      <c r="B3429" s="95" t="s">
        <v>5</v>
      </c>
      <c r="C3429" s="95" t="s">
        <v>192</v>
      </c>
      <c r="D3429" s="96">
        <v>45979</v>
      </c>
      <c r="E3429" s="89" t="s">
        <v>101</v>
      </c>
      <c r="F3429" s="89" t="s">
        <v>86</v>
      </c>
      <c r="G3429" s="90" t="s">
        <v>313</v>
      </c>
      <c r="H3429" s="90">
        <v>8</v>
      </c>
      <c r="I3429" s="90">
        <v>96</v>
      </c>
      <c r="J3429" s="90" t="s">
        <v>699</v>
      </c>
      <c r="K3429" s="99">
        <v>800</v>
      </c>
    </row>
    <row r="3430" spans="1:11" x14ac:dyDescent="0.25">
      <c r="A3430" s="92">
        <v>30301003</v>
      </c>
      <c r="B3430" s="95" t="s">
        <v>5</v>
      </c>
      <c r="C3430" s="95" t="s">
        <v>192</v>
      </c>
      <c r="D3430" s="96">
        <v>45979</v>
      </c>
      <c r="E3430" s="89" t="s">
        <v>203</v>
      </c>
      <c r="F3430" s="89" t="s">
        <v>86</v>
      </c>
      <c r="G3430" s="90" t="s">
        <v>313</v>
      </c>
      <c r="H3430" s="90">
        <v>1</v>
      </c>
      <c r="I3430" s="90">
        <v>12</v>
      </c>
      <c r="J3430" s="90" t="s">
        <v>699</v>
      </c>
      <c r="K3430" s="99">
        <v>100</v>
      </c>
    </row>
    <row r="3431" spans="1:11" x14ac:dyDescent="0.25">
      <c r="A3431" s="92">
        <v>30301036</v>
      </c>
      <c r="B3431" s="95" t="s">
        <v>5</v>
      </c>
      <c r="C3431" s="95" t="s">
        <v>72</v>
      </c>
      <c r="D3431" s="96">
        <v>45979</v>
      </c>
      <c r="E3431" s="89" t="s">
        <v>128</v>
      </c>
      <c r="F3431" s="89" t="s">
        <v>86</v>
      </c>
      <c r="G3431" s="90" t="s">
        <v>30</v>
      </c>
      <c r="H3431" s="90">
        <v>13</v>
      </c>
      <c r="I3431" s="90">
        <v>156</v>
      </c>
      <c r="J3431" s="90" t="s">
        <v>699</v>
      </c>
      <c r="K3431" s="99">
        <v>1300</v>
      </c>
    </row>
    <row r="3432" spans="1:11" x14ac:dyDescent="0.25">
      <c r="A3432" s="92">
        <v>30301038</v>
      </c>
      <c r="B3432" s="95" t="s">
        <v>5</v>
      </c>
      <c r="C3432" s="95" t="s">
        <v>74</v>
      </c>
      <c r="D3432" s="96">
        <v>45979</v>
      </c>
      <c r="E3432" s="89" t="s">
        <v>128</v>
      </c>
      <c r="F3432" s="89" t="s">
        <v>86</v>
      </c>
      <c r="G3432" s="90" t="s">
        <v>30</v>
      </c>
      <c r="H3432" s="90">
        <v>8</v>
      </c>
      <c r="I3432" s="90">
        <v>96</v>
      </c>
      <c r="J3432" s="90" t="s">
        <v>699</v>
      </c>
      <c r="K3432" s="99">
        <v>800</v>
      </c>
    </row>
    <row r="3433" spans="1:11" x14ac:dyDescent="0.25">
      <c r="A3433" s="92">
        <v>30301051</v>
      </c>
      <c r="B3433" s="95" t="s">
        <v>5</v>
      </c>
      <c r="C3433" s="95" t="s">
        <v>176</v>
      </c>
      <c r="D3433" s="96">
        <v>45979</v>
      </c>
      <c r="E3433" s="89" t="s">
        <v>128</v>
      </c>
      <c r="F3433" s="89" t="s">
        <v>86</v>
      </c>
      <c r="G3433" s="90" t="s">
        <v>30</v>
      </c>
      <c r="H3433" s="90">
        <v>6</v>
      </c>
      <c r="I3433" s="90">
        <v>72</v>
      </c>
      <c r="J3433" s="90" t="s">
        <v>699</v>
      </c>
      <c r="K3433" s="99">
        <v>600</v>
      </c>
    </row>
    <row r="3434" spans="1:11" x14ac:dyDescent="0.25">
      <c r="A3434" s="92">
        <v>30301051</v>
      </c>
      <c r="B3434" s="95" t="s">
        <v>5</v>
      </c>
      <c r="C3434" s="95" t="s">
        <v>176</v>
      </c>
      <c r="D3434" s="96">
        <v>45979</v>
      </c>
      <c r="E3434" s="89" t="s">
        <v>78</v>
      </c>
      <c r="F3434" s="89" t="s">
        <v>207</v>
      </c>
      <c r="G3434" s="90" t="s">
        <v>231</v>
      </c>
      <c r="H3434" s="90">
        <v>1</v>
      </c>
      <c r="I3434" s="90">
        <v>12</v>
      </c>
      <c r="J3434" s="90" t="s">
        <v>699</v>
      </c>
      <c r="K3434" s="99">
        <v>100</v>
      </c>
    </row>
    <row r="3435" spans="1:11" x14ac:dyDescent="0.25">
      <c r="A3435" s="92">
        <v>30301051</v>
      </c>
      <c r="B3435" s="95" t="s">
        <v>5</v>
      </c>
      <c r="C3435" s="95" t="s">
        <v>176</v>
      </c>
      <c r="D3435" s="96">
        <v>45979</v>
      </c>
      <c r="E3435" s="89" t="s">
        <v>78</v>
      </c>
      <c r="F3435" s="89" t="s">
        <v>207</v>
      </c>
      <c r="G3435" s="90" t="s">
        <v>12</v>
      </c>
      <c r="H3435" s="90">
        <v>2</v>
      </c>
      <c r="I3435" s="90">
        <v>24</v>
      </c>
      <c r="J3435" s="90" t="s">
        <v>699</v>
      </c>
      <c r="K3435" s="99">
        <v>500</v>
      </c>
    </row>
    <row r="3436" spans="1:11" x14ac:dyDescent="0.25">
      <c r="A3436" s="92">
        <v>30301037</v>
      </c>
      <c r="B3436" s="95" t="s">
        <v>5</v>
      </c>
      <c r="C3436" s="95" t="s">
        <v>73</v>
      </c>
      <c r="D3436" s="96">
        <v>45979</v>
      </c>
      <c r="E3436" s="89" t="s">
        <v>128</v>
      </c>
      <c r="F3436" s="89" t="s">
        <v>86</v>
      </c>
      <c r="G3436" s="90" t="s">
        <v>30</v>
      </c>
      <c r="H3436" s="90">
        <v>5</v>
      </c>
      <c r="I3436" s="90">
        <v>60</v>
      </c>
      <c r="J3436" s="90" t="s">
        <v>699</v>
      </c>
      <c r="K3436" s="99">
        <v>500</v>
      </c>
    </row>
    <row r="3437" spans="1:11" x14ac:dyDescent="0.25">
      <c r="A3437" s="92">
        <v>30301037</v>
      </c>
      <c r="B3437" s="95" t="s">
        <v>5</v>
      </c>
      <c r="C3437" s="95" t="s">
        <v>73</v>
      </c>
      <c r="D3437" s="96">
        <v>45979</v>
      </c>
      <c r="E3437" s="89" t="s">
        <v>78</v>
      </c>
      <c r="F3437" s="89" t="s">
        <v>207</v>
      </c>
      <c r="G3437" s="90" t="s">
        <v>12</v>
      </c>
      <c r="H3437" s="90">
        <v>2</v>
      </c>
      <c r="I3437" s="90">
        <v>24</v>
      </c>
      <c r="J3437" s="90" t="s">
        <v>699</v>
      </c>
      <c r="K3437" s="99">
        <v>500</v>
      </c>
    </row>
    <row r="3438" spans="1:11" x14ac:dyDescent="0.25">
      <c r="A3438" s="92">
        <v>30301045</v>
      </c>
      <c r="B3438" s="95" t="s">
        <v>5</v>
      </c>
      <c r="C3438" s="95" t="s">
        <v>158</v>
      </c>
      <c r="D3438" s="96">
        <v>45979</v>
      </c>
      <c r="E3438" s="89" t="s">
        <v>128</v>
      </c>
      <c r="F3438" s="89" t="s">
        <v>86</v>
      </c>
      <c r="G3438" s="90" t="s">
        <v>30</v>
      </c>
      <c r="H3438" s="90">
        <v>5</v>
      </c>
      <c r="I3438" s="90">
        <v>60</v>
      </c>
      <c r="J3438" s="90" t="s">
        <v>699</v>
      </c>
      <c r="K3438" s="99">
        <v>500</v>
      </c>
    </row>
    <row r="3439" spans="1:11" x14ac:dyDescent="0.25">
      <c r="A3439" s="92">
        <v>30301045</v>
      </c>
      <c r="B3439" s="95" t="s">
        <v>5</v>
      </c>
      <c r="C3439" s="95" t="s">
        <v>158</v>
      </c>
      <c r="D3439" s="96">
        <v>45979</v>
      </c>
      <c r="E3439" s="89" t="s">
        <v>101</v>
      </c>
      <c r="F3439" s="89" t="s">
        <v>86</v>
      </c>
      <c r="G3439" s="90" t="s">
        <v>313</v>
      </c>
      <c r="H3439" s="90">
        <v>8</v>
      </c>
      <c r="I3439" s="90">
        <v>96</v>
      </c>
      <c r="J3439" s="90" t="s">
        <v>699</v>
      </c>
      <c r="K3439" s="99">
        <v>800</v>
      </c>
    </row>
    <row r="3440" spans="1:11" x14ac:dyDescent="0.25">
      <c r="A3440" s="92">
        <v>30301045</v>
      </c>
      <c r="B3440" s="95" t="s">
        <v>5</v>
      </c>
      <c r="C3440" s="95" t="s">
        <v>158</v>
      </c>
      <c r="D3440" s="96">
        <v>45979</v>
      </c>
      <c r="E3440" s="89" t="s">
        <v>203</v>
      </c>
      <c r="F3440" s="89" t="s">
        <v>86</v>
      </c>
      <c r="G3440" s="90" t="s">
        <v>313</v>
      </c>
      <c r="H3440" s="90">
        <v>1</v>
      </c>
      <c r="I3440" s="90">
        <v>12</v>
      </c>
      <c r="J3440" s="90" t="s">
        <v>699</v>
      </c>
      <c r="K3440" s="99">
        <v>100</v>
      </c>
    </row>
    <row r="3441" spans="1:11" x14ac:dyDescent="0.25">
      <c r="A3441" s="92">
        <v>30301014</v>
      </c>
      <c r="B3441" s="95" t="s">
        <v>5</v>
      </c>
      <c r="C3441" s="95" t="s">
        <v>10</v>
      </c>
      <c r="D3441" s="96">
        <v>45979</v>
      </c>
      <c r="E3441" s="89" t="s">
        <v>128</v>
      </c>
      <c r="F3441" s="89" t="s">
        <v>86</v>
      </c>
      <c r="G3441" s="90" t="s">
        <v>30</v>
      </c>
      <c r="H3441" s="90">
        <v>4</v>
      </c>
      <c r="I3441" s="90">
        <v>48</v>
      </c>
      <c r="J3441" s="90" t="s">
        <v>699</v>
      </c>
      <c r="K3441" s="99">
        <v>400</v>
      </c>
    </row>
    <row r="3442" spans="1:11" x14ac:dyDescent="0.25">
      <c r="A3442" s="92">
        <v>30301014</v>
      </c>
      <c r="B3442" s="95" t="s">
        <v>5</v>
      </c>
      <c r="C3442" s="95" t="s">
        <v>10</v>
      </c>
      <c r="D3442" s="96">
        <v>45979</v>
      </c>
      <c r="E3442" s="89" t="s">
        <v>101</v>
      </c>
      <c r="F3442" s="89" t="s">
        <v>86</v>
      </c>
      <c r="G3442" s="90" t="s">
        <v>313</v>
      </c>
      <c r="H3442" s="90">
        <v>5</v>
      </c>
      <c r="I3442" s="90">
        <v>60</v>
      </c>
      <c r="J3442" s="90" t="s">
        <v>699</v>
      </c>
      <c r="K3442" s="99">
        <v>500</v>
      </c>
    </row>
    <row r="3443" spans="1:11" x14ac:dyDescent="0.25">
      <c r="A3443" s="92">
        <v>30301054</v>
      </c>
      <c r="B3443" s="95" t="s">
        <v>5</v>
      </c>
      <c r="C3443" s="95" t="s">
        <v>187</v>
      </c>
      <c r="D3443" s="96">
        <v>45979</v>
      </c>
      <c r="E3443" s="89" t="s">
        <v>128</v>
      </c>
      <c r="F3443" s="89" t="s">
        <v>86</v>
      </c>
      <c r="G3443" s="90" t="s">
        <v>30</v>
      </c>
      <c r="H3443" s="90">
        <v>12</v>
      </c>
      <c r="I3443" s="90">
        <v>144</v>
      </c>
      <c r="J3443" s="90" t="s">
        <v>699</v>
      </c>
      <c r="K3443" s="99">
        <v>1200</v>
      </c>
    </row>
    <row r="3444" spans="1:11" x14ac:dyDescent="0.25">
      <c r="A3444" s="92">
        <v>30301053</v>
      </c>
      <c r="B3444" s="95" t="s">
        <v>5</v>
      </c>
      <c r="C3444" s="95" t="s">
        <v>181</v>
      </c>
      <c r="D3444" s="96">
        <v>45979</v>
      </c>
      <c r="E3444" s="89" t="s">
        <v>128</v>
      </c>
      <c r="F3444" s="89" t="s">
        <v>86</v>
      </c>
      <c r="G3444" s="90" t="s">
        <v>30</v>
      </c>
      <c r="H3444" s="90">
        <v>9</v>
      </c>
      <c r="I3444" s="90">
        <v>108</v>
      </c>
      <c r="J3444" s="90" t="s">
        <v>699</v>
      </c>
      <c r="K3444" s="99">
        <v>900</v>
      </c>
    </row>
    <row r="3445" spans="1:11" x14ac:dyDescent="0.25">
      <c r="A3445" s="92">
        <v>30301050</v>
      </c>
      <c r="B3445" s="95" t="s">
        <v>5</v>
      </c>
      <c r="C3445" s="95" t="s">
        <v>151</v>
      </c>
      <c r="D3445" s="96">
        <v>45979</v>
      </c>
      <c r="E3445" s="89" t="s">
        <v>128</v>
      </c>
      <c r="F3445" s="89" t="s">
        <v>86</v>
      </c>
      <c r="G3445" s="90" t="s">
        <v>30</v>
      </c>
      <c r="H3445" s="90">
        <v>12</v>
      </c>
      <c r="I3445" s="90">
        <v>144</v>
      </c>
      <c r="J3445" s="90" t="s">
        <v>699</v>
      </c>
      <c r="K3445" s="99">
        <v>1200</v>
      </c>
    </row>
    <row r="3446" spans="1:11" x14ac:dyDescent="0.25">
      <c r="A3446" s="92">
        <v>30301017</v>
      </c>
      <c r="B3446" s="95" t="s">
        <v>5</v>
      </c>
      <c r="C3446" s="95" t="s">
        <v>295</v>
      </c>
      <c r="D3446" s="96">
        <v>45979</v>
      </c>
      <c r="E3446" s="89" t="s">
        <v>128</v>
      </c>
      <c r="F3446" s="89" t="s">
        <v>86</v>
      </c>
      <c r="G3446" s="90" t="s">
        <v>30</v>
      </c>
      <c r="H3446" s="90">
        <v>3</v>
      </c>
      <c r="I3446" s="90">
        <v>36</v>
      </c>
      <c r="J3446" s="90" t="s">
        <v>699</v>
      </c>
      <c r="K3446" s="99">
        <v>300</v>
      </c>
    </row>
    <row r="3447" spans="1:11" x14ac:dyDescent="0.25">
      <c r="A3447" s="92">
        <v>30301017</v>
      </c>
      <c r="B3447" s="95" t="s">
        <v>5</v>
      </c>
      <c r="C3447" s="95" t="s">
        <v>295</v>
      </c>
      <c r="D3447" s="96">
        <v>45979</v>
      </c>
      <c r="E3447" s="89" t="s">
        <v>101</v>
      </c>
      <c r="F3447" s="89" t="s">
        <v>86</v>
      </c>
      <c r="G3447" s="90" t="s">
        <v>313</v>
      </c>
      <c r="H3447" s="90">
        <v>9</v>
      </c>
      <c r="I3447" s="90">
        <v>108</v>
      </c>
      <c r="J3447" s="90" t="s">
        <v>699</v>
      </c>
      <c r="K3447" s="99">
        <v>900</v>
      </c>
    </row>
    <row r="3448" spans="1:11" x14ac:dyDescent="0.25">
      <c r="A3448" s="92">
        <v>30301031</v>
      </c>
      <c r="B3448" s="95" t="s">
        <v>5</v>
      </c>
      <c r="C3448" s="95" t="s">
        <v>67</v>
      </c>
      <c r="D3448" s="96">
        <v>45979</v>
      </c>
      <c r="E3448" s="89" t="s">
        <v>128</v>
      </c>
      <c r="F3448" s="89" t="s">
        <v>86</v>
      </c>
      <c r="G3448" s="90" t="s">
        <v>30</v>
      </c>
      <c r="H3448" s="90">
        <v>10</v>
      </c>
      <c r="I3448" s="90">
        <v>120</v>
      </c>
      <c r="J3448" s="90" t="s">
        <v>699</v>
      </c>
      <c r="K3448" s="99">
        <v>1000</v>
      </c>
    </row>
    <row r="3449" spans="1:11" x14ac:dyDescent="0.25">
      <c r="A3449" s="92">
        <v>30301041</v>
      </c>
      <c r="B3449" s="95" t="s">
        <v>5</v>
      </c>
      <c r="C3449" s="95" t="s">
        <v>63</v>
      </c>
      <c r="D3449" s="96">
        <v>45979</v>
      </c>
      <c r="E3449" s="89" t="s">
        <v>128</v>
      </c>
      <c r="F3449" s="89" t="s">
        <v>86</v>
      </c>
      <c r="G3449" s="90" t="s">
        <v>30</v>
      </c>
      <c r="H3449" s="90">
        <v>2</v>
      </c>
      <c r="I3449" s="90">
        <v>24</v>
      </c>
      <c r="J3449" s="90" t="s">
        <v>699</v>
      </c>
      <c r="K3449" s="99">
        <v>200</v>
      </c>
    </row>
    <row r="3450" spans="1:11" x14ac:dyDescent="0.25">
      <c r="A3450" s="92">
        <v>30301041</v>
      </c>
      <c r="B3450" s="95" t="s">
        <v>5</v>
      </c>
      <c r="C3450" s="95" t="s">
        <v>63</v>
      </c>
      <c r="D3450" s="96">
        <v>45979</v>
      </c>
      <c r="E3450" s="89" t="s">
        <v>101</v>
      </c>
      <c r="F3450" s="89" t="s">
        <v>86</v>
      </c>
      <c r="G3450" s="90" t="s">
        <v>313</v>
      </c>
      <c r="H3450" s="90">
        <v>5</v>
      </c>
      <c r="I3450" s="90">
        <v>60</v>
      </c>
      <c r="J3450" s="90" t="s">
        <v>699</v>
      </c>
      <c r="K3450" s="99">
        <v>500</v>
      </c>
    </row>
    <row r="3451" spans="1:11" x14ac:dyDescent="0.25">
      <c r="A3451" s="92">
        <v>30301041</v>
      </c>
      <c r="B3451" s="95" t="s">
        <v>5</v>
      </c>
      <c r="C3451" s="95" t="s">
        <v>63</v>
      </c>
      <c r="D3451" s="96">
        <v>45979</v>
      </c>
      <c r="E3451" s="89" t="s">
        <v>203</v>
      </c>
      <c r="F3451" s="89" t="s">
        <v>86</v>
      </c>
      <c r="G3451" s="90" t="s">
        <v>313</v>
      </c>
      <c r="H3451" s="90">
        <v>2</v>
      </c>
      <c r="I3451" s="90">
        <v>24</v>
      </c>
      <c r="J3451" s="90" t="s">
        <v>699</v>
      </c>
      <c r="K3451" s="99">
        <v>200</v>
      </c>
    </row>
    <row r="3452" spans="1:11" x14ac:dyDescent="0.25">
      <c r="A3452" s="92">
        <v>30301041</v>
      </c>
      <c r="B3452" s="95" t="s">
        <v>5</v>
      </c>
      <c r="C3452" s="95" t="s">
        <v>63</v>
      </c>
      <c r="D3452" s="96">
        <v>45979</v>
      </c>
      <c r="E3452" s="89" t="s">
        <v>206</v>
      </c>
      <c r="F3452" s="89" t="s">
        <v>86</v>
      </c>
      <c r="G3452" s="90" t="s">
        <v>313</v>
      </c>
      <c r="H3452" s="90">
        <v>1</v>
      </c>
      <c r="I3452" s="90">
        <v>12</v>
      </c>
      <c r="J3452" s="90" t="s">
        <v>699</v>
      </c>
      <c r="K3452" s="99">
        <v>100</v>
      </c>
    </row>
    <row r="3453" spans="1:11" x14ac:dyDescent="0.25">
      <c r="A3453" s="92">
        <v>30301055</v>
      </c>
      <c r="B3453" s="95" t="s">
        <v>5</v>
      </c>
      <c r="C3453" s="95" t="s">
        <v>185</v>
      </c>
      <c r="D3453" s="96">
        <v>45979</v>
      </c>
      <c r="E3453" s="89" t="s">
        <v>128</v>
      </c>
      <c r="F3453" s="89" t="s">
        <v>86</v>
      </c>
      <c r="G3453" s="90" t="s">
        <v>30</v>
      </c>
      <c r="H3453" s="90">
        <v>12</v>
      </c>
      <c r="I3453" s="90">
        <v>144</v>
      </c>
      <c r="J3453" s="90" t="s">
        <v>699</v>
      </c>
      <c r="K3453" s="99">
        <v>1200</v>
      </c>
    </row>
    <row r="3454" spans="1:11" x14ac:dyDescent="0.25">
      <c r="A3454" s="92">
        <v>30301056</v>
      </c>
      <c r="B3454" s="95" t="s">
        <v>5</v>
      </c>
      <c r="C3454" s="95" t="s">
        <v>193</v>
      </c>
      <c r="D3454" s="96">
        <v>45979</v>
      </c>
      <c r="E3454" s="89" t="s">
        <v>128</v>
      </c>
      <c r="F3454" s="89" t="s">
        <v>86</v>
      </c>
      <c r="G3454" s="90" t="s">
        <v>30</v>
      </c>
      <c r="H3454" s="90">
        <v>7</v>
      </c>
      <c r="I3454" s="90">
        <v>84</v>
      </c>
      <c r="J3454" s="90" t="s">
        <v>699</v>
      </c>
      <c r="K3454" s="99">
        <v>700</v>
      </c>
    </row>
    <row r="3455" spans="1:11" x14ac:dyDescent="0.25">
      <c r="A3455" s="92">
        <v>30301033</v>
      </c>
      <c r="B3455" s="95" t="s">
        <v>5</v>
      </c>
      <c r="C3455" s="95" t="s">
        <v>69</v>
      </c>
      <c r="D3455" s="96">
        <v>45979</v>
      </c>
      <c r="E3455" s="89" t="s">
        <v>128</v>
      </c>
      <c r="F3455" s="89" t="s">
        <v>86</v>
      </c>
      <c r="G3455" s="90" t="s">
        <v>30</v>
      </c>
      <c r="H3455" s="90">
        <v>6</v>
      </c>
      <c r="I3455" s="90">
        <v>72</v>
      </c>
      <c r="J3455" s="90" t="s">
        <v>699</v>
      </c>
      <c r="K3455" s="99">
        <v>600</v>
      </c>
    </row>
    <row r="3456" spans="1:11" x14ac:dyDescent="0.25">
      <c r="A3456" s="92">
        <v>30301033</v>
      </c>
      <c r="B3456" s="95" t="s">
        <v>5</v>
      </c>
      <c r="C3456" s="95" t="s">
        <v>69</v>
      </c>
      <c r="D3456" s="96">
        <v>45979</v>
      </c>
      <c r="E3456" s="89" t="s">
        <v>101</v>
      </c>
      <c r="F3456" s="89" t="s">
        <v>86</v>
      </c>
      <c r="G3456" s="90" t="s">
        <v>313</v>
      </c>
      <c r="H3456" s="90">
        <v>8</v>
      </c>
      <c r="I3456" s="90">
        <v>96</v>
      </c>
      <c r="J3456" s="90" t="s">
        <v>699</v>
      </c>
      <c r="K3456" s="99">
        <v>800</v>
      </c>
    </row>
    <row r="3457" spans="1:11" x14ac:dyDescent="0.25">
      <c r="A3457" s="92">
        <v>30301033</v>
      </c>
      <c r="B3457" s="95" t="s">
        <v>5</v>
      </c>
      <c r="C3457" s="95" t="s">
        <v>69</v>
      </c>
      <c r="D3457" s="96">
        <v>45979</v>
      </c>
      <c r="E3457" s="89" t="s">
        <v>203</v>
      </c>
      <c r="F3457" s="89" t="s">
        <v>86</v>
      </c>
      <c r="G3457" s="90" t="s">
        <v>313</v>
      </c>
      <c r="H3457" s="90">
        <v>1</v>
      </c>
      <c r="I3457" s="90">
        <v>12</v>
      </c>
      <c r="J3457" s="90" t="s">
        <v>699</v>
      </c>
      <c r="K3457" s="99">
        <v>100</v>
      </c>
    </row>
    <row r="3458" spans="1:11" x14ac:dyDescent="0.25">
      <c r="A3458" s="92">
        <v>30301039</v>
      </c>
      <c r="B3458" s="95" t="s">
        <v>5</v>
      </c>
      <c r="C3458" s="95" t="s">
        <v>61</v>
      </c>
      <c r="D3458" s="96">
        <v>45980</v>
      </c>
      <c r="E3458" s="89" t="s">
        <v>78</v>
      </c>
      <c r="F3458" s="89" t="s">
        <v>316</v>
      </c>
      <c r="G3458" s="90" t="s">
        <v>231</v>
      </c>
      <c r="H3458" s="90">
        <v>11</v>
      </c>
      <c r="I3458" s="90">
        <v>132</v>
      </c>
      <c r="J3458" s="90" t="s">
        <v>699</v>
      </c>
      <c r="K3458" s="99">
        <v>1100</v>
      </c>
    </row>
    <row r="3459" spans="1:11" x14ac:dyDescent="0.25">
      <c r="A3459" s="92">
        <v>30301040</v>
      </c>
      <c r="B3459" s="95" t="s">
        <v>5</v>
      </c>
      <c r="C3459" s="95" t="s">
        <v>62</v>
      </c>
      <c r="D3459" s="96">
        <v>45980</v>
      </c>
      <c r="E3459" s="89" t="s">
        <v>128</v>
      </c>
      <c r="F3459" s="89" t="s">
        <v>86</v>
      </c>
      <c r="G3459" s="90" t="s">
        <v>30</v>
      </c>
      <c r="H3459" s="90">
        <v>1</v>
      </c>
      <c r="I3459" s="90">
        <v>12</v>
      </c>
      <c r="J3459" s="90" t="s">
        <v>699</v>
      </c>
      <c r="K3459" s="99">
        <v>100</v>
      </c>
    </row>
    <row r="3460" spans="1:11" x14ac:dyDescent="0.25">
      <c r="A3460" s="92">
        <v>30301040</v>
      </c>
      <c r="B3460" s="95" t="s">
        <v>5</v>
      </c>
      <c r="C3460" s="95" t="s">
        <v>62</v>
      </c>
      <c r="D3460" s="96">
        <v>45980</v>
      </c>
      <c r="E3460" s="89" t="s">
        <v>101</v>
      </c>
      <c r="F3460" s="89" t="s">
        <v>86</v>
      </c>
      <c r="G3460" s="90" t="s">
        <v>313</v>
      </c>
      <c r="H3460" s="90">
        <v>1</v>
      </c>
      <c r="I3460" s="90">
        <v>12</v>
      </c>
      <c r="J3460" s="90" t="s">
        <v>699</v>
      </c>
      <c r="K3460" s="99">
        <v>100</v>
      </c>
    </row>
    <row r="3461" spans="1:11" x14ac:dyDescent="0.25">
      <c r="A3461" s="92">
        <v>30301040</v>
      </c>
      <c r="B3461" s="95" t="s">
        <v>5</v>
      </c>
      <c r="C3461" s="95" t="s">
        <v>62</v>
      </c>
      <c r="D3461" s="96">
        <v>45980</v>
      </c>
      <c r="E3461" s="89" t="s">
        <v>78</v>
      </c>
      <c r="F3461" s="89" t="s">
        <v>316</v>
      </c>
      <c r="G3461" s="90" t="s">
        <v>231</v>
      </c>
      <c r="H3461" s="90">
        <v>12</v>
      </c>
      <c r="I3461" s="90">
        <v>144</v>
      </c>
      <c r="J3461" s="90" t="s">
        <v>699</v>
      </c>
      <c r="K3461" s="99">
        <v>1200</v>
      </c>
    </row>
    <row r="3462" spans="1:11" x14ac:dyDescent="0.25">
      <c r="A3462" s="92">
        <v>30301049</v>
      </c>
      <c r="B3462" s="95" t="s">
        <v>5</v>
      </c>
      <c r="C3462" s="95" t="s">
        <v>167</v>
      </c>
      <c r="D3462" s="96">
        <v>45980</v>
      </c>
      <c r="E3462" s="89" t="s">
        <v>128</v>
      </c>
      <c r="F3462" s="89" t="s">
        <v>86</v>
      </c>
      <c r="G3462" s="90" t="s">
        <v>30</v>
      </c>
      <c r="H3462" s="90">
        <v>13</v>
      </c>
      <c r="I3462" s="90">
        <v>156</v>
      </c>
      <c r="J3462" s="90" t="s">
        <v>699</v>
      </c>
      <c r="K3462" s="99">
        <v>1300</v>
      </c>
    </row>
    <row r="3463" spans="1:11" x14ac:dyDescent="0.25">
      <c r="A3463" s="92">
        <v>30301059</v>
      </c>
      <c r="B3463" s="95" t="s">
        <v>5</v>
      </c>
      <c r="C3463" s="95" t="s">
        <v>199</v>
      </c>
      <c r="D3463" s="96">
        <v>45980</v>
      </c>
      <c r="E3463" s="89" t="s">
        <v>128</v>
      </c>
      <c r="F3463" s="89" t="s">
        <v>86</v>
      </c>
      <c r="G3463" s="90" t="s">
        <v>231</v>
      </c>
      <c r="H3463" s="90">
        <v>9</v>
      </c>
      <c r="I3463" s="90">
        <v>108</v>
      </c>
      <c r="J3463" s="90" t="s">
        <v>699</v>
      </c>
      <c r="K3463" s="99">
        <v>900</v>
      </c>
    </row>
    <row r="3464" spans="1:11" x14ac:dyDescent="0.25">
      <c r="A3464" s="92">
        <v>30301059</v>
      </c>
      <c r="B3464" s="95" t="s">
        <v>5</v>
      </c>
      <c r="C3464" s="95" t="s">
        <v>199</v>
      </c>
      <c r="D3464" s="96">
        <v>45980</v>
      </c>
      <c r="E3464" s="89" t="s">
        <v>78</v>
      </c>
      <c r="F3464" s="89" t="s">
        <v>316</v>
      </c>
      <c r="G3464" s="90" t="s">
        <v>231</v>
      </c>
      <c r="H3464" s="90">
        <v>5</v>
      </c>
      <c r="I3464" s="90">
        <v>60</v>
      </c>
      <c r="J3464" s="90" t="s">
        <v>699</v>
      </c>
      <c r="K3464" s="99">
        <v>500</v>
      </c>
    </row>
    <row r="3465" spans="1:11" x14ac:dyDescent="0.25">
      <c r="A3465" s="95" t="s">
        <v>709</v>
      </c>
      <c r="B3465" s="95" t="s">
        <v>5</v>
      </c>
      <c r="C3465" s="95" t="s">
        <v>214</v>
      </c>
      <c r="D3465" s="96">
        <v>45980</v>
      </c>
      <c r="E3465" s="89" t="s">
        <v>101</v>
      </c>
      <c r="F3465" s="89" t="s">
        <v>86</v>
      </c>
      <c r="G3465" s="90" t="s">
        <v>313</v>
      </c>
      <c r="H3465" s="90">
        <v>2</v>
      </c>
      <c r="I3465" s="90">
        <v>24</v>
      </c>
      <c r="J3465" s="90" t="s">
        <v>698</v>
      </c>
      <c r="K3465" s="99">
        <v>1200</v>
      </c>
    </row>
    <row r="3466" spans="1:11" x14ac:dyDescent="0.25">
      <c r="A3466" s="95" t="s">
        <v>709</v>
      </c>
      <c r="B3466" s="95" t="s">
        <v>5</v>
      </c>
      <c r="C3466" s="95" t="s">
        <v>214</v>
      </c>
      <c r="D3466" s="96">
        <v>45980</v>
      </c>
      <c r="E3466" s="89" t="s">
        <v>203</v>
      </c>
      <c r="F3466" s="89" t="s">
        <v>86</v>
      </c>
      <c r="G3466" s="90" t="s">
        <v>313</v>
      </c>
      <c r="H3466" s="90">
        <v>2</v>
      </c>
      <c r="I3466" s="90">
        <v>24</v>
      </c>
      <c r="J3466" s="90" t="s">
        <v>698</v>
      </c>
      <c r="K3466" s="99">
        <v>1200</v>
      </c>
    </row>
    <row r="3467" spans="1:11" x14ac:dyDescent="0.25">
      <c r="A3467" s="95" t="s">
        <v>708</v>
      </c>
      <c r="B3467" s="95" t="s">
        <v>5</v>
      </c>
      <c r="C3467" s="95" t="s">
        <v>214</v>
      </c>
      <c r="D3467" s="96">
        <v>45980</v>
      </c>
      <c r="E3467" s="89" t="s">
        <v>203</v>
      </c>
      <c r="F3467" s="89" t="s">
        <v>86</v>
      </c>
      <c r="G3467" s="90" t="s">
        <v>313</v>
      </c>
      <c r="H3467" s="90">
        <v>7</v>
      </c>
      <c r="I3467" s="90">
        <v>84</v>
      </c>
      <c r="J3467" s="90" t="s">
        <v>698</v>
      </c>
      <c r="K3467" s="99">
        <v>1200</v>
      </c>
    </row>
    <row r="3468" spans="1:11" x14ac:dyDescent="0.25">
      <c r="A3468" s="95" t="s">
        <v>708</v>
      </c>
      <c r="B3468" s="95" t="s">
        <v>5</v>
      </c>
      <c r="C3468" s="95" t="s">
        <v>224</v>
      </c>
      <c r="D3468" s="96">
        <v>45980</v>
      </c>
      <c r="E3468" s="89" t="s">
        <v>101</v>
      </c>
      <c r="F3468" s="89" t="s">
        <v>86</v>
      </c>
      <c r="G3468" s="90" t="s">
        <v>209</v>
      </c>
      <c r="H3468" s="90">
        <v>3</v>
      </c>
      <c r="I3468" s="90">
        <v>36</v>
      </c>
      <c r="J3468" s="90" t="s">
        <v>698</v>
      </c>
      <c r="K3468" s="99">
        <v>1200</v>
      </c>
    </row>
    <row r="3469" spans="1:11" x14ac:dyDescent="0.25">
      <c r="A3469" s="95" t="s">
        <v>708</v>
      </c>
      <c r="B3469" s="95" t="s">
        <v>5</v>
      </c>
      <c r="C3469" s="95" t="s">
        <v>224</v>
      </c>
      <c r="D3469" s="96">
        <v>45980</v>
      </c>
      <c r="E3469" s="89" t="s">
        <v>101</v>
      </c>
      <c r="F3469" s="89" t="s">
        <v>86</v>
      </c>
      <c r="G3469" s="90" t="s">
        <v>209</v>
      </c>
      <c r="H3469" s="90">
        <v>3</v>
      </c>
      <c r="I3469" s="90">
        <v>36</v>
      </c>
      <c r="J3469" s="90" t="s">
        <v>698</v>
      </c>
      <c r="K3469" s="99">
        <v>1200</v>
      </c>
    </row>
    <row r="3470" spans="1:11" x14ac:dyDescent="0.25">
      <c r="A3470" s="95" t="s">
        <v>708</v>
      </c>
      <c r="B3470" s="95" t="s">
        <v>5</v>
      </c>
      <c r="C3470" s="95" t="s">
        <v>224</v>
      </c>
      <c r="D3470" s="96">
        <v>45980</v>
      </c>
      <c r="E3470" s="89" t="s">
        <v>203</v>
      </c>
      <c r="F3470" s="89" t="s">
        <v>86</v>
      </c>
      <c r="G3470" s="90" t="s">
        <v>209</v>
      </c>
      <c r="H3470" s="90">
        <v>5</v>
      </c>
      <c r="I3470" s="90">
        <v>60</v>
      </c>
      <c r="J3470" s="90" t="s">
        <v>698</v>
      </c>
      <c r="K3470" s="99">
        <v>1200</v>
      </c>
    </row>
    <row r="3471" spans="1:11" x14ac:dyDescent="0.25">
      <c r="A3471" s="95" t="s">
        <v>708</v>
      </c>
      <c r="B3471" s="95" t="s">
        <v>5</v>
      </c>
      <c r="C3471" s="95" t="s">
        <v>224</v>
      </c>
      <c r="D3471" s="96">
        <v>45980</v>
      </c>
      <c r="E3471" s="89" t="s">
        <v>203</v>
      </c>
      <c r="F3471" s="89" t="s">
        <v>86</v>
      </c>
      <c r="G3471" s="90" t="s">
        <v>313</v>
      </c>
      <c r="H3471" s="90">
        <v>6</v>
      </c>
      <c r="I3471" s="90">
        <v>72</v>
      </c>
      <c r="J3471" s="90" t="s">
        <v>698</v>
      </c>
      <c r="K3471" s="99">
        <v>1200</v>
      </c>
    </row>
    <row r="3472" spans="1:11" x14ac:dyDescent="0.25">
      <c r="A3472" s="92">
        <v>30301003</v>
      </c>
      <c r="B3472" s="95" t="s">
        <v>5</v>
      </c>
      <c r="C3472" s="95" t="s">
        <v>192</v>
      </c>
      <c r="D3472" s="96">
        <v>45980</v>
      </c>
      <c r="E3472" s="89" t="s">
        <v>78</v>
      </c>
      <c r="F3472" s="89" t="s">
        <v>30</v>
      </c>
      <c r="G3472" s="90" t="s">
        <v>231</v>
      </c>
      <c r="H3472" s="90">
        <v>2</v>
      </c>
      <c r="I3472" s="90">
        <v>24</v>
      </c>
      <c r="J3472" s="90" t="s">
        <v>699</v>
      </c>
      <c r="K3472" s="99">
        <v>200</v>
      </c>
    </row>
    <row r="3473" spans="1:11" x14ac:dyDescent="0.25">
      <c r="A3473" s="92">
        <v>30301003</v>
      </c>
      <c r="B3473" s="95" t="s">
        <v>5</v>
      </c>
      <c r="C3473" s="95" t="s">
        <v>192</v>
      </c>
      <c r="D3473" s="96">
        <v>45980</v>
      </c>
      <c r="E3473" s="89" t="s">
        <v>128</v>
      </c>
      <c r="F3473" s="89" t="s">
        <v>86</v>
      </c>
      <c r="G3473" s="90" t="s">
        <v>121</v>
      </c>
      <c r="H3473" s="90">
        <v>12</v>
      </c>
      <c r="I3473" s="90">
        <v>144</v>
      </c>
      <c r="J3473" s="90" t="s">
        <v>699</v>
      </c>
      <c r="K3473" s="99">
        <v>1200</v>
      </c>
    </row>
    <row r="3474" spans="1:11" x14ac:dyDescent="0.25">
      <c r="A3474" s="92">
        <v>30301003</v>
      </c>
      <c r="B3474" s="95" t="s">
        <v>5</v>
      </c>
      <c r="C3474" s="95" t="s">
        <v>192</v>
      </c>
      <c r="D3474" s="96">
        <v>45980</v>
      </c>
      <c r="E3474" s="89" t="s">
        <v>78</v>
      </c>
      <c r="F3474" s="89" t="s">
        <v>30</v>
      </c>
      <c r="G3474" s="90" t="s">
        <v>231</v>
      </c>
      <c r="H3474" s="90">
        <v>2</v>
      </c>
      <c r="I3474" s="90">
        <v>24</v>
      </c>
      <c r="J3474" s="90" t="s">
        <v>699</v>
      </c>
      <c r="K3474" s="99">
        <v>200</v>
      </c>
    </row>
    <row r="3475" spans="1:11" x14ac:dyDescent="0.25">
      <c r="A3475" s="92">
        <v>30301003</v>
      </c>
      <c r="B3475" s="95" t="s">
        <v>5</v>
      </c>
      <c r="C3475" s="95" t="s">
        <v>192</v>
      </c>
      <c r="D3475" s="96">
        <v>45980</v>
      </c>
      <c r="E3475" s="89" t="s">
        <v>101</v>
      </c>
      <c r="F3475" s="89" t="s">
        <v>86</v>
      </c>
      <c r="G3475" s="90" t="s">
        <v>313</v>
      </c>
      <c r="H3475" s="90">
        <v>1</v>
      </c>
      <c r="I3475" s="90">
        <v>12</v>
      </c>
      <c r="J3475" s="90" t="s">
        <v>699</v>
      </c>
      <c r="K3475" s="99">
        <v>100</v>
      </c>
    </row>
    <row r="3476" spans="1:11" x14ac:dyDescent="0.25">
      <c r="A3476" s="92">
        <v>30301036</v>
      </c>
      <c r="B3476" s="95" t="s">
        <v>5</v>
      </c>
      <c r="C3476" s="95" t="s">
        <v>72</v>
      </c>
      <c r="D3476" s="96">
        <v>45980</v>
      </c>
      <c r="E3476" s="89" t="s">
        <v>128</v>
      </c>
      <c r="F3476" s="89" t="s">
        <v>86</v>
      </c>
      <c r="G3476" s="90" t="s">
        <v>30</v>
      </c>
      <c r="H3476" s="90">
        <v>15</v>
      </c>
      <c r="I3476" s="90">
        <v>180</v>
      </c>
      <c r="J3476" s="90" t="s">
        <v>699</v>
      </c>
      <c r="K3476" s="99">
        <v>1500</v>
      </c>
    </row>
    <row r="3477" spans="1:11" x14ac:dyDescent="0.25">
      <c r="A3477" s="92">
        <v>30301036</v>
      </c>
      <c r="B3477" s="95" t="s">
        <v>5</v>
      </c>
      <c r="C3477" s="95" t="s">
        <v>72</v>
      </c>
      <c r="D3477" s="96">
        <v>45980</v>
      </c>
      <c r="E3477" s="89" t="s">
        <v>128</v>
      </c>
      <c r="F3477" s="89" t="s">
        <v>86</v>
      </c>
      <c r="G3477" s="90" t="s">
        <v>121</v>
      </c>
      <c r="H3477" s="90">
        <v>12</v>
      </c>
      <c r="I3477" s="90">
        <v>144</v>
      </c>
      <c r="J3477" s="90" t="s">
        <v>699</v>
      </c>
      <c r="K3477" s="99">
        <v>1200</v>
      </c>
    </row>
    <row r="3478" spans="1:11" x14ac:dyDescent="0.25">
      <c r="A3478" s="92">
        <v>30301036</v>
      </c>
      <c r="B3478" s="95" t="s">
        <v>5</v>
      </c>
      <c r="C3478" s="95" t="s">
        <v>72</v>
      </c>
      <c r="D3478" s="96">
        <v>45980</v>
      </c>
      <c r="E3478" s="89" t="s">
        <v>78</v>
      </c>
      <c r="F3478" s="89" t="s">
        <v>30</v>
      </c>
      <c r="G3478" s="90" t="s">
        <v>231</v>
      </c>
      <c r="H3478" s="90">
        <v>2</v>
      </c>
      <c r="I3478" s="90">
        <v>24</v>
      </c>
      <c r="J3478" s="90" t="s">
        <v>699</v>
      </c>
      <c r="K3478" s="99">
        <v>200</v>
      </c>
    </row>
    <row r="3479" spans="1:11" x14ac:dyDescent="0.25">
      <c r="A3479" s="95" t="s">
        <v>709</v>
      </c>
      <c r="B3479" s="95" t="s">
        <v>5</v>
      </c>
      <c r="C3479" s="95" t="s">
        <v>216</v>
      </c>
      <c r="D3479" s="96">
        <v>45980</v>
      </c>
      <c r="E3479" s="89" t="s">
        <v>101</v>
      </c>
      <c r="F3479" s="89" t="s">
        <v>86</v>
      </c>
      <c r="G3479" s="90" t="s">
        <v>313</v>
      </c>
      <c r="H3479" s="90">
        <v>2</v>
      </c>
      <c r="I3479" s="90">
        <v>24</v>
      </c>
      <c r="J3479" s="90" t="s">
        <v>698</v>
      </c>
      <c r="K3479" s="99">
        <v>1200</v>
      </c>
    </row>
    <row r="3480" spans="1:11" x14ac:dyDescent="0.25">
      <c r="A3480" s="95" t="s">
        <v>708</v>
      </c>
      <c r="B3480" s="95" t="s">
        <v>5</v>
      </c>
      <c r="C3480" s="95" t="s">
        <v>216</v>
      </c>
      <c r="D3480" s="96">
        <v>45980</v>
      </c>
      <c r="E3480" s="89" t="s">
        <v>101</v>
      </c>
      <c r="F3480" s="89" t="s">
        <v>86</v>
      </c>
      <c r="G3480" s="90" t="s">
        <v>209</v>
      </c>
      <c r="H3480" s="90">
        <v>3</v>
      </c>
      <c r="I3480" s="90">
        <v>36</v>
      </c>
      <c r="J3480" s="90" t="s">
        <v>698</v>
      </c>
      <c r="K3480" s="99">
        <v>1200</v>
      </c>
    </row>
    <row r="3481" spans="1:11" x14ac:dyDescent="0.25">
      <c r="A3481" s="95" t="s">
        <v>708</v>
      </c>
      <c r="B3481" s="95" t="s">
        <v>5</v>
      </c>
      <c r="C3481" s="95" t="s">
        <v>216</v>
      </c>
      <c r="D3481" s="96">
        <v>45980</v>
      </c>
      <c r="E3481" s="89" t="s">
        <v>203</v>
      </c>
      <c r="F3481" s="89" t="s">
        <v>86</v>
      </c>
      <c r="G3481" s="90" t="s">
        <v>209</v>
      </c>
      <c r="H3481" s="90">
        <v>5</v>
      </c>
      <c r="I3481" s="90">
        <v>60</v>
      </c>
      <c r="J3481" s="90" t="s">
        <v>698</v>
      </c>
      <c r="K3481" s="99">
        <v>1200</v>
      </c>
    </row>
    <row r="3482" spans="1:11" x14ac:dyDescent="0.25">
      <c r="A3482" s="95" t="s">
        <v>708</v>
      </c>
      <c r="B3482" s="95" t="s">
        <v>5</v>
      </c>
      <c r="C3482" s="95" t="s">
        <v>216</v>
      </c>
      <c r="D3482" s="96">
        <v>45980</v>
      </c>
      <c r="E3482" s="89" t="s">
        <v>203</v>
      </c>
      <c r="F3482" s="89" t="s">
        <v>86</v>
      </c>
      <c r="G3482" s="90" t="s">
        <v>313</v>
      </c>
      <c r="H3482" s="90">
        <v>5</v>
      </c>
      <c r="I3482" s="90">
        <v>60</v>
      </c>
      <c r="J3482" s="90" t="s">
        <v>698</v>
      </c>
      <c r="K3482" s="99">
        <v>1200</v>
      </c>
    </row>
    <row r="3483" spans="1:11" x14ac:dyDescent="0.25">
      <c r="A3483" s="92">
        <v>30301038</v>
      </c>
      <c r="B3483" s="95" t="s">
        <v>5</v>
      </c>
      <c r="C3483" s="95" t="s">
        <v>74</v>
      </c>
      <c r="D3483" s="96">
        <v>45980</v>
      </c>
      <c r="E3483" s="89" t="s">
        <v>128</v>
      </c>
      <c r="F3483" s="89" t="s">
        <v>86</v>
      </c>
      <c r="G3483" s="90" t="s">
        <v>30</v>
      </c>
      <c r="H3483" s="90">
        <v>11</v>
      </c>
      <c r="I3483" s="90">
        <v>132</v>
      </c>
      <c r="J3483" s="90" t="s">
        <v>699</v>
      </c>
      <c r="K3483" s="99">
        <v>1100</v>
      </c>
    </row>
    <row r="3484" spans="1:11" x14ac:dyDescent="0.25">
      <c r="A3484" s="92">
        <v>30301051</v>
      </c>
      <c r="B3484" s="95" t="s">
        <v>5</v>
      </c>
      <c r="C3484" s="95" t="s">
        <v>176</v>
      </c>
      <c r="D3484" s="96">
        <v>45980</v>
      </c>
      <c r="E3484" s="89" t="s">
        <v>128</v>
      </c>
      <c r="F3484" s="89" t="s">
        <v>86</v>
      </c>
      <c r="G3484" s="90" t="s">
        <v>30</v>
      </c>
      <c r="H3484" s="90">
        <v>1</v>
      </c>
      <c r="I3484" s="90">
        <v>12</v>
      </c>
      <c r="J3484" s="90" t="s">
        <v>699</v>
      </c>
      <c r="K3484" s="99">
        <v>100</v>
      </c>
    </row>
    <row r="3485" spans="1:11" x14ac:dyDescent="0.25">
      <c r="A3485" s="92">
        <v>30301051</v>
      </c>
      <c r="B3485" s="95" t="s">
        <v>5</v>
      </c>
      <c r="C3485" s="95" t="s">
        <v>176</v>
      </c>
      <c r="D3485" s="96">
        <v>45980</v>
      </c>
      <c r="E3485" s="89" t="s">
        <v>78</v>
      </c>
      <c r="F3485" s="89" t="s">
        <v>212</v>
      </c>
      <c r="G3485" s="90" t="s">
        <v>12</v>
      </c>
      <c r="H3485" s="90">
        <v>5</v>
      </c>
      <c r="I3485" s="90">
        <v>60</v>
      </c>
      <c r="J3485" s="90" t="s">
        <v>699</v>
      </c>
      <c r="K3485" s="99">
        <v>1250</v>
      </c>
    </row>
    <row r="3486" spans="1:11" x14ac:dyDescent="0.25">
      <c r="A3486" s="95" t="s">
        <v>709</v>
      </c>
      <c r="B3486" s="95" t="s">
        <v>5</v>
      </c>
      <c r="C3486" s="95" t="s">
        <v>217</v>
      </c>
      <c r="D3486" s="96">
        <v>45980</v>
      </c>
      <c r="E3486" s="89" t="s">
        <v>101</v>
      </c>
      <c r="F3486" s="89" t="s">
        <v>86</v>
      </c>
      <c r="G3486" s="90" t="s">
        <v>313</v>
      </c>
      <c r="H3486" s="90">
        <v>2</v>
      </c>
      <c r="I3486" s="90">
        <v>24</v>
      </c>
      <c r="J3486" s="90" t="s">
        <v>698</v>
      </c>
      <c r="K3486" s="99">
        <v>1200</v>
      </c>
    </row>
    <row r="3487" spans="1:11" x14ac:dyDescent="0.25">
      <c r="A3487" s="95" t="s">
        <v>708</v>
      </c>
      <c r="B3487" s="95" t="s">
        <v>5</v>
      </c>
      <c r="C3487" s="95" t="s">
        <v>228</v>
      </c>
      <c r="D3487" s="96">
        <v>45980</v>
      </c>
      <c r="E3487" s="89" t="s">
        <v>101</v>
      </c>
      <c r="F3487" s="89" t="s">
        <v>86</v>
      </c>
      <c r="G3487" s="90" t="s">
        <v>209</v>
      </c>
      <c r="H3487" s="90">
        <v>4</v>
      </c>
      <c r="I3487" s="90">
        <v>48</v>
      </c>
      <c r="J3487" s="90" t="s">
        <v>698</v>
      </c>
      <c r="K3487" s="99">
        <v>1200</v>
      </c>
    </row>
    <row r="3488" spans="1:11" x14ac:dyDescent="0.25">
      <c r="A3488" s="95" t="s">
        <v>708</v>
      </c>
      <c r="B3488" s="95" t="s">
        <v>5</v>
      </c>
      <c r="C3488" s="95" t="s">
        <v>228</v>
      </c>
      <c r="D3488" s="96">
        <v>45980</v>
      </c>
      <c r="E3488" s="89" t="s">
        <v>203</v>
      </c>
      <c r="F3488" s="89" t="s">
        <v>86</v>
      </c>
      <c r="G3488" s="90" t="s">
        <v>209</v>
      </c>
      <c r="H3488" s="90">
        <v>4</v>
      </c>
      <c r="I3488" s="90">
        <v>48</v>
      </c>
      <c r="J3488" s="90" t="s">
        <v>698</v>
      </c>
      <c r="K3488" s="99">
        <v>1200</v>
      </c>
    </row>
    <row r="3489" spans="1:11" x14ac:dyDescent="0.25">
      <c r="A3489" s="95" t="s">
        <v>708</v>
      </c>
      <c r="B3489" s="95" t="s">
        <v>5</v>
      </c>
      <c r="C3489" s="95" t="s">
        <v>228</v>
      </c>
      <c r="D3489" s="96">
        <v>45980</v>
      </c>
      <c r="E3489" s="89" t="s">
        <v>203</v>
      </c>
      <c r="F3489" s="89" t="s">
        <v>86</v>
      </c>
      <c r="G3489" s="90" t="s">
        <v>313</v>
      </c>
      <c r="H3489" s="90">
        <v>6</v>
      </c>
      <c r="I3489" s="90">
        <v>72</v>
      </c>
      <c r="J3489" s="90" t="s">
        <v>698</v>
      </c>
      <c r="K3489" s="99">
        <v>1200</v>
      </c>
    </row>
    <row r="3490" spans="1:11" x14ac:dyDescent="0.25">
      <c r="A3490" s="95" t="s">
        <v>709</v>
      </c>
      <c r="B3490" s="95" t="s">
        <v>5</v>
      </c>
      <c r="C3490" s="95" t="s">
        <v>215</v>
      </c>
      <c r="D3490" s="96">
        <v>45980</v>
      </c>
      <c r="E3490" s="89" t="s">
        <v>203</v>
      </c>
      <c r="F3490" s="89" t="s">
        <v>86</v>
      </c>
      <c r="G3490" s="90" t="s">
        <v>313</v>
      </c>
      <c r="H3490" s="90">
        <v>7</v>
      </c>
      <c r="I3490" s="90">
        <v>84</v>
      </c>
      <c r="J3490" s="90" t="s">
        <v>698</v>
      </c>
      <c r="K3490" s="99">
        <v>1200</v>
      </c>
    </row>
    <row r="3491" spans="1:11" x14ac:dyDescent="0.25">
      <c r="A3491" s="95" t="s">
        <v>709</v>
      </c>
      <c r="B3491" s="95" t="s">
        <v>5</v>
      </c>
      <c r="C3491" s="95" t="s">
        <v>215</v>
      </c>
      <c r="D3491" s="96">
        <v>45980</v>
      </c>
      <c r="E3491" s="89" t="s">
        <v>101</v>
      </c>
      <c r="F3491" s="89" t="s">
        <v>86</v>
      </c>
      <c r="G3491" s="90" t="s">
        <v>313</v>
      </c>
      <c r="H3491" s="90">
        <v>6</v>
      </c>
      <c r="I3491" s="90">
        <v>72</v>
      </c>
      <c r="J3491" s="90" t="s">
        <v>698</v>
      </c>
      <c r="K3491" s="99">
        <v>1200</v>
      </c>
    </row>
    <row r="3492" spans="1:11" x14ac:dyDescent="0.25">
      <c r="A3492" s="92">
        <v>30301037</v>
      </c>
      <c r="B3492" s="95" t="s">
        <v>5</v>
      </c>
      <c r="C3492" s="95" t="s">
        <v>73</v>
      </c>
      <c r="D3492" s="96">
        <v>45980</v>
      </c>
      <c r="E3492" s="89" t="s">
        <v>78</v>
      </c>
      <c r="F3492" s="89" t="s">
        <v>212</v>
      </c>
      <c r="G3492" s="90" t="s">
        <v>12</v>
      </c>
      <c r="H3492" s="90">
        <v>5</v>
      </c>
      <c r="I3492" s="90">
        <v>60</v>
      </c>
      <c r="J3492" s="90" t="s">
        <v>699</v>
      </c>
      <c r="K3492" s="99">
        <v>1250</v>
      </c>
    </row>
    <row r="3493" spans="1:11" x14ac:dyDescent="0.25">
      <c r="A3493" s="92">
        <v>30301037</v>
      </c>
      <c r="B3493" s="95" t="s">
        <v>5</v>
      </c>
      <c r="C3493" s="95" t="s">
        <v>73</v>
      </c>
      <c r="D3493" s="96">
        <v>45980</v>
      </c>
      <c r="E3493" s="89" t="s">
        <v>78</v>
      </c>
      <c r="F3493" s="89" t="s">
        <v>212</v>
      </c>
      <c r="G3493" s="90" t="s">
        <v>231</v>
      </c>
      <c r="H3493" s="90">
        <v>2</v>
      </c>
      <c r="I3493" s="90">
        <v>24</v>
      </c>
      <c r="J3493" s="90" t="s">
        <v>699</v>
      </c>
      <c r="K3493" s="99">
        <v>200</v>
      </c>
    </row>
    <row r="3494" spans="1:11" x14ac:dyDescent="0.25">
      <c r="A3494" s="92">
        <v>30301037</v>
      </c>
      <c r="B3494" s="95" t="s">
        <v>5</v>
      </c>
      <c r="C3494" s="95" t="s">
        <v>73</v>
      </c>
      <c r="D3494" s="96">
        <v>45980</v>
      </c>
      <c r="E3494" s="89" t="s">
        <v>128</v>
      </c>
      <c r="F3494" s="89" t="s">
        <v>86</v>
      </c>
      <c r="G3494" s="90" t="s">
        <v>121</v>
      </c>
      <c r="H3494" s="90">
        <v>11</v>
      </c>
      <c r="I3494" s="90">
        <v>132</v>
      </c>
      <c r="J3494" s="90" t="s">
        <v>699</v>
      </c>
      <c r="K3494" s="99">
        <v>1100</v>
      </c>
    </row>
    <row r="3495" spans="1:11" x14ac:dyDescent="0.25">
      <c r="A3495" s="92">
        <v>30301037</v>
      </c>
      <c r="B3495" s="95" t="s">
        <v>5</v>
      </c>
      <c r="C3495" s="95" t="s">
        <v>73</v>
      </c>
      <c r="D3495" s="96">
        <v>45980</v>
      </c>
      <c r="E3495" s="89" t="s">
        <v>78</v>
      </c>
      <c r="F3495" s="89" t="s">
        <v>30</v>
      </c>
      <c r="G3495" s="90" t="s">
        <v>231</v>
      </c>
      <c r="H3495" s="90">
        <v>2</v>
      </c>
      <c r="I3495" s="90">
        <v>24</v>
      </c>
      <c r="J3495" s="90" t="s">
        <v>699</v>
      </c>
      <c r="K3495" s="99">
        <v>200</v>
      </c>
    </row>
    <row r="3496" spans="1:11" x14ac:dyDescent="0.25">
      <c r="A3496" s="95" t="s">
        <v>709</v>
      </c>
      <c r="B3496" s="95" t="s">
        <v>5</v>
      </c>
      <c r="C3496" s="95" t="s">
        <v>155</v>
      </c>
      <c r="D3496" s="96">
        <v>45980</v>
      </c>
      <c r="E3496" s="89" t="s">
        <v>128</v>
      </c>
      <c r="F3496" s="89" t="s">
        <v>86</v>
      </c>
      <c r="G3496" s="90" t="s">
        <v>231</v>
      </c>
      <c r="H3496" s="90">
        <v>9</v>
      </c>
      <c r="I3496" s="90">
        <v>108</v>
      </c>
      <c r="J3496" s="90" t="s">
        <v>698</v>
      </c>
      <c r="K3496" s="99">
        <v>1200</v>
      </c>
    </row>
    <row r="3497" spans="1:11" x14ac:dyDescent="0.25">
      <c r="A3497" s="95" t="s">
        <v>709</v>
      </c>
      <c r="B3497" s="95" t="s">
        <v>5</v>
      </c>
      <c r="C3497" s="95" t="s">
        <v>155</v>
      </c>
      <c r="D3497" s="96">
        <v>45980</v>
      </c>
      <c r="E3497" s="89" t="s">
        <v>78</v>
      </c>
      <c r="F3497" s="89" t="s">
        <v>30</v>
      </c>
      <c r="G3497" s="90" t="s">
        <v>231</v>
      </c>
      <c r="H3497" s="90">
        <v>1</v>
      </c>
      <c r="I3497" s="90">
        <v>12</v>
      </c>
      <c r="J3497" s="90" t="s">
        <v>698</v>
      </c>
      <c r="K3497" s="99">
        <v>1200</v>
      </c>
    </row>
    <row r="3498" spans="1:11" x14ac:dyDescent="0.25">
      <c r="A3498" s="95" t="s">
        <v>709</v>
      </c>
      <c r="B3498" s="95" t="s">
        <v>5</v>
      </c>
      <c r="C3498" s="95" t="s">
        <v>155</v>
      </c>
      <c r="D3498" s="96">
        <v>45980</v>
      </c>
      <c r="E3498" s="89" t="s">
        <v>101</v>
      </c>
      <c r="F3498" s="89" t="s">
        <v>86</v>
      </c>
      <c r="G3498" s="90" t="s">
        <v>313</v>
      </c>
      <c r="H3498" s="90">
        <v>2</v>
      </c>
      <c r="I3498" s="90">
        <v>24</v>
      </c>
      <c r="J3498" s="90" t="s">
        <v>698</v>
      </c>
      <c r="K3498" s="99">
        <v>1200</v>
      </c>
    </row>
    <row r="3499" spans="1:11" x14ac:dyDescent="0.25">
      <c r="A3499" s="95" t="s">
        <v>708</v>
      </c>
      <c r="B3499" s="95" t="s">
        <v>5</v>
      </c>
      <c r="C3499" s="95" t="s">
        <v>155</v>
      </c>
      <c r="D3499" s="96">
        <v>45980</v>
      </c>
      <c r="E3499" s="89" t="s">
        <v>101</v>
      </c>
      <c r="F3499" s="89" t="s">
        <v>86</v>
      </c>
      <c r="G3499" s="90" t="s">
        <v>209</v>
      </c>
      <c r="H3499" s="90">
        <v>1</v>
      </c>
      <c r="I3499" s="90">
        <v>12</v>
      </c>
      <c r="J3499" s="90" t="s">
        <v>698</v>
      </c>
      <c r="K3499" s="99">
        <v>1200</v>
      </c>
    </row>
    <row r="3500" spans="1:11" x14ac:dyDescent="0.25">
      <c r="A3500" s="95" t="s">
        <v>708</v>
      </c>
      <c r="B3500" s="95" t="s">
        <v>5</v>
      </c>
      <c r="C3500" s="95" t="s">
        <v>155</v>
      </c>
      <c r="D3500" s="96">
        <v>45980</v>
      </c>
      <c r="E3500" s="89" t="s">
        <v>101</v>
      </c>
      <c r="F3500" s="89" t="s">
        <v>86</v>
      </c>
      <c r="G3500" s="90" t="s">
        <v>209</v>
      </c>
      <c r="H3500" s="90">
        <v>1</v>
      </c>
      <c r="I3500" s="90">
        <v>12</v>
      </c>
      <c r="J3500" s="90" t="s">
        <v>698</v>
      </c>
      <c r="K3500" s="99">
        <v>1200</v>
      </c>
    </row>
    <row r="3501" spans="1:11" x14ac:dyDescent="0.25">
      <c r="A3501" s="92">
        <v>30301045</v>
      </c>
      <c r="B3501" s="95" t="s">
        <v>5</v>
      </c>
      <c r="C3501" s="95" t="s">
        <v>158</v>
      </c>
      <c r="D3501" s="96">
        <v>45980</v>
      </c>
      <c r="E3501" s="89" t="s">
        <v>128</v>
      </c>
      <c r="F3501" s="89" t="s">
        <v>86</v>
      </c>
      <c r="G3501" s="90" t="s">
        <v>30</v>
      </c>
      <c r="H3501" s="90">
        <v>4</v>
      </c>
      <c r="I3501" s="90">
        <v>48</v>
      </c>
      <c r="J3501" s="90" t="s">
        <v>699</v>
      </c>
      <c r="K3501" s="99">
        <v>400</v>
      </c>
    </row>
    <row r="3502" spans="1:11" x14ac:dyDescent="0.25">
      <c r="A3502" s="92">
        <v>30301045</v>
      </c>
      <c r="B3502" s="95" t="s">
        <v>5</v>
      </c>
      <c r="C3502" s="95" t="s">
        <v>158</v>
      </c>
      <c r="D3502" s="96">
        <v>45980</v>
      </c>
      <c r="E3502" s="89" t="s">
        <v>78</v>
      </c>
      <c r="F3502" s="89" t="s">
        <v>30</v>
      </c>
      <c r="G3502" s="90" t="s">
        <v>231</v>
      </c>
      <c r="H3502" s="90">
        <v>3</v>
      </c>
      <c r="I3502" s="90">
        <v>36</v>
      </c>
      <c r="J3502" s="90" t="s">
        <v>699</v>
      </c>
      <c r="K3502" s="99">
        <v>300</v>
      </c>
    </row>
    <row r="3503" spans="1:11" x14ac:dyDescent="0.25">
      <c r="A3503" s="92">
        <v>30301045</v>
      </c>
      <c r="B3503" s="95" t="s">
        <v>5</v>
      </c>
      <c r="C3503" s="95" t="s">
        <v>158</v>
      </c>
      <c r="D3503" s="96">
        <v>45980</v>
      </c>
      <c r="E3503" s="89" t="s">
        <v>78</v>
      </c>
      <c r="F3503" s="89" t="s">
        <v>316</v>
      </c>
      <c r="G3503" s="90" t="s">
        <v>231</v>
      </c>
      <c r="H3503" s="90">
        <v>10</v>
      </c>
      <c r="I3503" s="90">
        <v>120</v>
      </c>
      <c r="J3503" s="90" t="s">
        <v>699</v>
      </c>
      <c r="K3503" s="99">
        <v>1000</v>
      </c>
    </row>
    <row r="3504" spans="1:11" x14ac:dyDescent="0.25">
      <c r="A3504" s="92">
        <v>30301014</v>
      </c>
      <c r="B3504" s="95" t="s">
        <v>5</v>
      </c>
      <c r="C3504" s="95" t="s">
        <v>10</v>
      </c>
      <c r="D3504" s="96">
        <v>45980</v>
      </c>
      <c r="E3504" s="89" t="s">
        <v>78</v>
      </c>
      <c r="F3504" s="89" t="s">
        <v>316</v>
      </c>
      <c r="G3504" s="90" t="s">
        <v>231</v>
      </c>
      <c r="H3504" s="90">
        <v>5</v>
      </c>
      <c r="I3504" s="90">
        <v>60</v>
      </c>
      <c r="J3504" s="90" t="s">
        <v>699</v>
      </c>
      <c r="K3504" s="99">
        <v>500</v>
      </c>
    </row>
    <row r="3505" spans="1:11" x14ac:dyDescent="0.25">
      <c r="A3505" s="92">
        <v>30301054</v>
      </c>
      <c r="B3505" s="95" t="s">
        <v>5</v>
      </c>
      <c r="C3505" s="95" t="s">
        <v>187</v>
      </c>
      <c r="D3505" s="96">
        <v>45980</v>
      </c>
      <c r="E3505" s="89" t="s">
        <v>128</v>
      </c>
      <c r="F3505" s="89" t="s">
        <v>86</v>
      </c>
      <c r="G3505" s="90" t="s">
        <v>30</v>
      </c>
      <c r="H3505" s="90">
        <v>10</v>
      </c>
      <c r="I3505" s="90">
        <v>120</v>
      </c>
      <c r="J3505" s="90" t="s">
        <v>699</v>
      </c>
      <c r="K3505" s="99">
        <v>1000</v>
      </c>
    </row>
    <row r="3506" spans="1:11" x14ac:dyDescent="0.25">
      <c r="A3506" s="92">
        <v>30301053</v>
      </c>
      <c r="B3506" s="95" t="s">
        <v>5</v>
      </c>
      <c r="C3506" s="95" t="s">
        <v>181</v>
      </c>
      <c r="D3506" s="96">
        <v>45980</v>
      </c>
      <c r="E3506" s="89" t="s">
        <v>128</v>
      </c>
      <c r="F3506" s="89" t="s">
        <v>86</v>
      </c>
      <c r="G3506" s="90" t="s">
        <v>30</v>
      </c>
      <c r="H3506" s="90">
        <v>14</v>
      </c>
      <c r="I3506" s="90">
        <v>168</v>
      </c>
      <c r="J3506" s="90" t="s">
        <v>699</v>
      </c>
      <c r="K3506" s="99">
        <v>1400</v>
      </c>
    </row>
    <row r="3507" spans="1:11" x14ac:dyDescent="0.25">
      <c r="A3507" s="92">
        <v>30301050</v>
      </c>
      <c r="B3507" s="95" t="s">
        <v>5</v>
      </c>
      <c r="C3507" s="95" t="s">
        <v>151</v>
      </c>
      <c r="D3507" s="96">
        <v>45980</v>
      </c>
      <c r="E3507" s="89" t="s">
        <v>128</v>
      </c>
      <c r="F3507" s="89" t="s">
        <v>86</v>
      </c>
      <c r="G3507" s="90" t="s">
        <v>30</v>
      </c>
      <c r="H3507" s="90">
        <v>11</v>
      </c>
      <c r="I3507" s="90">
        <v>132</v>
      </c>
      <c r="J3507" s="90" t="s">
        <v>699</v>
      </c>
      <c r="K3507" s="99">
        <v>1100</v>
      </c>
    </row>
    <row r="3508" spans="1:11" x14ac:dyDescent="0.25">
      <c r="A3508" s="95" t="s">
        <v>709</v>
      </c>
      <c r="B3508" s="95" t="s">
        <v>5</v>
      </c>
      <c r="C3508" s="95" t="s">
        <v>213</v>
      </c>
      <c r="D3508" s="96">
        <v>45980</v>
      </c>
      <c r="E3508" s="89" t="s">
        <v>78</v>
      </c>
      <c r="F3508" s="89" t="s">
        <v>30</v>
      </c>
      <c r="G3508" s="90" t="s">
        <v>231</v>
      </c>
      <c r="H3508" s="90">
        <v>1</v>
      </c>
      <c r="I3508" s="90">
        <v>12</v>
      </c>
      <c r="J3508" s="90" t="s">
        <v>698</v>
      </c>
      <c r="K3508" s="99">
        <v>1200</v>
      </c>
    </row>
    <row r="3509" spans="1:11" x14ac:dyDescent="0.25">
      <c r="A3509" s="95" t="s">
        <v>708</v>
      </c>
      <c r="B3509" s="95" t="s">
        <v>5</v>
      </c>
      <c r="C3509" s="95" t="s">
        <v>213</v>
      </c>
      <c r="D3509" s="96">
        <v>45980</v>
      </c>
      <c r="E3509" s="89" t="s">
        <v>101</v>
      </c>
      <c r="F3509" s="89" t="s">
        <v>86</v>
      </c>
      <c r="G3509" s="90" t="s">
        <v>207</v>
      </c>
      <c r="H3509" s="90">
        <v>1</v>
      </c>
      <c r="I3509" s="90">
        <v>12</v>
      </c>
      <c r="J3509" s="90" t="s">
        <v>698</v>
      </c>
      <c r="K3509" s="99">
        <v>1200</v>
      </c>
    </row>
    <row r="3510" spans="1:11" x14ac:dyDescent="0.25">
      <c r="A3510" s="95" t="s">
        <v>708</v>
      </c>
      <c r="B3510" s="95" t="s">
        <v>5</v>
      </c>
      <c r="C3510" s="95" t="s">
        <v>213</v>
      </c>
      <c r="D3510" s="96">
        <v>45980</v>
      </c>
      <c r="E3510" s="89" t="s">
        <v>78</v>
      </c>
      <c r="F3510" s="89" t="s">
        <v>316</v>
      </c>
      <c r="G3510" s="90" t="s">
        <v>231</v>
      </c>
      <c r="H3510" s="90">
        <v>9</v>
      </c>
      <c r="I3510" s="90">
        <v>108</v>
      </c>
      <c r="J3510" s="90" t="s">
        <v>698</v>
      </c>
      <c r="K3510" s="99">
        <v>1200</v>
      </c>
    </row>
    <row r="3511" spans="1:11" x14ac:dyDescent="0.25">
      <c r="A3511" s="95" t="s">
        <v>708</v>
      </c>
      <c r="B3511" s="95" t="s">
        <v>5</v>
      </c>
      <c r="C3511" s="95" t="s">
        <v>225</v>
      </c>
      <c r="D3511" s="96">
        <v>45980</v>
      </c>
      <c r="E3511" s="89" t="s">
        <v>101</v>
      </c>
      <c r="F3511" s="89" t="s">
        <v>86</v>
      </c>
      <c r="G3511" s="90" t="s">
        <v>209</v>
      </c>
      <c r="H3511" s="90">
        <v>4</v>
      </c>
      <c r="I3511" s="90">
        <v>48</v>
      </c>
      <c r="J3511" s="90" t="s">
        <v>698</v>
      </c>
      <c r="K3511" s="99">
        <v>1200</v>
      </c>
    </row>
    <row r="3512" spans="1:11" x14ac:dyDescent="0.25">
      <c r="A3512" s="95" t="s">
        <v>708</v>
      </c>
      <c r="B3512" s="95" t="s">
        <v>5</v>
      </c>
      <c r="C3512" s="95" t="s">
        <v>225</v>
      </c>
      <c r="D3512" s="96">
        <v>45980</v>
      </c>
      <c r="E3512" s="89" t="s">
        <v>203</v>
      </c>
      <c r="F3512" s="89" t="s">
        <v>86</v>
      </c>
      <c r="G3512" s="90" t="s">
        <v>209</v>
      </c>
      <c r="H3512" s="90">
        <v>4</v>
      </c>
      <c r="I3512" s="90">
        <v>48</v>
      </c>
      <c r="J3512" s="90" t="s">
        <v>698</v>
      </c>
      <c r="K3512" s="99">
        <v>1200</v>
      </c>
    </row>
    <row r="3513" spans="1:11" x14ac:dyDescent="0.25">
      <c r="A3513" s="95" t="s">
        <v>708</v>
      </c>
      <c r="B3513" s="95" t="s">
        <v>5</v>
      </c>
      <c r="C3513" s="95" t="s">
        <v>225</v>
      </c>
      <c r="D3513" s="96">
        <v>45980</v>
      </c>
      <c r="E3513" s="89" t="s">
        <v>203</v>
      </c>
      <c r="F3513" s="89" t="s">
        <v>86</v>
      </c>
      <c r="G3513" s="90" t="s">
        <v>313</v>
      </c>
      <c r="H3513" s="90">
        <v>5</v>
      </c>
      <c r="I3513" s="90">
        <v>60</v>
      </c>
      <c r="J3513" s="90" t="s">
        <v>698</v>
      </c>
      <c r="K3513" s="99">
        <v>1200</v>
      </c>
    </row>
    <row r="3514" spans="1:11" x14ac:dyDescent="0.25">
      <c r="A3514" s="95" t="s">
        <v>708</v>
      </c>
      <c r="B3514" s="95" t="s">
        <v>5</v>
      </c>
      <c r="C3514" s="95" t="s">
        <v>152</v>
      </c>
      <c r="D3514" s="96">
        <v>45980</v>
      </c>
      <c r="E3514" s="89" t="s">
        <v>203</v>
      </c>
      <c r="F3514" s="89" t="s">
        <v>86</v>
      </c>
      <c r="G3514" s="90" t="s">
        <v>313</v>
      </c>
      <c r="H3514" s="90">
        <v>1</v>
      </c>
      <c r="I3514" s="90">
        <v>12</v>
      </c>
      <c r="J3514" s="90" t="s">
        <v>698</v>
      </c>
      <c r="K3514" s="99">
        <v>1200</v>
      </c>
    </row>
    <row r="3515" spans="1:11" x14ac:dyDescent="0.25">
      <c r="A3515" s="95" t="s">
        <v>708</v>
      </c>
      <c r="B3515" s="95" t="s">
        <v>5</v>
      </c>
      <c r="C3515" s="95" t="s">
        <v>182</v>
      </c>
      <c r="D3515" s="96">
        <v>45980</v>
      </c>
      <c r="E3515" s="89" t="s">
        <v>203</v>
      </c>
      <c r="F3515" s="89" t="s">
        <v>86</v>
      </c>
      <c r="G3515" s="90" t="s">
        <v>313</v>
      </c>
      <c r="H3515" s="90">
        <v>1</v>
      </c>
      <c r="I3515" s="90">
        <v>12</v>
      </c>
      <c r="J3515" s="90" t="s">
        <v>698</v>
      </c>
      <c r="K3515" s="99">
        <v>1200</v>
      </c>
    </row>
    <row r="3516" spans="1:11" x14ac:dyDescent="0.25">
      <c r="A3516" s="92">
        <v>30301017</v>
      </c>
      <c r="B3516" s="95" t="s">
        <v>5</v>
      </c>
      <c r="C3516" s="95" t="s">
        <v>295</v>
      </c>
      <c r="D3516" s="96">
        <v>45980</v>
      </c>
      <c r="E3516" s="89" t="s">
        <v>78</v>
      </c>
      <c r="F3516" s="89" t="s">
        <v>30</v>
      </c>
      <c r="G3516" s="90" t="s">
        <v>231</v>
      </c>
      <c r="H3516" s="90">
        <v>2</v>
      </c>
      <c r="I3516" s="90">
        <v>24</v>
      </c>
      <c r="J3516" s="90" t="s">
        <v>699</v>
      </c>
      <c r="K3516" s="99">
        <v>200</v>
      </c>
    </row>
    <row r="3517" spans="1:11" x14ac:dyDescent="0.25">
      <c r="A3517" s="92">
        <v>30301017</v>
      </c>
      <c r="B3517" s="95" t="s">
        <v>5</v>
      </c>
      <c r="C3517" s="95" t="s">
        <v>295</v>
      </c>
      <c r="D3517" s="96">
        <v>45980</v>
      </c>
      <c r="E3517" s="89" t="s">
        <v>101</v>
      </c>
      <c r="F3517" s="89" t="s">
        <v>86</v>
      </c>
      <c r="G3517" s="90" t="s">
        <v>313</v>
      </c>
      <c r="H3517" s="90">
        <v>1</v>
      </c>
      <c r="I3517" s="90">
        <v>12</v>
      </c>
      <c r="J3517" s="90" t="s">
        <v>699</v>
      </c>
      <c r="K3517" s="99">
        <v>100</v>
      </c>
    </row>
    <row r="3518" spans="1:11" x14ac:dyDescent="0.25">
      <c r="A3518" s="92">
        <v>30301031</v>
      </c>
      <c r="B3518" s="95" t="s">
        <v>5</v>
      </c>
      <c r="C3518" s="95" t="s">
        <v>67</v>
      </c>
      <c r="D3518" s="96">
        <v>45980</v>
      </c>
      <c r="E3518" s="89" t="s">
        <v>128</v>
      </c>
      <c r="F3518" s="89" t="s">
        <v>86</v>
      </c>
      <c r="G3518" s="90" t="s">
        <v>30</v>
      </c>
      <c r="H3518" s="90">
        <v>8</v>
      </c>
      <c r="I3518" s="90">
        <v>96</v>
      </c>
      <c r="J3518" s="90" t="s">
        <v>699</v>
      </c>
      <c r="K3518" s="99">
        <v>800</v>
      </c>
    </row>
    <row r="3519" spans="1:11" x14ac:dyDescent="0.25">
      <c r="A3519" s="92">
        <v>30301031</v>
      </c>
      <c r="B3519" s="95" t="s">
        <v>5</v>
      </c>
      <c r="C3519" s="95" t="s">
        <v>67</v>
      </c>
      <c r="D3519" s="96">
        <v>45980</v>
      </c>
      <c r="E3519" s="89" t="s">
        <v>128</v>
      </c>
      <c r="F3519" s="89" t="s">
        <v>86</v>
      </c>
      <c r="G3519" s="90" t="s">
        <v>121</v>
      </c>
      <c r="H3519" s="90">
        <v>11</v>
      </c>
      <c r="I3519" s="90">
        <v>132</v>
      </c>
      <c r="J3519" s="90" t="s">
        <v>699</v>
      </c>
      <c r="K3519" s="99">
        <v>1100</v>
      </c>
    </row>
    <row r="3520" spans="1:11" x14ac:dyDescent="0.25">
      <c r="A3520" s="92">
        <v>30301031</v>
      </c>
      <c r="B3520" s="95" t="s">
        <v>5</v>
      </c>
      <c r="C3520" s="95" t="s">
        <v>67</v>
      </c>
      <c r="D3520" s="96">
        <v>45980</v>
      </c>
      <c r="E3520" s="89" t="s">
        <v>78</v>
      </c>
      <c r="F3520" s="89" t="s">
        <v>30</v>
      </c>
      <c r="G3520" s="90" t="s">
        <v>231</v>
      </c>
      <c r="H3520" s="90">
        <v>3</v>
      </c>
      <c r="I3520" s="90">
        <v>36</v>
      </c>
      <c r="J3520" s="90" t="s">
        <v>699</v>
      </c>
      <c r="K3520" s="99">
        <v>300</v>
      </c>
    </row>
    <row r="3521" spans="1:11" x14ac:dyDescent="0.25">
      <c r="A3521" s="92">
        <v>30301031</v>
      </c>
      <c r="B3521" s="95" t="s">
        <v>5</v>
      </c>
      <c r="C3521" s="95" t="s">
        <v>67</v>
      </c>
      <c r="D3521" s="96">
        <v>45980</v>
      </c>
      <c r="E3521" s="89" t="s">
        <v>78</v>
      </c>
      <c r="F3521" s="89" t="s">
        <v>316</v>
      </c>
      <c r="G3521" s="90" t="s">
        <v>231</v>
      </c>
      <c r="H3521" s="90">
        <v>3</v>
      </c>
      <c r="I3521" s="90">
        <v>36</v>
      </c>
      <c r="J3521" s="90" t="s">
        <v>699</v>
      </c>
      <c r="K3521" s="99">
        <v>300</v>
      </c>
    </row>
    <row r="3522" spans="1:11" x14ac:dyDescent="0.25">
      <c r="A3522" s="92">
        <v>30301041</v>
      </c>
      <c r="B3522" s="95" t="s">
        <v>5</v>
      </c>
      <c r="C3522" s="95" t="s">
        <v>63</v>
      </c>
      <c r="D3522" s="96">
        <v>45980</v>
      </c>
      <c r="E3522" s="89" t="s">
        <v>128</v>
      </c>
      <c r="F3522" s="89" t="s">
        <v>86</v>
      </c>
      <c r="G3522" s="90" t="s">
        <v>231</v>
      </c>
      <c r="H3522" s="90">
        <v>5</v>
      </c>
      <c r="I3522" s="90">
        <v>60</v>
      </c>
      <c r="J3522" s="90" t="s">
        <v>699</v>
      </c>
      <c r="K3522" s="99">
        <v>500</v>
      </c>
    </row>
    <row r="3523" spans="1:11" x14ac:dyDescent="0.25">
      <c r="A3523" s="92">
        <v>30301041</v>
      </c>
      <c r="B3523" s="95" t="s">
        <v>5</v>
      </c>
      <c r="C3523" s="95" t="s">
        <v>63</v>
      </c>
      <c r="D3523" s="96">
        <v>45980</v>
      </c>
      <c r="E3523" s="89" t="s">
        <v>206</v>
      </c>
      <c r="F3523" s="89" t="s">
        <v>86</v>
      </c>
      <c r="G3523" s="90" t="s">
        <v>313</v>
      </c>
      <c r="H3523" s="90">
        <v>3</v>
      </c>
      <c r="I3523" s="90">
        <v>36</v>
      </c>
      <c r="J3523" s="90" t="s">
        <v>699</v>
      </c>
      <c r="K3523" s="99">
        <v>300</v>
      </c>
    </row>
    <row r="3524" spans="1:11" x14ac:dyDescent="0.25">
      <c r="A3524" s="92">
        <v>30301055</v>
      </c>
      <c r="B3524" s="95" t="s">
        <v>5</v>
      </c>
      <c r="C3524" s="95" t="s">
        <v>185</v>
      </c>
      <c r="D3524" s="96">
        <v>45980</v>
      </c>
      <c r="E3524" s="89" t="s">
        <v>128</v>
      </c>
      <c r="F3524" s="89" t="s">
        <v>86</v>
      </c>
      <c r="G3524" s="90" t="s">
        <v>30</v>
      </c>
      <c r="H3524" s="90">
        <v>7</v>
      </c>
      <c r="I3524" s="90">
        <v>84</v>
      </c>
      <c r="J3524" s="90" t="s">
        <v>699</v>
      </c>
      <c r="K3524" s="99">
        <v>700</v>
      </c>
    </row>
    <row r="3525" spans="1:11" x14ac:dyDescent="0.25">
      <c r="A3525" s="92">
        <v>30301055</v>
      </c>
      <c r="B3525" s="95" t="s">
        <v>5</v>
      </c>
      <c r="C3525" s="95" t="s">
        <v>185</v>
      </c>
      <c r="D3525" s="96">
        <v>45980</v>
      </c>
      <c r="E3525" s="89" t="s">
        <v>128</v>
      </c>
      <c r="F3525" s="89" t="s">
        <v>86</v>
      </c>
      <c r="G3525" s="90" t="s">
        <v>121</v>
      </c>
      <c r="H3525" s="90">
        <v>12</v>
      </c>
      <c r="I3525" s="90">
        <v>144</v>
      </c>
      <c r="J3525" s="90" t="s">
        <v>699</v>
      </c>
      <c r="K3525" s="99">
        <v>1200</v>
      </c>
    </row>
    <row r="3526" spans="1:11" x14ac:dyDescent="0.25">
      <c r="A3526" s="92">
        <v>30301055</v>
      </c>
      <c r="B3526" s="95" t="s">
        <v>5</v>
      </c>
      <c r="C3526" s="95" t="s">
        <v>185</v>
      </c>
      <c r="D3526" s="96">
        <v>45980</v>
      </c>
      <c r="E3526" s="89" t="s">
        <v>78</v>
      </c>
      <c r="F3526" s="89" t="s">
        <v>30</v>
      </c>
      <c r="G3526" s="90" t="s">
        <v>231</v>
      </c>
      <c r="H3526" s="90">
        <v>2</v>
      </c>
      <c r="I3526" s="90">
        <v>24</v>
      </c>
      <c r="J3526" s="90" t="s">
        <v>699</v>
      </c>
      <c r="K3526" s="99">
        <v>200</v>
      </c>
    </row>
    <row r="3527" spans="1:11" x14ac:dyDescent="0.25">
      <c r="A3527" s="92">
        <v>30301055</v>
      </c>
      <c r="B3527" s="95" t="s">
        <v>5</v>
      </c>
      <c r="C3527" s="95" t="s">
        <v>185</v>
      </c>
      <c r="D3527" s="96">
        <v>45980</v>
      </c>
      <c r="E3527" s="89" t="s">
        <v>78</v>
      </c>
      <c r="F3527" s="89" t="s">
        <v>316</v>
      </c>
      <c r="G3527" s="90" t="s">
        <v>231</v>
      </c>
      <c r="H3527" s="90">
        <v>1</v>
      </c>
      <c r="I3527" s="90">
        <v>12</v>
      </c>
      <c r="J3527" s="90" t="s">
        <v>699</v>
      </c>
      <c r="K3527" s="99">
        <v>100</v>
      </c>
    </row>
    <row r="3528" spans="1:11" x14ac:dyDescent="0.25">
      <c r="A3528" s="92">
        <v>30301056</v>
      </c>
      <c r="B3528" s="95" t="s">
        <v>5</v>
      </c>
      <c r="C3528" s="95" t="s">
        <v>193</v>
      </c>
      <c r="D3528" s="96">
        <v>45980</v>
      </c>
      <c r="E3528" s="89" t="s">
        <v>128</v>
      </c>
      <c r="F3528" s="89" t="s">
        <v>86</v>
      </c>
      <c r="G3528" s="90" t="s">
        <v>30</v>
      </c>
      <c r="H3528" s="90">
        <v>10</v>
      </c>
      <c r="I3528" s="90">
        <v>120</v>
      </c>
      <c r="J3528" s="90" t="s">
        <v>699</v>
      </c>
      <c r="K3528" s="99">
        <v>1000</v>
      </c>
    </row>
    <row r="3529" spans="1:11" x14ac:dyDescent="0.25">
      <c r="A3529" s="92">
        <v>30301056</v>
      </c>
      <c r="B3529" s="95" t="s">
        <v>5</v>
      </c>
      <c r="C3529" s="95" t="s">
        <v>193</v>
      </c>
      <c r="D3529" s="96">
        <v>45980</v>
      </c>
      <c r="E3529" s="89" t="s">
        <v>78</v>
      </c>
      <c r="F3529" s="89" t="s">
        <v>316</v>
      </c>
      <c r="G3529" s="90" t="s">
        <v>231</v>
      </c>
      <c r="H3529" s="90">
        <v>2</v>
      </c>
      <c r="I3529" s="90">
        <v>24</v>
      </c>
      <c r="J3529" s="90" t="s">
        <v>699</v>
      </c>
      <c r="K3529" s="99">
        <v>200</v>
      </c>
    </row>
    <row r="3530" spans="1:11" x14ac:dyDescent="0.25">
      <c r="A3530" s="92">
        <v>30301033</v>
      </c>
      <c r="B3530" s="95" t="s">
        <v>5</v>
      </c>
      <c r="C3530" s="95" t="s">
        <v>69</v>
      </c>
      <c r="D3530" s="96">
        <v>45980</v>
      </c>
      <c r="E3530" s="89" t="s">
        <v>128</v>
      </c>
      <c r="F3530" s="89" t="s">
        <v>86</v>
      </c>
      <c r="G3530" s="90" t="s">
        <v>30</v>
      </c>
      <c r="H3530" s="90">
        <v>6</v>
      </c>
      <c r="I3530" s="90">
        <v>72</v>
      </c>
      <c r="J3530" s="90" t="s">
        <v>699</v>
      </c>
      <c r="K3530" s="99">
        <v>600</v>
      </c>
    </row>
    <row r="3531" spans="1:11" x14ac:dyDescent="0.25">
      <c r="A3531" s="92">
        <v>30301040</v>
      </c>
      <c r="B3531" s="95" t="s">
        <v>5</v>
      </c>
      <c r="C3531" s="95" t="s">
        <v>62</v>
      </c>
      <c r="D3531" s="96">
        <v>45981</v>
      </c>
      <c r="E3531" s="89" t="s">
        <v>101</v>
      </c>
      <c r="F3531" s="89" t="s">
        <v>86</v>
      </c>
      <c r="G3531" s="90" t="s">
        <v>313</v>
      </c>
      <c r="H3531" s="90">
        <v>6</v>
      </c>
      <c r="I3531" s="90">
        <v>72</v>
      </c>
      <c r="J3531" s="90" t="s">
        <v>699</v>
      </c>
      <c r="K3531" s="99">
        <v>600</v>
      </c>
    </row>
    <row r="3532" spans="1:11" x14ac:dyDescent="0.25">
      <c r="A3532" s="92">
        <v>30301040</v>
      </c>
      <c r="B3532" s="95" t="s">
        <v>5</v>
      </c>
      <c r="C3532" s="95" t="s">
        <v>62</v>
      </c>
      <c r="D3532" s="96">
        <v>45981</v>
      </c>
      <c r="E3532" s="89" t="s">
        <v>203</v>
      </c>
      <c r="F3532" s="89" t="s">
        <v>86</v>
      </c>
      <c r="G3532" s="90" t="s">
        <v>313</v>
      </c>
      <c r="H3532" s="90">
        <v>4</v>
      </c>
      <c r="I3532" s="90">
        <v>48</v>
      </c>
      <c r="J3532" s="90" t="s">
        <v>699</v>
      </c>
      <c r="K3532" s="99">
        <v>400</v>
      </c>
    </row>
    <row r="3533" spans="1:11" x14ac:dyDescent="0.25">
      <c r="A3533" s="92">
        <v>30301040</v>
      </c>
      <c r="B3533" s="95" t="s">
        <v>5</v>
      </c>
      <c r="C3533" s="95" t="s">
        <v>62</v>
      </c>
      <c r="D3533" s="96">
        <v>45981</v>
      </c>
      <c r="E3533" s="89" t="s">
        <v>206</v>
      </c>
      <c r="F3533" s="89" t="s">
        <v>86</v>
      </c>
      <c r="G3533" s="90" t="s">
        <v>313</v>
      </c>
      <c r="H3533" s="90">
        <v>2</v>
      </c>
      <c r="I3533" s="90">
        <v>24</v>
      </c>
      <c r="J3533" s="90" t="s">
        <v>699</v>
      </c>
      <c r="K3533" s="99">
        <v>200</v>
      </c>
    </row>
    <row r="3534" spans="1:11" x14ac:dyDescent="0.25">
      <c r="A3534" s="92">
        <v>30301040</v>
      </c>
      <c r="B3534" s="95" t="s">
        <v>5</v>
      </c>
      <c r="C3534" s="95" t="s">
        <v>62</v>
      </c>
      <c r="D3534" s="96">
        <v>45981</v>
      </c>
      <c r="E3534" s="89" t="s">
        <v>203</v>
      </c>
      <c r="F3534" s="89" t="s">
        <v>86</v>
      </c>
      <c r="G3534" s="90" t="s">
        <v>121</v>
      </c>
      <c r="H3534" s="90">
        <v>4</v>
      </c>
      <c r="I3534" s="90">
        <v>48</v>
      </c>
      <c r="J3534" s="90" t="s">
        <v>699</v>
      </c>
      <c r="K3534" s="99">
        <v>400</v>
      </c>
    </row>
    <row r="3535" spans="1:11" x14ac:dyDescent="0.25">
      <c r="A3535" s="92">
        <v>30301040</v>
      </c>
      <c r="B3535" s="95" t="s">
        <v>5</v>
      </c>
      <c r="C3535" s="95" t="s">
        <v>62</v>
      </c>
      <c r="D3535" s="96">
        <v>45981</v>
      </c>
      <c r="E3535" s="89" t="s">
        <v>203</v>
      </c>
      <c r="F3535" s="89" t="s">
        <v>86</v>
      </c>
      <c r="G3535" s="90" t="s">
        <v>121</v>
      </c>
      <c r="H3535" s="90">
        <v>2</v>
      </c>
      <c r="I3535" s="90">
        <v>24</v>
      </c>
      <c r="J3535" s="90" t="s">
        <v>699</v>
      </c>
      <c r="K3535" s="99">
        <v>200</v>
      </c>
    </row>
    <row r="3536" spans="1:11" x14ac:dyDescent="0.2">
      <c r="A3536" s="92">
        <v>30301049</v>
      </c>
      <c r="B3536" s="92" t="s">
        <v>5</v>
      </c>
      <c r="C3536" s="92" t="s">
        <v>167</v>
      </c>
      <c r="D3536" s="96">
        <v>45981</v>
      </c>
      <c r="E3536" s="89" t="s">
        <v>203</v>
      </c>
      <c r="F3536" s="89" t="s">
        <v>86</v>
      </c>
      <c r="G3536" s="90" t="s">
        <v>121</v>
      </c>
      <c r="H3536" s="90">
        <v>3</v>
      </c>
      <c r="I3536" s="90">
        <v>36</v>
      </c>
      <c r="J3536" s="90" t="s">
        <v>699</v>
      </c>
      <c r="K3536" s="99">
        <v>300</v>
      </c>
    </row>
    <row r="3537" spans="1:11" x14ac:dyDescent="0.25">
      <c r="A3537" s="92">
        <v>30301059</v>
      </c>
      <c r="B3537" s="95" t="s">
        <v>5</v>
      </c>
      <c r="C3537" s="95" t="s">
        <v>199</v>
      </c>
      <c r="D3537" s="96">
        <v>45981</v>
      </c>
      <c r="E3537" s="89" t="s">
        <v>101</v>
      </c>
      <c r="F3537" s="89" t="s">
        <v>86</v>
      </c>
      <c r="G3537" s="90" t="s">
        <v>30</v>
      </c>
      <c r="H3537" s="90">
        <v>8</v>
      </c>
      <c r="I3537" s="90">
        <v>96</v>
      </c>
      <c r="J3537" s="90" t="s">
        <v>699</v>
      </c>
      <c r="K3537" s="99">
        <v>800</v>
      </c>
    </row>
    <row r="3538" spans="1:11" x14ac:dyDescent="0.25">
      <c r="A3538" s="92">
        <v>30301059</v>
      </c>
      <c r="B3538" s="95" t="s">
        <v>5</v>
      </c>
      <c r="C3538" s="95" t="s">
        <v>199</v>
      </c>
      <c r="D3538" s="96">
        <v>45981</v>
      </c>
      <c r="E3538" s="89" t="s">
        <v>203</v>
      </c>
      <c r="F3538" s="89" t="s">
        <v>86</v>
      </c>
      <c r="G3538" s="90" t="s">
        <v>30</v>
      </c>
      <c r="H3538" s="90">
        <v>3</v>
      </c>
      <c r="I3538" s="90">
        <v>36</v>
      </c>
      <c r="J3538" s="90" t="s">
        <v>699</v>
      </c>
      <c r="K3538" s="99">
        <v>300</v>
      </c>
    </row>
    <row r="3539" spans="1:11" x14ac:dyDescent="0.25">
      <c r="A3539" s="92">
        <v>30301003</v>
      </c>
      <c r="B3539" s="95" t="s">
        <v>5</v>
      </c>
      <c r="C3539" s="95" t="s">
        <v>192</v>
      </c>
      <c r="D3539" s="96">
        <v>45981</v>
      </c>
      <c r="E3539" s="89" t="s">
        <v>203</v>
      </c>
      <c r="F3539" s="89" t="s">
        <v>86</v>
      </c>
      <c r="G3539" s="90" t="s">
        <v>313</v>
      </c>
      <c r="H3539" s="90">
        <v>6</v>
      </c>
      <c r="I3539" s="90">
        <v>72</v>
      </c>
      <c r="J3539" s="90" t="s">
        <v>699</v>
      </c>
      <c r="K3539" s="99">
        <v>600</v>
      </c>
    </row>
    <row r="3540" spans="1:11" x14ac:dyDescent="0.25">
      <c r="A3540" s="92">
        <v>30301003</v>
      </c>
      <c r="B3540" s="95" t="s">
        <v>5</v>
      </c>
      <c r="C3540" s="95" t="s">
        <v>192</v>
      </c>
      <c r="D3540" s="96">
        <v>45981</v>
      </c>
      <c r="E3540" s="89" t="s">
        <v>101</v>
      </c>
      <c r="F3540" s="89" t="s">
        <v>86</v>
      </c>
      <c r="G3540" s="90" t="s">
        <v>313</v>
      </c>
      <c r="H3540" s="90">
        <v>10</v>
      </c>
      <c r="I3540" s="90">
        <v>120</v>
      </c>
      <c r="J3540" s="90" t="s">
        <v>699</v>
      </c>
      <c r="K3540" s="99">
        <v>1000</v>
      </c>
    </row>
    <row r="3541" spans="1:11" x14ac:dyDescent="0.25">
      <c r="A3541" s="92">
        <v>30301003</v>
      </c>
      <c r="B3541" s="95" t="s">
        <v>5</v>
      </c>
      <c r="C3541" s="95" t="s">
        <v>192</v>
      </c>
      <c r="D3541" s="96">
        <v>45981</v>
      </c>
      <c r="E3541" s="89" t="s">
        <v>203</v>
      </c>
      <c r="F3541" s="89" t="s">
        <v>86</v>
      </c>
      <c r="G3541" s="90" t="s">
        <v>121</v>
      </c>
      <c r="H3541" s="90">
        <v>5</v>
      </c>
      <c r="I3541" s="90">
        <v>60</v>
      </c>
      <c r="J3541" s="90" t="s">
        <v>699</v>
      </c>
      <c r="K3541" s="99">
        <v>500</v>
      </c>
    </row>
    <row r="3542" spans="1:11" x14ac:dyDescent="0.25">
      <c r="A3542" s="92">
        <v>30301036</v>
      </c>
      <c r="B3542" s="95" t="s">
        <v>5</v>
      </c>
      <c r="C3542" s="95" t="s">
        <v>72</v>
      </c>
      <c r="D3542" s="96">
        <v>45981</v>
      </c>
      <c r="E3542" s="89" t="s">
        <v>203</v>
      </c>
      <c r="F3542" s="89" t="s">
        <v>86</v>
      </c>
      <c r="G3542" s="90" t="s">
        <v>121</v>
      </c>
      <c r="H3542" s="90">
        <v>4</v>
      </c>
      <c r="I3542" s="90">
        <v>48</v>
      </c>
      <c r="J3542" s="90" t="s">
        <v>699</v>
      </c>
      <c r="K3542" s="99">
        <v>400</v>
      </c>
    </row>
    <row r="3543" spans="1:11" x14ac:dyDescent="0.25">
      <c r="A3543" s="92">
        <v>30301051</v>
      </c>
      <c r="B3543" s="95" t="s">
        <v>5</v>
      </c>
      <c r="C3543" s="95" t="s">
        <v>176</v>
      </c>
      <c r="D3543" s="96">
        <v>45981</v>
      </c>
      <c r="E3543" s="89" t="s">
        <v>203</v>
      </c>
      <c r="F3543" s="89" t="s">
        <v>86</v>
      </c>
      <c r="G3543" s="90" t="s">
        <v>121</v>
      </c>
      <c r="H3543" s="90">
        <v>4</v>
      </c>
      <c r="I3543" s="90">
        <v>48</v>
      </c>
      <c r="J3543" s="90" t="s">
        <v>699</v>
      </c>
      <c r="K3543" s="99">
        <v>400</v>
      </c>
    </row>
    <row r="3544" spans="1:11" x14ac:dyDescent="0.25">
      <c r="A3544" s="92">
        <v>30301037</v>
      </c>
      <c r="B3544" s="95" t="s">
        <v>5</v>
      </c>
      <c r="C3544" s="95" t="s">
        <v>73</v>
      </c>
      <c r="D3544" s="96">
        <v>45981</v>
      </c>
      <c r="E3544" s="89" t="s">
        <v>203</v>
      </c>
      <c r="F3544" s="89" t="s">
        <v>86</v>
      </c>
      <c r="G3544" s="90" t="s">
        <v>121</v>
      </c>
      <c r="H3544" s="90">
        <v>2</v>
      </c>
      <c r="I3544" s="90">
        <v>24</v>
      </c>
      <c r="J3544" s="90" t="s">
        <v>699</v>
      </c>
      <c r="K3544" s="99">
        <v>200</v>
      </c>
    </row>
    <row r="3545" spans="1:11" x14ac:dyDescent="0.25">
      <c r="A3545" s="92">
        <v>30301045</v>
      </c>
      <c r="B3545" s="95" t="s">
        <v>5</v>
      </c>
      <c r="C3545" s="95" t="s">
        <v>158</v>
      </c>
      <c r="D3545" s="96">
        <v>45981</v>
      </c>
      <c r="E3545" s="89" t="s">
        <v>203</v>
      </c>
      <c r="F3545" s="89" t="s">
        <v>86</v>
      </c>
      <c r="G3545" s="90" t="s">
        <v>313</v>
      </c>
      <c r="H3545" s="90">
        <v>7</v>
      </c>
      <c r="I3545" s="90">
        <v>84</v>
      </c>
      <c r="J3545" s="90" t="s">
        <v>699</v>
      </c>
      <c r="K3545" s="99">
        <v>700</v>
      </c>
    </row>
    <row r="3546" spans="1:11" x14ac:dyDescent="0.25">
      <c r="A3546" s="92">
        <v>30301045</v>
      </c>
      <c r="B3546" s="95" t="s">
        <v>5</v>
      </c>
      <c r="C3546" s="95" t="s">
        <v>158</v>
      </c>
      <c r="D3546" s="96">
        <v>45981</v>
      </c>
      <c r="E3546" s="89" t="s">
        <v>101</v>
      </c>
      <c r="F3546" s="89" t="s">
        <v>86</v>
      </c>
      <c r="G3546" s="90" t="s">
        <v>313</v>
      </c>
      <c r="H3546" s="90">
        <v>3</v>
      </c>
      <c r="I3546" s="90">
        <v>36</v>
      </c>
      <c r="J3546" s="90" t="s">
        <v>699</v>
      </c>
      <c r="K3546" s="99">
        <v>300</v>
      </c>
    </row>
    <row r="3547" spans="1:11" x14ac:dyDescent="0.25">
      <c r="A3547" s="92">
        <v>30301045</v>
      </c>
      <c r="B3547" s="95" t="s">
        <v>5</v>
      </c>
      <c r="C3547" s="95" t="s">
        <v>158</v>
      </c>
      <c r="D3547" s="96">
        <v>45981</v>
      </c>
      <c r="E3547" s="89" t="s">
        <v>203</v>
      </c>
      <c r="F3547" s="89" t="s">
        <v>86</v>
      </c>
      <c r="G3547" s="90" t="s">
        <v>121</v>
      </c>
      <c r="H3547" s="90">
        <v>5</v>
      </c>
      <c r="I3547" s="90">
        <v>60</v>
      </c>
      <c r="J3547" s="90" t="s">
        <v>699</v>
      </c>
      <c r="K3547" s="99">
        <v>500</v>
      </c>
    </row>
    <row r="3548" spans="1:11" x14ac:dyDescent="0.25">
      <c r="A3548" s="92">
        <v>30301014</v>
      </c>
      <c r="B3548" s="95" t="s">
        <v>5</v>
      </c>
      <c r="C3548" s="95" t="s">
        <v>10</v>
      </c>
      <c r="D3548" s="96">
        <v>45981</v>
      </c>
      <c r="E3548" s="89" t="s">
        <v>101</v>
      </c>
      <c r="F3548" s="89" t="s">
        <v>86</v>
      </c>
      <c r="G3548" s="90" t="s">
        <v>313</v>
      </c>
      <c r="H3548" s="90">
        <v>7</v>
      </c>
      <c r="I3548" s="90">
        <v>84</v>
      </c>
      <c r="J3548" s="90" t="s">
        <v>699</v>
      </c>
      <c r="K3548" s="99">
        <v>700</v>
      </c>
    </row>
    <row r="3549" spans="1:11" x14ac:dyDescent="0.25">
      <c r="A3549" s="92">
        <v>30301014</v>
      </c>
      <c r="B3549" s="95" t="s">
        <v>5</v>
      </c>
      <c r="C3549" s="95" t="s">
        <v>10</v>
      </c>
      <c r="D3549" s="96">
        <v>45981</v>
      </c>
      <c r="E3549" s="89" t="s">
        <v>203</v>
      </c>
      <c r="F3549" s="89" t="s">
        <v>86</v>
      </c>
      <c r="G3549" s="90" t="s">
        <v>313</v>
      </c>
      <c r="H3549" s="90">
        <v>8</v>
      </c>
      <c r="I3549" s="90">
        <v>96</v>
      </c>
      <c r="J3549" s="90" t="s">
        <v>699</v>
      </c>
      <c r="K3549" s="99">
        <v>800</v>
      </c>
    </row>
    <row r="3550" spans="1:11" x14ac:dyDescent="0.25">
      <c r="A3550" s="92">
        <v>30301014</v>
      </c>
      <c r="B3550" s="95" t="s">
        <v>5</v>
      </c>
      <c r="C3550" s="95" t="s">
        <v>10</v>
      </c>
      <c r="D3550" s="96">
        <v>45981</v>
      </c>
      <c r="E3550" s="89" t="s">
        <v>203</v>
      </c>
      <c r="F3550" s="89" t="s">
        <v>86</v>
      </c>
      <c r="G3550" s="90" t="s">
        <v>121</v>
      </c>
      <c r="H3550" s="90">
        <v>5</v>
      </c>
      <c r="I3550" s="90">
        <v>60</v>
      </c>
      <c r="J3550" s="90" t="s">
        <v>699</v>
      </c>
      <c r="K3550" s="99">
        <v>500</v>
      </c>
    </row>
    <row r="3551" spans="1:11" x14ac:dyDescent="0.25">
      <c r="A3551" s="92">
        <v>30301054</v>
      </c>
      <c r="B3551" s="95" t="s">
        <v>5</v>
      </c>
      <c r="C3551" s="95" t="s">
        <v>187</v>
      </c>
      <c r="D3551" s="96">
        <v>45981</v>
      </c>
      <c r="E3551" s="89" t="s">
        <v>203</v>
      </c>
      <c r="F3551" s="89" t="s">
        <v>86</v>
      </c>
      <c r="G3551" s="90" t="s">
        <v>121</v>
      </c>
      <c r="H3551" s="90">
        <v>4</v>
      </c>
      <c r="I3551" s="90">
        <v>48</v>
      </c>
      <c r="J3551" s="90" t="s">
        <v>699</v>
      </c>
      <c r="K3551" s="99">
        <v>400</v>
      </c>
    </row>
    <row r="3552" spans="1:11" x14ac:dyDescent="0.25">
      <c r="A3552" s="92">
        <v>30301054</v>
      </c>
      <c r="B3552" s="95" t="s">
        <v>5</v>
      </c>
      <c r="C3552" s="95" t="s">
        <v>187</v>
      </c>
      <c r="D3552" s="96">
        <v>45981</v>
      </c>
      <c r="E3552" s="89" t="s">
        <v>203</v>
      </c>
      <c r="F3552" s="89" t="s">
        <v>86</v>
      </c>
      <c r="G3552" s="90" t="s">
        <v>121</v>
      </c>
      <c r="H3552" s="90">
        <v>3</v>
      </c>
      <c r="I3552" s="90">
        <v>36</v>
      </c>
      <c r="J3552" s="90" t="s">
        <v>699</v>
      </c>
      <c r="K3552" s="99">
        <v>300</v>
      </c>
    </row>
    <row r="3553" spans="1:11" x14ac:dyDescent="0.25">
      <c r="A3553" s="92">
        <v>30301053</v>
      </c>
      <c r="B3553" s="95" t="s">
        <v>5</v>
      </c>
      <c r="C3553" s="95" t="s">
        <v>181</v>
      </c>
      <c r="D3553" s="96">
        <v>45981</v>
      </c>
      <c r="E3553" s="89" t="s">
        <v>203</v>
      </c>
      <c r="F3553" s="89" t="s">
        <v>86</v>
      </c>
      <c r="G3553" s="90" t="s">
        <v>30</v>
      </c>
      <c r="H3553" s="90">
        <v>2</v>
      </c>
      <c r="I3553" s="90">
        <v>24</v>
      </c>
      <c r="J3553" s="90" t="s">
        <v>699</v>
      </c>
      <c r="K3553" s="99">
        <v>200</v>
      </c>
    </row>
    <row r="3554" spans="1:11" x14ac:dyDescent="0.25">
      <c r="A3554" s="92">
        <v>30301053</v>
      </c>
      <c r="B3554" s="95" t="s">
        <v>5</v>
      </c>
      <c r="C3554" s="95" t="s">
        <v>181</v>
      </c>
      <c r="D3554" s="96">
        <v>45981</v>
      </c>
      <c r="E3554" s="89" t="s">
        <v>101</v>
      </c>
      <c r="F3554" s="89" t="s">
        <v>86</v>
      </c>
      <c r="G3554" s="90" t="s">
        <v>30</v>
      </c>
      <c r="H3554" s="90">
        <v>5</v>
      </c>
      <c r="I3554" s="90">
        <v>60</v>
      </c>
      <c r="J3554" s="90" t="s">
        <v>699</v>
      </c>
      <c r="K3554" s="99">
        <v>500</v>
      </c>
    </row>
    <row r="3555" spans="1:11" x14ac:dyDescent="0.25">
      <c r="A3555" s="92">
        <v>30301053</v>
      </c>
      <c r="B3555" s="95" t="s">
        <v>5</v>
      </c>
      <c r="C3555" s="95" t="s">
        <v>181</v>
      </c>
      <c r="D3555" s="96">
        <v>45981</v>
      </c>
      <c r="E3555" s="89" t="s">
        <v>203</v>
      </c>
      <c r="F3555" s="89" t="s">
        <v>86</v>
      </c>
      <c r="G3555" s="90" t="s">
        <v>121</v>
      </c>
      <c r="H3555" s="90">
        <v>8</v>
      </c>
      <c r="I3555" s="90">
        <v>96</v>
      </c>
      <c r="J3555" s="90" t="s">
        <v>699</v>
      </c>
      <c r="K3555" s="99">
        <v>800</v>
      </c>
    </row>
    <row r="3556" spans="1:11" x14ac:dyDescent="0.25">
      <c r="A3556" s="92">
        <v>30301017</v>
      </c>
      <c r="B3556" s="95" t="s">
        <v>5</v>
      </c>
      <c r="C3556" s="95" t="s">
        <v>295</v>
      </c>
      <c r="D3556" s="96">
        <v>45981</v>
      </c>
      <c r="E3556" s="89" t="s">
        <v>101</v>
      </c>
      <c r="F3556" s="89" t="s">
        <v>86</v>
      </c>
      <c r="G3556" s="90" t="s">
        <v>313</v>
      </c>
      <c r="H3556" s="90">
        <v>4</v>
      </c>
      <c r="I3556" s="90">
        <v>48</v>
      </c>
      <c r="J3556" s="90" t="s">
        <v>699</v>
      </c>
      <c r="K3556" s="99">
        <v>400</v>
      </c>
    </row>
    <row r="3557" spans="1:11" x14ac:dyDescent="0.25">
      <c r="A3557" s="92">
        <v>30301017</v>
      </c>
      <c r="B3557" s="95" t="s">
        <v>5</v>
      </c>
      <c r="C3557" s="95" t="s">
        <v>295</v>
      </c>
      <c r="D3557" s="96">
        <v>45981</v>
      </c>
      <c r="E3557" s="89" t="s">
        <v>203</v>
      </c>
      <c r="F3557" s="89" t="s">
        <v>86</v>
      </c>
      <c r="G3557" s="90" t="s">
        <v>121</v>
      </c>
      <c r="H3557" s="90">
        <v>2</v>
      </c>
      <c r="I3557" s="90">
        <v>24</v>
      </c>
      <c r="J3557" s="90" t="s">
        <v>699</v>
      </c>
      <c r="K3557" s="99">
        <v>200</v>
      </c>
    </row>
    <row r="3558" spans="1:11" x14ac:dyDescent="0.25">
      <c r="A3558" s="92">
        <v>30301031</v>
      </c>
      <c r="B3558" s="95" t="s">
        <v>5</v>
      </c>
      <c r="C3558" s="95" t="s">
        <v>67</v>
      </c>
      <c r="D3558" s="96">
        <v>45981</v>
      </c>
      <c r="E3558" s="89" t="s">
        <v>203</v>
      </c>
      <c r="F3558" s="89" t="s">
        <v>86</v>
      </c>
      <c r="G3558" s="90" t="s">
        <v>121</v>
      </c>
      <c r="H3558" s="90">
        <v>2</v>
      </c>
      <c r="I3558" s="90">
        <v>24</v>
      </c>
      <c r="J3558" s="90" t="s">
        <v>699</v>
      </c>
      <c r="K3558" s="99">
        <v>200</v>
      </c>
    </row>
    <row r="3559" spans="1:11" x14ac:dyDescent="0.25">
      <c r="A3559" s="92">
        <v>30301041</v>
      </c>
      <c r="B3559" s="95" t="s">
        <v>5</v>
      </c>
      <c r="C3559" s="95" t="s">
        <v>63</v>
      </c>
      <c r="D3559" s="96">
        <v>45981</v>
      </c>
      <c r="E3559" s="89" t="s">
        <v>101</v>
      </c>
      <c r="F3559" s="89" t="s">
        <v>86</v>
      </c>
      <c r="G3559" s="90" t="s">
        <v>313</v>
      </c>
      <c r="H3559" s="90">
        <v>7</v>
      </c>
      <c r="I3559" s="90">
        <v>84</v>
      </c>
      <c r="J3559" s="90" t="s">
        <v>699</v>
      </c>
      <c r="K3559" s="99">
        <v>700</v>
      </c>
    </row>
    <row r="3560" spans="1:11" x14ac:dyDescent="0.25">
      <c r="A3560" s="92">
        <v>30301041</v>
      </c>
      <c r="B3560" s="95" t="s">
        <v>5</v>
      </c>
      <c r="C3560" s="95" t="s">
        <v>63</v>
      </c>
      <c r="D3560" s="96">
        <v>45981</v>
      </c>
      <c r="E3560" s="89" t="s">
        <v>206</v>
      </c>
      <c r="F3560" s="89" t="s">
        <v>86</v>
      </c>
      <c r="G3560" s="90" t="s">
        <v>313</v>
      </c>
      <c r="H3560" s="90">
        <v>2</v>
      </c>
      <c r="I3560" s="90">
        <v>24</v>
      </c>
      <c r="J3560" s="90" t="s">
        <v>699</v>
      </c>
      <c r="K3560" s="99">
        <v>200</v>
      </c>
    </row>
    <row r="3561" spans="1:11" x14ac:dyDescent="0.25">
      <c r="A3561" s="92">
        <v>30301041</v>
      </c>
      <c r="B3561" s="95" t="s">
        <v>5</v>
      </c>
      <c r="C3561" s="95" t="s">
        <v>63</v>
      </c>
      <c r="D3561" s="96">
        <v>45981</v>
      </c>
      <c r="E3561" s="89" t="s">
        <v>203</v>
      </c>
      <c r="F3561" s="89" t="s">
        <v>86</v>
      </c>
      <c r="G3561" s="90" t="s">
        <v>313</v>
      </c>
      <c r="H3561" s="90">
        <v>8</v>
      </c>
      <c r="I3561" s="90">
        <v>96</v>
      </c>
      <c r="J3561" s="90" t="s">
        <v>699</v>
      </c>
      <c r="K3561" s="99">
        <v>800</v>
      </c>
    </row>
    <row r="3562" spans="1:11" x14ac:dyDescent="0.25">
      <c r="A3562" s="92">
        <v>30301041</v>
      </c>
      <c r="B3562" s="95" t="s">
        <v>5</v>
      </c>
      <c r="C3562" s="95" t="s">
        <v>63</v>
      </c>
      <c r="D3562" s="96">
        <v>45981</v>
      </c>
      <c r="E3562" s="89" t="s">
        <v>203</v>
      </c>
      <c r="F3562" s="89" t="s">
        <v>86</v>
      </c>
      <c r="G3562" s="90" t="s">
        <v>121</v>
      </c>
      <c r="H3562" s="90">
        <v>4</v>
      </c>
      <c r="I3562" s="90">
        <v>48</v>
      </c>
      <c r="J3562" s="90" t="s">
        <v>699</v>
      </c>
      <c r="K3562" s="99">
        <v>400</v>
      </c>
    </row>
    <row r="3563" spans="1:11" x14ac:dyDescent="0.2">
      <c r="A3563" s="92">
        <v>30301055</v>
      </c>
      <c r="B3563" s="92" t="s">
        <v>5</v>
      </c>
      <c r="C3563" s="92" t="s">
        <v>185</v>
      </c>
      <c r="D3563" s="96">
        <v>45981</v>
      </c>
      <c r="E3563" s="89" t="s">
        <v>203</v>
      </c>
      <c r="F3563" s="89" t="s">
        <v>86</v>
      </c>
      <c r="G3563" s="90" t="s">
        <v>121</v>
      </c>
      <c r="H3563" s="90">
        <v>1</v>
      </c>
      <c r="I3563" s="90">
        <v>12</v>
      </c>
      <c r="J3563" s="90" t="s">
        <v>699</v>
      </c>
      <c r="K3563" s="99">
        <v>100</v>
      </c>
    </row>
    <row r="3564" spans="1:11" x14ac:dyDescent="0.25">
      <c r="A3564" s="92">
        <v>30301056</v>
      </c>
      <c r="B3564" s="95" t="s">
        <v>5</v>
      </c>
      <c r="C3564" s="95" t="s">
        <v>193</v>
      </c>
      <c r="D3564" s="96">
        <v>45981</v>
      </c>
      <c r="E3564" s="89" t="s">
        <v>101</v>
      </c>
      <c r="F3564" s="89" t="s">
        <v>86</v>
      </c>
      <c r="G3564" s="90" t="s">
        <v>30</v>
      </c>
      <c r="H3564" s="90">
        <v>7</v>
      </c>
      <c r="I3564" s="90">
        <v>84</v>
      </c>
      <c r="J3564" s="90" t="s">
        <v>699</v>
      </c>
      <c r="K3564" s="99">
        <v>700</v>
      </c>
    </row>
    <row r="3565" spans="1:11" x14ac:dyDescent="0.25">
      <c r="A3565" s="92">
        <v>30301056</v>
      </c>
      <c r="B3565" s="95" t="s">
        <v>5</v>
      </c>
      <c r="C3565" s="95" t="s">
        <v>193</v>
      </c>
      <c r="D3565" s="96">
        <v>45981</v>
      </c>
      <c r="E3565" s="89" t="s">
        <v>203</v>
      </c>
      <c r="F3565" s="89" t="s">
        <v>86</v>
      </c>
      <c r="G3565" s="90" t="s">
        <v>30</v>
      </c>
      <c r="H3565" s="90">
        <v>7</v>
      </c>
      <c r="I3565" s="90">
        <v>84</v>
      </c>
      <c r="J3565" s="90" t="s">
        <v>699</v>
      </c>
      <c r="K3565" s="99">
        <v>700</v>
      </c>
    </row>
    <row r="3566" spans="1:11" x14ac:dyDescent="0.25">
      <c r="A3566" s="92">
        <v>30301056</v>
      </c>
      <c r="B3566" s="95" t="s">
        <v>5</v>
      </c>
      <c r="C3566" s="95" t="s">
        <v>193</v>
      </c>
      <c r="D3566" s="96">
        <v>45981</v>
      </c>
      <c r="E3566" s="89" t="s">
        <v>203</v>
      </c>
      <c r="F3566" s="89" t="s">
        <v>86</v>
      </c>
      <c r="G3566" s="90" t="s">
        <v>121</v>
      </c>
      <c r="H3566" s="90">
        <v>5</v>
      </c>
      <c r="I3566" s="90">
        <v>60</v>
      </c>
      <c r="J3566" s="90" t="s">
        <v>699</v>
      </c>
      <c r="K3566" s="99">
        <v>500</v>
      </c>
    </row>
    <row r="3567" spans="1:11" x14ac:dyDescent="0.25">
      <c r="A3567" s="92">
        <v>30301033</v>
      </c>
      <c r="B3567" s="95" t="s">
        <v>5</v>
      </c>
      <c r="C3567" s="95" t="s">
        <v>69</v>
      </c>
      <c r="D3567" s="96">
        <v>45981</v>
      </c>
      <c r="E3567" s="89" t="s">
        <v>203</v>
      </c>
      <c r="F3567" s="89" t="s">
        <v>86</v>
      </c>
      <c r="G3567" s="90" t="s">
        <v>313</v>
      </c>
      <c r="H3567" s="90">
        <v>8</v>
      </c>
      <c r="I3567" s="90">
        <v>96</v>
      </c>
      <c r="J3567" s="90" t="s">
        <v>699</v>
      </c>
      <c r="K3567" s="99">
        <v>800</v>
      </c>
    </row>
    <row r="3568" spans="1:11" x14ac:dyDescent="0.25">
      <c r="A3568" s="92">
        <v>30301033</v>
      </c>
      <c r="B3568" s="95" t="s">
        <v>5</v>
      </c>
      <c r="C3568" s="95" t="s">
        <v>69</v>
      </c>
      <c r="D3568" s="96">
        <v>45981</v>
      </c>
      <c r="E3568" s="89" t="s">
        <v>101</v>
      </c>
      <c r="F3568" s="89" t="s">
        <v>86</v>
      </c>
      <c r="G3568" s="90" t="s">
        <v>313</v>
      </c>
      <c r="H3568" s="90">
        <v>8</v>
      </c>
      <c r="I3568" s="90">
        <v>96</v>
      </c>
      <c r="J3568" s="90" t="s">
        <v>699</v>
      </c>
      <c r="K3568" s="99">
        <v>800</v>
      </c>
    </row>
    <row r="3569" spans="1:11" x14ac:dyDescent="0.25">
      <c r="A3569" s="92">
        <v>30301033</v>
      </c>
      <c r="B3569" s="95" t="s">
        <v>5</v>
      </c>
      <c r="C3569" s="95" t="s">
        <v>69</v>
      </c>
      <c r="D3569" s="96">
        <v>45981</v>
      </c>
      <c r="E3569" s="89" t="s">
        <v>203</v>
      </c>
      <c r="F3569" s="89" t="s">
        <v>86</v>
      </c>
      <c r="G3569" s="90" t="s">
        <v>121</v>
      </c>
      <c r="H3569" s="90">
        <v>5</v>
      </c>
      <c r="I3569" s="90">
        <v>60</v>
      </c>
      <c r="J3569" s="90" t="s">
        <v>699</v>
      </c>
      <c r="K3569" s="99">
        <v>500</v>
      </c>
    </row>
    <row r="3570" spans="1:11" x14ac:dyDescent="0.25">
      <c r="A3570" s="92">
        <v>30301040</v>
      </c>
      <c r="B3570" s="95" t="s">
        <v>5</v>
      </c>
      <c r="C3570" s="95" t="s">
        <v>62</v>
      </c>
      <c r="D3570" s="96">
        <v>45982</v>
      </c>
      <c r="E3570" s="89" t="s">
        <v>203</v>
      </c>
      <c r="F3570" s="89" t="s">
        <v>86</v>
      </c>
      <c r="G3570" s="90" t="s">
        <v>313</v>
      </c>
      <c r="H3570" s="90">
        <v>6</v>
      </c>
      <c r="I3570" s="90">
        <v>72</v>
      </c>
      <c r="J3570" s="90" t="s">
        <v>699</v>
      </c>
      <c r="K3570" s="99">
        <v>600</v>
      </c>
    </row>
    <row r="3571" spans="1:11" x14ac:dyDescent="0.25">
      <c r="A3571" s="92">
        <v>30301049</v>
      </c>
      <c r="B3571" s="95" t="s">
        <v>5</v>
      </c>
      <c r="C3571" s="95" t="s">
        <v>167</v>
      </c>
      <c r="D3571" s="96">
        <v>45982</v>
      </c>
      <c r="E3571" s="89" t="s">
        <v>203</v>
      </c>
      <c r="F3571" s="89" t="s">
        <v>86</v>
      </c>
      <c r="G3571" s="90" t="s">
        <v>313</v>
      </c>
      <c r="H3571" s="90">
        <v>8</v>
      </c>
      <c r="I3571" s="90">
        <v>96</v>
      </c>
      <c r="J3571" s="90" t="s">
        <v>699</v>
      </c>
      <c r="K3571" s="99">
        <v>800</v>
      </c>
    </row>
    <row r="3572" spans="1:11" x14ac:dyDescent="0.25">
      <c r="A3572" s="92">
        <v>30301003</v>
      </c>
      <c r="B3572" s="95" t="s">
        <v>5</v>
      </c>
      <c r="C3572" s="95" t="s">
        <v>192</v>
      </c>
      <c r="D3572" s="96">
        <v>45982</v>
      </c>
      <c r="E3572" s="89" t="s">
        <v>203</v>
      </c>
      <c r="F3572" s="89" t="s">
        <v>86</v>
      </c>
      <c r="G3572" s="90" t="s">
        <v>313</v>
      </c>
      <c r="H3572" s="90">
        <v>1</v>
      </c>
      <c r="I3572" s="90">
        <v>12</v>
      </c>
      <c r="J3572" s="90" t="s">
        <v>699</v>
      </c>
      <c r="K3572" s="99">
        <v>100</v>
      </c>
    </row>
    <row r="3573" spans="1:11" x14ac:dyDescent="0.25">
      <c r="A3573" s="92">
        <v>30301036</v>
      </c>
      <c r="B3573" s="95" t="s">
        <v>5</v>
      </c>
      <c r="C3573" s="95" t="s">
        <v>72</v>
      </c>
      <c r="D3573" s="96">
        <v>45982</v>
      </c>
      <c r="E3573" s="89" t="s">
        <v>203</v>
      </c>
      <c r="F3573" s="89" t="s">
        <v>86</v>
      </c>
      <c r="G3573" s="90" t="s">
        <v>313</v>
      </c>
      <c r="H3573" s="90">
        <v>2</v>
      </c>
      <c r="I3573" s="90">
        <v>24</v>
      </c>
      <c r="J3573" s="90" t="s">
        <v>699</v>
      </c>
      <c r="K3573" s="99">
        <v>200</v>
      </c>
    </row>
    <row r="3574" spans="1:11" x14ac:dyDescent="0.25">
      <c r="A3574" s="92">
        <v>30301038</v>
      </c>
      <c r="B3574" s="95" t="s">
        <v>5</v>
      </c>
      <c r="C3574" s="95" t="s">
        <v>74</v>
      </c>
      <c r="D3574" s="96">
        <v>45982</v>
      </c>
      <c r="E3574" s="89" t="s">
        <v>203</v>
      </c>
      <c r="F3574" s="89" t="s">
        <v>86</v>
      </c>
      <c r="G3574" s="90" t="s">
        <v>313</v>
      </c>
      <c r="H3574" s="90">
        <v>2</v>
      </c>
      <c r="I3574" s="90">
        <v>24</v>
      </c>
      <c r="J3574" s="90" t="s">
        <v>699</v>
      </c>
      <c r="K3574" s="99">
        <v>200</v>
      </c>
    </row>
    <row r="3575" spans="1:11" x14ac:dyDescent="0.25">
      <c r="A3575" s="92">
        <v>30301051</v>
      </c>
      <c r="B3575" s="95" t="s">
        <v>5</v>
      </c>
      <c r="C3575" s="95" t="s">
        <v>176</v>
      </c>
      <c r="D3575" s="96">
        <v>45982</v>
      </c>
      <c r="E3575" s="89" t="s">
        <v>203</v>
      </c>
      <c r="F3575" s="89" t="s">
        <v>86</v>
      </c>
      <c r="G3575" s="90" t="s">
        <v>313</v>
      </c>
      <c r="H3575" s="90">
        <v>5</v>
      </c>
      <c r="I3575" s="90">
        <v>60</v>
      </c>
      <c r="J3575" s="90" t="s">
        <v>699</v>
      </c>
      <c r="K3575" s="99">
        <v>500</v>
      </c>
    </row>
    <row r="3576" spans="1:11" x14ac:dyDescent="0.25">
      <c r="A3576" s="92">
        <v>30301037</v>
      </c>
      <c r="B3576" s="95" t="s">
        <v>5</v>
      </c>
      <c r="C3576" s="95" t="s">
        <v>73</v>
      </c>
      <c r="D3576" s="96">
        <v>45982</v>
      </c>
      <c r="E3576" s="89" t="s">
        <v>203</v>
      </c>
      <c r="F3576" s="89" t="s">
        <v>86</v>
      </c>
      <c r="G3576" s="90" t="s">
        <v>313</v>
      </c>
      <c r="H3576" s="90">
        <v>5</v>
      </c>
      <c r="I3576" s="90">
        <v>60</v>
      </c>
      <c r="J3576" s="90" t="s">
        <v>699</v>
      </c>
      <c r="K3576" s="99">
        <v>500</v>
      </c>
    </row>
    <row r="3577" spans="1:11" x14ac:dyDescent="0.25">
      <c r="A3577" s="92">
        <v>30301045</v>
      </c>
      <c r="B3577" s="95" t="s">
        <v>5</v>
      </c>
      <c r="C3577" s="95" t="s">
        <v>158</v>
      </c>
      <c r="D3577" s="96">
        <v>45982</v>
      </c>
      <c r="E3577" s="89" t="s">
        <v>203</v>
      </c>
      <c r="F3577" s="89" t="s">
        <v>86</v>
      </c>
      <c r="G3577" s="90" t="s">
        <v>313</v>
      </c>
      <c r="H3577" s="90">
        <v>4</v>
      </c>
      <c r="I3577" s="90">
        <v>48</v>
      </c>
      <c r="J3577" s="90" t="s">
        <v>699</v>
      </c>
      <c r="K3577" s="99">
        <v>400</v>
      </c>
    </row>
    <row r="3578" spans="1:11" x14ac:dyDescent="0.25">
      <c r="A3578" s="92">
        <v>30301054</v>
      </c>
      <c r="B3578" s="95" t="s">
        <v>5</v>
      </c>
      <c r="C3578" s="95" t="s">
        <v>187</v>
      </c>
      <c r="D3578" s="96">
        <v>45982</v>
      </c>
      <c r="E3578" s="89" t="s">
        <v>203</v>
      </c>
      <c r="F3578" s="89" t="s">
        <v>86</v>
      </c>
      <c r="G3578" s="90" t="s">
        <v>313</v>
      </c>
      <c r="H3578" s="90">
        <v>7</v>
      </c>
      <c r="I3578" s="90">
        <v>84</v>
      </c>
      <c r="J3578" s="90" t="s">
        <v>699</v>
      </c>
      <c r="K3578" s="99">
        <v>700</v>
      </c>
    </row>
    <row r="3579" spans="1:11" x14ac:dyDescent="0.25">
      <c r="A3579" s="92">
        <v>30301053</v>
      </c>
      <c r="B3579" s="95" t="s">
        <v>5</v>
      </c>
      <c r="C3579" s="95" t="s">
        <v>181</v>
      </c>
      <c r="D3579" s="96">
        <v>45982</v>
      </c>
      <c r="E3579" s="89" t="s">
        <v>203</v>
      </c>
      <c r="F3579" s="89" t="s">
        <v>86</v>
      </c>
      <c r="G3579" s="90" t="s">
        <v>313</v>
      </c>
      <c r="H3579" s="90">
        <v>8</v>
      </c>
      <c r="I3579" s="90">
        <v>96</v>
      </c>
      <c r="J3579" s="90" t="s">
        <v>699</v>
      </c>
      <c r="K3579" s="99">
        <v>800</v>
      </c>
    </row>
    <row r="3580" spans="1:11" x14ac:dyDescent="0.25">
      <c r="A3580" s="92">
        <v>30301017</v>
      </c>
      <c r="B3580" s="95" t="s">
        <v>5</v>
      </c>
      <c r="C3580" s="95" t="s">
        <v>295</v>
      </c>
      <c r="D3580" s="96">
        <v>45982</v>
      </c>
      <c r="E3580" s="89" t="s">
        <v>203</v>
      </c>
      <c r="F3580" s="89" t="s">
        <v>86</v>
      </c>
      <c r="G3580" s="90" t="s">
        <v>313</v>
      </c>
      <c r="H3580" s="90">
        <v>2</v>
      </c>
      <c r="I3580" s="90">
        <v>24</v>
      </c>
      <c r="J3580" s="90" t="s">
        <v>699</v>
      </c>
      <c r="K3580" s="99">
        <v>200</v>
      </c>
    </row>
    <row r="3581" spans="1:11" x14ac:dyDescent="0.25">
      <c r="A3581" s="92">
        <v>30301031</v>
      </c>
      <c r="B3581" s="95" t="s">
        <v>5</v>
      </c>
      <c r="C3581" s="95" t="s">
        <v>67</v>
      </c>
      <c r="D3581" s="96">
        <v>45982</v>
      </c>
      <c r="E3581" s="89" t="s">
        <v>203</v>
      </c>
      <c r="F3581" s="89" t="s">
        <v>86</v>
      </c>
      <c r="G3581" s="90" t="s">
        <v>313</v>
      </c>
      <c r="H3581" s="90">
        <v>3</v>
      </c>
      <c r="I3581" s="90">
        <v>36</v>
      </c>
      <c r="J3581" s="90" t="s">
        <v>699</v>
      </c>
      <c r="K3581" s="99">
        <v>300</v>
      </c>
    </row>
    <row r="3582" spans="1:11" x14ac:dyDescent="0.25">
      <c r="A3582" s="92">
        <v>30301041</v>
      </c>
      <c r="B3582" s="95" t="s">
        <v>5</v>
      </c>
      <c r="C3582" s="95" t="s">
        <v>63</v>
      </c>
      <c r="D3582" s="96">
        <v>45982</v>
      </c>
      <c r="E3582" s="89" t="s">
        <v>203</v>
      </c>
      <c r="F3582" s="89" t="s">
        <v>86</v>
      </c>
      <c r="G3582" s="90" t="s">
        <v>313</v>
      </c>
      <c r="H3582" s="90">
        <v>1</v>
      </c>
      <c r="I3582" s="90">
        <v>12</v>
      </c>
      <c r="J3582" s="90" t="s">
        <v>699</v>
      </c>
      <c r="K3582" s="99">
        <v>100</v>
      </c>
    </row>
    <row r="3583" spans="1:11" x14ac:dyDescent="0.25">
      <c r="A3583" s="92">
        <v>30301055</v>
      </c>
      <c r="B3583" s="95" t="s">
        <v>5</v>
      </c>
      <c r="C3583" s="95" t="s">
        <v>185</v>
      </c>
      <c r="D3583" s="96">
        <v>45982</v>
      </c>
      <c r="E3583" s="89" t="s">
        <v>203</v>
      </c>
      <c r="F3583" s="89" t="s">
        <v>86</v>
      </c>
      <c r="G3583" s="90" t="s">
        <v>313</v>
      </c>
      <c r="H3583" s="90">
        <v>4</v>
      </c>
      <c r="I3583" s="90">
        <v>48</v>
      </c>
      <c r="J3583" s="90" t="s">
        <v>699</v>
      </c>
      <c r="K3583" s="99">
        <v>400</v>
      </c>
    </row>
    <row r="3584" spans="1:11" x14ac:dyDescent="0.25">
      <c r="A3584" s="92">
        <v>30301056</v>
      </c>
      <c r="B3584" s="95" t="s">
        <v>5</v>
      </c>
      <c r="C3584" s="95" t="s">
        <v>193</v>
      </c>
      <c r="D3584" s="96">
        <v>45982</v>
      </c>
      <c r="E3584" s="89" t="s">
        <v>203</v>
      </c>
      <c r="F3584" s="89" t="s">
        <v>86</v>
      </c>
      <c r="G3584" s="90" t="s">
        <v>313</v>
      </c>
      <c r="H3584" s="90">
        <v>2</v>
      </c>
      <c r="I3584" s="90">
        <v>24</v>
      </c>
      <c r="J3584" s="90" t="s">
        <v>699</v>
      </c>
      <c r="K3584" s="99">
        <v>200</v>
      </c>
    </row>
    <row r="3585" spans="1:11" x14ac:dyDescent="0.25">
      <c r="A3585" s="92">
        <v>30301033</v>
      </c>
      <c r="B3585" s="95" t="s">
        <v>5</v>
      </c>
      <c r="C3585" s="95" t="s">
        <v>69</v>
      </c>
      <c r="D3585" s="96">
        <v>45982</v>
      </c>
      <c r="E3585" s="89" t="s">
        <v>203</v>
      </c>
      <c r="F3585" s="89" t="s">
        <v>86</v>
      </c>
      <c r="G3585" s="90" t="s">
        <v>313</v>
      </c>
      <c r="H3585" s="90">
        <v>5</v>
      </c>
      <c r="I3585" s="90">
        <v>60</v>
      </c>
      <c r="J3585" s="90" t="s">
        <v>699</v>
      </c>
      <c r="K3585" s="99">
        <v>500</v>
      </c>
    </row>
    <row r="3586" spans="1:11" x14ac:dyDescent="0.25">
      <c r="A3586" s="92">
        <v>30301039</v>
      </c>
      <c r="B3586" s="95" t="s">
        <v>5</v>
      </c>
      <c r="C3586" s="95" t="s">
        <v>61</v>
      </c>
      <c r="D3586" s="96">
        <v>45983</v>
      </c>
      <c r="E3586" s="89" t="s">
        <v>203</v>
      </c>
      <c r="F3586" s="89" t="s">
        <v>86</v>
      </c>
      <c r="G3586" s="90" t="s">
        <v>313</v>
      </c>
      <c r="H3586" s="90">
        <v>3</v>
      </c>
      <c r="I3586" s="90">
        <v>36</v>
      </c>
      <c r="J3586" s="90" t="s">
        <v>699</v>
      </c>
      <c r="K3586" s="99">
        <v>300</v>
      </c>
    </row>
    <row r="3587" spans="1:11" x14ac:dyDescent="0.25">
      <c r="A3587" s="92">
        <v>30301040</v>
      </c>
      <c r="B3587" s="95" t="s">
        <v>5</v>
      </c>
      <c r="C3587" s="95" t="s">
        <v>62</v>
      </c>
      <c r="D3587" s="96">
        <v>45983</v>
      </c>
      <c r="E3587" s="89" t="s">
        <v>203</v>
      </c>
      <c r="F3587" s="89" t="s">
        <v>86</v>
      </c>
      <c r="G3587" s="90" t="s">
        <v>313</v>
      </c>
      <c r="H3587" s="90">
        <v>5</v>
      </c>
      <c r="I3587" s="90">
        <v>60</v>
      </c>
      <c r="J3587" s="90" t="s">
        <v>699</v>
      </c>
      <c r="K3587" s="99">
        <v>500</v>
      </c>
    </row>
    <row r="3588" spans="1:11" x14ac:dyDescent="0.25">
      <c r="A3588" s="92">
        <v>30301003</v>
      </c>
      <c r="B3588" s="95" t="s">
        <v>5</v>
      </c>
      <c r="C3588" s="95" t="s">
        <v>192</v>
      </c>
      <c r="D3588" s="96">
        <v>45983</v>
      </c>
      <c r="E3588" s="89" t="s">
        <v>203</v>
      </c>
      <c r="F3588" s="89" t="s">
        <v>86</v>
      </c>
      <c r="G3588" s="90" t="s">
        <v>313</v>
      </c>
      <c r="H3588" s="90">
        <v>4</v>
      </c>
      <c r="I3588" s="90">
        <v>48</v>
      </c>
      <c r="J3588" s="90" t="s">
        <v>699</v>
      </c>
      <c r="K3588" s="99">
        <v>400</v>
      </c>
    </row>
    <row r="3589" spans="1:11" x14ac:dyDescent="0.25">
      <c r="A3589" s="92">
        <v>30301051</v>
      </c>
      <c r="B3589" s="95" t="s">
        <v>5</v>
      </c>
      <c r="C3589" s="95" t="s">
        <v>176</v>
      </c>
      <c r="D3589" s="96">
        <v>45983</v>
      </c>
      <c r="E3589" s="89" t="s">
        <v>203</v>
      </c>
      <c r="F3589" s="89" t="s">
        <v>86</v>
      </c>
      <c r="G3589" s="90" t="s">
        <v>30</v>
      </c>
      <c r="H3589" s="90">
        <v>5</v>
      </c>
      <c r="I3589" s="90">
        <v>60</v>
      </c>
      <c r="J3589" s="90" t="s">
        <v>699</v>
      </c>
      <c r="K3589" s="99">
        <v>500</v>
      </c>
    </row>
    <row r="3590" spans="1:11" x14ac:dyDescent="0.25">
      <c r="A3590" s="92">
        <v>30301045</v>
      </c>
      <c r="B3590" s="95" t="s">
        <v>5</v>
      </c>
      <c r="C3590" s="95" t="s">
        <v>158</v>
      </c>
      <c r="D3590" s="96">
        <v>45983</v>
      </c>
      <c r="E3590" s="89" t="s">
        <v>203</v>
      </c>
      <c r="F3590" s="89" t="s">
        <v>86</v>
      </c>
      <c r="G3590" s="90" t="s">
        <v>313</v>
      </c>
      <c r="H3590" s="90">
        <v>4</v>
      </c>
      <c r="I3590" s="90">
        <v>48</v>
      </c>
      <c r="J3590" s="90" t="s">
        <v>699</v>
      </c>
      <c r="K3590" s="99">
        <v>400</v>
      </c>
    </row>
    <row r="3591" spans="1:11" x14ac:dyDescent="0.25">
      <c r="A3591" s="92">
        <v>30301014</v>
      </c>
      <c r="B3591" s="95" t="s">
        <v>5</v>
      </c>
      <c r="C3591" s="95" t="s">
        <v>10</v>
      </c>
      <c r="D3591" s="96">
        <v>45983</v>
      </c>
      <c r="E3591" s="89" t="s">
        <v>203</v>
      </c>
      <c r="F3591" s="89" t="s">
        <v>86</v>
      </c>
      <c r="G3591" s="90" t="s">
        <v>313</v>
      </c>
      <c r="H3591" s="90">
        <v>3</v>
      </c>
      <c r="I3591" s="90">
        <v>36</v>
      </c>
      <c r="J3591" s="90" t="s">
        <v>699</v>
      </c>
      <c r="K3591" s="99">
        <v>300</v>
      </c>
    </row>
    <row r="3592" spans="1:11" x14ac:dyDescent="0.25">
      <c r="A3592" s="92">
        <v>30301054</v>
      </c>
      <c r="B3592" s="95" t="s">
        <v>5</v>
      </c>
      <c r="C3592" s="95" t="s">
        <v>187</v>
      </c>
      <c r="D3592" s="96">
        <v>45983</v>
      </c>
      <c r="E3592" s="89" t="s">
        <v>203</v>
      </c>
      <c r="F3592" s="89" t="s">
        <v>86</v>
      </c>
      <c r="G3592" s="90" t="s">
        <v>30</v>
      </c>
      <c r="H3592" s="90">
        <v>5</v>
      </c>
      <c r="I3592" s="90">
        <v>60</v>
      </c>
      <c r="J3592" s="90" t="s">
        <v>699</v>
      </c>
      <c r="K3592" s="99">
        <v>500</v>
      </c>
    </row>
    <row r="3593" spans="1:11" x14ac:dyDescent="0.25">
      <c r="A3593" s="92">
        <v>30301053</v>
      </c>
      <c r="B3593" s="95" t="s">
        <v>5</v>
      </c>
      <c r="C3593" s="95" t="s">
        <v>181</v>
      </c>
      <c r="D3593" s="96">
        <v>45983</v>
      </c>
      <c r="E3593" s="89" t="s">
        <v>203</v>
      </c>
      <c r="F3593" s="89" t="s">
        <v>86</v>
      </c>
      <c r="G3593" s="90" t="s">
        <v>30</v>
      </c>
      <c r="H3593" s="90">
        <v>5</v>
      </c>
      <c r="I3593" s="90">
        <v>60</v>
      </c>
      <c r="J3593" s="90" t="s">
        <v>699</v>
      </c>
      <c r="K3593" s="99">
        <v>500</v>
      </c>
    </row>
    <row r="3594" spans="1:11" x14ac:dyDescent="0.25">
      <c r="A3594" s="92">
        <v>30301017</v>
      </c>
      <c r="B3594" s="95" t="s">
        <v>5</v>
      </c>
      <c r="C3594" s="95" t="s">
        <v>295</v>
      </c>
      <c r="D3594" s="96">
        <v>45983</v>
      </c>
      <c r="E3594" s="89" t="s">
        <v>203</v>
      </c>
      <c r="F3594" s="89" t="s">
        <v>86</v>
      </c>
      <c r="G3594" s="90" t="s">
        <v>313</v>
      </c>
      <c r="H3594" s="90">
        <v>4</v>
      </c>
      <c r="I3594" s="90">
        <v>48</v>
      </c>
      <c r="J3594" s="90" t="s">
        <v>699</v>
      </c>
      <c r="K3594" s="99">
        <v>400</v>
      </c>
    </row>
    <row r="3595" spans="1:11" x14ac:dyDescent="0.25">
      <c r="A3595" s="92">
        <v>30301041</v>
      </c>
      <c r="B3595" s="95" t="s">
        <v>5</v>
      </c>
      <c r="C3595" s="95" t="s">
        <v>63</v>
      </c>
      <c r="D3595" s="96">
        <v>45983</v>
      </c>
      <c r="E3595" s="89" t="s">
        <v>203</v>
      </c>
      <c r="F3595" s="89" t="s">
        <v>86</v>
      </c>
      <c r="G3595" s="90" t="s">
        <v>313</v>
      </c>
      <c r="H3595" s="90">
        <v>5</v>
      </c>
      <c r="I3595" s="90">
        <v>60</v>
      </c>
      <c r="J3595" s="90" t="s">
        <v>699</v>
      </c>
      <c r="K3595" s="99">
        <v>500</v>
      </c>
    </row>
    <row r="3596" spans="1:11" x14ac:dyDescent="0.25">
      <c r="A3596" s="92">
        <v>30301033</v>
      </c>
      <c r="B3596" s="95" t="s">
        <v>5</v>
      </c>
      <c r="C3596" s="95" t="s">
        <v>69</v>
      </c>
      <c r="D3596" s="96">
        <v>45983</v>
      </c>
      <c r="E3596" s="89" t="s">
        <v>203</v>
      </c>
      <c r="F3596" s="89" t="s">
        <v>86</v>
      </c>
      <c r="G3596" s="90" t="s">
        <v>313</v>
      </c>
      <c r="H3596" s="90">
        <v>5</v>
      </c>
      <c r="I3596" s="90">
        <v>60</v>
      </c>
      <c r="J3596" s="90" t="s">
        <v>699</v>
      </c>
      <c r="K3596" s="99">
        <v>500</v>
      </c>
    </row>
    <row r="3597" spans="1:11" x14ac:dyDescent="0.25">
      <c r="A3597" s="92">
        <v>30301039</v>
      </c>
      <c r="B3597" s="95" t="s">
        <v>5</v>
      </c>
      <c r="C3597" s="95" t="s">
        <v>61</v>
      </c>
      <c r="D3597" s="96">
        <v>45985</v>
      </c>
      <c r="E3597" s="89" t="s">
        <v>101</v>
      </c>
      <c r="F3597" s="89" t="s">
        <v>86</v>
      </c>
      <c r="G3597" s="90" t="s">
        <v>313</v>
      </c>
      <c r="H3597" s="90">
        <v>7</v>
      </c>
      <c r="I3597" s="90">
        <v>84</v>
      </c>
      <c r="J3597" s="90" t="s">
        <v>699</v>
      </c>
      <c r="K3597" s="99">
        <v>700</v>
      </c>
    </row>
    <row r="3598" spans="1:11" x14ac:dyDescent="0.25">
      <c r="A3598" s="92">
        <v>30301040</v>
      </c>
      <c r="B3598" s="95" t="s">
        <v>5</v>
      </c>
      <c r="C3598" s="95" t="s">
        <v>62</v>
      </c>
      <c r="D3598" s="96">
        <v>45985</v>
      </c>
      <c r="E3598" s="89" t="s">
        <v>101</v>
      </c>
      <c r="F3598" s="89" t="s">
        <v>86</v>
      </c>
      <c r="G3598" s="90" t="s">
        <v>313</v>
      </c>
      <c r="H3598" s="90">
        <v>8</v>
      </c>
      <c r="I3598" s="90">
        <v>96</v>
      </c>
      <c r="J3598" s="90" t="s">
        <v>699</v>
      </c>
      <c r="K3598" s="99">
        <v>800</v>
      </c>
    </row>
    <row r="3599" spans="1:11" x14ac:dyDescent="0.25">
      <c r="A3599" s="92">
        <v>30301049</v>
      </c>
      <c r="B3599" s="95" t="s">
        <v>5</v>
      </c>
      <c r="C3599" s="95" t="s">
        <v>167</v>
      </c>
      <c r="D3599" s="96">
        <v>45985</v>
      </c>
      <c r="E3599" s="89" t="s">
        <v>78</v>
      </c>
      <c r="F3599" s="89" t="s">
        <v>227</v>
      </c>
      <c r="G3599" s="90" t="s">
        <v>231</v>
      </c>
      <c r="H3599" s="90">
        <v>15</v>
      </c>
      <c r="I3599" s="90">
        <v>180</v>
      </c>
      <c r="J3599" s="90" t="s">
        <v>699</v>
      </c>
      <c r="K3599" s="99">
        <v>1500</v>
      </c>
    </row>
    <row r="3600" spans="1:11" x14ac:dyDescent="0.25">
      <c r="A3600" s="92">
        <v>30301049</v>
      </c>
      <c r="B3600" s="95" t="s">
        <v>5</v>
      </c>
      <c r="C3600" s="95" t="s">
        <v>167</v>
      </c>
      <c r="D3600" s="96">
        <v>45985</v>
      </c>
      <c r="E3600" s="89" t="s">
        <v>101</v>
      </c>
      <c r="F3600" s="89" t="s">
        <v>86</v>
      </c>
      <c r="G3600" s="90" t="s">
        <v>313</v>
      </c>
      <c r="H3600" s="90">
        <v>9</v>
      </c>
      <c r="I3600" s="90">
        <v>108</v>
      </c>
      <c r="J3600" s="90" t="s">
        <v>699</v>
      </c>
      <c r="K3600" s="99">
        <v>900</v>
      </c>
    </row>
    <row r="3601" spans="1:11" x14ac:dyDescent="0.25">
      <c r="A3601" s="92">
        <v>30301003</v>
      </c>
      <c r="B3601" s="95" t="s">
        <v>5</v>
      </c>
      <c r="C3601" s="95" t="s">
        <v>192</v>
      </c>
      <c r="D3601" s="96">
        <v>45985</v>
      </c>
      <c r="E3601" s="89" t="s">
        <v>101</v>
      </c>
      <c r="F3601" s="89" t="s">
        <v>86</v>
      </c>
      <c r="G3601" s="90" t="s">
        <v>313</v>
      </c>
      <c r="H3601" s="90">
        <v>4</v>
      </c>
      <c r="I3601" s="90">
        <v>48</v>
      </c>
      <c r="J3601" s="90" t="s">
        <v>699</v>
      </c>
      <c r="K3601" s="99">
        <v>400</v>
      </c>
    </row>
    <row r="3602" spans="1:11" x14ac:dyDescent="0.25">
      <c r="A3602" s="92">
        <v>30301036</v>
      </c>
      <c r="B3602" s="95" t="s">
        <v>5</v>
      </c>
      <c r="C3602" s="95" t="s">
        <v>72</v>
      </c>
      <c r="D3602" s="96">
        <v>45985</v>
      </c>
      <c r="E3602" s="89" t="s">
        <v>78</v>
      </c>
      <c r="F3602" s="89" t="s">
        <v>227</v>
      </c>
      <c r="G3602" s="90" t="s">
        <v>231</v>
      </c>
      <c r="H3602" s="90">
        <v>15</v>
      </c>
      <c r="I3602" s="90">
        <v>180</v>
      </c>
      <c r="J3602" s="90" t="s">
        <v>699</v>
      </c>
      <c r="K3602" s="99">
        <v>1500</v>
      </c>
    </row>
    <row r="3603" spans="1:11" x14ac:dyDescent="0.25">
      <c r="A3603" s="92">
        <v>30301036</v>
      </c>
      <c r="B3603" s="95" t="s">
        <v>5</v>
      </c>
      <c r="C3603" s="95" t="s">
        <v>72</v>
      </c>
      <c r="D3603" s="96">
        <v>45985</v>
      </c>
      <c r="E3603" s="89" t="s">
        <v>101</v>
      </c>
      <c r="F3603" s="89" t="s">
        <v>86</v>
      </c>
      <c r="G3603" s="90" t="s">
        <v>313</v>
      </c>
      <c r="H3603" s="90">
        <v>4</v>
      </c>
      <c r="I3603" s="90">
        <v>48</v>
      </c>
      <c r="J3603" s="90" t="s">
        <v>699</v>
      </c>
      <c r="K3603" s="99">
        <v>400</v>
      </c>
    </row>
    <row r="3604" spans="1:11" x14ac:dyDescent="0.25">
      <c r="A3604" s="92">
        <v>30301038</v>
      </c>
      <c r="B3604" s="95" t="s">
        <v>5</v>
      </c>
      <c r="C3604" s="95" t="s">
        <v>184</v>
      </c>
      <c r="D3604" s="96">
        <v>45985</v>
      </c>
      <c r="E3604" s="89" t="s">
        <v>101</v>
      </c>
      <c r="F3604" s="89" t="s">
        <v>86</v>
      </c>
      <c r="G3604" s="90" t="s">
        <v>313</v>
      </c>
      <c r="H3604" s="90">
        <v>7</v>
      </c>
      <c r="I3604" s="90">
        <v>84</v>
      </c>
      <c r="J3604" s="90" t="s">
        <v>699</v>
      </c>
      <c r="K3604" s="99">
        <v>700</v>
      </c>
    </row>
    <row r="3605" spans="1:11" x14ac:dyDescent="0.25">
      <c r="A3605" s="92">
        <v>30301051</v>
      </c>
      <c r="B3605" s="95" t="s">
        <v>5</v>
      </c>
      <c r="C3605" s="95" t="s">
        <v>176</v>
      </c>
      <c r="D3605" s="96">
        <v>45985</v>
      </c>
      <c r="E3605" s="89" t="s">
        <v>101</v>
      </c>
      <c r="F3605" s="89" t="s">
        <v>86</v>
      </c>
      <c r="G3605" s="90" t="s">
        <v>313</v>
      </c>
      <c r="H3605" s="90">
        <v>6</v>
      </c>
      <c r="I3605" s="90">
        <v>72</v>
      </c>
      <c r="J3605" s="90" t="s">
        <v>699</v>
      </c>
      <c r="K3605" s="99">
        <v>600</v>
      </c>
    </row>
    <row r="3606" spans="1:11" x14ac:dyDescent="0.25">
      <c r="A3606" s="92">
        <v>30301037</v>
      </c>
      <c r="B3606" s="95" t="s">
        <v>5</v>
      </c>
      <c r="C3606" s="95" t="s">
        <v>73</v>
      </c>
      <c r="D3606" s="96">
        <v>45985</v>
      </c>
      <c r="E3606" s="89" t="s">
        <v>78</v>
      </c>
      <c r="F3606" s="89" t="s">
        <v>227</v>
      </c>
      <c r="G3606" s="90" t="s">
        <v>231</v>
      </c>
      <c r="H3606" s="90">
        <v>15</v>
      </c>
      <c r="I3606" s="90">
        <v>180</v>
      </c>
      <c r="J3606" s="90" t="s">
        <v>699</v>
      </c>
      <c r="K3606" s="99">
        <v>1500</v>
      </c>
    </row>
    <row r="3607" spans="1:11" x14ac:dyDescent="0.25">
      <c r="A3607" s="92">
        <v>30301037</v>
      </c>
      <c r="B3607" s="95" t="s">
        <v>5</v>
      </c>
      <c r="C3607" s="95" t="s">
        <v>73</v>
      </c>
      <c r="D3607" s="96">
        <v>45985</v>
      </c>
      <c r="E3607" s="89" t="s">
        <v>101</v>
      </c>
      <c r="F3607" s="89" t="s">
        <v>86</v>
      </c>
      <c r="G3607" s="90" t="s">
        <v>313</v>
      </c>
      <c r="H3607" s="90">
        <v>9</v>
      </c>
      <c r="I3607" s="90">
        <v>108</v>
      </c>
      <c r="J3607" s="90" t="s">
        <v>699</v>
      </c>
      <c r="K3607" s="99">
        <v>900</v>
      </c>
    </row>
    <row r="3608" spans="1:11" x14ac:dyDescent="0.25">
      <c r="A3608" s="92">
        <v>30301045</v>
      </c>
      <c r="B3608" s="95" t="s">
        <v>5</v>
      </c>
      <c r="C3608" s="95" t="s">
        <v>158</v>
      </c>
      <c r="D3608" s="96">
        <v>45985</v>
      </c>
      <c r="E3608" s="89" t="s">
        <v>101</v>
      </c>
      <c r="F3608" s="89" t="s">
        <v>86</v>
      </c>
      <c r="G3608" s="90" t="s">
        <v>313</v>
      </c>
      <c r="H3608" s="90">
        <v>5</v>
      </c>
      <c r="I3608" s="90">
        <v>60</v>
      </c>
      <c r="J3608" s="90" t="s">
        <v>699</v>
      </c>
      <c r="K3608" s="99">
        <v>500</v>
      </c>
    </row>
    <row r="3609" spans="1:11" x14ac:dyDescent="0.25">
      <c r="A3609" s="92">
        <v>30301014</v>
      </c>
      <c r="B3609" s="95" t="s">
        <v>5</v>
      </c>
      <c r="C3609" s="95" t="s">
        <v>10</v>
      </c>
      <c r="D3609" s="96">
        <v>45985</v>
      </c>
      <c r="E3609" s="89" t="s">
        <v>101</v>
      </c>
      <c r="F3609" s="89" t="s">
        <v>86</v>
      </c>
      <c r="G3609" s="90" t="s">
        <v>313</v>
      </c>
      <c r="H3609" s="90">
        <v>6</v>
      </c>
      <c r="I3609" s="90">
        <v>72</v>
      </c>
      <c r="J3609" s="90" t="s">
        <v>699</v>
      </c>
      <c r="K3609" s="99">
        <v>600</v>
      </c>
    </row>
    <row r="3610" spans="1:11" x14ac:dyDescent="0.25">
      <c r="A3610" s="92">
        <v>30301054</v>
      </c>
      <c r="B3610" s="95" t="s">
        <v>5</v>
      </c>
      <c r="C3610" s="95" t="s">
        <v>187</v>
      </c>
      <c r="D3610" s="96">
        <v>45985</v>
      </c>
      <c r="E3610" s="89" t="s">
        <v>101</v>
      </c>
      <c r="F3610" s="89" t="s">
        <v>86</v>
      </c>
      <c r="G3610" s="90" t="s">
        <v>313</v>
      </c>
      <c r="H3610" s="90">
        <v>10</v>
      </c>
      <c r="I3610" s="90">
        <v>120</v>
      </c>
      <c r="J3610" s="90" t="s">
        <v>699</v>
      </c>
      <c r="K3610" s="99">
        <v>1000</v>
      </c>
    </row>
    <row r="3611" spans="1:11" x14ac:dyDescent="0.25">
      <c r="A3611" s="92">
        <v>30301053</v>
      </c>
      <c r="B3611" s="95" t="s">
        <v>5</v>
      </c>
      <c r="C3611" s="95" t="s">
        <v>181</v>
      </c>
      <c r="D3611" s="96">
        <v>45985</v>
      </c>
      <c r="E3611" s="89" t="s">
        <v>101</v>
      </c>
      <c r="F3611" s="89" t="s">
        <v>86</v>
      </c>
      <c r="G3611" s="90" t="s">
        <v>313</v>
      </c>
      <c r="H3611" s="90">
        <v>10</v>
      </c>
      <c r="I3611" s="90">
        <v>120</v>
      </c>
      <c r="J3611" s="90" t="s">
        <v>699</v>
      </c>
      <c r="K3611" s="99">
        <v>1000</v>
      </c>
    </row>
    <row r="3612" spans="1:11" x14ac:dyDescent="0.25">
      <c r="A3612" s="92">
        <v>30301050</v>
      </c>
      <c r="B3612" s="95" t="s">
        <v>5</v>
      </c>
      <c r="C3612" s="95" t="s">
        <v>151</v>
      </c>
      <c r="D3612" s="96">
        <v>45985</v>
      </c>
      <c r="E3612" s="89" t="s">
        <v>101</v>
      </c>
      <c r="F3612" s="89" t="s">
        <v>86</v>
      </c>
      <c r="G3612" s="90" t="s">
        <v>313</v>
      </c>
      <c r="H3612" s="90">
        <v>7</v>
      </c>
      <c r="I3612" s="90">
        <v>84</v>
      </c>
      <c r="J3612" s="90" t="s">
        <v>699</v>
      </c>
      <c r="K3612" s="99">
        <v>700</v>
      </c>
    </row>
    <row r="3613" spans="1:11" x14ac:dyDescent="0.25">
      <c r="A3613" s="92">
        <v>30301060</v>
      </c>
      <c r="B3613" s="95" t="s">
        <v>5</v>
      </c>
      <c r="C3613" s="95" t="s">
        <v>213</v>
      </c>
      <c r="D3613" s="96">
        <v>45985</v>
      </c>
      <c r="E3613" s="89" t="s">
        <v>78</v>
      </c>
      <c r="F3613" s="89" t="s">
        <v>227</v>
      </c>
      <c r="G3613" s="90" t="s">
        <v>231</v>
      </c>
      <c r="H3613" s="90">
        <v>16</v>
      </c>
      <c r="I3613" s="90">
        <v>192</v>
      </c>
      <c r="J3613" s="90" t="s">
        <v>699</v>
      </c>
      <c r="K3613" s="99">
        <v>1600</v>
      </c>
    </row>
    <row r="3614" spans="1:11" x14ac:dyDescent="0.25">
      <c r="A3614" s="92">
        <v>30301060</v>
      </c>
      <c r="B3614" s="95" t="s">
        <v>5</v>
      </c>
      <c r="C3614" s="95" t="s">
        <v>213</v>
      </c>
      <c r="D3614" s="96">
        <v>45985</v>
      </c>
      <c r="E3614" s="89" t="s">
        <v>101</v>
      </c>
      <c r="F3614" s="89" t="s">
        <v>86</v>
      </c>
      <c r="G3614" s="90" t="s">
        <v>313</v>
      </c>
      <c r="H3614" s="90">
        <v>6</v>
      </c>
      <c r="I3614" s="90">
        <v>72</v>
      </c>
      <c r="J3614" s="90" t="s">
        <v>699</v>
      </c>
      <c r="K3614" s="99">
        <v>600</v>
      </c>
    </row>
    <row r="3615" spans="1:11" x14ac:dyDescent="0.25">
      <c r="A3615" s="92">
        <v>30301017</v>
      </c>
      <c r="B3615" s="95" t="s">
        <v>5</v>
      </c>
      <c r="C3615" s="95" t="s">
        <v>295</v>
      </c>
      <c r="D3615" s="96">
        <v>45985</v>
      </c>
      <c r="E3615" s="89" t="s">
        <v>101</v>
      </c>
      <c r="F3615" s="89" t="s">
        <v>86</v>
      </c>
      <c r="G3615" s="90" t="s">
        <v>313</v>
      </c>
      <c r="H3615" s="90">
        <v>7</v>
      </c>
      <c r="I3615" s="90">
        <v>84</v>
      </c>
      <c r="J3615" s="90" t="s">
        <v>699</v>
      </c>
      <c r="K3615" s="99">
        <v>700</v>
      </c>
    </row>
    <row r="3616" spans="1:11" x14ac:dyDescent="0.25">
      <c r="A3616" s="92">
        <v>30301031</v>
      </c>
      <c r="B3616" s="95" t="s">
        <v>5</v>
      </c>
      <c r="C3616" s="95" t="s">
        <v>67</v>
      </c>
      <c r="D3616" s="96">
        <v>45985</v>
      </c>
      <c r="E3616" s="89" t="s">
        <v>128</v>
      </c>
      <c r="F3616" s="89" t="s">
        <v>86</v>
      </c>
      <c r="G3616" s="90" t="s">
        <v>30</v>
      </c>
      <c r="H3616" s="90">
        <v>4</v>
      </c>
      <c r="I3616" s="90">
        <v>48</v>
      </c>
      <c r="J3616" s="90" t="s">
        <v>699</v>
      </c>
      <c r="K3616" s="99">
        <v>400</v>
      </c>
    </row>
    <row r="3617" spans="1:11" x14ac:dyDescent="0.25">
      <c r="A3617" s="92">
        <v>30301031</v>
      </c>
      <c r="B3617" s="95" t="s">
        <v>5</v>
      </c>
      <c r="C3617" s="95" t="s">
        <v>67</v>
      </c>
      <c r="D3617" s="96">
        <v>45985</v>
      </c>
      <c r="E3617" s="89" t="s">
        <v>78</v>
      </c>
      <c r="F3617" s="89" t="s">
        <v>227</v>
      </c>
      <c r="G3617" s="90" t="s">
        <v>231</v>
      </c>
      <c r="H3617" s="90">
        <v>16</v>
      </c>
      <c r="I3617" s="90">
        <v>192</v>
      </c>
      <c r="J3617" s="90" t="s">
        <v>699</v>
      </c>
      <c r="K3617" s="99">
        <v>1600</v>
      </c>
    </row>
    <row r="3618" spans="1:11" x14ac:dyDescent="0.25">
      <c r="A3618" s="92">
        <v>30301031</v>
      </c>
      <c r="B3618" s="95" t="s">
        <v>5</v>
      </c>
      <c r="C3618" s="95" t="s">
        <v>67</v>
      </c>
      <c r="D3618" s="96">
        <v>45985</v>
      </c>
      <c r="E3618" s="89" t="s">
        <v>101</v>
      </c>
      <c r="F3618" s="89" t="s">
        <v>86</v>
      </c>
      <c r="G3618" s="90" t="s">
        <v>313</v>
      </c>
      <c r="H3618" s="90">
        <v>7</v>
      </c>
      <c r="I3618" s="90">
        <v>84</v>
      </c>
      <c r="J3618" s="90" t="s">
        <v>699</v>
      </c>
      <c r="K3618" s="99">
        <v>700</v>
      </c>
    </row>
    <row r="3619" spans="1:11" x14ac:dyDescent="0.25">
      <c r="A3619" s="92">
        <v>30301041</v>
      </c>
      <c r="B3619" s="95" t="s">
        <v>5</v>
      </c>
      <c r="C3619" s="95" t="s">
        <v>63</v>
      </c>
      <c r="D3619" s="96">
        <v>45985</v>
      </c>
      <c r="E3619" s="89" t="s">
        <v>101</v>
      </c>
      <c r="F3619" s="89" t="s">
        <v>86</v>
      </c>
      <c r="G3619" s="90" t="s">
        <v>313</v>
      </c>
      <c r="H3619" s="90">
        <v>8</v>
      </c>
      <c r="I3619" s="90">
        <v>96</v>
      </c>
      <c r="J3619" s="90" t="s">
        <v>699</v>
      </c>
      <c r="K3619" s="99">
        <v>800</v>
      </c>
    </row>
    <row r="3620" spans="1:11" x14ac:dyDescent="0.25">
      <c r="A3620" s="92">
        <v>30301055</v>
      </c>
      <c r="B3620" s="95" t="s">
        <v>5</v>
      </c>
      <c r="C3620" s="95" t="s">
        <v>185</v>
      </c>
      <c r="D3620" s="96">
        <v>45985</v>
      </c>
      <c r="E3620" s="89" t="s">
        <v>128</v>
      </c>
      <c r="F3620" s="89" t="s">
        <v>86</v>
      </c>
      <c r="G3620" s="90" t="s">
        <v>30</v>
      </c>
      <c r="H3620" s="90">
        <v>3</v>
      </c>
      <c r="I3620" s="90">
        <v>36</v>
      </c>
      <c r="J3620" s="90" t="s">
        <v>699</v>
      </c>
      <c r="K3620" s="99">
        <v>300</v>
      </c>
    </row>
    <row r="3621" spans="1:11" x14ac:dyDescent="0.25">
      <c r="A3621" s="92">
        <v>30301055</v>
      </c>
      <c r="B3621" s="95" t="s">
        <v>5</v>
      </c>
      <c r="C3621" s="95" t="s">
        <v>185</v>
      </c>
      <c r="D3621" s="96">
        <v>45985</v>
      </c>
      <c r="E3621" s="89" t="s">
        <v>78</v>
      </c>
      <c r="F3621" s="89" t="s">
        <v>227</v>
      </c>
      <c r="G3621" s="90" t="s">
        <v>231</v>
      </c>
      <c r="H3621" s="90">
        <v>15</v>
      </c>
      <c r="I3621" s="90">
        <v>180</v>
      </c>
      <c r="J3621" s="90" t="s">
        <v>699</v>
      </c>
      <c r="K3621" s="99">
        <v>1500</v>
      </c>
    </row>
    <row r="3622" spans="1:11" x14ac:dyDescent="0.2">
      <c r="A3622" s="92">
        <v>30301055</v>
      </c>
      <c r="B3622" s="92" t="s">
        <v>5</v>
      </c>
      <c r="C3622" s="92" t="s">
        <v>185</v>
      </c>
      <c r="D3622" s="96">
        <v>45985</v>
      </c>
      <c r="E3622" s="89" t="s">
        <v>101</v>
      </c>
      <c r="F3622" s="89" t="s">
        <v>86</v>
      </c>
      <c r="G3622" s="90" t="s">
        <v>313</v>
      </c>
      <c r="H3622" s="90">
        <v>9</v>
      </c>
      <c r="I3622" s="90">
        <v>108</v>
      </c>
      <c r="J3622" s="90" t="s">
        <v>699</v>
      </c>
      <c r="K3622" s="99">
        <v>900</v>
      </c>
    </row>
    <row r="3623" spans="1:11" x14ac:dyDescent="0.25">
      <c r="A3623" s="92">
        <v>30301056</v>
      </c>
      <c r="B3623" s="95" t="s">
        <v>5</v>
      </c>
      <c r="C3623" s="95" t="s">
        <v>193</v>
      </c>
      <c r="D3623" s="96">
        <v>45985</v>
      </c>
      <c r="E3623" s="89" t="s">
        <v>128</v>
      </c>
      <c r="F3623" s="89" t="s">
        <v>86</v>
      </c>
      <c r="G3623" s="90" t="s">
        <v>30</v>
      </c>
      <c r="H3623" s="90">
        <v>8</v>
      </c>
      <c r="I3623" s="90">
        <v>96</v>
      </c>
      <c r="J3623" s="90" t="s">
        <v>699</v>
      </c>
      <c r="K3623" s="99">
        <v>800</v>
      </c>
    </row>
    <row r="3624" spans="1:11" x14ac:dyDescent="0.25">
      <c r="A3624" s="92">
        <v>30301056</v>
      </c>
      <c r="B3624" s="95" t="s">
        <v>5</v>
      </c>
      <c r="C3624" s="95" t="s">
        <v>193</v>
      </c>
      <c r="D3624" s="96">
        <v>45985</v>
      </c>
      <c r="E3624" s="89" t="s">
        <v>101</v>
      </c>
      <c r="F3624" s="89" t="s">
        <v>86</v>
      </c>
      <c r="G3624" s="90" t="s">
        <v>313</v>
      </c>
      <c r="H3624" s="90">
        <v>6</v>
      </c>
      <c r="I3624" s="90">
        <v>72</v>
      </c>
      <c r="J3624" s="90" t="s">
        <v>699</v>
      </c>
      <c r="K3624" s="99">
        <v>600</v>
      </c>
    </row>
    <row r="3625" spans="1:11" x14ac:dyDescent="0.25">
      <c r="A3625" s="92">
        <v>30301033</v>
      </c>
      <c r="B3625" s="95" t="s">
        <v>5</v>
      </c>
      <c r="C3625" s="95" t="s">
        <v>69</v>
      </c>
      <c r="D3625" s="96">
        <v>45985</v>
      </c>
      <c r="E3625" s="89" t="s">
        <v>101</v>
      </c>
      <c r="F3625" s="89" t="s">
        <v>86</v>
      </c>
      <c r="G3625" s="90" t="s">
        <v>313</v>
      </c>
      <c r="H3625" s="90">
        <v>9</v>
      </c>
      <c r="I3625" s="90">
        <v>108</v>
      </c>
      <c r="J3625" s="90" t="s">
        <v>699</v>
      </c>
      <c r="K3625" s="99">
        <v>900</v>
      </c>
    </row>
    <row r="3626" spans="1:11" x14ac:dyDescent="0.25">
      <c r="A3626" s="92">
        <v>30301002</v>
      </c>
      <c r="B3626" s="95" t="s">
        <v>5</v>
      </c>
      <c r="C3626" s="95" t="s">
        <v>361</v>
      </c>
      <c r="D3626" s="96">
        <v>45985</v>
      </c>
      <c r="E3626" s="89" t="s">
        <v>78</v>
      </c>
      <c r="F3626" s="89" t="s">
        <v>227</v>
      </c>
      <c r="G3626" s="90" t="s">
        <v>231</v>
      </c>
      <c r="H3626" s="90">
        <v>15</v>
      </c>
      <c r="I3626" s="90">
        <v>180</v>
      </c>
      <c r="J3626" s="90" t="s">
        <v>699</v>
      </c>
      <c r="K3626" s="99">
        <v>1500</v>
      </c>
    </row>
    <row r="3627" spans="1:11" x14ac:dyDescent="0.25">
      <c r="A3627" s="92">
        <v>30301039</v>
      </c>
      <c r="B3627" s="95" t="s">
        <v>5</v>
      </c>
      <c r="C3627" s="95" t="s">
        <v>61</v>
      </c>
      <c r="D3627" s="96">
        <v>45986</v>
      </c>
      <c r="E3627" s="89" t="s">
        <v>203</v>
      </c>
      <c r="F3627" s="89" t="s">
        <v>86</v>
      </c>
      <c r="G3627" s="90" t="s">
        <v>121</v>
      </c>
      <c r="H3627" s="90">
        <v>4</v>
      </c>
      <c r="I3627" s="90">
        <v>48</v>
      </c>
      <c r="J3627" s="90" t="s">
        <v>699</v>
      </c>
      <c r="K3627" s="99">
        <v>400</v>
      </c>
    </row>
    <row r="3628" spans="1:11" x14ac:dyDescent="0.25">
      <c r="A3628" s="92">
        <v>30301039</v>
      </c>
      <c r="B3628" s="95" t="s">
        <v>5</v>
      </c>
      <c r="C3628" s="95" t="s">
        <v>61</v>
      </c>
      <c r="D3628" s="96">
        <v>45986</v>
      </c>
      <c r="E3628" s="89" t="s">
        <v>101</v>
      </c>
      <c r="F3628" s="89" t="s">
        <v>86</v>
      </c>
      <c r="G3628" s="90" t="s">
        <v>121</v>
      </c>
      <c r="H3628" s="90">
        <v>6</v>
      </c>
      <c r="I3628" s="90">
        <v>72</v>
      </c>
      <c r="J3628" s="90" t="s">
        <v>699</v>
      </c>
      <c r="K3628" s="99">
        <v>600</v>
      </c>
    </row>
    <row r="3629" spans="1:11" x14ac:dyDescent="0.25">
      <c r="A3629" s="92">
        <v>30301040</v>
      </c>
      <c r="B3629" s="95" t="s">
        <v>5</v>
      </c>
      <c r="C3629" s="95" t="s">
        <v>62</v>
      </c>
      <c r="D3629" s="96">
        <v>45986</v>
      </c>
      <c r="E3629" s="89" t="s">
        <v>203</v>
      </c>
      <c r="F3629" s="89" t="s">
        <v>86</v>
      </c>
      <c r="G3629" s="90" t="s">
        <v>121</v>
      </c>
      <c r="H3629" s="90">
        <v>3</v>
      </c>
      <c r="I3629" s="90">
        <v>36</v>
      </c>
      <c r="J3629" s="90" t="s">
        <v>699</v>
      </c>
      <c r="K3629" s="99">
        <v>300</v>
      </c>
    </row>
    <row r="3630" spans="1:11" x14ac:dyDescent="0.25">
      <c r="A3630" s="92">
        <v>30301049</v>
      </c>
      <c r="B3630" s="95" t="s">
        <v>5</v>
      </c>
      <c r="C3630" s="95" t="s">
        <v>167</v>
      </c>
      <c r="D3630" s="96">
        <v>45986</v>
      </c>
      <c r="E3630" s="89" t="s">
        <v>128</v>
      </c>
      <c r="F3630" s="89" t="s">
        <v>86</v>
      </c>
      <c r="G3630" s="90" t="s">
        <v>231</v>
      </c>
      <c r="H3630" s="90">
        <v>3</v>
      </c>
      <c r="I3630" s="90">
        <v>36</v>
      </c>
      <c r="J3630" s="90" t="s">
        <v>699</v>
      </c>
      <c r="K3630" s="99">
        <v>300</v>
      </c>
    </row>
    <row r="3631" spans="1:11" x14ac:dyDescent="0.25">
      <c r="A3631" s="92">
        <v>30301049</v>
      </c>
      <c r="B3631" s="95" t="s">
        <v>5</v>
      </c>
      <c r="C3631" s="95" t="s">
        <v>167</v>
      </c>
      <c r="D3631" s="96">
        <v>45986</v>
      </c>
      <c r="E3631" s="89" t="s">
        <v>128</v>
      </c>
      <c r="F3631" s="89" t="s">
        <v>121</v>
      </c>
      <c r="G3631" s="90" t="s">
        <v>30</v>
      </c>
      <c r="H3631" s="90">
        <v>11</v>
      </c>
      <c r="I3631" s="90">
        <v>132</v>
      </c>
      <c r="J3631" s="90" t="s">
        <v>699</v>
      </c>
      <c r="K3631" s="99">
        <v>1100</v>
      </c>
    </row>
    <row r="3632" spans="1:11" x14ac:dyDescent="0.25">
      <c r="A3632" s="92">
        <v>30301049</v>
      </c>
      <c r="B3632" s="95" t="s">
        <v>5</v>
      </c>
      <c r="C3632" s="95" t="s">
        <v>167</v>
      </c>
      <c r="D3632" s="96">
        <v>45986</v>
      </c>
      <c r="E3632" s="89" t="s">
        <v>78</v>
      </c>
      <c r="F3632" s="89" t="s">
        <v>247</v>
      </c>
      <c r="G3632" s="90" t="s">
        <v>231</v>
      </c>
      <c r="H3632" s="90">
        <v>6</v>
      </c>
      <c r="I3632" s="90">
        <v>72</v>
      </c>
      <c r="J3632" s="90" t="s">
        <v>699</v>
      </c>
      <c r="K3632" s="99">
        <v>600</v>
      </c>
    </row>
    <row r="3633" spans="1:11" x14ac:dyDescent="0.25">
      <c r="A3633" s="92">
        <v>30301049</v>
      </c>
      <c r="B3633" s="95" t="s">
        <v>5</v>
      </c>
      <c r="C3633" s="95" t="s">
        <v>167</v>
      </c>
      <c r="D3633" s="96">
        <v>45986</v>
      </c>
      <c r="E3633" s="89" t="s">
        <v>128</v>
      </c>
      <c r="F3633" s="89" t="s">
        <v>227</v>
      </c>
      <c r="G3633" s="90" t="s">
        <v>234</v>
      </c>
      <c r="H3633" s="90">
        <v>11</v>
      </c>
      <c r="I3633" s="90">
        <v>132</v>
      </c>
      <c r="J3633" s="90" t="s">
        <v>699</v>
      </c>
      <c r="K3633" s="99">
        <v>1100</v>
      </c>
    </row>
    <row r="3634" spans="1:11" x14ac:dyDescent="0.25">
      <c r="A3634" s="95" t="s">
        <v>708</v>
      </c>
      <c r="B3634" s="95" t="s">
        <v>5</v>
      </c>
      <c r="C3634" s="95" t="s">
        <v>224</v>
      </c>
      <c r="D3634" s="96">
        <v>45986</v>
      </c>
      <c r="E3634" s="89" t="s">
        <v>203</v>
      </c>
      <c r="F3634" s="89" t="s">
        <v>86</v>
      </c>
      <c r="G3634" s="90" t="s">
        <v>121</v>
      </c>
      <c r="H3634" s="90">
        <v>6</v>
      </c>
      <c r="I3634" s="90">
        <v>72</v>
      </c>
      <c r="J3634" s="90" t="s">
        <v>698</v>
      </c>
      <c r="K3634" s="99">
        <v>1200</v>
      </c>
    </row>
    <row r="3635" spans="1:11" x14ac:dyDescent="0.25">
      <c r="A3635" s="95" t="s">
        <v>708</v>
      </c>
      <c r="B3635" s="95" t="s">
        <v>5</v>
      </c>
      <c r="C3635" s="95" t="s">
        <v>224</v>
      </c>
      <c r="D3635" s="96">
        <v>45986</v>
      </c>
      <c r="E3635" s="89" t="s">
        <v>101</v>
      </c>
      <c r="F3635" s="89" t="s">
        <v>86</v>
      </c>
      <c r="G3635" s="90" t="s">
        <v>121</v>
      </c>
      <c r="H3635" s="90">
        <v>5</v>
      </c>
      <c r="I3635" s="90">
        <v>60</v>
      </c>
      <c r="J3635" s="90" t="s">
        <v>698</v>
      </c>
      <c r="K3635" s="99">
        <v>1200</v>
      </c>
    </row>
    <row r="3636" spans="1:11" x14ac:dyDescent="0.25">
      <c r="A3636" s="92">
        <v>30301003</v>
      </c>
      <c r="B3636" s="95" t="s">
        <v>5</v>
      </c>
      <c r="C3636" s="95" t="s">
        <v>192</v>
      </c>
      <c r="D3636" s="96">
        <v>45986</v>
      </c>
      <c r="E3636" s="89" t="s">
        <v>128</v>
      </c>
      <c r="F3636" s="89" t="s">
        <v>86</v>
      </c>
      <c r="G3636" s="90" t="s">
        <v>122</v>
      </c>
      <c r="H3636" s="90">
        <v>2</v>
      </c>
      <c r="I3636" s="90">
        <v>24</v>
      </c>
      <c r="J3636" s="90" t="s">
        <v>699</v>
      </c>
      <c r="K3636" s="99">
        <v>200</v>
      </c>
    </row>
    <row r="3637" spans="1:11" x14ac:dyDescent="0.25">
      <c r="A3637" s="92">
        <v>30301003</v>
      </c>
      <c r="B3637" s="95" t="s">
        <v>5</v>
      </c>
      <c r="C3637" s="95" t="s">
        <v>192</v>
      </c>
      <c r="D3637" s="96">
        <v>45986</v>
      </c>
      <c r="E3637" s="89" t="s">
        <v>128</v>
      </c>
      <c r="F3637" s="89" t="s">
        <v>121</v>
      </c>
      <c r="G3637" s="90" t="s">
        <v>30</v>
      </c>
      <c r="H3637" s="90">
        <v>4</v>
      </c>
      <c r="I3637" s="90">
        <v>48</v>
      </c>
      <c r="J3637" s="90" t="s">
        <v>699</v>
      </c>
      <c r="K3637" s="99">
        <v>400</v>
      </c>
    </row>
    <row r="3638" spans="1:11" x14ac:dyDescent="0.25">
      <c r="A3638" s="92">
        <v>30301003</v>
      </c>
      <c r="B3638" s="95" t="s">
        <v>5</v>
      </c>
      <c r="C3638" s="95" t="s">
        <v>192</v>
      </c>
      <c r="D3638" s="96">
        <v>45986</v>
      </c>
      <c r="E3638" s="89" t="s">
        <v>128</v>
      </c>
      <c r="F3638" s="89" t="s">
        <v>227</v>
      </c>
      <c r="G3638" s="90" t="s">
        <v>234</v>
      </c>
      <c r="H3638" s="90">
        <v>10</v>
      </c>
      <c r="I3638" s="90">
        <v>120</v>
      </c>
      <c r="J3638" s="90" t="s">
        <v>699</v>
      </c>
      <c r="K3638" s="99">
        <v>1000</v>
      </c>
    </row>
    <row r="3639" spans="1:11" x14ac:dyDescent="0.25">
      <c r="A3639" s="92">
        <v>30301003</v>
      </c>
      <c r="B3639" s="95" t="s">
        <v>5</v>
      </c>
      <c r="C3639" s="95" t="s">
        <v>192</v>
      </c>
      <c r="D3639" s="96">
        <v>45986</v>
      </c>
      <c r="E3639" s="89" t="s">
        <v>203</v>
      </c>
      <c r="F3639" s="89" t="s">
        <v>86</v>
      </c>
      <c r="G3639" s="90" t="s">
        <v>121</v>
      </c>
      <c r="H3639" s="90">
        <v>4</v>
      </c>
      <c r="I3639" s="90">
        <v>48</v>
      </c>
      <c r="J3639" s="90" t="s">
        <v>699</v>
      </c>
      <c r="K3639" s="99">
        <v>400</v>
      </c>
    </row>
    <row r="3640" spans="1:11" x14ac:dyDescent="0.25">
      <c r="A3640" s="92">
        <v>30301036</v>
      </c>
      <c r="B3640" s="95" t="s">
        <v>5</v>
      </c>
      <c r="C3640" s="95" t="s">
        <v>72</v>
      </c>
      <c r="D3640" s="96">
        <v>45986</v>
      </c>
      <c r="E3640" s="89" t="s">
        <v>128</v>
      </c>
      <c r="F3640" s="89" t="s">
        <v>86</v>
      </c>
      <c r="G3640" s="90" t="s">
        <v>30</v>
      </c>
      <c r="H3640" s="90">
        <v>13</v>
      </c>
      <c r="I3640" s="90">
        <v>156</v>
      </c>
      <c r="J3640" s="90" t="s">
        <v>699</v>
      </c>
      <c r="K3640" s="99">
        <v>1300</v>
      </c>
    </row>
    <row r="3641" spans="1:11" x14ac:dyDescent="0.25">
      <c r="A3641" s="92">
        <v>30301036</v>
      </c>
      <c r="B3641" s="95" t="s">
        <v>5</v>
      </c>
      <c r="C3641" s="95" t="s">
        <v>72</v>
      </c>
      <c r="D3641" s="96">
        <v>45986</v>
      </c>
      <c r="E3641" s="89" t="s">
        <v>128</v>
      </c>
      <c r="F3641" s="89" t="s">
        <v>227</v>
      </c>
      <c r="G3641" s="90" t="s">
        <v>234</v>
      </c>
      <c r="H3641" s="90">
        <v>10</v>
      </c>
      <c r="I3641" s="90">
        <v>120</v>
      </c>
      <c r="J3641" s="90" t="s">
        <v>699</v>
      </c>
      <c r="K3641" s="99">
        <v>1000</v>
      </c>
    </row>
    <row r="3642" spans="1:11" x14ac:dyDescent="0.25">
      <c r="A3642" s="95" t="s">
        <v>708</v>
      </c>
      <c r="B3642" s="95" t="s">
        <v>5</v>
      </c>
      <c r="C3642" s="95" t="s">
        <v>216</v>
      </c>
      <c r="D3642" s="96">
        <v>45986</v>
      </c>
      <c r="E3642" s="89" t="s">
        <v>203</v>
      </c>
      <c r="F3642" s="89" t="s">
        <v>86</v>
      </c>
      <c r="G3642" s="90" t="s">
        <v>121</v>
      </c>
      <c r="H3642" s="90">
        <v>5</v>
      </c>
      <c r="I3642" s="90">
        <v>60</v>
      </c>
      <c r="J3642" s="90" t="s">
        <v>698</v>
      </c>
      <c r="K3642" s="99">
        <v>1200</v>
      </c>
    </row>
    <row r="3643" spans="1:11" x14ac:dyDescent="0.25">
      <c r="A3643" s="95" t="s">
        <v>708</v>
      </c>
      <c r="B3643" s="95" t="s">
        <v>5</v>
      </c>
      <c r="C3643" s="95" t="s">
        <v>216</v>
      </c>
      <c r="D3643" s="96">
        <v>45986</v>
      </c>
      <c r="E3643" s="89" t="s">
        <v>101</v>
      </c>
      <c r="F3643" s="89" t="s">
        <v>86</v>
      </c>
      <c r="G3643" s="90" t="s">
        <v>121</v>
      </c>
      <c r="H3643" s="90">
        <v>7</v>
      </c>
      <c r="I3643" s="90">
        <v>84</v>
      </c>
      <c r="J3643" s="90" t="s">
        <v>698</v>
      </c>
      <c r="K3643" s="99">
        <v>1200</v>
      </c>
    </row>
    <row r="3644" spans="1:11" x14ac:dyDescent="0.25">
      <c r="A3644" s="92">
        <v>30301038</v>
      </c>
      <c r="B3644" s="95" t="s">
        <v>5</v>
      </c>
      <c r="C3644" s="95" t="s">
        <v>74</v>
      </c>
      <c r="D3644" s="96">
        <v>45986</v>
      </c>
      <c r="E3644" s="89" t="s">
        <v>203</v>
      </c>
      <c r="F3644" s="89" t="s">
        <v>86</v>
      </c>
      <c r="G3644" s="90" t="s">
        <v>121</v>
      </c>
      <c r="H3644" s="90">
        <v>6</v>
      </c>
      <c r="I3644" s="90">
        <v>72</v>
      </c>
      <c r="J3644" s="90" t="s">
        <v>699</v>
      </c>
      <c r="K3644" s="99">
        <v>600</v>
      </c>
    </row>
    <row r="3645" spans="1:11" x14ac:dyDescent="0.25">
      <c r="A3645" s="92">
        <v>30301051</v>
      </c>
      <c r="B3645" s="95" t="s">
        <v>5</v>
      </c>
      <c r="C3645" s="95" t="s">
        <v>176</v>
      </c>
      <c r="D3645" s="96">
        <v>45986</v>
      </c>
      <c r="E3645" s="89" t="s">
        <v>128</v>
      </c>
      <c r="F3645" s="89" t="s">
        <v>86</v>
      </c>
      <c r="G3645" s="90" t="s">
        <v>122</v>
      </c>
      <c r="H3645" s="90">
        <v>11</v>
      </c>
      <c r="I3645" s="90">
        <v>132</v>
      </c>
      <c r="J3645" s="90" t="s">
        <v>699</v>
      </c>
      <c r="K3645" s="99">
        <v>1100</v>
      </c>
    </row>
    <row r="3646" spans="1:11" x14ac:dyDescent="0.25">
      <c r="A3646" s="92">
        <v>30301051</v>
      </c>
      <c r="B3646" s="95" t="s">
        <v>5</v>
      </c>
      <c r="C3646" s="95" t="s">
        <v>176</v>
      </c>
      <c r="D3646" s="96">
        <v>45986</v>
      </c>
      <c r="E3646" s="89" t="s">
        <v>128</v>
      </c>
      <c r="F3646" s="89" t="s">
        <v>86</v>
      </c>
      <c r="G3646" s="90" t="s">
        <v>30</v>
      </c>
      <c r="H3646" s="90">
        <v>3</v>
      </c>
      <c r="I3646" s="90">
        <v>36</v>
      </c>
      <c r="J3646" s="90" t="s">
        <v>699</v>
      </c>
      <c r="K3646" s="99">
        <v>300</v>
      </c>
    </row>
    <row r="3647" spans="1:11" x14ac:dyDescent="0.25">
      <c r="A3647" s="92">
        <v>30301051</v>
      </c>
      <c r="B3647" s="95" t="s">
        <v>5</v>
      </c>
      <c r="C3647" s="95" t="s">
        <v>176</v>
      </c>
      <c r="D3647" s="96">
        <v>45986</v>
      </c>
      <c r="E3647" s="89" t="s">
        <v>128</v>
      </c>
      <c r="F3647" s="89" t="s">
        <v>227</v>
      </c>
      <c r="G3647" s="90" t="s">
        <v>234</v>
      </c>
      <c r="H3647" s="90">
        <v>2</v>
      </c>
      <c r="I3647" s="90">
        <v>24</v>
      </c>
      <c r="J3647" s="90" t="s">
        <v>699</v>
      </c>
      <c r="K3647" s="99">
        <v>200</v>
      </c>
    </row>
    <row r="3648" spans="1:11" x14ac:dyDescent="0.25">
      <c r="A3648" s="95" t="s">
        <v>708</v>
      </c>
      <c r="B3648" s="95" t="s">
        <v>5</v>
      </c>
      <c r="C3648" s="95" t="s">
        <v>215</v>
      </c>
      <c r="D3648" s="96">
        <v>45986</v>
      </c>
      <c r="E3648" s="89" t="s">
        <v>203</v>
      </c>
      <c r="F3648" s="89" t="s">
        <v>86</v>
      </c>
      <c r="G3648" s="90" t="s">
        <v>121</v>
      </c>
      <c r="H3648" s="90">
        <v>4</v>
      </c>
      <c r="I3648" s="90">
        <v>48</v>
      </c>
      <c r="J3648" s="90" t="s">
        <v>698</v>
      </c>
      <c r="K3648" s="99">
        <v>1200</v>
      </c>
    </row>
    <row r="3649" spans="1:11" x14ac:dyDescent="0.25">
      <c r="A3649" s="95" t="s">
        <v>708</v>
      </c>
      <c r="B3649" s="95" t="s">
        <v>5</v>
      </c>
      <c r="C3649" s="95" t="s">
        <v>215</v>
      </c>
      <c r="D3649" s="96">
        <v>45986</v>
      </c>
      <c r="E3649" s="89" t="s">
        <v>101</v>
      </c>
      <c r="F3649" s="89" t="s">
        <v>86</v>
      </c>
      <c r="G3649" s="90" t="s">
        <v>121</v>
      </c>
      <c r="H3649" s="90">
        <v>6</v>
      </c>
      <c r="I3649" s="90">
        <v>72</v>
      </c>
      <c r="J3649" s="90" t="s">
        <v>698</v>
      </c>
      <c r="K3649" s="99">
        <v>1200</v>
      </c>
    </row>
    <row r="3650" spans="1:11" x14ac:dyDescent="0.25">
      <c r="A3650" s="92">
        <v>30301037</v>
      </c>
      <c r="B3650" s="95" t="s">
        <v>5</v>
      </c>
      <c r="C3650" s="95" t="s">
        <v>73</v>
      </c>
      <c r="D3650" s="96">
        <v>45986</v>
      </c>
      <c r="E3650" s="89" t="s">
        <v>128</v>
      </c>
      <c r="F3650" s="89" t="s">
        <v>86</v>
      </c>
      <c r="G3650" s="90" t="s">
        <v>231</v>
      </c>
      <c r="H3650" s="90">
        <v>1</v>
      </c>
      <c r="I3650" s="90">
        <v>12</v>
      </c>
      <c r="J3650" s="90" t="s">
        <v>699</v>
      </c>
      <c r="K3650" s="99">
        <v>100</v>
      </c>
    </row>
    <row r="3651" spans="1:11" x14ac:dyDescent="0.25">
      <c r="A3651" s="92">
        <v>30301037</v>
      </c>
      <c r="B3651" s="95" t="s">
        <v>5</v>
      </c>
      <c r="C3651" s="95" t="s">
        <v>73</v>
      </c>
      <c r="D3651" s="96">
        <v>45986</v>
      </c>
      <c r="E3651" s="89" t="s">
        <v>78</v>
      </c>
      <c r="F3651" s="89" t="s">
        <v>231</v>
      </c>
      <c r="G3651" s="90" t="s">
        <v>231</v>
      </c>
      <c r="H3651" s="90">
        <v>16</v>
      </c>
      <c r="I3651" s="90">
        <v>192</v>
      </c>
      <c r="J3651" s="90" t="s">
        <v>699</v>
      </c>
      <c r="K3651" s="99">
        <v>1600</v>
      </c>
    </row>
    <row r="3652" spans="1:11" x14ac:dyDescent="0.25">
      <c r="A3652" s="92">
        <v>30301037</v>
      </c>
      <c r="B3652" s="95" t="s">
        <v>5</v>
      </c>
      <c r="C3652" s="95" t="s">
        <v>73</v>
      </c>
      <c r="D3652" s="96">
        <v>45986</v>
      </c>
      <c r="E3652" s="89" t="s">
        <v>128</v>
      </c>
      <c r="F3652" s="89" t="s">
        <v>227</v>
      </c>
      <c r="G3652" s="90" t="s">
        <v>234</v>
      </c>
      <c r="H3652" s="90">
        <v>8</v>
      </c>
      <c r="I3652" s="90">
        <v>96</v>
      </c>
      <c r="J3652" s="90" t="s">
        <v>699</v>
      </c>
      <c r="K3652" s="99">
        <v>800</v>
      </c>
    </row>
    <row r="3653" spans="1:11" x14ac:dyDescent="0.25">
      <c r="A3653" s="92">
        <v>30301045</v>
      </c>
      <c r="B3653" s="95" t="s">
        <v>5</v>
      </c>
      <c r="C3653" s="95" t="s">
        <v>158</v>
      </c>
      <c r="D3653" s="96">
        <v>45986</v>
      </c>
      <c r="E3653" s="89" t="s">
        <v>128</v>
      </c>
      <c r="F3653" s="89" t="s">
        <v>121</v>
      </c>
      <c r="G3653" s="90" t="s">
        <v>30</v>
      </c>
      <c r="H3653" s="90">
        <v>5</v>
      </c>
      <c r="I3653" s="90">
        <v>60</v>
      </c>
      <c r="J3653" s="90" t="s">
        <v>699</v>
      </c>
      <c r="K3653" s="99">
        <v>500</v>
      </c>
    </row>
    <row r="3654" spans="1:11" x14ac:dyDescent="0.25">
      <c r="A3654" s="92">
        <v>30301045</v>
      </c>
      <c r="B3654" s="95" t="s">
        <v>5</v>
      </c>
      <c r="C3654" s="95" t="s">
        <v>158</v>
      </c>
      <c r="D3654" s="96">
        <v>45986</v>
      </c>
      <c r="E3654" s="89" t="s">
        <v>203</v>
      </c>
      <c r="F3654" s="89" t="s">
        <v>86</v>
      </c>
      <c r="G3654" s="90" t="s">
        <v>121</v>
      </c>
      <c r="H3654" s="90">
        <v>4</v>
      </c>
      <c r="I3654" s="90">
        <v>48</v>
      </c>
      <c r="J3654" s="90" t="s">
        <v>699</v>
      </c>
      <c r="K3654" s="99">
        <v>400</v>
      </c>
    </row>
    <row r="3655" spans="1:11" x14ac:dyDescent="0.25">
      <c r="A3655" s="92">
        <v>30301014</v>
      </c>
      <c r="B3655" s="95" t="s">
        <v>5</v>
      </c>
      <c r="C3655" s="95" t="s">
        <v>10</v>
      </c>
      <c r="D3655" s="96">
        <v>45986</v>
      </c>
      <c r="E3655" s="89" t="s">
        <v>203</v>
      </c>
      <c r="F3655" s="89" t="s">
        <v>86</v>
      </c>
      <c r="G3655" s="90" t="s">
        <v>121</v>
      </c>
      <c r="H3655" s="90">
        <v>3</v>
      </c>
      <c r="I3655" s="90">
        <v>36</v>
      </c>
      <c r="J3655" s="90" t="s">
        <v>699</v>
      </c>
      <c r="K3655" s="99">
        <v>300</v>
      </c>
    </row>
    <row r="3656" spans="1:11" x14ac:dyDescent="0.25">
      <c r="A3656" s="92">
        <v>30301014</v>
      </c>
      <c r="B3656" s="95" t="s">
        <v>5</v>
      </c>
      <c r="C3656" s="95" t="s">
        <v>10</v>
      </c>
      <c r="D3656" s="96">
        <v>45986</v>
      </c>
      <c r="E3656" s="89" t="s">
        <v>101</v>
      </c>
      <c r="F3656" s="89" t="s">
        <v>86</v>
      </c>
      <c r="G3656" s="90" t="s">
        <v>121</v>
      </c>
      <c r="H3656" s="90">
        <v>1</v>
      </c>
      <c r="I3656" s="90">
        <v>12</v>
      </c>
      <c r="J3656" s="90" t="s">
        <v>699</v>
      </c>
      <c r="K3656" s="99">
        <v>100</v>
      </c>
    </row>
    <row r="3657" spans="1:11" x14ac:dyDescent="0.25">
      <c r="A3657" s="92">
        <v>30301054</v>
      </c>
      <c r="B3657" s="95" t="s">
        <v>5</v>
      </c>
      <c r="C3657" s="95" t="s">
        <v>187</v>
      </c>
      <c r="D3657" s="96">
        <v>45986</v>
      </c>
      <c r="E3657" s="89" t="s">
        <v>128</v>
      </c>
      <c r="F3657" s="89" t="s">
        <v>86</v>
      </c>
      <c r="G3657" s="90" t="s">
        <v>122</v>
      </c>
      <c r="H3657" s="90">
        <v>16</v>
      </c>
      <c r="I3657" s="90">
        <v>192</v>
      </c>
      <c r="J3657" s="90" t="s">
        <v>699</v>
      </c>
      <c r="K3657" s="99">
        <v>1600</v>
      </c>
    </row>
    <row r="3658" spans="1:11" x14ac:dyDescent="0.25">
      <c r="A3658" s="92">
        <v>30301053</v>
      </c>
      <c r="B3658" s="95" t="s">
        <v>5</v>
      </c>
      <c r="C3658" s="95" t="s">
        <v>181</v>
      </c>
      <c r="D3658" s="96">
        <v>45986</v>
      </c>
      <c r="E3658" s="89" t="s">
        <v>128</v>
      </c>
      <c r="F3658" s="89" t="s">
        <v>86</v>
      </c>
      <c r="G3658" s="90" t="s">
        <v>30</v>
      </c>
      <c r="H3658" s="90">
        <v>13</v>
      </c>
      <c r="I3658" s="90">
        <v>156</v>
      </c>
      <c r="J3658" s="90" t="s">
        <v>699</v>
      </c>
      <c r="K3658" s="99">
        <v>1300</v>
      </c>
    </row>
    <row r="3659" spans="1:11" x14ac:dyDescent="0.25">
      <c r="A3659" s="92">
        <v>30301050</v>
      </c>
      <c r="B3659" s="95" t="s">
        <v>5</v>
      </c>
      <c r="C3659" s="95" t="s">
        <v>151</v>
      </c>
      <c r="D3659" s="96">
        <v>45986</v>
      </c>
      <c r="E3659" s="89" t="s">
        <v>128</v>
      </c>
      <c r="F3659" s="89" t="s">
        <v>86</v>
      </c>
      <c r="G3659" s="90" t="s">
        <v>234</v>
      </c>
      <c r="H3659" s="90">
        <v>1</v>
      </c>
      <c r="I3659" s="90">
        <v>12</v>
      </c>
      <c r="J3659" s="90" t="s">
        <v>699</v>
      </c>
      <c r="K3659" s="99">
        <v>100</v>
      </c>
    </row>
    <row r="3660" spans="1:11" x14ac:dyDescent="0.25">
      <c r="A3660" s="92">
        <v>30301050</v>
      </c>
      <c r="B3660" s="95" t="s">
        <v>5</v>
      </c>
      <c r="C3660" s="95" t="s">
        <v>151</v>
      </c>
      <c r="D3660" s="96">
        <v>45986</v>
      </c>
      <c r="E3660" s="89" t="s">
        <v>78</v>
      </c>
      <c r="F3660" s="89" t="s">
        <v>231</v>
      </c>
      <c r="G3660" s="90" t="s">
        <v>231</v>
      </c>
      <c r="H3660" s="90">
        <v>14</v>
      </c>
      <c r="I3660" s="90">
        <v>168</v>
      </c>
      <c r="J3660" s="90" t="s">
        <v>699</v>
      </c>
      <c r="K3660" s="99">
        <v>1400</v>
      </c>
    </row>
    <row r="3661" spans="1:11" x14ac:dyDescent="0.25">
      <c r="A3661" s="92">
        <v>30301060</v>
      </c>
      <c r="B3661" s="95" t="s">
        <v>5</v>
      </c>
      <c r="C3661" s="95" t="s">
        <v>213</v>
      </c>
      <c r="D3661" s="96">
        <v>45986</v>
      </c>
      <c r="E3661" s="89" t="s">
        <v>128</v>
      </c>
      <c r="F3661" s="89" t="s">
        <v>86</v>
      </c>
      <c r="G3661" s="90" t="s">
        <v>231</v>
      </c>
      <c r="H3661" s="90">
        <v>3</v>
      </c>
      <c r="I3661" s="90">
        <v>36</v>
      </c>
      <c r="J3661" s="90" t="s">
        <v>699</v>
      </c>
      <c r="K3661" s="99">
        <v>300</v>
      </c>
    </row>
    <row r="3662" spans="1:11" x14ac:dyDescent="0.25">
      <c r="A3662" s="92">
        <v>30301060</v>
      </c>
      <c r="B3662" s="95" t="s">
        <v>5</v>
      </c>
      <c r="C3662" s="95" t="s">
        <v>213</v>
      </c>
      <c r="D3662" s="96">
        <v>45986</v>
      </c>
      <c r="E3662" s="89" t="s">
        <v>78</v>
      </c>
      <c r="F3662" s="89" t="s">
        <v>231</v>
      </c>
      <c r="G3662" s="90" t="s">
        <v>231</v>
      </c>
      <c r="H3662" s="90">
        <v>13</v>
      </c>
      <c r="I3662" s="90">
        <v>156</v>
      </c>
      <c r="J3662" s="90" t="s">
        <v>699</v>
      </c>
      <c r="K3662" s="99">
        <v>1300</v>
      </c>
    </row>
    <row r="3663" spans="1:11" x14ac:dyDescent="0.25">
      <c r="A3663" s="95" t="s">
        <v>708</v>
      </c>
      <c r="B3663" s="95" t="s">
        <v>5</v>
      </c>
      <c r="C3663" s="95" t="s">
        <v>225</v>
      </c>
      <c r="D3663" s="96">
        <v>45986</v>
      </c>
      <c r="E3663" s="89" t="s">
        <v>203</v>
      </c>
      <c r="F3663" s="89" t="s">
        <v>86</v>
      </c>
      <c r="G3663" s="90" t="s">
        <v>121</v>
      </c>
      <c r="H3663" s="90">
        <v>6</v>
      </c>
      <c r="I3663" s="90">
        <v>72</v>
      </c>
      <c r="J3663" s="90" t="s">
        <v>698</v>
      </c>
      <c r="K3663" s="99">
        <v>1200</v>
      </c>
    </row>
    <row r="3664" spans="1:11" x14ac:dyDescent="0.25">
      <c r="A3664" s="95" t="s">
        <v>708</v>
      </c>
      <c r="B3664" s="95" t="s">
        <v>5</v>
      </c>
      <c r="C3664" s="95" t="s">
        <v>225</v>
      </c>
      <c r="D3664" s="96">
        <v>45986</v>
      </c>
      <c r="E3664" s="89" t="s">
        <v>101</v>
      </c>
      <c r="F3664" s="89" t="s">
        <v>86</v>
      </c>
      <c r="G3664" s="90" t="s">
        <v>121</v>
      </c>
      <c r="H3664" s="90">
        <v>6</v>
      </c>
      <c r="I3664" s="90">
        <v>72</v>
      </c>
      <c r="J3664" s="90" t="s">
        <v>698</v>
      </c>
      <c r="K3664" s="99">
        <v>1200</v>
      </c>
    </row>
    <row r="3665" spans="1:11" x14ac:dyDescent="0.25">
      <c r="A3665" s="92">
        <v>30301017</v>
      </c>
      <c r="B3665" s="95" t="s">
        <v>5</v>
      </c>
      <c r="C3665" s="95" t="s">
        <v>295</v>
      </c>
      <c r="D3665" s="96">
        <v>45986</v>
      </c>
      <c r="E3665" s="89" t="s">
        <v>128</v>
      </c>
      <c r="F3665" s="89" t="s">
        <v>86</v>
      </c>
      <c r="G3665" s="90" t="s">
        <v>122</v>
      </c>
      <c r="H3665" s="90">
        <v>4</v>
      </c>
      <c r="I3665" s="90">
        <v>48</v>
      </c>
      <c r="J3665" s="90" t="s">
        <v>699</v>
      </c>
      <c r="K3665" s="99">
        <v>400</v>
      </c>
    </row>
    <row r="3666" spans="1:11" x14ac:dyDescent="0.25">
      <c r="A3666" s="92">
        <v>30301017</v>
      </c>
      <c r="B3666" s="95" t="s">
        <v>5</v>
      </c>
      <c r="C3666" s="95" t="s">
        <v>295</v>
      </c>
      <c r="D3666" s="96">
        <v>45986</v>
      </c>
      <c r="E3666" s="89" t="s">
        <v>128</v>
      </c>
      <c r="F3666" s="89" t="s">
        <v>121</v>
      </c>
      <c r="G3666" s="90" t="s">
        <v>30</v>
      </c>
      <c r="H3666" s="90">
        <v>5</v>
      </c>
      <c r="I3666" s="90">
        <v>60</v>
      </c>
      <c r="J3666" s="90" t="s">
        <v>699</v>
      </c>
      <c r="K3666" s="99">
        <v>500</v>
      </c>
    </row>
    <row r="3667" spans="1:11" x14ac:dyDescent="0.25">
      <c r="A3667" s="92">
        <v>30301017</v>
      </c>
      <c r="B3667" s="95" t="s">
        <v>5</v>
      </c>
      <c r="C3667" s="95" t="s">
        <v>295</v>
      </c>
      <c r="D3667" s="96">
        <v>45986</v>
      </c>
      <c r="E3667" s="89" t="s">
        <v>203</v>
      </c>
      <c r="F3667" s="89" t="s">
        <v>86</v>
      </c>
      <c r="G3667" s="90" t="s">
        <v>121</v>
      </c>
      <c r="H3667" s="90">
        <v>3</v>
      </c>
      <c r="I3667" s="90">
        <v>36</v>
      </c>
      <c r="J3667" s="90" t="s">
        <v>699</v>
      </c>
      <c r="K3667" s="99">
        <v>300</v>
      </c>
    </row>
    <row r="3668" spans="1:11" x14ac:dyDescent="0.25">
      <c r="A3668" s="92">
        <v>30301031</v>
      </c>
      <c r="B3668" s="95" t="s">
        <v>5</v>
      </c>
      <c r="C3668" s="95" t="s">
        <v>67</v>
      </c>
      <c r="D3668" s="96">
        <v>45986</v>
      </c>
      <c r="E3668" s="89" t="s">
        <v>128</v>
      </c>
      <c r="F3668" s="89" t="s">
        <v>86</v>
      </c>
      <c r="G3668" s="90" t="s">
        <v>122</v>
      </c>
      <c r="H3668" s="90">
        <v>6</v>
      </c>
      <c r="I3668" s="90">
        <v>72</v>
      </c>
      <c r="J3668" s="90" t="s">
        <v>699</v>
      </c>
      <c r="K3668" s="99">
        <v>600</v>
      </c>
    </row>
    <row r="3669" spans="1:11" x14ac:dyDescent="0.25">
      <c r="A3669" s="92">
        <v>30301031</v>
      </c>
      <c r="B3669" s="95" t="s">
        <v>5</v>
      </c>
      <c r="C3669" s="95" t="s">
        <v>67</v>
      </c>
      <c r="D3669" s="96">
        <v>45986</v>
      </c>
      <c r="E3669" s="89" t="s">
        <v>128</v>
      </c>
      <c r="F3669" s="89" t="s">
        <v>121</v>
      </c>
      <c r="G3669" s="90" t="s">
        <v>30</v>
      </c>
      <c r="H3669" s="90">
        <v>9</v>
      </c>
      <c r="I3669" s="90">
        <v>108</v>
      </c>
      <c r="J3669" s="90" t="s">
        <v>699</v>
      </c>
      <c r="K3669" s="99">
        <v>900</v>
      </c>
    </row>
    <row r="3670" spans="1:11" x14ac:dyDescent="0.25">
      <c r="A3670" s="92">
        <v>30301031</v>
      </c>
      <c r="B3670" s="95" t="s">
        <v>5</v>
      </c>
      <c r="C3670" s="95" t="s">
        <v>67</v>
      </c>
      <c r="D3670" s="96">
        <v>45986</v>
      </c>
      <c r="E3670" s="89" t="s">
        <v>128</v>
      </c>
      <c r="F3670" s="89" t="s">
        <v>227</v>
      </c>
      <c r="G3670" s="90" t="s">
        <v>234</v>
      </c>
      <c r="H3670" s="90">
        <v>8</v>
      </c>
      <c r="I3670" s="90">
        <v>96</v>
      </c>
      <c r="J3670" s="90" t="s">
        <v>699</v>
      </c>
      <c r="K3670" s="99">
        <v>800</v>
      </c>
    </row>
    <row r="3671" spans="1:11" x14ac:dyDescent="0.25">
      <c r="A3671" s="92">
        <v>30301041</v>
      </c>
      <c r="B3671" s="95" t="s">
        <v>5</v>
      </c>
      <c r="C3671" s="95" t="s">
        <v>63</v>
      </c>
      <c r="D3671" s="96">
        <v>45986</v>
      </c>
      <c r="E3671" s="89" t="s">
        <v>203</v>
      </c>
      <c r="F3671" s="89" t="s">
        <v>86</v>
      </c>
      <c r="G3671" s="90" t="s">
        <v>121</v>
      </c>
      <c r="H3671" s="90">
        <v>7</v>
      </c>
      <c r="I3671" s="90">
        <v>84</v>
      </c>
      <c r="J3671" s="90" t="s">
        <v>699</v>
      </c>
      <c r="K3671" s="99">
        <v>700</v>
      </c>
    </row>
    <row r="3672" spans="1:11" x14ac:dyDescent="0.25">
      <c r="A3672" s="92">
        <v>30301041</v>
      </c>
      <c r="B3672" s="95" t="s">
        <v>5</v>
      </c>
      <c r="C3672" s="95" t="s">
        <v>63</v>
      </c>
      <c r="D3672" s="96">
        <v>45986</v>
      </c>
      <c r="E3672" s="89" t="s">
        <v>101</v>
      </c>
      <c r="F3672" s="89" t="s">
        <v>86</v>
      </c>
      <c r="G3672" s="90" t="s">
        <v>121</v>
      </c>
      <c r="H3672" s="90">
        <v>6</v>
      </c>
      <c r="I3672" s="90">
        <v>72</v>
      </c>
      <c r="J3672" s="90" t="s">
        <v>699</v>
      </c>
      <c r="K3672" s="99">
        <v>600</v>
      </c>
    </row>
    <row r="3673" spans="1:11" x14ac:dyDescent="0.25">
      <c r="A3673" s="92">
        <v>30301055</v>
      </c>
      <c r="B3673" s="95" t="s">
        <v>5</v>
      </c>
      <c r="C3673" s="95" t="s">
        <v>185</v>
      </c>
      <c r="D3673" s="96">
        <v>45986</v>
      </c>
      <c r="E3673" s="89" t="s">
        <v>128</v>
      </c>
      <c r="F3673" s="89" t="s">
        <v>86</v>
      </c>
      <c r="G3673" s="90" t="s">
        <v>234</v>
      </c>
      <c r="H3673" s="90">
        <v>2</v>
      </c>
      <c r="I3673" s="90">
        <v>24</v>
      </c>
      <c r="J3673" s="90" t="s">
        <v>699</v>
      </c>
      <c r="K3673" s="99">
        <v>200</v>
      </c>
    </row>
    <row r="3674" spans="1:11" x14ac:dyDescent="0.25">
      <c r="A3674" s="92">
        <v>30301055</v>
      </c>
      <c r="B3674" s="95" t="s">
        <v>5</v>
      </c>
      <c r="C3674" s="95" t="s">
        <v>185</v>
      </c>
      <c r="D3674" s="96">
        <v>45986</v>
      </c>
      <c r="E3674" s="89" t="s">
        <v>78</v>
      </c>
      <c r="F3674" s="89" t="s">
        <v>247</v>
      </c>
      <c r="G3674" s="90" t="s">
        <v>231</v>
      </c>
      <c r="H3674" s="90">
        <v>9</v>
      </c>
      <c r="I3674" s="90">
        <v>108</v>
      </c>
      <c r="J3674" s="90" t="s">
        <v>699</v>
      </c>
      <c r="K3674" s="99">
        <v>900</v>
      </c>
    </row>
    <row r="3675" spans="1:11" x14ac:dyDescent="0.25">
      <c r="A3675" s="92">
        <v>30301056</v>
      </c>
      <c r="B3675" s="95" t="s">
        <v>5</v>
      </c>
      <c r="C3675" s="95" t="s">
        <v>193</v>
      </c>
      <c r="D3675" s="96">
        <v>45986</v>
      </c>
      <c r="E3675" s="89" t="s">
        <v>128</v>
      </c>
      <c r="F3675" s="89" t="s">
        <v>86</v>
      </c>
      <c r="G3675" s="90" t="s">
        <v>234</v>
      </c>
      <c r="H3675" s="90">
        <v>1</v>
      </c>
      <c r="I3675" s="90">
        <v>12</v>
      </c>
      <c r="J3675" s="90" t="s">
        <v>699</v>
      </c>
      <c r="K3675" s="99">
        <v>100</v>
      </c>
    </row>
    <row r="3676" spans="1:11" x14ac:dyDescent="0.25">
      <c r="A3676" s="92">
        <v>30301056</v>
      </c>
      <c r="B3676" s="95" t="s">
        <v>5</v>
      </c>
      <c r="C3676" s="95" t="s">
        <v>193</v>
      </c>
      <c r="D3676" s="96">
        <v>45986</v>
      </c>
      <c r="E3676" s="89" t="s">
        <v>78</v>
      </c>
      <c r="F3676" s="89" t="s">
        <v>247</v>
      </c>
      <c r="G3676" s="90" t="s">
        <v>231</v>
      </c>
      <c r="H3676" s="90">
        <v>17</v>
      </c>
      <c r="I3676" s="90">
        <v>204</v>
      </c>
      <c r="J3676" s="90" t="s">
        <v>699</v>
      </c>
      <c r="K3676" s="99">
        <v>1700</v>
      </c>
    </row>
    <row r="3677" spans="1:11" x14ac:dyDescent="0.25">
      <c r="A3677" s="92">
        <v>30301056</v>
      </c>
      <c r="B3677" s="95" t="s">
        <v>5</v>
      </c>
      <c r="C3677" s="95" t="s">
        <v>193</v>
      </c>
      <c r="D3677" s="96">
        <v>45986</v>
      </c>
      <c r="E3677" s="89" t="s">
        <v>128</v>
      </c>
      <c r="F3677" s="89" t="s">
        <v>227</v>
      </c>
      <c r="G3677" s="90" t="s">
        <v>234</v>
      </c>
      <c r="H3677" s="90">
        <v>15</v>
      </c>
      <c r="I3677" s="90">
        <v>180</v>
      </c>
      <c r="J3677" s="90" t="s">
        <v>699</v>
      </c>
      <c r="K3677" s="99">
        <v>1500</v>
      </c>
    </row>
    <row r="3678" spans="1:11" x14ac:dyDescent="0.25">
      <c r="A3678" s="92">
        <v>30301033</v>
      </c>
      <c r="B3678" s="95" t="s">
        <v>5</v>
      </c>
      <c r="C3678" s="95" t="s">
        <v>69</v>
      </c>
      <c r="D3678" s="96">
        <v>45986</v>
      </c>
      <c r="E3678" s="89" t="s">
        <v>203</v>
      </c>
      <c r="F3678" s="89" t="s">
        <v>86</v>
      </c>
      <c r="G3678" s="90" t="s">
        <v>121</v>
      </c>
      <c r="H3678" s="90">
        <v>7</v>
      </c>
      <c r="I3678" s="90">
        <v>84</v>
      </c>
      <c r="J3678" s="90" t="s">
        <v>699</v>
      </c>
      <c r="K3678" s="99">
        <v>700</v>
      </c>
    </row>
    <row r="3679" spans="1:11" x14ac:dyDescent="0.25">
      <c r="A3679" s="92">
        <v>30301033</v>
      </c>
      <c r="B3679" s="95" t="s">
        <v>5</v>
      </c>
      <c r="C3679" s="95" t="s">
        <v>69</v>
      </c>
      <c r="D3679" s="96">
        <v>45986</v>
      </c>
      <c r="E3679" s="89" t="s">
        <v>101</v>
      </c>
      <c r="F3679" s="89" t="s">
        <v>86</v>
      </c>
      <c r="G3679" s="90" t="s">
        <v>121</v>
      </c>
      <c r="H3679" s="90">
        <v>2</v>
      </c>
      <c r="I3679" s="90">
        <v>24</v>
      </c>
      <c r="J3679" s="90" t="s">
        <v>699</v>
      </c>
      <c r="K3679" s="99">
        <v>200</v>
      </c>
    </row>
    <row r="3680" spans="1:11" x14ac:dyDescent="0.25">
      <c r="A3680" s="92">
        <v>30301002</v>
      </c>
      <c r="B3680" s="95" t="s">
        <v>5</v>
      </c>
      <c r="C3680" s="95" t="s">
        <v>361</v>
      </c>
      <c r="D3680" s="96">
        <v>45986</v>
      </c>
      <c r="E3680" s="89" t="s">
        <v>128</v>
      </c>
      <c r="F3680" s="89" t="s">
        <v>227</v>
      </c>
      <c r="G3680" s="90" t="s">
        <v>234</v>
      </c>
      <c r="H3680" s="90">
        <v>11</v>
      </c>
      <c r="I3680" s="90">
        <v>132</v>
      </c>
      <c r="J3680" s="90" t="s">
        <v>699</v>
      </c>
      <c r="K3680" s="99">
        <v>1100</v>
      </c>
    </row>
    <row r="3681" spans="1:11" x14ac:dyDescent="0.25">
      <c r="A3681" s="92">
        <v>30301039</v>
      </c>
      <c r="B3681" s="95" t="s">
        <v>5</v>
      </c>
      <c r="C3681" s="95" t="s">
        <v>61</v>
      </c>
      <c r="D3681" s="96">
        <v>45987</v>
      </c>
      <c r="E3681" s="89" t="s">
        <v>78</v>
      </c>
      <c r="F3681" s="89" t="s">
        <v>241</v>
      </c>
      <c r="G3681" s="90" t="s">
        <v>231</v>
      </c>
      <c r="H3681" s="90">
        <v>7</v>
      </c>
      <c r="I3681" s="90">
        <v>84</v>
      </c>
      <c r="J3681" s="90" t="s">
        <v>699</v>
      </c>
      <c r="K3681" s="99">
        <v>700</v>
      </c>
    </row>
    <row r="3682" spans="1:11" x14ac:dyDescent="0.25">
      <c r="A3682" s="92">
        <v>30301039</v>
      </c>
      <c r="B3682" s="95" t="s">
        <v>5</v>
      </c>
      <c r="C3682" s="95" t="s">
        <v>61</v>
      </c>
      <c r="D3682" s="96">
        <v>45987</v>
      </c>
      <c r="E3682" s="89" t="s">
        <v>203</v>
      </c>
      <c r="F3682" s="89" t="s">
        <v>86</v>
      </c>
      <c r="G3682" s="90" t="s">
        <v>121</v>
      </c>
      <c r="H3682" s="90">
        <v>4</v>
      </c>
      <c r="I3682" s="90">
        <v>48</v>
      </c>
      <c r="J3682" s="90" t="s">
        <v>699</v>
      </c>
      <c r="K3682" s="99">
        <v>400</v>
      </c>
    </row>
    <row r="3683" spans="1:11" x14ac:dyDescent="0.25">
      <c r="A3683" s="92">
        <v>30301040</v>
      </c>
      <c r="B3683" s="95" t="s">
        <v>5</v>
      </c>
      <c r="C3683" s="95" t="s">
        <v>62</v>
      </c>
      <c r="D3683" s="96">
        <v>45987</v>
      </c>
      <c r="E3683" s="89" t="s">
        <v>203</v>
      </c>
      <c r="F3683" s="89" t="s">
        <v>86</v>
      </c>
      <c r="G3683" s="90" t="s">
        <v>121</v>
      </c>
      <c r="H3683" s="90">
        <v>6</v>
      </c>
      <c r="I3683" s="90">
        <v>72</v>
      </c>
      <c r="J3683" s="90" t="s">
        <v>699</v>
      </c>
      <c r="K3683" s="99">
        <v>600</v>
      </c>
    </row>
    <row r="3684" spans="1:11" x14ac:dyDescent="0.25">
      <c r="A3684" s="92">
        <v>30301040</v>
      </c>
      <c r="B3684" s="95" t="s">
        <v>5</v>
      </c>
      <c r="C3684" s="95" t="s">
        <v>62</v>
      </c>
      <c r="D3684" s="96">
        <v>45987</v>
      </c>
      <c r="E3684" s="89" t="s">
        <v>203</v>
      </c>
      <c r="F3684" s="89" t="s">
        <v>86</v>
      </c>
      <c r="G3684" s="90" t="s">
        <v>242</v>
      </c>
      <c r="H3684" s="90">
        <v>1</v>
      </c>
      <c r="I3684" s="90">
        <v>12</v>
      </c>
      <c r="J3684" s="90" t="s">
        <v>699</v>
      </c>
      <c r="K3684" s="99">
        <v>100</v>
      </c>
    </row>
    <row r="3685" spans="1:11" x14ac:dyDescent="0.25">
      <c r="A3685" s="92">
        <v>30301049</v>
      </c>
      <c r="B3685" s="95" t="s">
        <v>5</v>
      </c>
      <c r="C3685" s="95" t="s">
        <v>167</v>
      </c>
      <c r="D3685" s="96">
        <v>45987</v>
      </c>
      <c r="E3685" s="89" t="s">
        <v>78</v>
      </c>
      <c r="F3685" s="89" t="s">
        <v>231</v>
      </c>
      <c r="G3685" s="90" t="s">
        <v>231</v>
      </c>
      <c r="H3685" s="90">
        <v>7</v>
      </c>
      <c r="I3685" s="90">
        <v>84</v>
      </c>
      <c r="J3685" s="90" t="s">
        <v>699</v>
      </c>
      <c r="K3685" s="99">
        <v>700</v>
      </c>
    </row>
    <row r="3686" spans="1:11" x14ac:dyDescent="0.25">
      <c r="A3686" s="92">
        <v>30301049</v>
      </c>
      <c r="B3686" s="95" t="s">
        <v>5</v>
      </c>
      <c r="C3686" s="95" t="s">
        <v>167</v>
      </c>
      <c r="D3686" s="96">
        <v>45987</v>
      </c>
      <c r="E3686" s="89" t="s">
        <v>128</v>
      </c>
      <c r="F3686" s="89" t="s">
        <v>86</v>
      </c>
      <c r="G3686" s="90" t="s">
        <v>30</v>
      </c>
      <c r="H3686" s="90">
        <v>3</v>
      </c>
      <c r="I3686" s="90">
        <v>36</v>
      </c>
      <c r="J3686" s="90" t="s">
        <v>699</v>
      </c>
      <c r="K3686" s="99">
        <v>300</v>
      </c>
    </row>
    <row r="3687" spans="1:11" x14ac:dyDescent="0.25">
      <c r="A3687" s="92">
        <v>30301049</v>
      </c>
      <c r="B3687" s="95" t="s">
        <v>5</v>
      </c>
      <c r="C3687" s="95" t="s">
        <v>167</v>
      </c>
      <c r="D3687" s="96">
        <v>45987</v>
      </c>
      <c r="E3687" s="89" t="s">
        <v>78</v>
      </c>
      <c r="F3687" s="89" t="s">
        <v>227</v>
      </c>
      <c r="G3687" s="90" t="s">
        <v>231</v>
      </c>
      <c r="H3687" s="90">
        <v>12</v>
      </c>
      <c r="I3687" s="90">
        <v>144</v>
      </c>
      <c r="J3687" s="90" t="s">
        <v>699</v>
      </c>
      <c r="K3687" s="99">
        <v>1200</v>
      </c>
    </row>
    <row r="3688" spans="1:11" x14ac:dyDescent="0.25">
      <c r="A3688" s="92">
        <v>30301049</v>
      </c>
      <c r="B3688" s="95" t="s">
        <v>5</v>
      </c>
      <c r="C3688" s="95" t="s">
        <v>167</v>
      </c>
      <c r="D3688" s="96">
        <v>45987</v>
      </c>
      <c r="E3688" s="89" t="s">
        <v>203</v>
      </c>
      <c r="F3688" s="89" t="s">
        <v>86</v>
      </c>
      <c r="G3688" s="90" t="s">
        <v>242</v>
      </c>
      <c r="H3688" s="90">
        <v>5</v>
      </c>
      <c r="I3688" s="90">
        <v>60</v>
      </c>
      <c r="J3688" s="90" t="s">
        <v>699</v>
      </c>
      <c r="K3688" s="99">
        <v>500</v>
      </c>
    </row>
    <row r="3689" spans="1:11" x14ac:dyDescent="0.25">
      <c r="A3689" s="95" t="s">
        <v>708</v>
      </c>
      <c r="B3689" s="95" t="s">
        <v>5</v>
      </c>
      <c r="C3689" s="95" t="s">
        <v>224</v>
      </c>
      <c r="D3689" s="96">
        <v>45987</v>
      </c>
      <c r="E3689" s="89" t="s">
        <v>128</v>
      </c>
      <c r="F3689" s="89" t="s">
        <v>86</v>
      </c>
      <c r="G3689" s="90" t="s">
        <v>235</v>
      </c>
      <c r="H3689" s="90">
        <v>2</v>
      </c>
      <c r="I3689" s="90">
        <v>24</v>
      </c>
      <c r="J3689" s="90" t="s">
        <v>698</v>
      </c>
      <c r="K3689" s="99">
        <v>1200</v>
      </c>
    </row>
    <row r="3690" spans="1:11" x14ac:dyDescent="0.25">
      <c r="A3690" s="95" t="s">
        <v>708</v>
      </c>
      <c r="B3690" s="95" t="s">
        <v>5</v>
      </c>
      <c r="C3690" s="95" t="s">
        <v>224</v>
      </c>
      <c r="D3690" s="96">
        <v>45987</v>
      </c>
      <c r="E3690" s="89" t="s">
        <v>203</v>
      </c>
      <c r="F3690" s="89" t="s">
        <v>86</v>
      </c>
      <c r="G3690" s="90" t="s">
        <v>121</v>
      </c>
      <c r="H3690" s="90">
        <v>2</v>
      </c>
      <c r="I3690" s="90">
        <v>24</v>
      </c>
      <c r="J3690" s="90" t="s">
        <v>698</v>
      </c>
      <c r="K3690" s="99">
        <v>1200</v>
      </c>
    </row>
    <row r="3691" spans="1:11" x14ac:dyDescent="0.25">
      <c r="A3691" s="95" t="s">
        <v>708</v>
      </c>
      <c r="B3691" s="95" t="s">
        <v>5</v>
      </c>
      <c r="C3691" s="95" t="s">
        <v>224</v>
      </c>
      <c r="D3691" s="96">
        <v>45987</v>
      </c>
      <c r="E3691" s="89" t="s">
        <v>203</v>
      </c>
      <c r="F3691" s="89" t="s">
        <v>86</v>
      </c>
      <c r="G3691" s="90" t="s">
        <v>242</v>
      </c>
      <c r="H3691" s="90">
        <v>5</v>
      </c>
      <c r="I3691" s="90">
        <v>60</v>
      </c>
      <c r="J3691" s="90" t="s">
        <v>698</v>
      </c>
      <c r="K3691" s="99">
        <v>1200</v>
      </c>
    </row>
    <row r="3692" spans="1:11" x14ac:dyDescent="0.25">
      <c r="A3692" s="92">
        <v>30301003</v>
      </c>
      <c r="B3692" s="95" t="s">
        <v>5</v>
      </c>
      <c r="C3692" s="95" t="s">
        <v>192</v>
      </c>
      <c r="D3692" s="96">
        <v>45987</v>
      </c>
      <c r="E3692" s="89" t="s">
        <v>128</v>
      </c>
      <c r="F3692" s="89" t="s">
        <v>86</v>
      </c>
      <c r="G3692" s="90" t="s">
        <v>235</v>
      </c>
      <c r="H3692" s="90">
        <v>1</v>
      </c>
      <c r="I3692" s="90">
        <v>12</v>
      </c>
      <c r="J3692" s="90" t="s">
        <v>699</v>
      </c>
      <c r="K3692" s="99">
        <v>100</v>
      </c>
    </row>
    <row r="3693" spans="1:11" x14ac:dyDescent="0.25">
      <c r="A3693" s="92">
        <v>30301003</v>
      </c>
      <c r="B3693" s="95" t="s">
        <v>5</v>
      </c>
      <c r="C3693" s="95" t="s">
        <v>192</v>
      </c>
      <c r="D3693" s="96">
        <v>45987</v>
      </c>
      <c r="E3693" s="89" t="s">
        <v>206</v>
      </c>
      <c r="F3693" s="89" t="s">
        <v>86</v>
      </c>
      <c r="G3693" s="90" t="s">
        <v>121</v>
      </c>
      <c r="H3693" s="90">
        <v>4</v>
      </c>
      <c r="I3693" s="90">
        <v>48</v>
      </c>
      <c r="J3693" s="90" t="s">
        <v>699</v>
      </c>
      <c r="K3693" s="99">
        <v>400</v>
      </c>
    </row>
    <row r="3694" spans="1:11" x14ac:dyDescent="0.25">
      <c r="A3694" s="92">
        <v>30301036</v>
      </c>
      <c r="B3694" s="95" t="s">
        <v>5</v>
      </c>
      <c r="C3694" s="95" t="s">
        <v>72</v>
      </c>
      <c r="D3694" s="96">
        <v>45987</v>
      </c>
      <c r="E3694" s="89" t="s">
        <v>128</v>
      </c>
      <c r="F3694" s="89" t="s">
        <v>86</v>
      </c>
      <c r="G3694" s="90" t="s">
        <v>234</v>
      </c>
      <c r="H3694" s="90">
        <v>11</v>
      </c>
      <c r="I3694" s="90">
        <v>132</v>
      </c>
      <c r="J3694" s="90" t="s">
        <v>699</v>
      </c>
      <c r="K3694" s="99">
        <v>1100</v>
      </c>
    </row>
    <row r="3695" spans="1:11" x14ac:dyDescent="0.25">
      <c r="A3695" s="95" t="s">
        <v>708</v>
      </c>
      <c r="B3695" s="95" t="s">
        <v>5</v>
      </c>
      <c r="C3695" s="95" t="s">
        <v>216</v>
      </c>
      <c r="D3695" s="96">
        <v>45987</v>
      </c>
      <c r="E3695" s="89" t="s">
        <v>203</v>
      </c>
      <c r="F3695" s="89" t="s">
        <v>86</v>
      </c>
      <c r="G3695" s="90" t="s">
        <v>242</v>
      </c>
      <c r="H3695" s="90">
        <v>1</v>
      </c>
      <c r="I3695" s="90">
        <v>12</v>
      </c>
      <c r="J3695" s="90" t="s">
        <v>698</v>
      </c>
      <c r="K3695" s="99">
        <v>1200</v>
      </c>
    </row>
    <row r="3696" spans="1:11" x14ac:dyDescent="0.25">
      <c r="A3696" s="92">
        <v>30301038</v>
      </c>
      <c r="B3696" s="95" t="s">
        <v>5</v>
      </c>
      <c r="C3696" s="95" t="s">
        <v>74</v>
      </c>
      <c r="D3696" s="96">
        <v>45987</v>
      </c>
      <c r="E3696" s="89" t="s">
        <v>128</v>
      </c>
      <c r="F3696" s="89" t="s">
        <v>86</v>
      </c>
      <c r="G3696" s="90" t="s">
        <v>30</v>
      </c>
      <c r="H3696" s="90">
        <v>8</v>
      </c>
      <c r="I3696" s="90">
        <v>96</v>
      </c>
      <c r="J3696" s="90" t="s">
        <v>699</v>
      </c>
      <c r="K3696" s="99">
        <v>800</v>
      </c>
    </row>
    <row r="3697" spans="1:11" x14ac:dyDescent="0.25">
      <c r="A3697" s="92">
        <v>30301038</v>
      </c>
      <c r="B3697" s="95" t="s">
        <v>5</v>
      </c>
      <c r="C3697" s="95" t="s">
        <v>74</v>
      </c>
      <c r="D3697" s="96">
        <v>45987</v>
      </c>
      <c r="E3697" s="89" t="s">
        <v>78</v>
      </c>
      <c r="F3697" s="89" t="s">
        <v>121</v>
      </c>
      <c r="G3697" s="90" t="s">
        <v>30</v>
      </c>
      <c r="H3697" s="90">
        <v>5</v>
      </c>
      <c r="I3697" s="90">
        <v>60</v>
      </c>
      <c r="J3697" s="90" t="s">
        <v>699</v>
      </c>
      <c r="K3697" s="99">
        <v>500</v>
      </c>
    </row>
    <row r="3698" spans="1:11" x14ac:dyDescent="0.25">
      <c r="A3698" s="92">
        <v>30301038</v>
      </c>
      <c r="B3698" s="95" t="s">
        <v>5</v>
      </c>
      <c r="C3698" s="95" t="s">
        <v>74</v>
      </c>
      <c r="D3698" s="96">
        <v>45987</v>
      </c>
      <c r="E3698" s="89" t="s">
        <v>78</v>
      </c>
      <c r="F3698" s="89" t="s">
        <v>227</v>
      </c>
      <c r="G3698" s="90" t="s">
        <v>231</v>
      </c>
      <c r="H3698" s="90">
        <v>13</v>
      </c>
      <c r="I3698" s="90">
        <v>156</v>
      </c>
      <c r="J3698" s="90" t="s">
        <v>699</v>
      </c>
      <c r="K3698" s="99">
        <v>1300</v>
      </c>
    </row>
    <row r="3699" spans="1:11" x14ac:dyDescent="0.25">
      <c r="A3699" s="92">
        <v>30301051</v>
      </c>
      <c r="B3699" s="95" t="s">
        <v>5</v>
      </c>
      <c r="C3699" s="95" t="s">
        <v>176</v>
      </c>
      <c r="D3699" s="96">
        <v>45987</v>
      </c>
      <c r="E3699" s="89" t="s">
        <v>128</v>
      </c>
      <c r="F3699" s="89" t="s">
        <v>86</v>
      </c>
      <c r="G3699" s="90" t="s">
        <v>234</v>
      </c>
      <c r="H3699" s="90">
        <v>12</v>
      </c>
      <c r="I3699" s="90">
        <v>144</v>
      </c>
      <c r="J3699" s="90" t="s">
        <v>699</v>
      </c>
      <c r="K3699" s="99">
        <v>1200</v>
      </c>
    </row>
    <row r="3700" spans="1:11" x14ac:dyDescent="0.25">
      <c r="A3700" s="95" t="s">
        <v>708</v>
      </c>
      <c r="B3700" s="95" t="s">
        <v>5</v>
      </c>
      <c r="C3700" s="95" t="s">
        <v>215</v>
      </c>
      <c r="D3700" s="96">
        <v>45987</v>
      </c>
      <c r="E3700" s="89" t="s">
        <v>128</v>
      </c>
      <c r="F3700" s="89" t="s">
        <v>86</v>
      </c>
      <c r="G3700" s="90" t="s">
        <v>234</v>
      </c>
      <c r="H3700" s="90">
        <v>3</v>
      </c>
      <c r="I3700" s="90">
        <v>36</v>
      </c>
      <c r="J3700" s="90" t="s">
        <v>698</v>
      </c>
      <c r="K3700" s="99">
        <v>1200</v>
      </c>
    </row>
    <row r="3701" spans="1:11" x14ac:dyDescent="0.25">
      <c r="A3701" s="95" t="s">
        <v>708</v>
      </c>
      <c r="B3701" s="95" t="s">
        <v>5</v>
      </c>
      <c r="C3701" s="95" t="s">
        <v>215</v>
      </c>
      <c r="D3701" s="96">
        <v>45987</v>
      </c>
      <c r="E3701" s="89" t="s">
        <v>203</v>
      </c>
      <c r="F3701" s="89" t="s">
        <v>86</v>
      </c>
      <c r="G3701" s="90" t="s">
        <v>121</v>
      </c>
      <c r="H3701" s="90">
        <v>1</v>
      </c>
      <c r="I3701" s="90">
        <v>12</v>
      </c>
      <c r="J3701" s="90" t="s">
        <v>698</v>
      </c>
      <c r="K3701" s="99">
        <v>1200</v>
      </c>
    </row>
    <row r="3702" spans="1:11" x14ac:dyDescent="0.25">
      <c r="A3702" s="95" t="s">
        <v>708</v>
      </c>
      <c r="B3702" s="95" t="s">
        <v>5</v>
      </c>
      <c r="C3702" s="95" t="s">
        <v>215</v>
      </c>
      <c r="D3702" s="96">
        <v>45987</v>
      </c>
      <c r="E3702" s="89" t="s">
        <v>203</v>
      </c>
      <c r="F3702" s="89" t="s">
        <v>86</v>
      </c>
      <c r="G3702" s="90" t="s">
        <v>242</v>
      </c>
      <c r="H3702" s="90">
        <v>1</v>
      </c>
      <c r="I3702" s="90">
        <v>12</v>
      </c>
      <c r="J3702" s="90" t="s">
        <v>698</v>
      </c>
      <c r="K3702" s="99">
        <v>1200</v>
      </c>
    </row>
    <row r="3703" spans="1:11" x14ac:dyDescent="0.25">
      <c r="A3703" s="92">
        <v>30301037</v>
      </c>
      <c r="B3703" s="95" t="s">
        <v>5</v>
      </c>
      <c r="C3703" s="95" t="s">
        <v>73</v>
      </c>
      <c r="D3703" s="96">
        <v>45987</v>
      </c>
      <c r="E3703" s="89" t="s">
        <v>128</v>
      </c>
      <c r="F3703" s="89" t="s">
        <v>86</v>
      </c>
      <c r="G3703" s="90" t="s">
        <v>30</v>
      </c>
      <c r="H3703" s="90">
        <v>5</v>
      </c>
      <c r="I3703" s="90">
        <v>60</v>
      </c>
      <c r="J3703" s="90" t="s">
        <v>699</v>
      </c>
      <c r="K3703" s="99">
        <v>500</v>
      </c>
    </row>
    <row r="3704" spans="1:11" x14ac:dyDescent="0.25">
      <c r="A3704" s="92">
        <v>30301037</v>
      </c>
      <c r="B3704" s="95" t="s">
        <v>5</v>
      </c>
      <c r="C3704" s="95" t="s">
        <v>73</v>
      </c>
      <c r="D3704" s="96">
        <v>45987</v>
      </c>
      <c r="E3704" s="89" t="s">
        <v>128</v>
      </c>
      <c r="F3704" s="89" t="s">
        <v>86</v>
      </c>
      <c r="G3704" s="90" t="s">
        <v>234</v>
      </c>
      <c r="H3704" s="90">
        <v>9</v>
      </c>
      <c r="I3704" s="90">
        <v>108</v>
      </c>
      <c r="J3704" s="90" t="s">
        <v>699</v>
      </c>
      <c r="K3704" s="99">
        <v>900</v>
      </c>
    </row>
    <row r="3705" spans="1:11" x14ac:dyDescent="0.25">
      <c r="A3705" s="92">
        <v>30301037</v>
      </c>
      <c r="B3705" s="95" t="s">
        <v>5</v>
      </c>
      <c r="C3705" s="95" t="s">
        <v>73</v>
      </c>
      <c r="D3705" s="96">
        <v>45987</v>
      </c>
      <c r="E3705" s="89" t="s">
        <v>78</v>
      </c>
      <c r="F3705" s="89" t="s">
        <v>227</v>
      </c>
      <c r="G3705" s="90" t="s">
        <v>231</v>
      </c>
      <c r="H3705" s="90">
        <v>7</v>
      </c>
      <c r="I3705" s="90">
        <v>84</v>
      </c>
      <c r="J3705" s="90" t="s">
        <v>699</v>
      </c>
      <c r="K3705" s="99">
        <v>700</v>
      </c>
    </row>
    <row r="3706" spans="1:11" x14ac:dyDescent="0.25">
      <c r="A3706" s="92">
        <v>30301045</v>
      </c>
      <c r="B3706" s="95" t="s">
        <v>5</v>
      </c>
      <c r="C3706" s="95" t="s">
        <v>158</v>
      </c>
      <c r="D3706" s="96">
        <v>45987</v>
      </c>
      <c r="E3706" s="89" t="s">
        <v>78</v>
      </c>
      <c r="F3706" s="89" t="s">
        <v>241</v>
      </c>
      <c r="G3706" s="90" t="s">
        <v>231</v>
      </c>
      <c r="H3706" s="90">
        <v>3</v>
      </c>
      <c r="I3706" s="90">
        <v>36</v>
      </c>
      <c r="J3706" s="90" t="s">
        <v>699</v>
      </c>
      <c r="K3706" s="99">
        <v>300</v>
      </c>
    </row>
    <row r="3707" spans="1:11" x14ac:dyDescent="0.25">
      <c r="A3707" s="92">
        <v>30301045</v>
      </c>
      <c r="B3707" s="95" t="s">
        <v>5</v>
      </c>
      <c r="C3707" s="95" t="s">
        <v>158</v>
      </c>
      <c r="D3707" s="96">
        <v>45987</v>
      </c>
      <c r="E3707" s="89" t="s">
        <v>128</v>
      </c>
      <c r="F3707" s="89" t="s">
        <v>86</v>
      </c>
      <c r="G3707" s="90" t="s">
        <v>30</v>
      </c>
      <c r="H3707" s="90">
        <v>2</v>
      </c>
      <c r="I3707" s="90">
        <v>24</v>
      </c>
      <c r="J3707" s="90" t="s">
        <v>699</v>
      </c>
      <c r="K3707" s="99">
        <v>200</v>
      </c>
    </row>
    <row r="3708" spans="1:11" x14ac:dyDescent="0.25">
      <c r="A3708" s="92">
        <v>30301045</v>
      </c>
      <c r="B3708" s="95" t="s">
        <v>5</v>
      </c>
      <c r="C3708" s="95" t="s">
        <v>158</v>
      </c>
      <c r="D3708" s="96">
        <v>45987</v>
      </c>
      <c r="E3708" s="89" t="s">
        <v>203</v>
      </c>
      <c r="F3708" s="89" t="s">
        <v>86</v>
      </c>
      <c r="G3708" s="90" t="s">
        <v>121</v>
      </c>
      <c r="H3708" s="90">
        <v>4</v>
      </c>
      <c r="I3708" s="90">
        <v>48</v>
      </c>
      <c r="J3708" s="90" t="s">
        <v>699</v>
      </c>
      <c r="K3708" s="99">
        <v>400</v>
      </c>
    </row>
    <row r="3709" spans="1:11" x14ac:dyDescent="0.25">
      <c r="A3709" s="92">
        <v>30301014</v>
      </c>
      <c r="B3709" s="95" t="s">
        <v>5</v>
      </c>
      <c r="C3709" s="95" t="s">
        <v>10</v>
      </c>
      <c r="D3709" s="96">
        <v>45987</v>
      </c>
      <c r="E3709" s="89" t="s">
        <v>78</v>
      </c>
      <c r="F3709" s="89" t="s">
        <v>231</v>
      </c>
      <c r="G3709" s="90" t="s">
        <v>231</v>
      </c>
      <c r="H3709" s="90">
        <v>3</v>
      </c>
      <c r="I3709" s="90">
        <v>36</v>
      </c>
      <c r="J3709" s="90" t="s">
        <v>699</v>
      </c>
      <c r="K3709" s="99">
        <v>300</v>
      </c>
    </row>
    <row r="3710" spans="1:11" x14ac:dyDescent="0.25">
      <c r="A3710" s="92">
        <v>30301014</v>
      </c>
      <c r="B3710" s="95" t="s">
        <v>5</v>
      </c>
      <c r="C3710" s="95" t="s">
        <v>10</v>
      </c>
      <c r="D3710" s="96">
        <v>45987</v>
      </c>
      <c r="E3710" s="89" t="s">
        <v>128</v>
      </c>
      <c r="F3710" s="89" t="s">
        <v>86</v>
      </c>
      <c r="G3710" s="90" t="s">
        <v>235</v>
      </c>
      <c r="H3710" s="90">
        <v>2</v>
      </c>
      <c r="I3710" s="90">
        <v>24</v>
      </c>
      <c r="J3710" s="90" t="s">
        <v>699</v>
      </c>
      <c r="K3710" s="99">
        <v>200</v>
      </c>
    </row>
    <row r="3711" spans="1:11" x14ac:dyDescent="0.25">
      <c r="A3711" s="92">
        <v>30301014</v>
      </c>
      <c r="B3711" s="95" t="s">
        <v>5</v>
      </c>
      <c r="C3711" s="95" t="s">
        <v>10</v>
      </c>
      <c r="D3711" s="96">
        <v>45987</v>
      </c>
      <c r="E3711" s="89" t="s">
        <v>203</v>
      </c>
      <c r="F3711" s="89" t="s">
        <v>86</v>
      </c>
      <c r="G3711" s="90" t="s">
        <v>121</v>
      </c>
      <c r="H3711" s="90">
        <v>5</v>
      </c>
      <c r="I3711" s="90">
        <v>60</v>
      </c>
      <c r="J3711" s="90" t="s">
        <v>699</v>
      </c>
      <c r="K3711" s="99">
        <v>500</v>
      </c>
    </row>
    <row r="3712" spans="1:11" x14ac:dyDescent="0.25">
      <c r="A3712" s="92">
        <v>30301054</v>
      </c>
      <c r="B3712" s="95" t="s">
        <v>5</v>
      </c>
      <c r="C3712" s="95" t="s">
        <v>187</v>
      </c>
      <c r="D3712" s="96">
        <v>45987</v>
      </c>
      <c r="E3712" s="89" t="s">
        <v>78</v>
      </c>
      <c r="F3712" s="89" t="s">
        <v>231</v>
      </c>
      <c r="G3712" s="90" t="s">
        <v>231</v>
      </c>
      <c r="H3712" s="90">
        <v>2</v>
      </c>
      <c r="I3712" s="90">
        <v>24</v>
      </c>
      <c r="J3712" s="90" t="s">
        <v>699</v>
      </c>
      <c r="K3712" s="99">
        <v>200</v>
      </c>
    </row>
    <row r="3713" spans="1:11" x14ac:dyDescent="0.25">
      <c r="A3713" s="92">
        <v>30301054</v>
      </c>
      <c r="B3713" s="95" t="s">
        <v>5</v>
      </c>
      <c r="C3713" s="95" t="s">
        <v>187</v>
      </c>
      <c r="D3713" s="96">
        <v>45987</v>
      </c>
      <c r="E3713" s="89" t="s">
        <v>128</v>
      </c>
      <c r="F3713" s="89" t="s">
        <v>86</v>
      </c>
      <c r="G3713" s="90" t="s">
        <v>30</v>
      </c>
      <c r="H3713" s="90">
        <v>13</v>
      </c>
      <c r="I3713" s="90">
        <v>156</v>
      </c>
      <c r="J3713" s="90" t="s">
        <v>699</v>
      </c>
      <c r="K3713" s="99">
        <v>1300</v>
      </c>
    </row>
    <row r="3714" spans="1:11" x14ac:dyDescent="0.25">
      <c r="A3714" s="92">
        <v>30301053</v>
      </c>
      <c r="B3714" s="95" t="s">
        <v>5</v>
      </c>
      <c r="C3714" s="95" t="s">
        <v>181</v>
      </c>
      <c r="D3714" s="96">
        <v>45987</v>
      </c>
      <c r="E3714" s="89" t="s">
        <v>78</v>
      </c>
      <c r="F3714" s="89" t="s">
        <v>247</v>
      </c>
      <c r="G3714" s="90" t="s">
        <v>231</v>
      </c>
      <c r="H3714" s="90">
        <v>17</v>
      </c>
      <c r="I3714" s="90">
        <v>204</v>
      </c>
      <c r="J3714" s="90" t="s">
        <v>699</v>
      </c>
      <c r="K3714" s="99">
        <v>1700</v>
      </c>
    </row>
    <row r="3715" spans="1:11" x14ac:dyDescent="0.25">
      <c r="A3715" s="92">
        <v>30301053</v>
      </c>
      <c r="B3715" s="95" t="s">
        <v>5</v>
      </c>
      <c r="C3715" s="95" t="s">
        <v>181</v>
      </c>
      <c r="D3715" s="96">
        <v>45987</v>
      </c>
      <c r="E3715" s="89" t="s">
        <v>78</v>
      </c>
      <c r="F3715" s="89" t="s">
        <v>231</v>
      </c>
      <c r="G3715" s="90" t="s">
        <v>231</v>
      </c>
      <c r="H3715" s="90">
        <v>2</v>
      </c>
      <c r="I3715" s="90">
        <v>24</v>
      </c>
      <c r="J3715" s="90" t="s">
        <v>699</v>
      </c>
      <c r="K3715" s="99">
        <v>200</v>
      </c>
    </row>
    <row r="3716" spans="1:11" x14ac:dyDescent="0.25">
      <c r="A3716" s="92">
        <v>30301053</v>
      </c>
      <c r="B3716" s="95" t="s">
        <v>5</v>
      </c>
      <c r="C3716" s="95" t="s">
        <v>181</v>
      </c>
      <c r="D3716" s="96">
        <v>45987</v>
      </c>
      <c r="E3716" s="89" t="s">
        <v>203</v>
      </c>
      <c r="F3716" s="89" t="s">
        <v>86</v>
      </c>
      <c r="G3716" s="90" t="s">
        <v>242</v>
      </c>
      <c r="H3716" s="90">
        <v>1</v>
      </c>
      <c r="I3716" s="90">
        <v>12</v>
      </c>
      <c r="J3716" s="90" t="s">
        <v>699</v>
      </c>
      <c r="K3716" s="99">
        <v>100</v>
      </c>
    </row>
    <row r="3717" spans="1:11" x14ac:dyDescent="0.25">
      <c r="A3717" s="92">
        <v>30301050</v>
      </c>
      <c r="B3717" s="95" t="s">
        <v>5</v>
      </c>
      <c r="C3717" s="95" t="s">
        <v>151</v>
      </c>
      <c r="D3717" s="96">
        <v>45987</v>
      </c>
      <c r="E3717" s="89" t="s">
        <v>128</v>
      </c>
      <c r="F3717" s="89" t="s">
        <v>86</v>
      </c>
      <c r="G3717" s="90" t="s">
        <v>30</v>
      </c>
      <c r="H3717" s="90">
        <v>6</v>
      </c>
      <c r="I3717" s="90">
        <v>72</v>
      </c>
      <c r="J3717" s="90" t="s">
        <v>699</v>
      </c>
      <c r="K3717" s="99">
        <v>600</v>
      </c>
    </row>
    <row r="3718" spans="1:11" x14ac:dyDescent="0.25">
      <c r="A3718" s="92">
        <v>30301050</v>
      </c>
      <c r="B3718" s="95" t="s">
        <v>5</v>
      </c>
      <c r="C3718" s="95" t="s">
        <v>151</v>
      </c>
      <c r="D3718" s="96">
        <v>45987</v>
      </c>
      <c r="E3718" s="89" t="s">
        <v>78</v>
      </c>
      <c r="F3718" s="89" t="s">
        <v>121</v>
      </c>
      <c r="G3718" s="90" t="s">
        <v>30</v>
      </c>
      <c r="H3718" s="90">
        <v>5</v>
      </c>
      <c r="I3718" s="90">
        <v>60</v>
      </c>
      <c r="J3718" s="90" t="s">
        <v>699</v>
      </c>
      <c r="K3718" s="99">
        <v>500</v>
      </c>
    </row>
    <row r="3719" spans="1:11" x14ac:dyDescent="0.25">
      <c r="A3719" s="92">
        <v>30301050</v>
      </c>
      <c r="B3719" s="95" t="s">
        <v>5</v>
      </c>
      <c r="C3719" s="95" t="s">
        <v>151</v>
      </c>
      <c r="D3719" s="96">
        <v>45987</v>
      </c>
      <c r="E3719" s="89" t="s">
        <v>78</v>
      </c>
      <c r="F3719" s="89" t="s">
        <v>227</v>
      </c>
      <c r="G3719" s="90" t="s">
        <v>231</v>
      </c>
      <c r="H3719" s="90">
        <v>7</v>
      </c>
      <c r="I3719" s="90">
        <v>84</v>
      </c>
      <c r="J3719" s="90" t="s">
        <v>699</v>
      </c>
      <c r="K3719" s="99">
        <v>700</v>
      </c>
    </row>
    <row r="3720" spans="1:11" x14ac:dyDescent="0.25">
      <c r="A3720" s="92">
        <v>30301060</v>
      </c>
      <c r="B3720" s="95" t="s">
        <v>5</v>
      </c>
      <c r="C3720" s="95" t="s">
        <v>213</v>
      </c>
      <c r="D3720" s="96">
        <v>45987</v>
      </c>
      <c r="E3720" s="89" t="s">
        <v>78</v>
      </c>
      <c r="F3720" s="89" t="s">
        <v>231</v>
      </c>
      <c r="G3720" s="90" t="s">
        <v>231</v>
      </c>
      <c r="H3720" s="90">
        <v>3</v>
      </c>
      <c r="I3720" s="90">
        <v>36</v>
      </c>
      <c r="J3720" s="90" t="s">
        <v>699</v>
      </c>
      <c r="K3720" s="99">
        <v>300</v>
      </c>
    </row>
    <row r="3721" spans="1:11" x14ac:dyDescent="0.25">
      <c r="A3721" s="92">
        <v>30301060</v>
      </c>
      <c r="B3721" s="95" t="s">
        <v>5</v>
      </c>
      <c r="C3721" s="95" t="s">
        <v>213</v>
      </c>
      <c r="D3721" s="96">
        <v>45987</v>
      </c>
      <c r="E3721" s="89" t="s">
        <v>78</v>
      </c>
      <c r="F3721" s="89" t="s">
        <v>227</v>
      </c>
      <c r="G3721" s="90" t="s">
        <v>231</v>
      </c>
      <c r="H3721" s="90">
        <v>13</v>
      </c>
      <c r="I3721" s="90">
        <v>156</v>
      </c>
      <c r="J3721" s="90" t="s">
        <v>699</v>
      </c>
      <c r="K3721" s="99">
        <v>1300</v>
      </c>
    </row>
    <row r="3722" spans="1:11" x14ac:dyDescent="0.25">
      <c r="A3722" s="92">
        <v>30301060</v>
      </c>
      <c r="B3722" s="95" t="s">
        <v>5</v>
      </c>
      <c r="C3722" s="95" t="s">
        <v>213</v>
      </c>
      <c r="D3722" s="96">
        <v>45987</v>
      </c>
      <c r="E3722" s="89" t="s">
        <v>203</v>
      </c>
      <c r="F3722" s="89" t="s">
        <v>86</v>
      </c>
      <c r="G3722" s="90" t="s">
        <v>242</v>
      </c>
      <c r="H3722" s="90">
        <v>8</v>
      </c>
      <c r="I3722" s="90">
        <v>96</v>
      </c>
      <c r="J3722" s="90" t="s">
        <v>699</v>
      </c>
      <c r="K3722" s="99">
        <v>800</v>
      </c>
    </row>
    <row r="3723" spans="1:11" x14ac:dyDescent="0.25">
      <c r="A3723" s="95" t="s">
        <v>708</v>
      </c>
      <c r="B3723" s="95" t="s">
        <v>5</v>
      </c>
      <c r="C3723" s="95" t="s">
        <v>225</v>
      </c>
      <c r="D3723" s="96">
        <v>45987</v>
      </c>
      <c r="E3723" s="89" t="s">
        <v>128</v>
      </c>
      <c r="F3723" s="89" t="s">
        <v>86</v>
      </c>
      <c r="G3723" s="90" t="s">
        <v>234</v>
      </c>
      <c r="H3723" s="90">
        <v>2</v>
      </c>
      <c r="I3723" s="90">
        <v>24</v>
      </c>
      <c r="J3723" s="90" t="s">
        <v>698</v>
      </c>
      <c r="K3723" s="99">
        <v>1200</v>
      </c>
    </row>
    <row r="3724" spans="1:11" x14ac:dyDescent="0.25">
      <c r="A3724" s="95" t="s">
        <v>708</v>
      </c>
      <c r="B3724" s="95" t="s">
        <v>5</v>
      </c>
      <c r="C3724" s="95" t="s">
        <v>225</v>
      </c>
      <c r="D3724" s="96">
        <v>45987</v>
      </c>
      <c r="E3724" s="89" t="s">
        <v>203</v>
      </c>
      <c r="F3724" s="89" t="s">
        <v>86</v>
      </c>
      <c r="G3724" s="90" t="s">
        <v>121</v>
      </c>
      <c r="H3724" s="90">
        <v>1</v>
      </c>
      <c r="I3724" s="90">
        <v>12</v>
      </c>
      <c r="J3724" s="90" t="s">
        <v>698</v>
      </c>
      <c r="K3724" s="99">
        <v>1200</v>
      </c>
    </row>
    <row r="3725" spans="1:11" x14ac:dyDescent="0.25">
      <c r="A3725" s="95" t="s">
        <v>708</v>
      </c>
      <c r="B3725" s="95" t="s">
        <v>5</v>
      </c>
      <c r="C3725" s="95" t="s">
        <v>225</v>
      </c>
      <c r="D3725" s="96">
        <v>45987</v>
      </c>
      <c r="E3725" s="89" t="s">
        <v>203</v>
      </c>
      <c r="F3725" s="89" t="s">
        <v>86</v>
      </c>
      <c r="G3725" s="90" t="s">
        <v>242</v>
      </c>
      <c r="H3725" s="90">
        <v>3</v>
      </c>
      <c r="I3725" s="90">
        <v>36</v>
      </c>
      <c r="J3725" s="90" t="s">
        <v>698</v>
      </c>
      <c r="K3725" s="99">
        <v>1200</v>
      </c>
    </row>
    <row r="3726" spans="1:11" x14ac:dyDescent="0.25">
      <c r="A3726" s="92">
        <v>30301017</v>
      </c>
      <c r="B3726" s="95" t="s">
        <v>5</v>
      </c>
      <c r="C3726" s="95" t="s">
        <v>295</v>
      </c>
      <c r="D3726" s="96">
        <v>45987</v>
      </c>
      <c r="E3726" s="89" t="s">
        <v>128</v>
      </c>
      <c r="F3726" s="89" t="s">
        <v>86</v>
      </c>
      <c r="G3726" s="90" t="s">
        <v>234</v>
      </c>
      <c r="H3726" s="90">
        <v>2</v>
      </c>
      <c r="I3726" s="90">
        <v>24</v>
      </c>
      <c r="J3726" s="90" t="s">
        <v>699</v>
      </c>
      <c r="K3726" s="99">
        <v>200</v>
      </c>
    </row>
    <row r="3727" spans="1:11" x14ac:dyDescent="0.25">
      <c r="A3727" s="92">
        <v>30301017</v>
      </c>
      <c r="B3727" s="95" t="s">
        <v>5</v>
      </c>
      <c r="C3727" s="95" t="s">
        <v>295</v>
      </c>
      <c r="D3727" s="96">
        <v>45987</v>
      </c>
      <c r="E3727" s="89" t="s">
        <v>206</v>
      </c>
      <c r="F3727" s="89" t="s">
        <v>86</v>
      </c>
      <c r="G3727" s="90" t="s">
        <v>121</v>
      </c>
      <c r="H3727" s="90">
        <v>2</v>
      </c>
      <c r="I3727" s="90">
        <v>24</v>
      </c>
      <c r="J3727" s="90" t="s">
        <v>699</v>
      </c>
      <c r="K3727" s="99">
        <v>200</v>
      </c>
    </row>
    <row r="3728" spans="1:11" x14ac:dyDescent="0.25">
      <c r="A3728" s="92">
        <v>30301017</v>
      </c>
      <c r="B3728" s="95" t="s">
        <v>5</v>
      </c>
      <c r="C3728" s="95" t="s">
        <v>295</v>
      </c>
      <c r="D3728" s="96">
        <v>45987</v>
      </c>
      <c r="E3728" s="89" t="s">
        <v>203</v>
      </c>
      <c r="F3728" s="89" t="s">
        <v>86</v>
      </c>
      <c r="G3728" s="90" t="s">
        <v>242</v>
      </c>
      <c r="H3728" s="90">
        <v>3</v>
      </c>
      <c r="I3728" s="90">
        <v>36</v>
      </c>
      <c r="J3728" s="90" t="s">
        <v>699</v>
      </c>
      <c r="K3728" s="99">
        <v>300</v>
      </c>
    </row>
    <row r="3729" spans="1:11" x14ac:dyDescent="0.25">
      <c r="A3729" s="92">
        <v>30301031</v>
      </c>
      <c r="B3729" s="95" t="s">
        <v>5</v>
      </c>
      <c r="C3729" s="95" t="s">
        <v>67</v>
      </c>
      <c r="D3729" s="96">
        <v>45987</v>
      </c>
      <c r="E3729" s="89" t="s">
        <v>128</v>
      </c>
      <c r="F3729" s="89" t="s">
        <v>86</v>
      </c>
      <c r="G3729" s="90" t="s">
        <v>30</v>
      </c>
      <c r="H3729" s="90">
        <v>6</v>
      </c>
      <c r="I3729" s="90">
        <v>72</v>
      </c>
      <c r="J3729" s="90" t="s">
        <v>699</v>
      </c>
      <c r="K3729" s="99">
        <v>600</v>
      </c>
    </row>
    <row r="3730" spans="1:11" x14ac:dyDescent="0.25">
      <c r="A3730" s="92">
        <v>30301031</v>
      </c>
      <c r="B3730" s="95" t="s">
        <v>5</v>
      </c>
      <c r="C3730" s="95" t="s">
        <v>67</v>
      </c>
      <c r="D3730" s="96">
        <v>45987</v>
      </c>
      <c r="E3730" s="89" t="s">
        <v>78</v>
      </c>
      <c r="F3730" s="89" t="s">
        <v>121</v>
      </c>
      <c r="G3730" s="90" t="s">
        <v>30</v>
      </c>
      <c r="H3730" s="90">
        <v>5</v>
      </c>
      <c r="I3730" s="90">
        <v>60</v>
      </c>
      <c r="J3730" s="90" t="s">
        <v>699</v>
      </c>
      <c r="K3730" s="99">
        <v>500</v>
      </c>
    </row>
    <row r="3731" spans="1:11" x14ac:dyDescent="0.25">
      <c r="A3731" s="92">
        <v>30301031</v>
      </c>
      <c r="B3731" s="95" t="s">
        <v>5</v>
      </c>
      <c r="C3731" s="95" t="s">
        <v>67</v>
      </c>
      <c r="D3731" s="96">
        <v>45987</v>
      </c>
      <c r="E3731" s="89" t="s">
        <v>78</v>
      </c>
      <c r="F3731" s="89" t="s">
        <v>227</v>
      </c>
      <c r="G3731" s="90" t="s">
        <v>231</v>
      </c>
      <c r="H3731" s="90">
        <v>13</v>
      </c>
      <c r="I3731" s="90">
        <v>156</v>
      </c>
      <c r="J3731" s="90" t="s">
        <v>699</v>
      </c>
      <c r="K3731" s="99">
        <v>1300</v>
      </c>
    </row>
    <row r="3732" spans="1:11" x14ac:dyDescent="0.25">
      <c r="A3732" s="92">
        <v>30301055</v>
      </c>
      <c r="B3732" s="95" t="s">
        <v>5</v>
      </c>
      <c r="C3732" s="95" t="s">
        <v>185</v>
      </c>
      <c r="D3732" s="96">
        <v>45987</v>
      </c>
      <c r="E3732" s="89" t="s">
        <v>128</v>
      </c>
      <c r="F3732" s="89" t="s">
        <v>86</v>
      </c>
      <c r="G3732" s="90" t="s">
        <v>30</v>
      </c>
      <c r="H3732" s="90">
        <v>9</v>
      </c>
      <c r="I3732" s="90">
        <v>108</v>
      </c>
      <c r="J3732" s="90" t="s">
        <v>699</v>
      </c>
      <c r="K3732" s="99">
        <v>900</v>
      </c>
    </row>
    <row r="3733" spans="1:11" x14ac:dyDescent="0.25">
      <c r="A3733" s="92">
        <v>30301055</v>
      </c>
      <c r="B3733" s="95" t="s">
        <v>5</v>
      </c>
      <c r="C3733" s="95" t="s">
        <v>185</v>
      </c>
      <c r="D3733" s="96">
        <v>45987</v>
      </c>
      <c r="E3733" s="89" t="s">
        <v>78</v>
      </c>
      <c r="F3733" s="89" t="s">
        <v>227</v>
      </c>
      <c r="G3733" s="90" t="s">
        <v>231</v>
      </c>
      <c r="H3733" s="90">
        <v>15</v>
      </c>
      <c r="I3733" s="90">
        <v>180</v>
      </c>
      <c r="J3733" s="90" t="s">
        <v>699</v>
      </c>
      <c r="K3733" s="99">
        <v>1500</v>
      </c>
    </row>
    <row r="3734" spans="1:11" x14ac:dyDescent="0.25">
      <c r="A3734" s="92">
        <v>30301056</v>
      </c>
      <c r="B3734" s="95" t="s">
        <v>5</v>
      </c>
      <c r="C3734" s="95" t="s">
        <v>193</v>
      </c>
      <c r="D3734" s="96">
        <v>45987</v>
      </c>
      <c r="E3734" s="89" t="s">
        <v>128</v>
      </c>
      <c r="F3734" s="89" t="s">
        <v>86</v>
      </c>
      <c r="G3734" s="90" t="s">
        <v>30</v>
      </c>
      <c r="H3734" s="90">
        <v>8</v>
      </c>
      <c r="I3734" s="90">
        <v>96</v>
      </c>
      <c r="J3734" s="90" t="s">
        <v>699</v>
      </c>
      <c r="K3734" s="99">
        <v>800</v>
      </c>
    </row>
    <row r="3735" spans="1:11" x14ac:dyDescent="0.25">
      <c r="A3735" s="92">
        <v>30301033</v>
      </c>
      <c r="B3735" s="95" t="s">
        <v>5</v>
      </c>
      <c r="C3735" s="95" t="s">
        <v>69</v>
      </c>
      <c r="D3735" s="96">
        <v>45987</v>
      </c>
      <c r="E3735" s="89" t="s">
        <v>78</v>
      </c>
      <c r="F3735" s="89" t="s">
        <v>241</v>
      </c>
      <c r="G3735" s="90" t="s">
        <v>231</v>
      </c>
      <c r="H3735" s="90">
        <v>6</v>
      </c>
      <c r="I3735" s="90">
        <v>72</v>
      </c>
      <c r="J3735" s="90" t="s">
        <v>699</v>
      </c>
      <c r="K3735" s="99">
        <v>600</v>
      </c>
    </row>
    <row r="3736" spans="1:11" x14ac:dyDescent="0.25">
      <c r="A3736" s="92">
        <v>30301033</v>
      </c>
      <c r="B3736" s="95" t="s">
        <v>5</v>
      </c>
      <c r="C3736" s="95" t="s">
        <v>69</v>
      </c>
      <c r="D3736" s="96">
        <v>45987</v>
      </c>
      <c r="E3736" s="89" t="s">
        <v>206</v>
      </c>
      <c r="F3736" s="89" t="s">
        <v>86</v>
      </c>
      <c r="G3736" s="90" t="s">
        <v>121</v>
      </c>
      <c r="H3736" s="90">
        <v>4</v>
      </c>
      <c r="I3736" s="90">
        <v>48</v>
      </c>
      <c r="J3736" s="90" t="s">
        <v>699</v>
      </c>
      <c r="K3736" s="99">
        <v>400</v>
      </c>
    </row>
    <row r="3737" spans="1:11" x14ac:dyDescent="0.25">
      <c r="A3737" s="92">
        <v>30301033</v>
      </c>
      <c r="B3737" s="95" t="s">
        <v>5</v>
      </c>
      <c r="C3737" s="95" t="s">
        <v>69</v>
      </c>
      <c r="D3737" s="96">
        <v>45987</v>
      </c>
      <c r="E3737" s="89" t="s">
        <v>203</v>
      </c>
      <c r="F3737" s="89" t="s">
        <v>86</v>
      </c>
      <c r="G3737" s="90" t="s">
        <v>242</v>
      </c>
      <c r="H3737" s="90">
        <v>1</v>
      </c>
      <c r="I3737" s="90">
        <v>12</v>
      </c>
      <c r="J3737" s="90" t="s">
        <v>699</v>
      </c>
      <c r="K3737" s="99">
        <v>100</v>
      </c>
    </row>
    <row r="3738" spans="1:11" x14ac:dyDescent="0.25">
      <c r="A3738" s="92">
        <v>30301002</v>
      </c>
      <c r="B3738" s="95" t="s">
        <v>5</v>
      </c>
      <c r="C3738" s="95" t="s">
        <v>361</v>
      </c>
      <c r="D3738" s="96">
        <v>45987</v>
      </c>
      <c r="E3738" s="89" t="s">
        <v>128</v>
      </c>
      <c r="F3738" s="89" t="s">
        <v>86</v>
      </c>
      <c r="G3738" s="90" t="s">
        <v>234</v>
      </c>
      <c r="H3738" s="90">
        <v>7</v>
      </c>
      <c r="I3738" s="90">
        <v>84</v>
      </c>
      <c r="J3738" s="90" t="s">
        <v>699</v>
      </c>
      <c r="K3738" s="99">
        <v>700</v>
      </c>
    </row>
    <row r="3739" spans="1:11" x14ac:dyDescent="0.25">
      <c r="A3739" s="92">
        <v>30301002</v>
      </c>
      <c r="B3739" s="95" t="s">
        <v>5</v>
      </c>
      <c r="C3739" s="95" t="s">
        <v>361</v>
      </c>
      <c r="D3739" s="96">
        <v>45987</v>
      </c>
      <c r="E3739" s="89" t="s">
        <v>78</v>
      </c>
      <c r="F3739" s="89" t="s">
        <v>227</v>
      </c>
      <c r="G3739" s="90" t="s">
        <v>231</v>
      </c>
      <c r="H3739" s="90">
        <v>12</v>
      </c>
      <c r="I3739" s="90">
        <v>144</v>
      </c>
      <c r="J3739" s="90" t="s">
        <v>699</v>
      </c>
      <c r="K3739" s="99">
        <v>1200</v>
      </c>
    </row>
    <row r="3740" spans="1:11" x14ac:dyDescent="0.25">
      <c r="A3740" s="92">
        <v>30301002</v>
      </c>
      <c r="B3740" s="95" t="s">
        <v>5</v>
      </c>
      <c r="C3740" s="95" t="s">
        <v>361</v>
      </c>
      <c r="D3740" s="96">
        <v>45987</v>
      </c>
      <c r="E3740" s="89" t="s">
        <v>203</v>
      </c>
      <c r="F3740" s="89" t="s">
        <v>86</v>
      </c>
      <c r="G3740" s="90" t="s">
        <v>242</v>
      </c>
      <c r="H3740" s="90">
        <v>3</v>
      </c>
      <c r="I3740" s="90">
        <v>36</v>
      </c>
      <c r="J3740" s="90" t="s">
        <v>699</v>
      </c>
      <c r="K3740" s="99">
        <v>300</v>
      </c>
    </row>
    <row r="3741" spans="1:11" x14ac:dyDescent="0.25">
      <c r="A3741" s="92">
        <v>30301039</v>
      </c>
      <c r="B3741" s="95" t="s">
        <v>5</v>
      </c>
      <c r="C3741" s="95" t="s">
        <v>61</v>
      </c>
      <c r="D3741" s="96">
        <v>45988</v>
      </c>
      <c r="E3741" s="89" t="s">
        <v>206</v>
      </c>
      <c r="F3741" s="89" t="s">
        <v>86</v>
      </c>
      <c r="G3741" s="90" t="s">
        <v>121</v>
      </c>
      <c r="H3741" s="90">
        <v>1</v>
      </c>
      <c r="I3741" s="90">
        <v>12</v>
      </c>
      <c r="J3741" s="90" t="s">
        <v>699</v>
      </c>
      <c r="K3741" s="99">
        <v>100</v>
      </c>
    </row>
    <row r="3742" spans="1:11" x14ac:dyDescent="0.25">
      <c r="A3742" s="92">
        <v>30301039</v>
      </c>
      <c r="B3742" s="95" t="s">
        <v>5</v>
      </c>
      <c r="C3742" s="95" t="s">
        <v>61</v>
      </c>
      <c r="D3742" s="96">
        <v>45988</v>
      </c>
      <c r="E3742" s="89" t="s">
        <v>203</v>
      </c>
      <c r="F3742" s="89" t="s">
        <v>86</v>
      </c>
      <c r="G3742" s="90" t="s">
        <v>121</v>
      </c>
      <c r="H3742" s="90">
        <v>4</v>
      </c>
      <c r="I3742" s="90">
        <v>48</v>
      </c>
      <c r="J3742" s="90" t="s">
        <v>699</v>
      </c>
      <c r="K3742" s="99">
        <v>400</v>
      </c>
    </row>
    <row r="3743" spans="1:11" x14ac:dyDescent="0.25">
      <c r="A3743" s="92">
        <v>30301039</v>
      </c>
      <c r="B3743" s="95" t="s">
        <v>5</v>
      </c>
      <c r="C3743" s="95" t="s">
        <v>61</v>
      </c>
      <c r="D3743" s="96">
        <v>45988</v>
      </c>
      <c r="E3743" s="89" t="s">
        <v>101</v>
      </c>
      <c r="F3743" s="89" t="s">
        <v>86</v>
      </c>
      <c r="G3743" s="90" t="s">
        <v>121</v>
      </c>
      <c r="H3743" s="90">
        <v>2</v>
      </c>
      <c r="I3743" s="90">
        <v>24</v>
      </c>
      <c r="J3743" s="90" t="s">
        <v>699</v>
      </c>
      <c r="K3743" s="99">
        <v>200</v>
      </c>
    </row>
    <row r="3744" spans="1:11" x14ac:dyDescent="0.25">
      <c r="A3744" s="92">
        <v>30301039</v>
      </c>
      <c r="B3744" s="95" t="s">
        <v>5</v>
      </c>
      <c r="C3744" s="95" t="s">
        <v>61</v>
      </c>
      <c r="D3744" s="96">
        <v>45988</v>
      </c>
      <c r="E3744" s="89" t="s">
        <v>203</v>
      </c>
      <c r="F3744" s="89" t="s">
        <v>86</v>
      </c>
      <c r="G3744" s="90" t="s">
        <v>242</v>
      </c>
      <c r="H3744" s="90">
        <v>6</v>
      </c>
      <c r="I3744" s="90">
        <v>72</v>
      </c>
      <c r="J3744" s="90" t="s">
        <v>699</v>
      </c>
      <c r="K3744" s="99">
        <v>600</v>
      </c>
    </row>
    <row r="3745" spans="1:11" x14ac:dyDescent="0.25">
      <c r="A3745" s="92">
        <v>30301040</v>
      </c>
      <c r="B3745" s="95" t="s">
        <v>5</v>
      </c>
      <c r="C3745" s="95" t="s">
        <v>62</v>
      </c>
      <c r="D3745" s="96">
        <v>45988</v>
      </c>
      <c r="E3745" s="89" t="s">
        <v>203</v>
      </c>
      <c r="F3745" s="89" t="s">
        <v>86</v>
      </c>
      <c r="G3745" s="90" t="s">
        <v>121</v>
      </c>
      <c r="H3745" s="90">
        <v>2</v>
      </c>
      <c r="I3745" s="90">
        <v>24</v>
      </c>
      <c r="J3745" s="90" t="s">
        <v>699</v>
      </c>
      <c r="K3745" s="99">
        <v>200</v>
      </c>
    </row>
    <row r="3746" spans="1:11" x14ac:dyDescent="0.25">
      <c r="A3746" s="92">
        <v>30301040</v>
      </c>
      <c r="B3746" s="95" t="s">
        <v>5</v>
      </c>
      <c r="C3746" s="95" t="s">
        <v>62</v>
      </c>
      <c r="D3746" s="96">
        <v>45988</v>
      </c>
      <c r="E3746" s="89" t="s">
        <v>101</v>
      </c>
      <c r="F3746" s="89" t="s">
        <v>86</v>
      </c>
      <c r="G3746" s="90" t="s">
        <v>121</v>
      </c>
      <c r="H3746" s="90">
        <v>1</v>
      </c>
      <c r="I3746" s="90">
        <v>12</v>
      </c>
      <c r="J3746" s="90" t="s">
        <v>699</v>
      </c>
      <c r="K3746" s="99">
        <v>100</v>
      </c>
    </row>
    <row r="3747" spans="1:11" x14ac:dyDescent="0.25">
      <c r="A3747" s="92">
        <v>30301040</v>
      </c>
      <c r="B3747" s="95" t="s">
        <v>5</v>
      </c>
      <c r="C3747" s="95" t="s">
        <v>62</v>
      </c>
      <c r="D3747" s="96">
        <v>45988</v>
      </c>
      <c r="E3747" s="89" t="s">
        <v>203</v>
      </c>
      <c r="F3747" s="89" t="s">
        <v>86</v>
      </c>
      <c r="G3747" s="90" t="s">
        <v>242</v>
      </c>
      <c r="H3747" s="90">
        <v>3</v>
      </c>
      <c r="I3747" s="90">
        <v>36</v>
      </c>
      <c r="J3747" s="90" t="s">
        <v>699</v>
      </c>
      <c r="K3747" s="99">
        <v>300</v>
      </c>
    </row>
    <row r="3748" spans="1:11" x14ac:dyDescent="0.25">
      <c r="A3748" s="92">
        <v>30301049</v>
      </c>
      <c r="B3748" s="95" t="s">
        <v>5</v>
      </c>
      <c r="C3748" s="95" t="s">
        <v>167</v>
      </c>
      <c r="D3748" s="96">
        <v>45988</v>
      </c>
      <c r="E3748" s="89" t="s">
        <v>128</v>
      </c>
      <c r="F3748" s="89" t="s">
        <v>86</v>
      </c>
      <c r="G3748" s="90" t="s">
        <v>235</v>
      </c>
      <c r="H3748" s="90">
        <v>9</v>
      </c>
      <c r="I3748" s="90">
        <v>108</v>
      </c>
      <c r="J3748" s="90" t="s">
        <v>699</v>
      </c>
      <c r="K3748" s="99">
        <v>900</v>
      </c>
    </row>
    <row r="3749" spans="1:11" x14ac:dyDescent="0.25">
      <c r="A3749" s="92">
        <v>30301049</v>
      </c>
      <c r="B3749" s="95" t="s">
        <v>5</v>
      </c>
      <c r="C3749" s="95" t="s">
        <v>167</v>
      </c>
      <c r="D3749" s="96">
        <v>45988</v>
      </c>
      <c r="E3749" s="89" t="s">
        <v>128</v>
      </c>
      <c r="F3749" s="89" t="s">
        <v>218</v>
      </c>
      <c r="G3749" s="90" t="s">
        <v>239</v>
      </c>
      <c r="H3749" s="90">
        <v>13</v>
      </c>
      <c r="I3749" s="90">
        <v>156</v>
      </c>
      <c r="J3749" s="90" t="s">
        <v>699</v>
      </c>
      <c r="K3749" s="99">
        <v>1300</v>
      </c>
    </row>
    <row r="3750" spans="1:11" x14ac:dyDescent="0.25">
      <c r="A3750" s="92">
        <v>30301036</v>
      </c>
      <c r="B3750" s="95" t="s">
        <v>5</v>
      </c>
      <c r="C3750" s="95" t="s">
        <v>72</v>
      </c>
      <c r="D3750" s="96">
        <v>45988</v>
      </c>
      <c r="E3750" s="89" t="s">
        <v>128</v>
      </c>
      <c r="F3750" s="89" t="s">
        <v>86</v>
      </c>
      <c r="G3750" s="90" t="s">
        <v>235</v>
      </c>
      <c r="H3750" s="90">
        <v>5</v>
      </c>
      <c r="I3750" s="90">
        <v>60</v>
      </c>
      <c r="J3750" s="90" t="s">
        <v>699</v>
      </c>
      <c r="K3750" s="99">
        <v>500</v>
      </c>
    </row>
    <row r="3751" spans="1:11" x14ac:dyDescent="0.25">
      <c r="A3751" s="92">
        <v>30301036</v>
      </c>
      <c r="B3751" s="95" t="s">
        <v>5</v>
      </c>
      <c r="C3751" s="95" t="s">
        <v>72</v>
      </c>
      <c r="D3751" s="96">
        <v>45988</v>
      </c>
      <c r="E3751" s="89" t="s">
        <v>128</v>
      </c>
      <c r="F3751" s="89" t="s">
        <v>218</v>
      </c>
      <c r="G3751" s="90" t="s">
        <v>239</v>
      </c>
      <c r="H3751" s="90">
        <v>5</v>
      </c>
      <c r="I3751" s="90">
        <v>60</v>
      </c>
      <c r="J3751" s="90" t="s">
        <v>699</v>
      </c>
      <c r="K3751" s="99">
        <v>500</v>
      </c>
    </row>
    <row r="3752" spans="1:11" x14ac:dyDescent="0.25">
      <c r="A3752" s="92">
        <v>30301036</v>
      </c>
      <c r="B3752" s="95" t="s">
        <v>5</v>
      </c>
      <c r="C3752" s="95" t="s">
        <v>72</v>
      </c>
      <c r="D3752" s="96">
        <v>45988</v>
      </c>
      <c r="E3752" s="89" t="s">
        <v>206</v>
      </c>
      <c r="F3752" s="89" t="s">
        <v>86</v>
      </c>
      <c r="G3752" s="90" t="s">
        <v>121</v>
      </c>
      <c r="H3752" s="90">
        <v>1</v>
      </c>
      <c r="I3752" s="90">
        <v>12</v>
      </c>
      <c r="J3752" s="90" t="s">
        <v>699</v>
      </c>
      <c r="K3752" s="99">
        <v>100</v>
      </c>
    </row>
    <row r="3753" spans="1:11" x14ac:dyDescent="0.25">
      <c r="A3753" s="92">
        <v>30301036</v>
      </c>
      <c r="B3753" s="95" t="s">
        <v>5</v>
      </c>
      <c r="C3753" s="95" t="s">
        <v>72</v>
      </c>
      <c r="D3753" s="96">
        <v>45988</v>
      </c>
      <c r="E3753" s="89" t="s">
        <v>203</v>
      </c>
      <c r="F3753" s="89" t="s">
        <v>86</v>
      </c>
      <c r="G3753" s="90" t="s">
        <v>121</v>
      </c>
      <c r="H3753" s="90">
        <v>2</v>
      </c>
      <c r="I3753" s="90">
        <v>24</v>
      </c>
      <c r="J3753" s="90" t="s">
        <v>699</v>
      </c>
      <c r="K3753" s="99">
        <v>200</v>
      </c>
    </row>
    <row r="3754" spans="1:11" x14ac:dyDescent="0.25">
      <c r="A3754" s="95" t="s">
        <v>708</v>
      </c>
      <c r="B3754" s="95" t="s">
        <v>5</v>
      </c>
      <c r="C3754" s="95" t="s">
        <v>216</v>
      </c>
      <c r="D3754" s="96">
        <v>45988</v>
      </c>
      <c r="E3754" s="89" t="s">
        <v>206</v>
      </c>
      <c r="F3754" s="89" t="s">
        <v>86</v>
      </c>
      <c r="G3754" s="90" t="s">
        <v>121</v>
      </c>
      <c r="H3754" s="90">
        <v>6</v>
      </c>
      <c r="I3754" s="90">
        <v>72</v>
      </c>
      <c r="J3754" s="90" t="s">
        <v>698</v>
      </c>
      <c r="K3754" s="99">
        <v>1200</v>
      </c>
    </row>
    <row r="3755" spans="1:11" x14ac:dyDescent="0.25">
      <c r="A3755" s="95" t="s">
        <v>708</v>
      </c>
      <c r="B3755" s="95" t="s">
        <v>5</v>
      </c>
      <c r="C3755" s="95" t="s">
        <v>216</v>
      </c>
      <c r="D3755" s="96">
        <v>45988</v>
      </c>
      <c r="E3755" s="89" t="s">
        <v>203</v>
      </c>
      <c r="F3755" s="89" t="s">
        <v>86</v>
      </c>
      <c r="G3755" s="90" t="s">
        <v>121</v>
      </c>
      <c r="H3755" s="90">
        <v>3</v>
      </c>
      <c r="I3755" s="90">
        <v>36</v>
      </c>
      <c r="J3755" s="90" t="s">
        <v>698</v>
      </c>
      <c r="K3755" s="99">
        <v>1200</v>
      </c>
    </row>
    <row r="3756" spans="1:11" x14ac:dyDescent="0.25">
      <c r="A3756" s="95" t="s">
        <v>708</v>
      </c>
      <c r="B3756" s="95" t="s">
        <v>5</v>
      </c>
      <c r="C3756" s="95" t="s">
        <v>216</v>
      </c>
      <c r="D3756" s="96">
        <v>45988</v>
      </c>
      <c r="E3756" s="89" t="s">
        <v>101</v>
      </c>
      <c r="F3756" s="89" t="s">
        <v>86</v>
      </c>
      <c r="G3756" s="90" t="s">
        <v>121</v>
      </c>
      <c r="H3756" s="90">
        <v>1</v>
      </c>
      <c r="I3756" s="90">
        <v>12</v>
      </c>
      <c r="J3756" s="90" t="s">
        <v>698</v>
      </c>
      <c r="K3756" s="99">
        <v>1200</v>
      </c>
    </row>
    <row r="3757" spans="1:11" x14ac:dyDescent="0.25">
      <c r="A3757" s="92">
        <v>30301038</v>
      </c>
      <c r="B3757" s="95" t="s">
        <v>5</v>
      </c>
      <c r="C3757" s="95" t="s">
        <v>74</v>
      </c>
      <c r="D3757" s="96">
        <v>45988</v>
      </c>
      <c r="E3757" s="89" t="s">
        <v>128</v>
      </c>
      <c r="F3757" s="89" t="s">
        <v>86</v>
      </c>
      <c r="G3757" s="90" t="s">
        <v>234</v>
      </c>
      <c r="H3757" s="90">
        <v>1</v>
      </c>
      <c r="I3757" s="90">
        <v>12</v>
      </c>
      <c r="J3757" s="90" t="s">
        <v>699</v>
      </c>
      <c r="K3757" s="99">
        <v>100</v>
      </c>
    </row>
    <row r="3758" spans="1:11" x14ac:dyDescent="0.25">
      <c r="A3758" s="92">
        <v>30301038</v>
      </c>
      <c r="B3758" s="95" t="s">
        <v>5</v>
      </c>
      <c r="C3758" s="95" t="s">
        <v>74</v>
      </c>
      <c r="D3758" s="96">
        <v>45988</v>
      </c>
      <c r="E3758" s="89" t="s">
        <v>128</v>
      </c>
      <c r="F3758" s="89" t="s">
        <v>86</v>
      </c>
      <c r="G3758" s="90" t="s">
        <v>235</v>
      </c>
      <c r="H3758" s="90">
        <v>15</v>
      </c>
      <c r="I3758" s="90">
        <v>180</v>
      </c>
      <c r="J3758" s="90" t="s">
        <v>699</v>
      </c>
      <c r="K3758" s="99">
        <v>1500</v>
      </c>
    </row>
    <row r="3759" spans="1:11" x14ac:dyDescent="0.25">
      <c r="A3759" s="92">
        <v>30301038</v>
      </c>
      <c r="B3759" s="95" t="s">
        <v>5</v>
      </c>
      <c r="C3759" s="95" t="s">
        <v>74</v>
      </c>
      <c r="D3759" s="96">
        <v>45988</v>
      </c>
      <c r="E3759" s="89" t="s">
        <v>128</v>
      </c>
      <c r="F3759" s="89" t="s">
        <v>218</v>
      </c>
      <c r="G3759" s="90" t="s">
        <v>239</v>
      </c>
      <c r="H3759" s="90">
        <v>7</v>
      </c>
      <c r="I3759" s="90">
        <v>84</v>
      </c>
      <c r="J3759" s="90" t="s">
        <v>699</v>
      </c>
      <c r="K3759" s="99">
        <v>700</v>
      </c>
    </row>
    <row r="3760" spans="1:11" x14ac:dyDescent="0.25">
      <c r="A3760" s="92">
        <v>30301051</v>
      </c>
      <c r="B3760" s="95" t="s">
        <v>5</v>
      </c>
      <c r="C3760" s="95" t="s">
        <v>176</v>
      </c>
      <c r="D3760" s="96">
        <v>45988</v>
      </c>
      <c r="E3760" s="89" t="s">
        <v>128</v>
      </c>
      <c r="F3760" s="89" t="s">
        <v>86</v>
      </c>
      <c r="G3760" s="90" t="s">
        <v>235</v>
      </c>
      <c r="H3760" s="90">
        <v>2</v>
      </c>
      <c r="I3760" s="90">
        <v>24</v>
      </c>
      <c r="J3760" s="90" t="s">
        <v>699</v>
      </c>
      <c r="K3760" s="99">
        <v>200</v>
      </c>
    </row>
    <row r="3761" spans="1:11" x14ac:dyDescent="0.25">
      <c r="A3761" s="92">
        <v>30301051</v>
      </c>
      <c r="B3761" s="95" t="s">
        <v>5</v>
      </c>
      <c r="C3761" s="95" t="s">
        <v>176</v>
      </c>
      <c r="D3761" s="96">
        <v>45988</v>
      </c>
      <c r="E3761" s="89" t="s">
        <v>128</v>
      </c>
      <c r="F3761" s="89" t="s">
        <v>218</v>
      </c>
      <c r="G3761" s="90" t="s">
        <v>239</v>
      </c>
      <c r="H3761" s="90">
        <v>13</v>
      </c>
      <c r="I3761" s="90">
        <v>156</v>
      </c>
      <c r="J3761" s="90" t="s">
        <v>699</v>
      </c>
      <c r="K3761" s="99">
        <v>1300</v>
      </c>
    </row>
    <row r="3762" spans="1:11" x14ac:dyDescent="0.25">
      <c r="A3762" s="92">
        <v>30301051</v>
      </c>
      <c r="B3762" s="95" t="s">
        <v>5</v>
      </c>
      <c r="C3762" s="95" t="s">
        <v>176</v>
      </c>
      <c r="D3762" s="96">
        <v>45988</v>
      </c>
      <c r="E3762" s="89" t="s">
        <v>203</v>
      </c>
      <c r="F3762" s="89" t="s">
        <v>86</v>
      </c>
      <c r="G3762" s="90" t="s">
        <v>121</v>
      </c>
      <c r="H3762" s="90">
        <v>2</v>
      </c>
      <c r="I3762" s="90">
        <v>24</v>
      </c>
      <c r="J3762" s="90" t="s">
        <v>699</v>
      </c>
      <c r="K3762" s="99">
        <v>200</v>
      </c>
    </row>
    <row r="3763" spans="1:11" x14ac:dyDescent="0.25">
      <c r="A3763" s="95" t="s">
        <v>708</v>
      </c>
      <c r="B3763" s="95" t="s">
        <v>5</v>
      </c>
      <c r="C3763" s="95" t="s">
        <v>215</v>
      </c>
      <c r="D3763" s="96">
        <v>45988</v>
      </c>
      <c r="E3763" s="89" t="s">
        <v>203</v>
      </c>
      <c r="F3763" s="89" t="s">
        <v>86</v>
      </c>
      <c r="G3763" s="90" t="s">
        <v>121</v>
      </c>
      <c r="H3763" s="90">
        <v>2</v>
      </c>
      <c r="I3763" s="90">
        <v>24</v>
      </c>
      <c r="J3763" s="90" t="s">
        <v>698</v>
      </c>
      <c r="K3763" s="99">
        <v>1200</v>
      </c>
    </row>
    <row r="3764" spans="1:11" x14ac:dyDescent="0.25">
      <c r="A3764" s="95" t="s">
        <v>708</v>
      </c>
      <c r="B3764" s="95" t="s">
        <v>5</v>
      </c>
      <c r="C3764" s="95" t="s">
        <v>215</v>
      </c>
      <c r="D3764" s="96">
        <v>45988</v>
      </c>
      <c r="E3764" s="89" t="s">
        <v>206</v>
      </c>
      <c r="F3764" s="89" t="s">
        <v>86</v>
      </c>
      <c r="G3764" s="90" t="s">
        <v>121</v>
      </c>
      <c r="H3764" s="90">
        <v>6</v>
      </c>
      <c r="I3764" s="90">
        <v>72</v>
      </c>
      <c r="J3764" s="90" t="s">
        <v>698</v>
      </c>
      <c r="K3764" s="99">
        <v>1200</v>
      </c>
    </row>
    <row r="3765" spans="1:11" x14ac:dyDescent="0.25">
      <c r="A3765" s="92">
        <v>30301037</v>
      </c>
      <c r="B3765" s="95" t="s">
        <v>5</v>
      </c>
      <c r="C3765" s="95" t="s">
        <v>73</v>
      </c>
      <c r="D3765" s="96">
        <v>45988</v>
      </c>
      <c r="E3765" s="89" t="s">
        <v>128</v>
      </c>
      <c r="F3765" s="89" t="s">
        <v>86</v>
      </c>
      <c r="G3765" s="90" t="s">
        <v>235</v>
      </c>
      <c r="H3765" s="90">
        <v>1</v>
      </c>
      <c r="I3765" s="90">
        <v>12</v>
      </c>
      <c r="J3765" s="90" t="s">
        <v>699</v>
      </c>
      <c r="K3765" s="99">
        <v>100</v>
      </c>
    </row>
    <row r="3766" spans="1:11" x14ac:dyDescent="0.25">
      <c r="A3766" s="92">
        <v>30301037</v>
      </c>
      <c r="B3766" s="95" t="s">
        <v>5</v>
      </c>
      <c r="C3766" s="95" t="s">
        <v>73</v>
      </c>
      <c r="D3766" s="96">
        <v>45988</v>
      </c>
      <c r="E3766" s="89" t="s">
        <v>206</v>
      </c>
      <c r="F3766" s="89" t="s">
        <v>86</v>
      </c>
      <c r="G3766" s="90" t="s">
        <v>121</v>
      </c>
      <c r="H3766" s="90">
        <v>4</v>
      </c>
      <c r="I3766" s="90">
        <v>48</v>
      </c>
      <c r="J3766" s="90" t="s">
        <v>699</v>
      </c>
      <c r="K3766" s="99">
        <v>400</v>
      </c>
    </row>
    <row r="3767" spans="1:11" x14ac:dyDescent="0.25">
      <c r="A3767" s="92">
        <v>30301037</v>
      </c>
      <c r="B3767" s="95" t="s">
        <v>5</v>
      </c>
      <c r="C3767" s="95" t="s">
        <v>73</v>
      </c>
      <c r="D3767" s="96">
        <v>45988</v>
      </c>
      <c r="E3767" s="89" t="s">
        <v>101</v>
      </c>
      <c r="F3767" s="89" t="s">
        <v>86</v>
      </c>
      <c r="G3767" s="90" t="s">
        <v>121</v>
      </c>
      <c r="H3767" s="90">
        <v>2</v>
      </c>
      <c r="I3767" s="90">
        <v>24</v>
      </c>
      <c r="J3767" s="90" t="s">
        <v>699</v>
      </c>
      <c r="K3767" s="99">
        <v>200</v>
      </c>
    </row>
    <row r="3768" spans="1:11" x14ac:dyDescent="0.25">
      <c r="A3768" s="92">
        <v>30301045</v>
      </c>
      <c r="B3768" s="95" t="s">
        <v>5</v>
      </c>
      <c r="C3768" s="95" t="s">
        <v>158</v>
      </c>
      <c r="D3768" s="96">
        <v>45988</v>
      </c>
      <c r="E3768" s="89" t="s">
        <v>128</v>
      </c>
      <c r="F3768" s="89" t="s">
        <v>86</v>
      </c>
      <c r="G3768" s="90" t="s">
        <v>235</v>
      </c>
      <c r="H3768" s="90">
        <v>6</v>
      </c>
      <c r="I3768" s="90">
        <v>72</v>
      </c>
      <c r="J3768" s="90" t="s">
        <v>699</v>
      </c>
      <c r="K3768" s="99">
        <v>600</v>
      </c>
    </row>
    <row r="3769" spans="1:11" x14ac:dyDescent="0.25">
      <c r="A3769" s="92">
        <v>30301045</v>
      </c>
      <c r="B3769" s="95" t="s">
        <v>5</v>
      </c>
      <c r="C3769" s="95" t="s">
        <v>158</v>
      </c>
      <c r="D3769" s="96">
        <v>45988</v>
      </c>
      <c r="E3769" s="89" t="s">
        <v>78</v>
      </c>
      <c r="F3769" s="89" t="s">
        <v>250</v>
      </c>
      <c r="G3769" s="90" t="s">
        <v>231</v>
      </c>
      <c r="H3769" s="90">
        <v>17</v>
      </c>
      <c r="I3769" s="90">
        <v>204</v>
      </c>
      <c r="J3769" s="90" t="s">
        <v>699</v>
      </c>
      <c r="K3769" s="99">
        <v>1700</v>
      </c>
    </row>
    <row r="3770" spans="1:11" x14ac:dyDescent="0.25">
      <c r="A3770" s="92">
        <v>30301014</v>
      </c>
      <c r="B3770" s="95" t="s">
        <v>5</v>
      </c>
      <c r="C3770" s="95" t="s">
        <v>10</v>
      </c>
      <c r="D3770" s="96">
        <v>45988</v>
      </c>
      <c r="E3770" s="89" t="s">
        <v>203</v>
      </c>
      <c r="F3770" s="89" t="s">
        <v>86</v>
      </c>
      <c r="G3770" s="90" t="s">
        <v>242</v>
      </c>
      <c r="H3770" s="90">
        <v>8</v>
      </c>
      <c r="I3770" s="90">
        <v>96</v>
      </c>
      <c r="J3770" s="90" t="s">
        <v>699</v>
      </c>
      <c r="K3770" s="99">
        <v>800</v>
      </c>
    </row>
    <row r="3771" spans="1:11" x14ac:dyDescent="0.25">
      <c r="A3771" s="92">
        <v>30301054</v>
      </c>
      <c r="B3771" s="95" t="s">
        <v>5</v>
      </c>
      <c r="C3771" s="95" t="s">
        <v>187</v>
      </c>
      <c r="D3771" s="96">
        <v>45988</v>
      </c>
      <c r="E3771" s="89" t="s">
        <v>78</v>
      </c>
      <c r="F3771" s="89" t="s">
        <v>231</v>
      </c>
      <c r="G3771" s="90" t="s">
        <v>231</v>
      </c>
      <c r="H3771" s="90">
        <v>13</v>
      </c>
      <c r="I3771" s="90">
        <v>156</v>
      </c>
      <c r="J3771" s="90" t="s">
        <v>699</v>
      </c>
      <c r="K3771" s="99">
        <v>1300</v>
      </c>
    </row>
    <row r="3772" spans="1:11" x14ac:dyDescent="0.25">
      <c r="A3772" s="92">
        <v>30301054</v>
      </c>
      <c r="B3772" s="95" t="s">
        <v>5</v>
      </c>
      <c r="C3772" s="95" t="s">
        <v>187</v>
      </c>
      <c r="D3772" s="96">
        <v>45988</v>
      </c>
      <c r="E3772" s="89" t="s">
        <v>128</v>
      </c>
      <c r="F3772" s="89" t="s">
        <v>86</v>
      </c>
      <c r="G3772" s="90" t="s">
        <v>234</v>
      </c>
      <c r="H3772" s="90">
        <v>5</v>
      </c>
      <c r="I3772" s="90">
        <v>60</v>
      </c>
      <c r="J3772" s="90" t="s">
        <v>699</v>
      </c>
      <c r="K3772" s="99">
        <v>500</v>
      </c>
    </row>
    <row r="3773" spans="1:11" x14ac:dyDescent="0.25">
      <c r="A3773" s="92">
        <v>30301054</v>
      </c>
      <c r="B3773" s="95" t="s">
        <v>5</v>
      </c>
      <c r="C3773" s="95" t="s">
        <v>187</v>
      </c>
      <c r="D3773" s="96">
        <v>45988</v>
      </c>
      <c r="E3773" s="89" t="s">
        <v>203</v>
      </c>
      <c r="F3773" s="89" t="s">
        <v>86</v>
      </c>
      <c r="G3773" s="90" t="s">
        <v>242</v>
      </c>
      <c r="H3773" s="90">
        <v>2</v>
      </c>
      <c r="I3773" s="90">
        <v>24</v>
      </c>
      <c r="J3773" s="90" t="s">
        <v>699</v>
      </c>
      <c r="K3773" s="99">
        <v>200</v>
      </c>
    </row>
    <row r="3774" spans="1:11" x14ac:dyDescent="0.25">
      <c r="A3774" s="92">
        <v>30301053</v>
      </c>
      <c r="B3774" s="95" t="s">
        <v>5</v>
      </c>
      <c r="C3774" s="95" t="s">
        <v>181</v>
      </c>
      <c r="D3774" s="96">
        <v>45988</v>
      </c>
      <c r="E3774" s="89" t="s">
        <v>78</v>
      </c>
      <c r="F3774" s="89" t="s">
        <v>231</v>
      </c>
      <c r="G3774" s="90" t="s">
        <v>231</v>
      </c>
      <c r="H3774" s="90">
        <v>15</v>
      </c>
      <c r="I3774" s="90">
        <v>180</v>
      </c>
      <c r="J3774" s="90" t="s">
        <v>699</v>
      </c>
      <c r="K3774" s="99">
        <v>1500</v>
      </c>
    </row>
    <row r="3775" spans="1:11" x14ac:dyDescent="0.25">
      <c r="A3775" s="92">
        <v>30301053</v>
      </c>
      <c r="B3775" s="95" t="s">
        <v>5</v>
      </c>
      <c r="C3775" s="95" t="s">
        <v>181</v>
      </c>
      <c r="D3775" s="96">
        <v>45988</v>
      </c>
      <c r="E3775" s="89" t="s">
        <v>128</v>
      </c>
      <c r="F3775" s="89" t="s">
        <v>86</v>
      </c>
      <c r="G3775" s="90" t="s">
        <v>235</v>
      </c>
      <c r="H3775" s="90">
        <v>2</v>
      </c>
      <c r="I3775" s="90">
        <v>24</v>
      </c>
      <c r="J3775" s="90" t="s">
        <v>699</v>
      </c>
      <c r="K3775" s="99">
        <v>200</v>
      </c>
    </row>
    <row r="3776" spans="1:11" x14ac:dyDescent="0.25">
      <c r="A3776" s="92">
        <v>30301053</v>
      </c>
      <c r="B3776" s="95" t="s">
        <v>5</v>
      </c>
      <c r="C3776" s="95" t="s">
        <v>181</v>
      </c>
      <c r="D3776" s="96">
        <v>45988</v>
      </c>
      <c r="E3776" s="89" t="s">
        <v>203</v>
      </c>
      <c r="F3776" s="89" t="s">
        <v>86</v>
      </c>
      <c r="G3776" s="90" t="s">
        <v>242</v>
      </c>
      <c r="H3776" s="90">
        <v>3</v>
      </c>
      <c r="I3776" s="90">
        <v>36</v>
      </c>
      <c r="J3776" s="90" t="s">
        <v>699</v>
      </c>
      <c r="K3776" s="99">
        <v>300</v>
      </c>
    </row>
    <row r="3777" spans="1:11" x14ac:dyDescent="0.25">
      <c r="A3777" s="92">
        <v>30301060</v>
      </c>
      <c r="B3777" s="95" t="s">
        <v>5</v>
      </c>
      <c r="C3777" s="95" t="s">
        <v>213</v>
      </c>
      <c r="D3777" s="96">
        <v>45988</v>
      </c>
      <c r="E3777" s="89" t="s">
        <v>78</v>
      </c>
      <c r="F3777" s="89" t="s">
        <v>231</v>
      </c>
      <c r="G3777" s="90" t="s">
        <v>231</v>
      </c>
      <c r="H3777" s="90">
        <v>13</v>
      </c>
      <c r="I3777" s="90">
        <v>156</v>
      </c>
      <c r="J3777" s="90" t="s">
        <v>699</v>
      </c>
      <c r="K3777" s="99">
        <v>1300</v>
      </c>
    </row>
    <row r="3778" spans="1:11" x14ac:dyDescent="0.25">
      <c r="A3778" s="92">
        <v>30301060</v>
      </c>
      <c r="B3778" s="95" t="s">
        <v>5</v>
      </c>
      <c r="C3778" s="95" t="s">
        <v>213</v>
      </c>
      <c r="D3778" s="96">
        <v>45988</v>
      </c>
      <c r="E3778" s="89" t="s">
        <v>128</v>
      </c>
      <c r="F3778" s="89" t="s">
        <v>218</v>
      </c>
      <c r="G3778" s="90" t="s">
        <v>239</v>
      </c>
      <c r="H3778" s="90">
        <v>13</v>
      </c>
      <c r="I3778" s="90">
        <v>156</v>
      </c>
      <c r="J3778" s="90" t="s">
        <v>699</v>
      </c>
      <c r="K3778" s="99">
        <v>1300</v>
      </c>
    </row>
    <row r="3779" spans="1:11" x14ac:dyDescent="0.25">
      <c r="A3779" s="92">
        <v>30301060</v>
      </c>
      <c r="B3779" s="95" t="s">
        <v>5</v>
      </c>
      <c r="C3779" s="95" t="s">
        <v>213</v>
      </c>
      <c r="D3779" s="96">
        <v>45988</v>
      </c>
      <c r="E3779" s="89" t="s">
        <v>203</v>
      </c>
      <c r="F3779" s="89" t="s">
        <v>86</v>
      </c>
      <c r="G3779" s="90" t="s">
        <v>242</v>
      </c>
      <c r="H3779" s="90">
        <v>3</v>
      </c>
      <c r="I3779" s="90">
        <v>36</v>
      </c>
      <c r="J3779" s="90" t="s">
        <v>699</v>
      </c>
      <c r="K3779" s="99">
        <v>300</v>
      </c>
    </row>
    <row r="3780" spans="1:11" x14ac:dyDescent="0.25">
      <c r="A3780" s="92">
        <v>30301017</v>
      </c>
      <c r="B3780" s="95" t="s">
        <v>5</v>
      </c>
      <c r="C3780" s="95" t="s">
        <v>295</v>
      </c>
      <c r="D3780" s="96">
        <v>45988</v>
      </c>
      <c r="E3780" s="89" t="s">
        <v>128</v>
      </c>
      <c r="F3780" s="89" t="s">
        <v>86</v>
      </c>
      <c r="G3780" s="90" t="s">
        <v>235</v>
      </c>
      <c r="H3780" s="90">
        <v>5</v>
      </c>
      <c r="I3780" s="90">
        <v>60</v>
      </c>
      <c r="J3780" s="90" t="s">
        <v>699</v>
      </c>
      <c r="K3780" s="99">
        <v>500</v>
      </c>
    </row>
    <row r="3781" spans="1:11" x14ac:dyDescent="0.25">
      <c r="A3781" s="92">
        <v>30301017</v>
      </c>
      <c r="B3781" s="95" t="s">
        <v>5</v>
      </c>
      <c r="C3781" s="95" t="s">
        <v>295</v>
      </c>
      <c r="D3781" s="96">
        <v>45988</v>
      </c>
      <c r="E3781" s="89" t="s">
        <v>206</v>
      </c>
      <c r="F3781" s="89" t="s">
        <v>86</v>
      </c>
      <c r="G3781" s="90" t="s">
        <v>121</v>
      </c>
      <c r="H3781" s="90">
        <v>1</v>
      </c>
      <c r="I3781" s="90">
        <v>12</v>
      </c>
      <c r="J3781" s="90" t="s">
        <v>699</v>
      </c>
      <c r="K3781" s="99">
        <v>100</v>
      </c>
    </row>
    <row r="3782" spans="1:11" x14ac:dyDescent="0.25">
      <c r="A3782" s="92">
        <v>30301017</v>
      </c>
      <c r="B3782" s="95" t="s">
        <v>5</v>
      </c>
      <c r="C3782" s="95" t="s">
        <v>295</v>
      </c>
      <c r="D3782" s="96">
        <v>45988</v>
      </c>
      <c r="E3782" s="89" t="s">
        <v>101</v>
      </c>
      <c r="F3782" s="89" t="s">
        <v>86</v>
      </c>
      <c r="G3782" s="90" t="s">
        <v>121</v>
      </c>
      <c r="H3782" s="90">
        <v>2</v>
      </c>
      <c r="I3782" s="90">
        <v>24</v>
      </c>
      <c r="J3782" s="90" t="s">
        <v>699</v>
      </c>
      <c r="K3782" s="99">
        <v>200</v>
      </c>
    </row>
    <row r="3783" spans="1:11" x14ac:dyDescent="0.25">
      <c r="A3783" s="92">
        <v>30301017</v>
      </c>
      <c r="B3783" s="95" t="s">
        <v>5</v>
      </c>
      <c r="C3783" s="95" t="s">
        <v>295</v>
      </c>
      <c r="D3783" s="96">
        <v>45988</v>
      </c>
      <c r="E3783" s="89" t="s">
        <v>203</v>
      </c>
      <c r="F3783" s="89" t="s">
        <v>86</v>
      </c>
      <c r="G3783" s="90" t="s">
        <v>242</v>
      </c>
      <c r="H3783" s="90">
        <v>3</v>
      </c>
      <c r="I3783" s="90">
        <v>36</v>
      </c>
      <c r="J3783" s="90" t="s">
        <v>699</v>
      </c>
      <c r="K3783" s="99">
        <v>300</v>
      </c>
    </row>
    <row r="3784" spans="1:11" x14ac:dyDescent="0.25">
      <c r="A3784" s="92">
        <v>30301031</v>
      </c>
      <c r="B3784" s="95" t="s">
        <v>5</v>
      </c>
      <c r="C3784" s="95" t="s">
        <v>67</v>
      </c>
      <c r="D3784" s="96">
        <v>45988</v>
      </c>
      <c r="E3784" s="89" t="s">
        <v>128</v>
      </c>
      <c r="F3784" s="89" t="s">
        <v>218</v>
      </c>
      <c r="G3784" s="90" t="s">
        <v>239</v>
      </c>
      <c r="H3784" s="90">
        <v>9</v>
      </c>
      <c r="I3784" s="90">
        <v>108</v>
      </c>
      <c r="J3784" s="90" t="s">
        <v>699</v>
      </c>
      <c r="K3784" s="99">
        <v>900</v>
      </c>
    </row>
    <row r="3785" spans="1:11" x14ac:dyDescent="0.25">
      <c r="A3785" s="92">
        <v>30301031</v>
      </c>
      <c r="B3785" s="95" t="s">
        <v>5</v>
      </c>
      <c r="C3785" s="95" t="s">
        <v>67</v>
      </c>
      <c r="D3785" s="96">
        <v>45988</v>
      </c>
      <c r="E3785" s="89" t="s">
        <v>203</v>
      </c>
      <c r="F3785" s="89" t="s">
        <v>86</v>
      </c>
      <c r="G3785" s="90" t="s">
        <v>242</v>
      </c>
      <c r="H3785" s="90">
        <v>2</v>
      </c>
      <c r="I3785" s="90">
        <v>24</v>
      </c>
      <c r="J3785" s="90" t="s">
        <v>699</v>
      </c>
      <c r="K3785" s="99">
        <v>200</v>
      </c>
    </row>
    <row r="3786" spans="1:11" x14ac:dyDescent="0.25">
      <c r="A3786" s="92">
        <v>30301041</v>
      </c>
      <c r="B3786" s="95" t="s">
        <v>5</v>
      </c>
      <c r="C3786" s="95" t="s">
        <v>63</v>
      </c>
      <c r="D3786" s="96">
        <v>45988</v>
      </c>
      <c r="E3786" s="89" t="s">
        <v>128</v>
      </c>
      <c r="F3786" s="89" t="s">
        <v>86</v>
      </c>
      <c r="G3786" s="90" t="s">
        <v>234</v>
      </c>
      <c r="H3786" s="90">
        <v>4</v>
      </c>
      <c r="I3786" s="90">
        <v>48</v>
      </c>
      <c r="J3786" s="90" t="s">
        <v>699</v>
      </c>
      <c r="K3786" s="99">
        <v>400</v>
      </c>
    </row>
    <row r="3787" spans="1:11" x14ac:dyDescent="0.25">
      <c r="A3787" s="92">
        <v>30301041</v>
      </c>
      <c r="B3787" s="95" t="s">
        <v>5</v>
      </c>
      <c r="C3787" s="95" t="s">
        <v>63</v>
      </c>
      <c r="D3787" s="96">
        <v>45988</v>
      </c>
      <c r="E3787" s="89" t="s">
        <v>101</v>
      </c>
      <c r="F3787" s="89" t="s">
        <v>86</v>
      </c>
      <c r="G3787" s="90" t="s">
        <v>121</v>
      </c>
      <c r="H3787" s="90">
        <v>2</v>
      </c>
      <c r="I3787" s="90">
        <v>24</v>
      </c>
      <c r="J3787" s="90" t="s">
        <v>699</v>
      </c>
      <c r="K3787" s="99">
        <v>200</v>
      </c>
    </row>
    <row r="3788" spans="1:11" x14ac:dyDescent="0.25">
      <c r="A3788" s="92">
        <v>30301055</v>
      </c>
      <c r="B3788" s="95" t="s">
        <v>5</v>
      </c>
      <c r="C3788" s="95" t="s">
        <v>185</v>
      </c>
      <c r="D3788" s="96">
        <v>45988</v>
      </c>
      <c r="E3788" s="89" t="s">
        <v>128</v>
      </c>
      <c r="F3788" s="89" t="s">
        <v>86</v>
      </c>
      <c r="G3788" s="90" t="s">
        <v>235</v>
      </c>
      <c r="H3788" s="90">
        <v>1</v>
      </c>
      <c r="I3788" s="90">
        <v>12</v>
      </c>
      <c r="J3788" s="90" t="s">
        <v>699</v>
      </c>
      <c r="K3788" s="99">
        <v>100</v>
      </c>
    </row>
    <row r="3789" spans="1:11" x14ac:dyDescent="0.25">
      <c r="A3789" s="92">
        <v>30301055</v>
      </c>
      <c r="B3789" s="95" t="s">
        <v>5</v>
      </c>
      <c r="C3789" s="95" t="s">
        <v>185</v>
      </c>
      <c r="D3789" s="96">
        <v>45988</v>
      </c>
      <c r="E3789" s="89" t="s">
        <v>128</v>
      </c>
      <c r="F3789" s="89" t="s">
        <v>86</v>
      </c>
      <c r="G3789" s="90" t="s">
        <v>234</v>
      </c>
      <c r="H3789" s="90">
        <v>10</v>
      </c>
      <c r="I3789" s="90">
        <v>120</v>
      </c>
      <c r="J3789" s="90" t="s">
        <v>699</v>
      </c>
      <c r="K3789" s="99">
        <v>1000</v>
      </c>
    </row>
    <row r="3790" spans="1:11" x14ac:dyDescent="0.25">
      <c r="A3790" s="92">
        <v>30301055</v>
      </c>
      <c r="B3790" s="95" t="s">
        <v>5</v>
      </c>
      <c r="C3790" s="95" t="s">
        <v>185</v>
      </c>
      <c r="D3790" s="96">
        <v>45988</v>
      </c>
      <c r="E3790" s="89" t="s">
        <v>128</v>
      </c>
      <c r="F3790" s="89" t="s">
        <v>218</v>
      </c>
      <c r="G3790" s="90" t="s">
        <v>239</v>
      </c>
      <c r="H3790" s="90">
        <v>12</v>
      </c>
      <c r="I3790" s="90">
        <v>144</v>
      </c>
      <c r="J3790" s="90" t="s">
        <v>699</v>
      </c>
      <c r="K3790" s="99">
        <v>1200</v>
      </c>
    </row>
    <row r="3791" spans="1:11" x14ac:dyDescent="0.25">
      <c r="A3791" s="92">
        <v>30301056</v>
      </c>
      <c r="B3791" s="95" t="s">
        <v>5</v>
      </c>
      <c r="C3791" s="95" t="s">
        <v>193</v>
      </c>
      <c r="D3791" s="96">
        <v>45988</v>
      </c>
      <c r="E3791" s="89" t="s">
        <v>128</v>
      </c>
      <c r="F3791" s="89" t="s">
        <v>86</v>
      </c>
      <c r="G3791" s="90" t="s">
        <v>235</v>
      </c>
      <c r="H3791" s="90">
        <v>2</v>
      </c>
      <c r="I3791" s="90">
        <v>24</v>
      </c>
      <c r="J3791" s="90" t="s">
        <v>699</v>
      </c>
      <c r="K3791" s="99">
        <v>200</v>
      </c>
    </row>
    <row r="3792" spans="1:11" x14ac:dyDescent="0.25">
      <c r="A3792" s="92">
        <v>30301033</v>
      </c>
      <c r="B3792" s="95" t="s">
        <v>5</v>
      </c>
      <c r="C3792" s="95" t="s">
        <v>69</v>
      </c>
      <c r="D3792" s="96">
        <v>45988</v>
      </c>
      <c r="E3792" s="89" t="s">
        <v>128</v>
      </c>
      <c r="F3792" s="89" t="s">
        <v>86</v>
      </c>
      <c r="G3792" s="90" t="s">
        <v>234</v>
      </c>
      <c r="H3792" s="90">
        <v>11</v>
      </c>
      <c r="I3792" s="90">
        <v>132</v>
      </c>
      <c r="J3792" s="90" t="s">
        <v>699</v>
      </c>
      <c r="K3792" s="99">
        <v>1100</v>
      </c>
    </row>
    <row r="3793" spans="1:11" x14ac:dyDescent="0.25">
      <c r="A3793" s="92">
        <v>30301033</v>
      </c>
      <c r="B3793" s="95" t="s">
        <v>5</v>
      </c>
      <c r="C3793" s="95" t="s">
        <v>69</v>
      </c>
      <c r="D3793" s="96">
        <v>45988</v>
      </c>
      <c r="E3793" s="89" t="s">
        <v>206</v>
      </c>
      <c r="F3793" s="89" t="s">
        <v>86</v>
      </c>
      <c r="G3793" s="90" t="s">
        <v>121</v>
      </c>
      <c r="H3793" s="90">
        <v>1</v>
      </c>
      <c r="I3793" s="90">
        <v>12</v>
      </c>
      <c r="J3793" s="90" t="s">
        <v>699</v>
      </c>
      <c r="K3793" s="99">
        <v>100</v>
      </c>
    </row>
    <row r="3794" spans="1:11" x14ac:dyDescent="0.25">
      <c r="A3794" s="92">
        <v>30301033</v>
      </c>
      <c r="B3794" s="95" t="s">
        <v>5</v>
      </c>
      <c r="C3794" s="95" t="s">
        <v>69</v>
      </c>
      <c r="D3794" s="96">
        <v>45988</v>
      </c>
      <c r="E3794" s="89" t="s">
        <v>203</v>
      </c>
      <c r="F3794" s="89" t="s">
        <v>86</v>
      </c>
      <c r="G3794" s="90" t="s">
        <v>121</v>
      </c>
      <c r="H3794" s="90">
        <v>2</v>
      </c>
      <c r="I3794" s="90">
        <v>24</v>
      </c>
      <c r="J3794" s="90" t="s">
        <v>699</v>
      </c>
      <c r="K3794" s="99">
        <v>200</v>
      </c>
    </row>
    <row r="3795" spans="1:11" x14ac:dyDescent="0.25">
      <c r="A3795" s="92">
        <v>30301033</v>
      </c>
      <c r="B3795" s="95" t="s">
        <v>5</v>
      </c>
      <c r="C3795" s="95" t="s">
        <v>69</v>
      </c>
      <c r="D3795" s="96">
        <v>45988</v>
      </c>
      <c r="E3795" s="89" t="s">
        <v>101</v>
      </c>
      <c r="F3795" s="89" t="s">
        <v>86</v>
      </c>
      <c r="G3795" s="90" t="s">
        <v>121</v>
      </c>
      <c r="H3795" s="90">
        <v>1</v>
      </c>
      <c r="I3795" s="90">
        <v>12</v>
      </c>
      <c r="J3795" s="90" t="s">
        <v>699</v>
      </c>
      <c r="K3795" s="99">
        <v>100</v>
      </c>
    </row>
    <row r="3796" spans="1:11" x14ac:dyDescent="0.25">
      <c r="A3796" s="92">
        <v>30301002</v>
      </c>
      <c r="B3796" s="95" t="s">
        <v>5</v>
      </c>
      <c r="C3796" s="95" t="s">
        <v>361</v>
      </c>
      <c r="D3796" s="96">
        <v>45988</v>
      </c>
      <c r="E3796" s="89" t="s">
        <v>78</v>
      </c>
      <c r="F3796" s="89" t="s">
        <v>250</v>
      </c>
      <c r="G3796" s="90" t="s">
        <v>231</v>
      </c>
      <c r="H3796" s="90">
        <v>9</v>
      </c>
      <c r="I3796" s="90">
        <v>108</v>
      </c>
      <c r="J3796" s="90" t="s">
        <v>699</v>
      </c>
      <c r="K3796" s="99">
        <v>900</v>
      </c>
    </row>
    <row r="3797" spans="1:11" x14ac:dyDescent="0.25">
      <c r="A3797" s="92">
        <v>30301039</v>
      </c>
      <c r="B3797" s="95" t="s">
        <v>5</v>
      </c>
      <c r="C3797" s="95" t="s">
        <v>61</v>
      </c>
      <c r="D3797" s="96">
        <v>45989</v>
      </c>
      <c r="E3797" s="89" t="s">
        <v>101</v>
      </c>
      <c r="F3797" s="89" t="s">
        <v>86</v>
      </c>
      <c r="G3797" s="90" t="s">
        <v>313</v>
      </c>
      <c r="H3797" s="90">
        <v>4</v>
      </c>
      <c r="I3797" s="90">
        <v>48</v>
      </c>
      <c r="J3797" s="90" t="s">
        <v>699</v>
      </c>
      <c r="K3797" s="99">
        <v>400</v>
      </c>
    </row>
    <row r="3798" spans="1:11" x14ac:dyDescent="0.25">
      <c r="A3798" s="92">
        <v>30301039</v>
      </c>
      <c r="B3798" s="95" t="s">
        <v>5</v>
      </c>
      <c r="C3798" s="95" t="s">
        <v>61</v>
      </c>
      <c r="D3798" s="96">
        <v>45989</v>
      </c>
      <c r="E3798" s="89" t="s">
        <v>203</v>
      </c>
      <c r="F3798" s="89" t="s">
        <v>86</v>
      </c>
      <c r="G3798" s="90" t="s">
        <v>242</v>
      </c>
      <c r="H3798" s="90">
        <v>3</v>
      </c>
      <c r="I3798" s="90">
        <v>36</v>
      </c>
      <c r="J3798" s="90" t="s">
        <v>699</v>
      </c>
      <c r="K3798" s="99">
        <v>300</v>
      </c>
    </row>
    <row r="3799" spans="1:11" x14ac:dyDescent="0.25">
      <c r="A3799" s="92">
        <v>30301040</v>
      </c>
      <c r="B3799" s="95" t="s">
        <v>5</v>
      </c>
      <c r="C3799" s="95" t="s">
        <v>62</v>
      </c>
      <c r="D3799" s="96">
        <v>45989</v>
      </c>
      <c r="E3799" s="89" t="s">
        <v>128</v>
      </c>
      <c r="F3799" s="89" t="s">
        <v>86</v>
      </c>
      <c r="G3799" s="90" t="s">
        <v>235</v>
      </c>
      <c r="H3799" s="90">
        <v>3</v>
      </c>
      <c r="I3799" s="90">
        <v>36</v>
      </c>
      <c r="J3799" s="90" t="s">
        <v>699</v>
      </c>
      <c r="K3799" s="99">
        <v>300</v>
      </c>
    </row>
    <row r="3800" spans="1:11" x14ac:dyDescent="0.25">
      <c r="A3800" s="92">
        <v>30301040</v>
      </c>
      <c r="B3800" s="95" t="s">
        <v>5</v>
      </c>
      <c r="C3800" s="95" t="s">
        <v>62</v>
      </c>
      <c r="D3800" s="96">
        <v>45989</v>
      </c>
      <c r="E3800" s="89" t="s">
        <v>101</v>
      </c>
      <c r="F3800" s="89" t="s">
        <v>86</v>
      </c>
      <c r="G3800" s="90" t="s">
        <v>313</v>
      </c>
      <c r="H3800" s="90">
        <v>4</v>
      </c>
      <c r="I3800" s="90">
        <v>48</v>
      </c>
      <c r="J3800" s="90" t="s">
        <v>699</v>
      </c>
      <c r="K3800" s="99">
        <v>400</v>
      </c>
    </row>
    <row r="3801" spans="1:11" x14ac:dyDescent="0.25">
      <c r="A3801" s="92">
        <v>30301040</v>
      </c>
      <c r="B3801" s="95" t="s">
        <v>5</v>
      </c>
      <c r="C3801" s="95" t="s">
        <v>62</v>
      </c>
      <c r="D3801" s="96">
        <v>45989</v>
      </c>
      <c r="E3801" s="89" t="s">
        <v>203</v>
      </c>
      <c r="F3801" s="89" t="s">
        <v>86</v>
      </c>
      <c r="G3801" s="90" t="s">
        <v>242</v>
      </c>
      <c r="H3801" s="90">
        <v>3</v>
      </c>
      <c r="I3801" s="90">
        <v>36</v>
      </c>
      <c r="J3801" s="90" t="s">
        <v>699</v>
      </c>
      <c r="K3801" s="99">
        <v>300</v>
      </c>
    </row>
    <row r="3802" spans="1:11" x14ac:dyDescent="0.25">
      <c r="A3802" s="92">
        <v>30301049</v>
      </c>
      <c r="B3802" s="95" t="s">
        <v>5</v>
      </c>
      <c r="C3802" s="95" t="s">
        <v>167</v>
      </c>
      <c r="D3802" s="96">
        <v>45989</v>
      </c>
      <c r="E3802" s="89" t="s">
        <v>128</v>
      </c>
      <c r="F3802" s="89" t="s">
        <v>86</v>
      </c>
      <c r="G3802" s="90" t="s">
        <v>235</v>
      </c>
      <c r="H3802" s="90">
        <v>3</v>
      </c>
      <c r="I3802" s="90">
        <v>36</v>
      </c>
      <c r="J3802" s="90" t="s">
        <v>699</v>
      </c>
      <c r="K3802" s="99">
        <v>300</v>
      </c>
    </row>
    <row r="3803" spans="1:11" x14ac:dyDescent="0.25">
      <c r="A3803" s="92">
        <v>30301049</v>
      </c>
      <c r="B3803" s="95" t="s">
        <v>5</v>
      </c>
      <c r="C3803" s="95" t="s">
        <v>167</v>
      </c>
      <c r="D3803" s="96">
        <v>45989</v>
      </c>
      <c r="E3803" s="89" t="s">
        <v>128</v>
      </c>
      <c r="F3803" s="89" t="s">
        <v>86</v>
      </c>
      <c r="G3803" s="90" t="s">
        <v>234</v>
      </c>
      <c r="H3803" s="90">
        <v>7</v>
      </c>
      <c r="I3803" s="90">
        <v>84</v>
      </c>
      <c r="J3803" s="90" t="s">
        <v>699</v>
      </c>
      <c r="K3803" s="99">
        <v>700</v>
      </c>
    </row>
    <row r="3804" spans="1:11" x14ac:dyDescent="0.25">
      <c r="A3804" s="92">
        <v>30301049</v>
      </c>
      <c r="B3804" s="95" t="s">
        <v>5</v>
      </c>
      <c r="C3804" s="95" t="s">
        <v>167</v>
      </c>
      <c r="D3804" s="96">
        <v>45989</v>
      </c>
      <c r="E3804" s="89" t="s">
        <v>128</v>
      </c>
      <c r="F3804" s="89" t="s">
        <v>218</v>
      </c>
      <c r="G3804" s="90" t="s">
        <v>239</v>
      </c>
      <c r="H3804" s="90">
        <v>1</v>
      </c>
      <c r="I3804" s="90">
        <v>12</v>
      </c>
      <c r="J3804" s="90" t="s">
        <v>699</v>
      </c>
      <c r="K3804" s="99">
        <v>100</v>
      </c>
    </row>
    <row r="3805" spans="1:11" x14ac:dyDescent="0.25">
      <c r="A3805" s="92">
        <v>30301049</v>
      </c>
      <c r="B3805" s="95" t="s">
        <v>5</v>
      </c>
      <c r="C3805" s="95" t="s">
        <v>167</v>
      </c>
      <c r="D3805" s="96">
        <v>45989</v>
      </c>
      <c r="E3805" s="89" t="s">
        <v>128</v>
      </c>
      <c r="F3805" s="89" t="s">
        <v>218</v>
      </c>
      <c r="G3805" s="90" t="s">
        <v>234</v>
      </c>
      <c r="H3805" s="90">
        <v>7</v>
      </c>
      <c r="I3805" s="90">
        <v>84</v>
      </c>
      <c r="J3805" s="90" t="s">
        <v>699</v>
      </c>
      <c r="K3805" s="99">
        <v>700</v>
      </c>
    </row>
    <row r="3806" spans="1:11" x14ac:dyDescent="0.25">
      <c r="A3806" s="92">
        <v>30301049</v>
      </c>
      <c r="B3806" s="95" t="s">
        <v>5</v>
      </c>
      <c r="C3806" s="95" t="s">
        <v>167</v>
      </c>
      <c r="D3806" s="96">
        <v>45989</v>
      </c>
      <c r="E3806" s="89" t="s">
        <v>78</v>
      </c>
      <c r="F3806" s="89" t="s">
        <v>218</v>
      </c>
      <c r="G3806" s="90" t="s">
        <v>231</v>
      </c>
      <c r="H3806" s="90">
        <v>5</v>
      </c>
      <c r="I3806" s="90">
        <v>60</v>
      </c>
      <c r="J3806" s="90" t="s">
        <v>699</v>
      </c>
      <c r="K3806" s="99">
        <v>500</v>
      </c>
    </row>
    <row r="3807" spans="1:11" x14ac:dyDescent="0.25">
      <c r="A3807" s="95" t="s">
        <v>708</v>
      </c>
      <c r="B3807" s="95" t="s">
        <v>5</v>
      </c>
      <c r="C3807" s="95" t="s">
        <v>216</v>
      </c>
      <c r="D3807" s="96">
        <v>45989</v>
      </c>
      <c r="E3807" s="89" t="s">
        <v>128</v>
      </c>
      <c r="F3807" s="89" t="s">
        <v>86</v>
      </c>
      <c r="G3807" s="90" t="s">
        <v>231</v>
      </c>
      <c r="H3807" s="90">
        <v>4</v>
      </c>
      <c r="I3807" s="90">
        <v>48</v>
      </c>
      <c r="J3807" s="90" t="s">
        <v>698</v>
      </c>
      <c r="K3807" s="99">
        <v>1200</v>
      </c>
    </row>
    <row r="3808" spans="1:11" x14ac:dyDescent="0.25">
      <c r="A3808" s="95" t="s">
        <v>708</v>
      </c>
      <c r="B3808" s="95" t="s">
        <v>5</v>
      </c>
      <c r="C3808" s="95" t="s">
        <v>216</v>
      </c>
      <c r="D3808" s="96">
        <v>45989</v>
      </c>
      <c r="E3808" s="89" t="s">
        <v>101</v>
      </c>
      <c r="F3808" s="89" t="s">
        <v>86</v>
      </c>
      <c r="G3808" s="90" t="s">
        <v>313</v>
      </c>
      <c r="H3808" s="90">
        <v>3</v>
      </c>
      <c r="I3808" s="90">
        <v>36</v>
      </c>
      <c r="J3808" s="90" t="s">
        <v>698</v>
      </c>
      <c r="K3808" s="99">
        <v>1200</v>
      </c>
    </row>
    <row r="3809" spans="1:11" x14ac:dyDescent="0.25">
      <c r="A3809" s="95" t="s">
        <v>708</v>
      </c>
      <c r="B3809" s="95" t="s">
        <v>5</v>
      </c>
      <c r="C3809" s="95" t="s">
        <v>216</v>
      </c>
      <c r="D3809" s="96">
        <v>45989</v>
      </c>
      <c r="E3809" s="89" t="s">
        <v>203</v>
      </c>
      <c r="F3809" s="89" t="s">
        <v>86</v>
      </c>
      <c r="G3809" s="90" t="s">
        <v>242</v>
      </c>
      <c r="H3809" s="90">
        <v>3</v>
      </c>
      <c r="I3809" s="90">
        <v>36</v>
      </c>
      <c r="J3809" s="90" t="s">
        <v>698</v>
      </c>
      <c r="K3809" s="99">
        <v>1200</v>
      </c>
    </row>
    <row r="3810" spans="1:11" x14ac:dyDescent="0.25">
      <c r="A3810" s="92">
        <v>30301038</v>
      </c>
      <c r="B3810" s="95" t="s">
        <v>5</v>
      </c>
      <c r="C3810" s="95" t="s">
        <v>74</v>
      </c>
      <c r="D3810" s="96">
        <v>45989</v>
      </c>
      <c r="E3810" s="89" t="s">
        <v>128</v>
      </c>
      <c r="F3810" s="89" t="s">
        <v>86</v>
      </c>
      <c r="G3810" s="90" t="s">
        <v>235</v>
      </c>
      <c r="H3810" s="90">
        <v>7</v>
      </c>
      <c r="I3810" s="90">
        <v>84</v>
      </c>
      <c r="J3810" s="90" t="s">
        <v>699</v>
      </c>
      <c r="K3810" s="99">
        <v>700</v>
      </c>
    </row>
    <row r="3811" spans="1:11" x14ac:dyDescent="0.25">
      <c r="A3811" s="92">
        <v>30301038</v>
      </c>
      <c r="B3811" s="95" t="s">
        <v>5</v>
      </c>
      <c r="C3811" s="95" t="s">
        <v>74</v>
      </c>
      <c r="D3811" s="96">
        <v>45989</v>
      </c>
      <c r="E3811" s="89" t="s">
        <v>128</v>
      </c>
      <c r="F3811" s="89" t="s">
        <v>86</v>
      </c>
      <c r="G3811" s="90" t="s">
        <v>234</v>
      </c>
      <c r="H3811" s="90">
        <v>5</v>
      </c>
      <c r="I3811" s="90">
        <v>60</v>
      </c>
      <c r="J3811" s="90" t="s">
        <v>699</v>
      </c>
      <c r="K3811" s="99">
        <v>500</v>
      </c>
    </row>
    <row r="3812" spans="1:11" x14ac:dyDescent="0.25">
      <c r="A3812" s="92">
        <v>30301038</v>
      </c>
      <c r="B3812" s="95" t="s">
        <v>5</v>
      </c>
      <c r="C3812" s="95" t="s">
        <v>74</v>
      </c>
      <c r="D3812" s="96">
        <v>45989</v>
      </c>
      <c r="E3812" s="89" t="s">
        <v>128</v>
      </c>
      <c r="F3812" s="89" t="s">
        <v>218</v>
      </c>
      <c r="G3812" s="90" t="s">
        <v>239</v>
      </c>
      <c r="H3812" s="90">
        <v>7</v>
      </c>
      <c r="I3812" s="90">
        <v>84</v>
      </c>
      <c r="J3812" s="90" t="s">
        <v>699</v>
      </c>
      <c r="K3812" s="99">
        <v>700</v>
      </c>
    </row>
    <row r="3813" spans="1:11" x14ac:dyDescent="0.25">
      <c r="A3813" s="92">
        <v>30301038</v>
      </c>
      <c r="B3813" s="95" t="s">
        <v>5</v>
      </c>
      <c r="C3813" s="95" t="s">
        <v>74</v>
      </c>
      <c r="D3813" s="96">
        <v>45989</v>
      </c>
      <c r="E3813" s="89" t="s">
        <v>128</v>
      </c>
      <c r="F3813" s="89" t="s">
        <v>218</v>
      </c>
      <c r="G3813" s="90" t="s">
        <v>234</v>
      </c>
      <c r="H3813" s="90">
        <v>10</v>
      </c>
      <c r="I3813" s="90">
        <v>120</v>
      </c>
      <c r="J3813" s="90" t="s">
        <v>699</v>
      </c>
      <c r="K3813" s="99">
        <v>1000</v>
      </c>
    </row>
    <row r="3814" spans="1:11" x14ac:dyDescent="0.25">
      <c r="A3814" s="95" t="s">
        <v>708</v>
      </c>
      <c r="B3814" s="95" t="s">
        <v>5</v>
      </c>
      <c r="C3814" s="95" t="s">
        <v>184</v>
      </c>
      <c r="D3814" s="96">
        <v>45989</v>
      </c>
      <c r="E3814" s="89" t="s">
        <v>128</v>
      </c>
      <c r="F3814" s="89" t="s">
        <v>86</v>
      </c>
      <c r="G3814" s="90" t="s">
        <v>231</v>
      </c>
      <c r="H3814" s="90">
        <v>5</v>
      </c>
      <c r="I3814" s="90">
        <v>60</v>
      </c>
      <c r="J3814" s="90" t="s">
        <v>698</v>
      </c>
      <c r="K3814" s="99">
        <v>1200</v>
      </c>
    </row>
    <row r="3815" spans="1:11" x14ac:dyDescent="0.25">
      <c r="A3815" s="95" t="s">
        <v>708</v>
      </c>
      <c r="B3815" s="95" t="s">
        <v>5</v>
      </c>
      <c r="C3815" s="95" t="s">
        <v>184</v>
      </c>
      <c r="D3815" s="96">
        <v>45989</v>
      </c>
      <c r="E3815" s="89" t="s">
        <v>203</v>
      </c>
      <c r="F3815" s="89" t="s">
        <v>86</v>
      </c>
      <c r="G3815" s="90" t="s">
        <v>242</v>
      </c>
      <c r="H3815" s="90">
        <v>4</v>
      </c>
      <c r="I3815" s="90">
        <v>48</v>
      </c>
      <c r="J3815" s="90" t="s">
        <v>698</v>
      </c>
      <c r="K3815" s="99">
        <v>1200</v>
      </c>
    </row>
    <row r="3816" spans="1:11" x14ac:dyDescent="0.25">
      <c r="A3816" s="92">
        <v>30301051</v>
      </c>
      <c r="B3816" s="95" t="s">
        <v>5</v>
      </c>
      <c r="C3816" s="95" t="s">
        <v>176</v>
      </c>
      <c r="D3816" s="96">
        <v>45989</v>
      </c>
      <c r="E3816" s="89" t="s">
        <v>128</v>
      </c>
      <c r="F3816" s="89" t="s">
        <v>86</v>
      </c>
      <c r="G3816" s="90" t="s">
        <v>235</v>
      </c>
      <c r="H3816" s="90">
        <v>7</v>
      </c>
      <c r="I3816" s="90">
        <v>84</v>
      </c>
      <c r="J3816" s="90" t="s">
        <v>699</v>
      </c>
      <c r="K3816" s="99">
        <v>700</v>
      </c>
    </row>
    <row r="3817" spans="1:11" x14ac:dyDescent="0.25">
      <c r="A3817" s="92">
        <v>30301051</v>
      </c>
      <c r="B3817" s="95" t="s">
        <v>5</v>
      </c>
      <c r="C3817" s="95" t="s">
        <v>176</v>
      </c>
      <c r="D3817" s="96">
        <v>45989</v>
      </c>
      <c r="E3817" s="89" t="s">
        <v>128</v>
      </c>
      <c r="F3817" s="89" t="s">
        <v>86</v>
      </c>
      <c r="G3817" s="90" t="s">
        <v>234</v>
      </c>
      <c r="H3817" s="90">
        <v>7</v>
      </c>
      <c r="I3817" s="90">
        <v>84</v>
      </c>
      <c r="J3817" s="90" t="s">
        <v>699</v>
      </c>
      <c r="K3817" s="99">
        <v>700</v>
      </c>
    </row>
    <row r="3818" spans="1:11" x14ac:dyDescent="0.25">
      <c r="A3818" s="92">
        <v>30301051</v>
      </c>
      <c r="B3818" s="95" t="s">
        <v>5</v>
      </c>
      <c r="C3818" s="95" t="s">
        <v>176</v>
      </c>
      <c r="D3818" s="96">
        <v>45989</v>
      </c>
      <c r="E3818" s="89" t="s">
        <v>128</v>
      </c>
      <c r="F3818" s="89" t="s">
        <v>218</v>
      </c>
      <c r="G3818" s="90" t="s">
        <v>239</v>
      </c>
      <c r="H3818" s="90">
        <v>7</v>
      </c>
      <c r="I3818" s="90">
        <v>84</v>
      </c>
      <c r="J3818" s="90" t="s">
        <v>699</v>
      </c>
      <c r="K3818" s="99">
        <v>700</v>
      </c>
    </row>
    <row r="3819" spans="1:11" x14ac:dyDescent="0.25">
      <c r="A3819" s="92">
        <v>30301051</v>
      </c>
      <c r="B3819" s="95" t="s">
        <v>5</v>
      </c>
      <c r="C3819" s="95" t="s">
        <v>176</v>
      </c>
      <c r="D3819" s="96">
        <v>45989</v>
      </c>
      <c r="E3819" s="89" t="s">
        <v>128</v>
      </c>
      <c r="F3819" s="89" t="s">
        <v>218</v>
      </c>
      <c r="G3819" s="90" t="s">
        <v>234</v>
      </c>
      <c r="H3819" s="90">
        <v>10</v>
      </c>
      <c r="I3819" s="90">
        <v>120</v>
      </c>
      <c r="J3819" s="90" t="s">
        <v>699</v>
      </c>
      <c r="K3819" s="99">
        <v>1000</v>
      </c>
    </row>
    <row r="3820" spans="1:11" x14ac:dyDescent="0.25">
      <c r="A3820" s="95" t="s">
        <v>708</v>
      </c>
      <c r="B3820" s="95" t="s">
        <v>5</v>
      </c>
      <c r="C3820" s="95" t="s">
        <v>215</v>
      </c>
      <c r="D3820" s="96">
        <v>45989</v>
      </c>
      <c r="E3820" s="89" t="s">
        <v>128</v>
      </c>
      <c r="F3820" s="89" t="s">
        <v>86</v>
      </c>
      <c r="G3820" s="90" t="s">
        <v>231</v>
      </c>
      <c r="H3820" s="90">
        <v>3</v>
      </c>
      <c r="I3820" s="90">
        <v>36</v>
      </c>
      <c r="J3820" s="90" t="s">
        <v>698</v>
      </c>
      <c r="K3820" s="99">
        <v>1200</v>
      </c>
    </row>
    <row r="3821" spans="1:11" x14ac:dyDescent="0.25">
      <c r="A3821" s="95" t="s">
        <v>708</v>
      </c>
      <c r="B3821" s="95" t="s">
        <v>5</v>
      </c>
      <c r="C3821" s="95" t="s">
        <v>215</v>
      </c>
      <c r="D3821" s="96">
        <v>45989</v>
      </c>
      <c r="E3821" s="89" t="s">
        <v>101</v>
      </c>
      <c r="F3821" s="89" t="s">
        <v>86</v>
      </c>
      <c r="G3821" s="90" t="s">
        <v>313</v>
      </c>
      <c r="H3821" s="90">
        <v>2</v>
      </c>
      <c r="I3821" s="90">
        <v>24</v>
      </c>
      <c r="J3821" s="90" t="s">
        <v>698</v>
      </c>
      <c r="K3821" s="99">
        <v>1200</v>
      </c>
    </row>
    <row r="3822" spans="1:11" x14ac:dyDescent="0.25">
      <c r="A3822" s="95" t="s">
        <v>708</v>
      </c>
      <c r="B3822" s="95" t="s">
        <v>5</v>
      </c>
      <c r="C3822" s="95" t="s">
        <v>215</v>
      </c>
      <c r="D3822" s="96">
        <v>45989</v>
      </c>
      <c r="E3822" s="89" t="s">
        <v>203</v>
      </c>
      <c r="F3822" s="89" t="s">
        <v>86</v>
      </c>
      <c r="G3822" s="90" t="s">
        <v>242</v>
      </c>
      <c r="H3822" s="90">
        <v>5</v>
      </c>
      <c r="I3822" s="90">
        <v>60</v>
      </c>
      <c r="J3822" s="90" t="s">
        <v>698</v>
      </c>
      <c r="K3822" s="99">
        <v>1200</v>
      </c>
    </row>
    <row r="3823" spans="1:11" x14ac:dyDescent="0.25">
      <c r="A3823" s="92">
        <v>30301037</v>
      </c>
      <c r="B3823" s="95" t="s">
        <v>5</v>
      </c>
      <c r="C3823" s="95" t="s">
        <v>73</v>
      </c>
      <c r="D3823" s="96">
        <v>45989</v>
      </c>
      <c r="E3823" s="89" t="s">
        <v>128</v>
      </c>
      <c r="F3823" s="89" t="s">
        <v>86</v>
      </c>
      <c r="G3823" s="90" t="s">
        <v>231</v>
      </c>
      <c r="H3823" s="90">
        <v>7</v>
      </c>
      <c r="I3823" s="90">
        <v>84</v>
      </c>
      <c r="J3823" s="90" t="s">
        <v>699</v>
      </c>
      <c r="K3823" s="99">
        <v>700</v>
      </c>
    </row>
    <row r="3824" spans="1:11" x14ac:dyDescent="0.25">
      <c r="A3824" s="92">
        <v>30301037</v>
      </c>
      <c r="B3824" s="95" t="s">
        <v>5</v>
      </c>
      <c r="C3824" s="95" t="s">
        <v>73</v>
      </c>
      <c r="D3824" s="96">
        <v>45989</v>
      </c>
      <c r="E3824" s="89" t="s">
        <v>128</v>
      </c>
      <c r="F3824" s="89" t="s">
        <v>218</v>
      </c>
      <c r="G3824" s="90" t="s">
        <v>239</v>
      </c>
      <c r="H3824" s="90">
        <v>6</v>
      </c>
      <c r="I3824" s="90">
        <v>72</v>
      </c>
      <c r="J3824" s="90" t="s">
        <v>699</v>
      </c>
      <c r="K3824" s="99">
        <v>600</v>
      </c>
    </row>
    <row r="3825" spans="1:11" x14ac:dyDescent="0.25">
      <c r="A3825" s="92">
        <v>30301037</v>
      </c>
      <c r="B3825" s="95" t="s">
        <v>5</v>
      </c>
      <c r="C3825" s="95" t="s">
        <v>73</v>
      </c>
      <c r="D3825" s="96">
        <v>45989</v>
      </c>
      <c r="E3825" s="89" t="s">
        <v>128</v>
      </c>
      <c r="F3825" s="89" t="s">
        <v>218</v>
      </c>
      <c r="G3825" s="90" t="s">
        <v>234</v>
      </c>
      <c r="H3825" s="90">
        <v>10</v>
      </c>
      <c r="I3825" s="90">
        <v>120</v>
      </c>
      <c r="J3825" s="90" t="s">
        <v>699</v>
      </c>
      <c r="K3825" s="99">
        <v>1000</v>
      </c>
    </row>
    <row r="3826" spans="1:11" x14ac:dyDescent="0.25">
      <c r="A3826" s="95" t="s">
        <v>708</v>
      </c>
      <c r="B3826" s="95" t="s">
        <v>5</v>
      </c>
      <c r="C3826" s="95" t="s">
        <v>155</v>
      </c>
      <c r="D3826" s="96">
        <v>45989</v>
      </c>
      <c r="E3826" s="89" t="s">
        <v>128</v>
      </c>
      <c r="F3826" s="89" t="s">
        <v>86</v>
      </c>
      <c r="G3826" s="90" t="s">
        <v>235</v>
      </c>
      <c r="H3826" s="90">
        <v>8</v>
      </c>
      <c r="I3826" s="90">
        <v>96</v>
      </c>
      <c r="J3826" s="90" t="s">
        <v>698</v>
      </c>
      <c r="K3826" s="99">
        <v>1200</v>
      </c>
    </row>
    <row r="3827" spans="1:11" x14ac:dyDescent="0.25">
      <c r="A3827" s="95" t="s">
        <v>708</v>
      </c>
      <c r="B3827" s="95" t="s">
        <v>5</v>
      </c>
      <c r="C3827" s="95" t="s">
        <v>155</v>
      </c>
      <c r="D3827" s="96">
        <v>45989</v>
      </c>
      <c r="E3827" s="89" t="s">
        <v>128</v>
      </c>
      <c r="F3827" s="89" t="s">
        <v>86</v>
      </c>
      <c r="G3827" s="90" t="s">
        <v>234</v>
      </c>
      <c r="H3827" s="90">
        <v>6</v>
      </c>
      <c r="I3827" s="90">
        <v>72</v>
      </c>
      <c r="J3827" s="90" t="s">
        <v>698</v>
      </c>
      <c r="K3827" s="99">
        <v>1200</v>
      </c>
    </row>
    <row r="3828" spans="1:11" x14ac:dyDescent="0.25">
      <c r="A3828" s="95" t="s">
        <v>708</v>
      </c>
      <c r="B3828" s="95" t="s">
        <v>5</v>
      </c>
      <c r="C3828" s="95" t="s">
        <v>155</v>
      </c>
      <c r="D3828" s="96">
        <v>45989</v>
      </c>
      <c r="E3828" s="89" t="s">
        <v>101</v>
      </c>
      <c r="F3828" s="89" t="s">
        <v>86</v>
      </c>
      <c r="G3828" s="90" t="s">
        <v>313</v>
      </c>
      <c r="H3828" s="90">
        <v>1</v>
      </c>
      <c r="I3828" s="90">
        <v>12</v>
      </c>
      <c r="J3828" s="90" t="s">
        <v>698</v>
      </c>
      <c r="K3828" s="99">
        <v>1200</v>
      </c>
    </row>
    <row r="3829" spans="1:11" x14ac:dyDescent="0.25">
      <c r="A3829" s="92">
        <v>30301045</v>
      </c>
      <c r="B3829" s="95" t="s">
        <v>5</v>
      </c>
      <c r="C3829" s="95" t="s">
        <v>158</v>
      </c>
      <c r="D3829" s="96">
        <v>45989</v>
      </c>
      <c r="E3829" s="89" t="s">
        <v>128</v>
      </c>
      <c r="F3829" s="89" t="s">
        <v>86</v>
      </c>
      <c r="G3829" s="90" t="s">
        <v>235</v>
      </c>
      <c r="H3829" s="90">
        <v>7</v>
      </c>
      <c r="I3829" s="90">
        <v>84</v>
      </c>
      <c r="J3829" s="90" t="s">
        <v>699</v>
      </c>
      <c r="K3829" s="99">
        <v>700</v>
      </c>
    </row>
    <row r="3830" spans="1:11" x14ac:dyDescent="0.25">
      <c r="A3830" s="92">
        <v>30301014</v>
      </c>
      <c r="B3830" s="95" t="s">
        <v>5</v>
      </c>
      <c r="C3830" s="95" t="s">
        <v>10</v>
      </c>
      <c r="D3830" s="96">
        <v>45989</v>
      </c>
      <c r="E3830" s="89" t="s">
        <v>128</v>
      </c>
      <c r="F3830" s="89" t="s">
        <v>86</v>
      </c>
      <c r="G3830" s="90" t="s">
        <v>231</v>
      </c>
      <c r="H3830" s="90">
        <v>8</v>
      </c>
      <c r="I3830" s="90">
        <v>96</v>
      </c>
      <c r="J3830" s="90" t="s">
        <v>699</v>
      </c>
      <c r="K3830" s="99">
        <v>800</v>
      </c>
    </row>
    <row r="3831" spans="1:11" x14ac:dyDescent="0.25">
      <c r="A3831" s="92">
        <v>30301014</v>
      </c>
      <c r="B3831" s="95" t="s">
        <v>5</v>
      </c>
      <c r="C3831" s="95" t="s">
        <v>10</v>
      </c>
      <c r="D3831" s="96">
        <v>45989</v>
      </c>
      <c r="E3831" s="89" t="s">
        <v>101</v>
      </c>
      <c r="F3831" s="89" t="s">
        <v>86</v>
      </c>
      <c r="G3831" s="90" t="s">
        <v>313</v>
      </c>
      <c r="H3831" s="90">
        <v>1</v>
      </c>
      <c r="I3831" s="90">
        <v>12</v>
      </c>
      <c r="J3831" s="90" t="s">
        <v>699</v>
      </c>
      <c r="K3831" s="99">
        <v>100</v>
      </c>
    </row>
    <row r="3832" spans="1:11" x14ac:dyDescent="0.25">
      <c r="A3832" s="92">
        <v>30301054</v>
      </c>
      <c r="B3832" s="95" t="s">
        <v>5</v>
      </c>
      <c r="C3832" s="95" t="s">
        <v>187</v>
      </c>
      <c r="D3832" s="96">
        <v>45989</v>
      </c>
      <c r="E3832" s="89" t="s">
        <v>78</v>
      </c>
      <c r="F3832" s="89" t="s">
        <v>231</v>
      </c>
      <c r="G3832" s="90" t="s">
        <v>231</v>
      </c>
      <c r="H3832" s="90">
        <v>8</v>
      </c>
      <c r="I3832" s="90">
        <v>96</v>
      </c>
      <c r="J3832" s="90" t="s">
        <v>699</v>
      </c>
      <c r="K3832" s="99">
        <v>800</v>
      </c>
    </row>
    <row r="3833" spans="1:11" x14ac:dyDescent="0.25">
      <c r="A3833" s="92">
        <v>30301054</v>
      </c>
      <c r="B3833" s="95" t="s">
        <v>5</v>
      </c>
      <c r="C3833" s="95" t="s">
        <v>187</v>
      </c>
      <c r="D3833" s="96">
        <v>45989</v>
      </c>
      <c r="E3833" s="89" t="s">
        <v>128</v>
      </c>
      <c r="F3833" s="89" t="s">
        <v>86</v>
      </c>
      <c r="G3833" s="90" t="s">
        <v>235</v>
      </c>
      <c r="H3833" s="90">
        <v>2</v>
      </c>
      <c r="I3833" s="90">
        <v>24</v>
      </c>
      <c r="J3833" s="90" t="s">
        <v>699</v>
      </c>
      <c r="K3833" s="99">
        <v>200</v>
      </c>
    </row>
    <row r="3834" spans="1:11" x14ac:dyDescent="0.25">
      <c r="A3834" s="92">
        <v>30301054</v>
      </c>
      <c r="B3834" s="95" t="s">
        <v>5</v>
      </c>
      <c r="C3834" s="95" t="s">
        <v>187</v>
      </c>
      <c r="D3834" s="96">
        <v>45989</v>
      </c>
      <c r="E3834" s="89" t="s">
        <v>203</v>
      </c>
      <c r="F3834" s="89" t="s">
        <v>86</v>
      </c>
      <c r="G3834" s="90" t="s">
        <v>242</v>
      </c>
      <c r="H3834" s="90">
        <v>3</v>
      </c>
      <c r="I3834" s="90">
        <v>36</v>
      </c>
      <c r="J3834" s="90" t="s">
        <v>699</v>
      </c>
      <c r="K3834" s="99">
        <v>300</v>
      </c>
    </row>
    <row r="3835" spans="1:11" x14ac:dyDescent="0.25">
      <c r="A3835" s="92">
        <v>30301053</v>
      </c>
      <c r="B3835" s="95" t="s">
        <v>5</v>
      </c>
      <c r="C3835" s="95" t="s">
        <v>181</v>
      </c>
      <c r="D3835" s="96">
        <v>45989</v>
      </c>
      <c r="E3835" s="89" t="s">
        <v>128</v>
      </c>
      <c r="F3835" s="89" t="s">
        <v>86</v>
      </c>
      <c r="G3835" s="90" t="s">
        <v>231</v>
      </c>
      <c r="H3835" s="90">
        <v>2</v>
      </c>
      <c r="I3835" s="90">
        <v>24</v>
      </c>
      <c r="J3835" s="90" t="s">
        <v>699</v>
      </c>
      <c r="K3835" s="99">
        <v>200</v>
      </c>
    </row>
    <row r="3836" spans="1:11" x14ac:dyDescent="0.25">
      <c r="A3836" s="92">
        <v>30301053</v>
      </c>
      <c r="B3836" s="95" t="s">
        <v>5</v>
      </c>
      <c r="C3836" s="95" t="s">
        <v>181</v>
      </c>
      <c r="D3836" s="96">
        <v>45989</v>
      </c>
      <c r="E3836" s="89" t="s">
        <v>203</v>
      </c>
      <c r="F3836" s="89" t="s">
        <v>86</v>
      </c>
      <c r="G3836" s="90" t="s">
        <v>242</v>
      </c>
      <c r="H3836" s="90">
        <v>3</v>
      </c>
      <c r="I3836" s="90">
        <v>36</v>
      </c>
      <c r="J3836" s="90" t="s">
        <v>699</v>
      </c>
      <c r="K3836" s="99">
        <v>300</v>
      </c>
    </row>
    <row r="3837" spans="1:11" x14ac:dyDescent="0.25">
      <c r="A3837" s="92">
        <v>30301050</v>
      </c>
      <c r="B3837" s="95" t="s">
        <v>5</v>
      </c>
      <c r="C3837" s="95" t="s">
        <v>151</v>
      </c>
      <c r="D3837" s="96">
        <v>45989</v>
      </c>
      <c r="E3837" s="89" t="s">
        <v>128</v>
      </c>
      <c r="F3837" s="89" t="s">
        <v>86</v>
      </c>
      <c r="G3837" s="90" t="s">
        <v>234</v>
      </c>
      <c r="H3837" s="90">
        <v>2</v>
      </c>
      <c r="I3837" s="90">
        <v>24</v>
      </c>
      <c r="J3837" s="90" t="s">
        <v>699</v>
      </c>
      <c r="K3837" s="99">
        <v>200</v>
      </c>
    </row>
    <row r="3838" spans="1:11" x14ac:dyDescent="0.25">
      <c r="A3838" s="92">
        <v>30301060</v>
      </c>
      <c r="B3838" s="95" t="s">
        <v>5</v>
      </c>
      <c r="C3838" s="95" t="s">
        <v>213</v>
      </c>
      <c r="D3838" s="96">
        <v>45989</v>
      </c>
      <c r="E3838" s="89" t="s">
        <v>78</v>
      </c>
      <c r="F3838" s="89" t="s">
        <v>231</v>
      </c>
      <c r="G3838" s="90" t="s">
        <v>231</v>
      </c>
      <c r="H3838" s="90">
        <v>10</v>
      </c>
      <c r="I3838" s="90">
        <v>120</v>
      </c>
      <c r="J3838" s="90" t="s">
        <v>699</v>
      </c>
      <c r="K3838" s="99">
        <v>1000</v>
      </c>
    </row>
    <row r="3839" spans="1:11" x14ac:dyDescent="0.25">
      <c r="A3839" s="92">
        <v>30301060</v>
      </c>
      <c r="B3839" s="95" t="s">
        <v>5</v>
      </c>
      <c r="C3839" s="95" t="s">
        <v>213</v>
      </c>
      <c r="D3839" s="96">
        <v>45989</v>
      </c>
      <c r="E3839" s="89" t="s">
        <v>128</v>
      </c>
      <c r="F3839" s="89" t="s">
        <v>86</v>
      </c>
      <c r="G3839" s="90" t="s">
        <v>231</v>
      </c>
      <c r="H3839" s="90">
        <v>2</v>
      </c>
      <c r="I3839" s="90">
        <v>24</v>
      </c>
      <c r="J3839" s="90" t="s">
        <v>699</v>
      </c>
      <c r="K3839" s="99">
        <v>200</v>
      </c>
    </row>
    <row r="3840" spans="1:11" x14ac:dyDescent="0.25">
      <c r="A3840" s="92">
        <v>30301060</v>
      </c>
      <c r="B3840" s="95" t="s">
        <v>5</v>
      </c>
      <c r="C3840" s="95" t="s">
        <v>213</v>
      </c>
      <c r="D3840" s="96">
        <v>45989</v>
      </c>
      <c r="E3840" s="89" t="s">
        <v>128</v>
      </c>
      <c r="F3840" s="89" t="s">
        <v>218</v>
      </c>
      <c r="G3840" s="90" t="s">
        <v>239</v>
      </c>
      <c r="H3840" s="90">
        <v>2</v>
      </c>
      <c r="I3840" s="90">
        <v>24</v>
      </c>
      <c r="J3840" s="90" t="s">
        <v>699</v>
      </c>
      <c r="K3840" s="99">
        <v>200</v>
      </c>
    </row>
    <row r="3841" spans="1:11" x14ac:dyDescent="0.25">
      <c r="A3841" s="92">
        <v>30301060</v>
      </c>
      <c r="B3841" s="95" t="s">
        <v>5</v>
      </c>
      <c r="C3841" s="95" t="s">
        <v>213</v>
      </c>
      <c r="D3841" s="96">
        <v>45989</v>
      </c>
      <c r="E3841" s="89" t="s">
        <v>128</v>
      </c>
      <c r="F3841" s="89" t="s">
        <v>218</v>
      </c>
      <c r="G3841" s="90" t="s">
        <v>231</v>
      </c>
      <c r="H3841" s="90">
        <v>4</v>
      </c>
      <c r="I3841" s="90">
        <v>48</v>
      </c>
      <c r="J3841" s="90" t="s">
        <v>699</v>
      </c>
      <c r="K3841" s="99">
        <v>400</v>
      </c>
    </row>
    <row r="3842" spans="1:11" x14ac:dyDescent="0.25">
      <c r="A3842" s="92">
        <v>30301060</v>
      </c>
      <c r="B3842" s="95" t="s">
        <v>5</v>
      </c>
      <c r="C3842" s="95" t="s">
        <v>213</v>
      </c>
      <c r="D3842" s="96">
        <v>45989</v>
      </c>
      <c r="E3842" s="89" t="s">
        <v>128</v>
      </c>
      <c r="F3842" s="89" t="s">
        <v>218</v>
      </c>
      <c r="G3842" s="90" t="s">
        <v>234</v>
      </c>
      <c r="H3842" s="90">
        <v>4</v>
      </c>
      <c r="I3842" s="90">
        <v>48</v>
      </c>
      <c r="J3842" s="90" t="s">
        <v>699</v>
      </c>
      <c r="K3842" s="99">
        <v>400</v>
      </c>
    </row>
    <row r="3843" spans="1:11" x14ac:dyDescent="0.25">
      <c r="A3843" s="92">
        <v>30301060</v>
      </c>
      <c r="B3843" s="95" t="s">
        <v>5</v>
      </c>
      <c r="C3843" s="95" t="s">
        <v>213</v>
      </c>
      <c r="D3843" s="96">
        <v>45989</v>
      </c>
      <c r="E3843" s="89" t="s">
        <v>203</v>
      </c>
      <c r="F3843" s="89" t="s">
        <v>86</v>
      </c>
      <c r="G3843" s="90" t="s">
        <v>242</v>
      </c>
      <c r="H3843" s="90">
        <v>7</v>
      </c>
      <c r="I3843" s="90">
        <v>84</v>
      </c>
      <c r="J3843" s="90" t="s">
        <v>699</v>
      </c>
      <c r="K3843" s="99">
        <v>700</v>
      </c>
    </row>
    <row r="3844" spans="1:11" x14ac:dyDescent="0.25">
      <c r="A3844" s="95" t="s">
        <v>708</v>
      </c>
      <c r="B3844" s="95" t="s">
        <v>5</v>
      </c>
      <c r="C3844" s="95" t="s">
        <v>182</v>
      </c>
      <c r="D3844" s="96">
        <v>45989</v>
      </c>
      <c r="E3844" s="89" t="s">
        <v>128</v>
      </c>
      <c r="F3844" s="89" t="s">
        <v>86</v>
      </c>
      <c r="G3844" s="90" t="s">
        <v>234</v>
      </c>
      <c r="H3844" s="90">
        <v>5</v>
      </c>
      <c r="I3844" s="90">
        <v>60</v>
      </c>
      <c r="J3844" s="90" t="s">
        <v>698</v>
      </c>
      <c r="K3844" s="99">
        <v>1200</v>
      </c>
    </row>
    <row r="3845" spans="1:11" x14ac:dyDescent="0.25">
      <c r="A3845" s="95" t="s">
        <v>708</v>
      </c>
      <c r="B3845" s="95" t="s">
        <v>5</v>
      </c>
      <c r="C3845" s="95" t="s">
        <v>182</v>
      </c>
      <c r="D3845" s="96">
        <v>45989</v>
      </c>
      <c r="E3845" s="89" t="s">
        <v>128</v>
      </c>
      <c r="F3845" s="89" t="s">
        <v>86</v>
      </c>
      <c r="G3845" s="90" t="s">
        <v>235</v>
      </c>
      <c r="H3845" s="90">
        <v>1</v>
      </c>
      <c r="I3845" s="90">
        <v>12</v>
      </c>
      <c r="J3845" s="90" t="s">
        <v>698</v>
      </c>
      <c r="K3845" s="99">
        <v>1200</v>
      </c>
    </row>
    <row r="3846" spans="1:11" x14ac:dyDescent="0.25">
      <c r="A3846" s="95" t="s">
        <v>708</v>
      </c>
      <c r="B3846" s="95" t="s">
        <v>5</v>
      </c>
      <c r="C3846" s="95" t="s">
        <v>182</v>
      </c>
      <c r="D3846" s="96">
        <v>45989</v>
      </c>
      <c r="E3846" s="89" t="s">
        <v>101</v>
      </c>
      <c r="F3846" s="89" t="s">
        <v>86</v>
      </c>
      <c r="G3846" s="90" t="s">
        <v>313</v>
      </c>
      <c r="H3846" s="90">
        <v>3</v>
      </c>
      <c r="I3846" s="90">
        <v>36</v>
      </c>
      <c r="J3846" s="90" t="s">
        <v>698</v>
      </c>
      <c r="K3846" s="99">
        <v>1200</v>
      </c>
    </row>
    <row r="3847" spans="1:11" x14ac:dyDescent="0.25">
      <c r="A3847" s="92">
        <v>30301017</v>
      </c>
      <c r="B3847" s="95" t="s">
        <v>5</v>
      </c>
      <c r="C3847" s="95" t="s">
        <v>295</v>
      </c>
      <c r="D3847" s="96">
        <v>45989</v>
      </c>
      <c r="E3847" s="89" t="s">
        <v>128</v>
      </c>
      <c r="F3847" s="89" t="s">
        <v>86</v>
      </c>
      <c r="G3847" s="90" t="s">
        <v>231</v>
      </c>
      <c r="H3847" s="90">
        <v>3</v>
      </c>
      <c r="I3847" s="90">
        <v>36</v>
      </c>
      <c r="J3847" s="90" t="s">
        <v>699</v>
      </c>
      <c r="K3847" s="99">
        <v>300</v>
      </c>
    </row>
    <row r="3848" spans="1:11" x14ac:dyDescent="0.25">
      <c r="A3848" s="92">
        <v>30301017</v>
      </c>
      <c r="B3848" s="95" t="s">
        <v>5</v>
      </c>
      <c r="C3848" s="95" t="s">
        <v>295</v>
      </c>
      <c r="D3848" s="96">
        <v>45989</v>
      </c>
      <c r="E3848" s="89" t="s">
        <v>101</v>
      </c>
      <c r="F3848" s="89" t="s">
        <v>86</v>
      </c>
      <c r="G3848" s="90" t="s">
        <v>313</v>
      </c>
      <c r="H3848" s="90">
        <v>4</v>
      </c>
      <c r="I3848" s="90">
        <v>48</v>
      </c>
      <c r="J3848" s="90" t="s">
        <v>699</v>
      </c>
      <c r="K3848" s="99">
        <v>400</v>
      </c>
    </row>
    <row r="3849" spans="1:11" x14ac:dyDescent="0.25">
      <c r="A3849" s="92">
        <v>30301031</v>
      </c>
      <c r="B3849" s="95" t="s">
        <v>5</v>
      </c>
      <c r="C3849" s="95" t="s">
        <v>67</v>
      </c>
      <c r="D3849" s="96">
        <v>45989</v>
      </c>
      <c r="E3849" s="89" t="s">
        <v>78</v>
      </c>
      <c r="F3849" s="89" t="s">
        <v>231</v>
      </c>
      <c r="G3849" s="90" t="s">
        <v>231</v>
      </c>
      <c r="H3849" s="90">
        <v>1</v>
      </c>
      <c r="I3849" s="90">
        <v>12</v>
      </c>
      <c r="J3849" s="90" t="s">
        <v>699</v>
      </c>
      <c r="K3849" s="99">
        <v>100</v>
      </c>
    </row>
    <row r="3850" spans="1:11" x14ac:dyDescent="0.25">
      <c r="A3850" s="92">
        <v>30301031</v>
      </c>
      <c r="B3850" s="95" t="s">
        <v>5</v>
      </c>
      <c r="C3850" s="95" t="s">
        <v>67</v>
      </c>
      <c r="D3850" s="96">
        <v>45989</v>
      </c>
      <c r="E3850" s="89" t="s">
        <v>128</v>
      </c>
      <c r="F3850" s="89" t="s">
        <v>86</v>
      </c>
      <c r="G3850" s="90" t="s">
        <v>231</v>
      </c>
      <c r="H3850" s="90">
        <v>2</v>
      </c>
      <c r="I3850" s="90">
        <v>24</v>
      </c>
      <c r="J3850" s="90" t="s">
        <v>699</v>
      </c>
      <c r="K3850" s="99">
        <v>200</v>
      </c>
    </row>
    <row r="3851" spans="1:11" x14ac:dyDescent="0.25">
      <c r="A3851" s="92">
        <v>30301031</v>
      </c>
      <c r="B3851" s="95" t="s">
        <v>5</v>
      </c>
      <c r="C3851" s="95" t="s">
        <v>67</v>
      </c>
      <c r="D3851" s="96">
        <v>45989</v>
      </c>
      <c r="E3851" s="89" t="s">
        <v>128</v>
      </c>
      <c r="F3851" s="89" t="s">
        <v>218</v>
      </c>
      <c r="G3851" s="90" t="s">
        <v>239</v>
      </c>
      <c r="H3851" s="90">
        <v>6</v>
      </c>
      <c r="I3851" s="90">
        <v>72</v>
      </c>
      <c r="J3851" s="90" t="s">
        <v>699</v>
      </c>
      <c r="K3851" s="99">
        <v>600</v>
      </c>
    </row>
    <row r="3852" spans="1:11" x14ac:dyDescent="0.25">
      <c r="A3852" s="92">
        <v>30301031</v>
      </c>
      <c r="B3852" s="95" t="s">
        <v>5</v>
      </c>
      <c r="C3852" s="95" t="s">
        <v>67</v>
      </c>
      <c r="D3852" s="96">
        <v>45989</v>
      </c>
      <c r="E3852" s="89" t="s">
        <v>128</v>
      </c>
      <c r="F3852" s="89" t="s">
        <v>218</v>
      </c>
      <c r="G3852" s="90" t="s">
        <v>234</v>
      </c>
      <c r="H3852" s="90">
        <v>10</v>
      </c>
      <c r="I3852" s="90">
        <v>120</v>
      </c>
      <c r="J3852" s="90" t="s">
        <v>699</v>
      </c>
      <c r="K3852" s="99">
        <v>1000</v>
      </c>
    </row>
    <row r="3853" spans="1:11" x14ac:dyDescent="0.25">
      <c r="A3853" s="92">
        <v>30301031</v>
      </c>
      <c r="B3853" s="95" t="s">
        <v>5</v>
      </c>
      <c r="C3853" s="95" t="s">
        <v>67</v>
      </c>
      <c r="D3853" s="96">
        <v>45989</v>
      </c>
      <c r="E3853" s="89" t="s">
        <v>203</v>
      </c>
      <c r="F3853" s="89" t="s">
        <v>86</v>
      </c>
      <c r="G3853" s="90" t="s">
        <v>242</v>
      </c>
      <c r="H3853" s="90">
        <v>4</v>
      </c>
      <c r="I3853" s="90">
        <v>48</v>
      </c>
      <c r="J3853" s="90" t="s">
        <v>699</v>
      </c>
      <c r="K3853" s="99">
        <v>400</v>
      </c>
    </row>
    <row r="3854" spans="1:11" x14ac:dyDescent="0.25">
      <c r="A3854" s="92">
        <v>30301041</v>
      </c>
      <c r="B3854" s="95" t="s">
        <v>5</v>
      </c>
      <c r="C3854" s="95" t="s">
        <v>63</v>
      </c>
      <c r="D3854" s="96">
        <v>45989</v>
      </c>
      <c r="E3854" s="89" t="s">
        <v>128</v>
      </c>
      <c r="F3854" s="89" t="s">
        <v>86</v>
      </c>
      <c r="G3854" s="90" t="s">
        <v>231</v>
      </c>
      <c r="H3854" s="90">
        <v>2</v>
      </c>
      <c r="I3854" s="90">
        <v>24</v>
      </c>
      <c r="J3854" s="90" t="s">
        <v>699</v>
      </c>
      <c r="K3854" s="99">
        <v>200</v>
      </c>
    </row>
    <row r="3855" spans="1:11" x14ac:dyDescent="0.25">
      <c r="A3855" s="92">
        <v>30301041</v>
      </c>
      <c r="B3855" s="95" t="s">
        <v>5</v>
      </c>
      <c r="C3855" s="95" t="s">
        <v>63</v>
      </c>
      <c r="D3855" s="96">
        <v>45989</v>
      </c>
      <c r="E3855" s="89" t="s">
        <v>101</v>
      </c>
      <c r="F3855" s="89" t="s">
        <v>86</v>
      </c>
      <c r="G3855" s="90" t="s">
        <v>313</v>
      </c>
      <c r="H3855" s="90">
        <v>2</v>
      </c>
      <c r="I3855" s="90">
        <v>24</v>
      </c>
      <c r="J3855" s="90" t="s">
        <v>699</v>
      </c>
      <c r="K3855" s="99">
        <v>200</v>
      </c>
    </row>
    <row r="3856" spans="1:11" x14ac:dyDescent="0.25">
      <c r="A3856" s="92">
        <v>30301041</v>
      </c>
      <c r="B3856" s="95" t="s">
        <v>5</v>
      </c>
      <c r="C3856" s="95" t="s">
        <v>63</v>
      </c>
      <c r="D3856" s="96">
        <v>45989</v>
      </c>
      <c r="E3856" s="89" t="s">
        <v>203</v>
      </c>
      <c r="F3856" s="89" t="s">
        <v>86</v>
      </c>
      <c r="G3856" s="90" t="s">
        <v>242</v>
      </c>
      <c r="H3856" s="90">
        <v>2</v>
      </c>
      <c r="I3856" s="90">
        <v>24</v>
      </c>
      <c r="J3856" s="90" t="s">
        <v>699</v>
      </c>
      <c r="K3856" s="99">
        <v>200</v>
      </c>
    </row>
    <row r="3857" spans="1:11" x14ac:dyDescent="0.25">
      <c r="A3857" s="92">
        <v>30301055</v>
      </c>
      <c r="B3857" s="95" t="s">
        <v>5</v>
      </c>
      <c r="C3857" s="95" t="s">
        <v>185</v>
      </c>
      <c r="D3857" s="96">
        <v>45989</v>
      </c>
      <c r="E3857" s="89" t="s">
        <v>128</v>
      </c>
      <c r="F3857" s="89" t="s">
        <v>30</v>
      </c>
      <c r="G3857" s="90" t="s">
        <v>30</v>
      </c>
      <c r="H3857" s="90">
        <v>9</v>
      </c>
      <c r="I3857" s="90">
        <v>108</v>
      </c>
      <c r="J3857" s="90" t="s">
        <v>699</v>
      </c>
      <c r="K3857" s="99">
        <v>900</v>
      </c>
    </row>
    <row r="3858" spans="1:11" x14ac:dyDescent="0.25">
      <c r="A3858" s="92">
        <v>30301055</v>
      </c>
      <c r="B3858" s="95" t="s">
        <v>5</v>
      </c>
      <c r="C3858" s="95" t="s">
        <v>185</v>
      </c>
      <c r="D3858" s="96">
        <v>45989</v>
      </c>
      <c r="E3858" s="89" t="s">
        <v>128</v>
      </c>
      <c r="F3858" s="89" t="s">
        <v>86</v>
      </c>
      <c r="G3858" s="90" t="s">
        <v>231</v>
      </c>
      <c r="H3858" s="90">
        <v>2</v>
      </c>
      <c r="I3858" s="90">
        <v>24</v>
      </c>
      <c r="J3858" s="90" t="s">
        <v>699</v>
      </c>
      <c r="K3858" s="99">
        <v>200</v>
      </c>
    </row>
    <row r="3859" spans="1:11" x14ac:dyDescent="0.25">
      <c r="A3859" s="92">
        <v>30301055</v>
      </c>
      <c r="B3859" s="95" t="s">
        <v>5</v>
      </c>
      <c r="C3859" s="95" t="s">
        <v>185</v>
      </c>
      <c r="D3859" s="96">
        <v>45989</v>
      </c>
      <c r="E3859" s="89" t="s">
        <v>128</v>
      </c>
      <c r="F3859" s="89" t="s">
        <v>218</v>
      </c>
      <c r="G3859" s="90" t="s">
        <v>239</v>
      </c>
      <c r="H3859" s="90">
        <v>2</v>
      </c>
      <c r="I3859" s="90">
        <v>24</v>
      </c>
      <c r="J3859" s="90" t="s">
        <v>699</v>
      </c>
      <c r="K3859" s="99">
        <v>200</v>
      </c>
    </row>
    <row r="3860" spans="1:11" x14ac:dyDescent="0.25">
      <c r="A3860" s="92">
        <v>30301055</v>
      </c>
      <c r="B3860" s="95" t="s">
        <v>5</v>
      </c>
      <c r="C3860" s="95" t="s">
        <v>185</v>
      </c>
      <c r="D3860" s="96">
        <v>45989</v>
      </c>
      <c r="E3860" s="89" t="s">
        <v>128</v>
      </c>
      <c r="F3860" s="89" t="s">
        <v>218</v>
      </c>
      <c r="G3860" s="90" t="s">
        <v>234</v>
      </c>
      <c r="H3860" s="90">
        <v>8</v>
      </c>
      <c r="I3860" s="90">
        <v>96</v>
      </c>
      <c r="J3860" s="90" t="s">
        <v>699</v>
      </c>
      <c r="K3860" s="99">
        <v>800</v>
      </c>
    </row>
    <row r="3861" spans="1:11" x14ac:dyDescent="0.25">
      <c r="A3861" s="92">
        <v>30301055</v>
      </c>
      <c r="B3861" s="95" t="s">
        <v>5</v>
      </c>
      <c r="C3861" s="95" t="s">
        <v>185</v>
      </c>
      <c r="D3861" s="96">
        <v>45989</v>
      </c>
      <c r="E3861" s="89" t="s">
        <v>78</v>
      </c>
      <c r="F3861" s="89" t="s">
        <v>218</v>
      </c>
      <c r="G3861" s="90" t="s">
        <v>234</v>
      </c>
      <c r="H3861" s="90">
        <v>3</v>
      </c>
      <c r="I3861" s="90">
        <v>36</v>
      </c>
      <c r="J3861" s="90" t="s">
        <v>699</v>
      </c>
      <c r="K3861" s="99">
        <v>300</v>
      </c>
    </row>
    <row r="3862" spans="1:11" x14ac:dyDescent="0.25">
      <c r="A3862" s="92">
        <v>30301056</v>
      </c>
      <c r="B3862" s="95" t="s">
        <v>5</v>
      </c>
      <c r="C3862" s="95" t="s">
        <v>193</v>
      </c>
      <c r="D3862" s="96">
        <v>45989</v>
      </c>
      <c r="E3862" s="89" t="s">
        <v>128</v>
      </c>
      <c r="F3862" s="89" t="s">
        <v>30</v>
      </c>
      <c r="G3862" s="90" t="s">
        <v>30</v>
      </c>
      <c r="H3862" s="90">
        <v>10</v>
      </c>
      <c r="I3862" s="90">
        <v>120</v>
      </c>
      <c r="J3862" s="90" t="s">
        <v>699</v>
      </c>
      <c r="K3862" s="99">
        <v>1000</v>
      </c>
    </row>
    <row r="3863" spans="1:11" x14ac:dyDescent="0.25">
      <c r="A3863" s="92">
        <v>30301056</v>
      </c>
      <c r="B3863" s="95" t="s">
        <v>5</v>
      </c>
      <c r="C3863" s="95" t="s">
        <v>193</v>
      </c>
      <c r="D3863" s="96">
        <v>45989</v>
      </c>
      <c r="E3863" s="89" t="s">
        <v>128</v>
      </c>
      <c r="F3863" s="89" t="s">
        <v>86</v>
      </c>
      <c r="G3863" s="90" t="s">
        <v>231</v>
      </c>
      <c r="H3863" s="90">
        <v>4</v>
      </c>
      <c r="I3863" s="90">
        <v>48</v>
      </c>
      <c r="J3863" s="90" t="s">
        <v>699</v>
      </c>
      <c r="K3863" s="99">
        <v>400</v>
      </c>
    </row>
    <row r="3864" spans="1:11" x14ac:dyDescent="0.25">
      <c r="A3864" s="92">
        <v>30301033</v>
      </c>
      <c r="B3864" s="95" t="s">
        <v>5</v>
      </c>
      <c r="C3864" s="95" t="s">
        <v>69</v>
      </c>
      <c r="D3864" s="96">
        <v>45989</v>
      </c>
      <c r="E3864" s="89" t="s">
        <v>128</v>
      </c>
      <c r="F3864" s="89" t="s">
        <v>86</v>
      </c>
      <c r="G3864" s="90" t="s">
        <v>235</v>
      </c>
      <c r="H3864" s="90">
        <v>4</v>
      </c>
      <c r="I3864" s="90">
        <v>48</v>
      </c>
      <c r="J3864" s="90" t="s">
        <v>699</v>
      </c>
      <c r="K3864" s="99">
        <v>400</v>
      </c>
    </row>
    <row r="3865" spans="1:11" x14ac:dyDescent="0.25">
      <c r="A3865" s="92">
        <v>30301033</v>
      </c>
      <c r="B3865" s="95" t="s">
        <v>5</v>
      </c>
      <c r="C3865" s="95" t="s">
        <v>69</v>
      </c>
      <c r="D3865" s="96">
        <v>45989</v>
      </c>
      <c r="E3865" s="89" t="s">
        <v>101</v>
      </c>
      <c r="F3865" s="89" t="s">
        <v>86</v>
      </c>
      <c r="G3865" s="90" t="s">
        <v>313</v>
      </c>
      <c r="H3865" s="90">
        <v>2</v>
      </c>
      <c r="I3865" s="90">
        <v>24</v>
      </c>
      <c r="J3865" s="90" t="s">
        <v>699</v>
      </c>
      <c r="K3865" s="99">
        <v>200</v>
      </c>
    </row>
    <row r="3866" spans="1:11" x14ac:dyDescent="0.25">
      <c r="A3866" s="92">
        <v>30301039</v>
      </c>
      <c r="B3866" s="95" t="s">
        <v>5</v>
      </c>
      <c r="C3866" s="95" t="s">
        <v>61</v>
      </c>
      <c r="D3866" s="96">
        <v>45990</v>
      </c>
      <c r="E3866" s="89" t="s">
        <v>128</v>
      </c>
      <c r="F3866" s="89" t="s">
        <v>86</v>
      </c>
      <c r="G3866" s="90" t="s">
        <v>231</v>
      </c>
      <c r="H3866" s="90">
        <v>3</v>
      </c>
      <c r="I3866" s="90">
        <v>36</v>
      </c>
      <c r="J3866" s="90" t="s">
        <v>699</v>
      </c>
      <c r="K3866" s="99">
        <v>300</v>
      </c>
    </row>
    <row r="3867" spans="1:11" x14ac:dyDescent="0.25">
      <c r="A3867" s="92">
        <v>30301039</v>
      </c>
      <c r="B3867" s="95" t="s">
        <v>5</v>
      </c>
      <c r="C3867" s="95" t="s">
        <v>61</v>
      </c>
      <c r="D3867" s="96">
        <v>45990</v>
      </c>
      <c r="E3867" s="89" t="s">
        <v>128</v>
      </c>
      <c r="F3867" s="89" t="s">
        <v>86</v>
      </c>
      <c r="G3867" s="90" t="s">
        <v>235</v>
      </c>
      <c r="H3867" s="90">
        <v>1</v>
      </c>
      <c r="I3867" s="90">
        <v>12</v>
      </c>
      <c r="J3867" s="90" t="s">
        <v>699</v>
      </c>
      <c r="K3867" s="99">
        <v>100</v>
      </c>
    </row>
    <row r="3868" spans="1:11" x14ac:dyDescent="0.25">
      <c r="A3868" s="92">
        <v>30301040</v>
      </c>
      <c r="B3868" s="95" t="s">
        <v>5</v>
      </c>
      <c r="C3868" s="95" t="s">
        <v>62</v>
      </c>
      <c r="D3868" s="96">
        <v>45990</v>
      </c>
      <c r="E3868" s="89" t="s">
        <v>128</v>
      </c>
      <c r="F3868" s="89" t="s">
        <v>86</v>
      </c>
      <c r="G3868" s="90" t="s">
        <v>235</v>
      </c>
      <c r="H3868" s="90">
        <v>4</v>
      </c>
      <c r="I3868" s="90">
        <v>48</v>
      </c>
      <c r="J3868" s="90" t="s">
        <v>699</v>
      </c>
      <c r="K3868" s="99">
        <v>400</v>
      </c>
    </row>
    <row r="3869" spans="1:11" x14ac:dyDescent="0.25">
      <c r="A3869" s="92">
        <v>30301040</v>
      </c>
      <c r="B3869" s="95" t="s">
        <v>5</v>
      </c>
      <c r="C3869" s="95" t="s">
        <v>62</v>
      </c>
      <c r="D3869" s="96">
        <v>45990</v>
      </c>
      <c r="E3869" s="89" t="s">
        <v>203</v>
      </c>
      <c r="F3869" s="89" t="s">
        <v>86</v>
      </c>
      <c r="G3869" s="90" t="s">
        <v>313</v>
      </c>
      <c r="H3869" s="90">
        <v>2</v>
      </c>
      <c r="I3869" s="90">
        <v>24</v>
      </c>
      <c r="J3869" s="90" t="s">
        <v>699</v>
      </c>
      <c r="K3869" s="99">
        <v>200</v>
      </c>
    </row>
    <row r="3870" spans="1:11" x14ac:dyDescent="0.25">
      <c r="A3870" s="92">
        <v>30301040</v>
      </c>
      <c r="B3870" s="95" t="s">
        <v>5</v>
      </c>
      <c r="C3870" s="95" t="s">
        <v>62</v>
      </c>
      <c r="D3870" s="96">
        <v>45990</v>
      </c>
      <c r="E3870" s="89" t="s">
        <v>101</v>
      </c>
      <c r="F3870" s="89" t="s">
        <v>86</v>
      </c>
      <c r="G3870" s="90" t="s">
        <v>313</v>
      </c>
      <c r="H3870" s="90">
        <v>1</v>
      </c>
      <c r="I3870" s="90">
        <v>12</v>
      </c>
      <c r="J3870" s="90" t="s">
        <v>699</v>
      </c>
      <c r="K3870" s="99">
        <v>100</v>
      </c>
    </row>
    <row r="3871" spans="1:11" x14ac:dyDescent="0.25">
      <c r="A3871" s="92">
        <v>30301040</v>
      </c>
      <c r="B3871" s="95" t="s">
        <v>5</v>
      </c>
      <c r="C3871" s="95" t="s">
        <v>62</v>
      </c>
      <c r="D3871" s="96">
        <v>45990</v>
      </c>
      <c r="E3871" s="89" t="s">
        <v>203</v>
      </c>
      <c r="F3871" s="89" t="s">
        <v>86</v>
      </c>
      <c r="G3871" s="90" t="s">
        <v>313</v>
      </c>
      <c r="H3871" s="90">
        <v>4</v>
      </c>
      <c r="I3871" s="90">
        <v>48</v>
      </c>
      <c r="J3871" s="90" t="s">
        <v>699</v>
      </c>
      <c r="K3871" s="99">
        <v>400</v>
      </c>
    </row>
    <row r="3872" spans="1:11" x14ac:dyDescent="0.25">
      <c r="A3872" s="92">
        <v>30301039</v>
      </c>
      <c r="B3872" s="95" t="s">
        <v>5</v>
      </c>
      <c r="C3872" s="95" t="s">
        <v>62</v>
      </c>
      <c r="D3872" s="96">
        <v>45990</v>
      </c>
      <c r="E3872" s="89" t="s">
        <v>101</v>
      </c>
      <c r="F3872" s="89" t="s">
        <v>86</v>
      </c>
      <c r="G3872" s="90" t="s">
        <v>313</v>
      </c>
      <c r="H3872" s="90">
        <v>1</v>
      </c>
      <c r="I3872" s="90">
        <v>12</v>
      </c>
      <c r="J3872" s="90" t="s">
        <v>699</v>
      </c>
      <c r="K3872" s="99">
        <v>100</v>
      </c>
    </row>
    <row r="3873" spans="1:11" x14ac:dyDescent="0.25">
      <c r="A3873" s="92">
        <v>30301049</v>
      </c>
      <c r="B3873" s="95" t="s">
        <v>5</v>
      </c>
      <c r="C3873" s="95" t="s">
        <v>167</v>
      </c>
      <c r="D3873" s="96">
        <v>45990</v>
      </c>
      <c r="E3873" s="89" t="s">
        <v>128</v>
      </c>
      <c r="F3873" s="89" t="s">
        <v>86</v>
      </c>
      <c r="G3873" s="90" t="s">
        <v>234</v>
      </c>
      <c r="H3873" s="90">
        <v>7</v>
      </c>
      <c r="I3873" s="90">
        <v>84</v>
      </c>
      <c r="J3873" s="90" t="s">
        <v>699</v>
      </c>
      <c r="K3873" s="99">
        <v>700</v>
      </c>
    </row>
    <row r="3874" spans="1:11" x14ac:dyDescent="0.25">
      <c r="A3874" s="92">
        <v>30301049</v>
      </c>
      <c r="B3874" s="95" t="s">
        <v>5</v>
      </c>
      <c r="C3874" s="95" t="s">
        <v>167</v>
      </c>
      <c r="D3874" s="96">
        <v>45990</v>
      </c>
      <c r="E3874" s="89" t="s">
        <v>128</v>
      </c>
      <c r="F3874" s="89" t="s">
        <v>218</v>
      </c>
      <c r="G3874" s="90" t="s">
        <v>231</v>
      </c>
      <c r="H3874" s="90">
        <v>11</v>
      </c>
      <c r="I3874" s="90">
        <v>132</v>
      </c>
      <c r="J3874" s="90" t="s">
        <v>699</v>
      </c>
      <c r="K3874" s="99">
        <v>1100</v>
      </c>
    </row>
    <row r="3875" spans="1:11" x14ac:dyDescent="0.25">
      <c r="A3875" s="92">
        <v>30301049</v>
      </c>
      <c r="B3875" s="95" t="s">
        <v>5</v>
      </c>
      <c r="C3875" s="95" t="s">
        <v>167</v>
      </c>
      <c r="D3875" s="96">
        <v>45990</v>
      </c>
      <c r="E3875" s="89" t="s">
        <v>128</v>
      </c>
      <c r="F3875" s="89" t="s">
        <v>218</v>
      </c>
      <c r="G3875" s="90" t="s">
        <v>239</v>
      </c>
      <c r="H3875" s="90">
        <v>2</v>
      </c>
      <c r="I3875" s="90">
        <v>24</v>
      </c>
      <c r="J3875" s="90" t="s">
        <v>699</v>
      </c>
      <c r="K3875" s="99">
        <v>200</v>
      </c>
    </row>
    <row r="3876" spans="1:11" x14ac:dyDescent="0.25">
      <c r="A3876" s="92">
        <v>30301036</v>
      </c>
      <c r="B3876" s="95" t="s">
        <v>5</v>
      </c>
      <c r="C3876" s="95" t="s">
        <v>72</v>
      </c>
      <c r="D3876" s="96">
        <v>45990</v>
      </c>
      <c r="E3876" s="89" t="s">
        <v>128</v>
      </c>
      <c r="F3876" s="89" t="s">
        <v>86</v>
      </c>
      <c r="G3876" s="90" t="s">
        <v>235</v>
      </c>
      <c r="H3876" s="90">
        <v>2</v>
      </c>
      <c r="I3876" s="90">
        <v>24</v>
      </c>
      <c r="J3876" s="90" t="s">
        <v>699</v>
      </c>
      <c r="K3876" s="99">
        <v>200</v>
      </c>
    </row>
    <row r="3877" spans="1:11" x14ac:dyDescent="0.25">
      <c r="A3877" s="92">
        <v>30301036</v>
      </c>
      <c r="B3877" s="95" t="s">
        <v>5</v>
      </c>
      <c r="C3877" s="95" t="s">
        <v>72</v>
      </c>
      <c r="D3877" s="96">
        <v>45990</v>
      </c>
      <c r="E3877" s="89" t="s">
        <v>78</v>
      </c>
      <c r="F3877" s="89" t="s">
        <v>231</v>
      </c>
      <c r="G3877" s="90" t="s">
        <v>231</v>
      </c>
      <c r="H3877" s="90">
        <v>8</v>
      </c>
      <c r="I3877" s="90">
        <v>96</v>
      </c>
      <c r="J3877" s="90" t="s">
        <v>699</v>
      </c>
      <c r="K3877" s="99">
        <v>800</v>
      </c>
    </row>
    <row r="3878" spans="1:11" x14ac:dyDescent="0.25">
      <c r="A3878" s="92">
        <v>30301036</v>
      </c>
      <c r="B3878" s="95" t="s">
        <v>5</v>
      </c>
      <c r="C3878" s="95" t="s">
        <v>72</v>
      </c>
      <c r="D3878" s="96">
        <v>45990</v>
      </c>
      <c r="E3878" s="89" t="s">
        <v>128</v>
      </c>
      <c r="F3878" s="89" t="s">
        <v>218</v>
      </c>
      <c r="G3878" s="90" t="s">
        <v>231</v>
      </c>
      <c r="H3878" s="90">
        <v>14</v>
      </c>
      <c r="I3878" s="90">
        <v>168</v>
      </c>
      <c r="J3878" s="90" t="s">
        <v>699</v>
      </c>
      <c r="K3878" s="99">
        <v>1400</v>
      </c>
    </row>
    <row r="3879" spans="1:11" x14ac:dyDescent="0.25">
      <c r="A3879" s="92">
        <v>30301036</v>
      </c>
      <c r="B3879" s="95" t="s">
        <v>5</v>
      </c>
      <c r="C3879" s="95" t="s">
        <v>72</v>
      </c>
      <c r="D3879" s="96">
        <v>45990</v>
      </c>
      <c r="E3879" s="89" t="s">
        <v>128</v>
      </c>
      <c r="F3879" s="89" t="s">
        <v>218</v>
      </c>
      <c r="G3879" s="90" t="s">
        <v>234</v>
      </c>
      <c r="H3879" s="90">
        <v>3</v>
      </c>
      <c r="I3879" s="90">
        <v>36</v>
      </c>
      <c r="J3879" s="90" t="s">
        <v>699</v>
      </c>
      <c r="K3879" s="99">
        <v>300</v>
      </c>
    </row>
    <row r="3880" spans="1:11" x14ac:dyDescent="0.25">
      <c r="A3880" s="92">
        <v>30301036</v>
      </c>
      <c r="B3880" s="95" t="s">
        <v>5</v>
      </c>
      <c r="C3880" s="95" t="s">
        <v>72</v>
      </c>
      <c r="D3880" s="96">
        <v>45990</v>
      </c>
      <c r="E3880" s="89" t="s">
        <v>203</v>
      </c>
      <c r="F3880" s="89" t="s">
        <v>86</v>
      </c>
      <c r="G3880" s="90" t="s">
        <v>313</v>
      </c>
      <c r="H3880" s="90">
        <v>1</v>
      </c>
      <c r="I3880" s="90">
        <v>12</v>
      </c>
      <c r="J3880" s="90" t="s">
        <v>699</v>
      </c>
      <c r="K3880" s="99">
        <v>100</v>
      </c>
    </row>
    <row r="3881" spans="1:11" x14ac:dyDescent="0.25">
      <c r="A3881" s="95" t="s">
        <v>708</v>
      </c>
      <c r="B3881" s="95" t="s">
        <v>5</v>
      </c>
      <c r="C3881" s="95" t="s">
        <v>216</v>
      </c>
      <c r="D3881" s="96">
        <v>45990</v>
      </c>
      <c r="E3881" s="89" t="s">
        <v>101</v>
      </c>
      <c r="F3881" s="89" t="s">
        <v>86</v>
      </c>
      <c r="G3881" s="90" t="s">
        <v>313</v>
      </c>
      <c r="H3881" s="90">
        <v>4</v>
      </c>
      <c r="I3881" s="90">
        <v>48</v>
      </c>
      <c r="J3881" s="90" t="s">
        <v>698</v>
      </c>
      <c r="K3881" s="99">
        <v>1200</v>
      </c>
    </row>
    <row r="3882" spans="1:11" x14ac:dyDescent="0.25">
      <c r="A3882" s="92">
        <v>30301038</v>
      </c>
      <c r="B3882" s="95" t="s">
        <v>5</v>
      </c>
      <c r="C3882" s="95" t="s">
        <v>74</v>
      </c>
      <c r="D3882" s="96">
        <v>45990</v>
      </c>
      <c r="E3882" s="89" t="s">
        <v>128</v>
      </c>
      <c r="F3882" s="89" t="s">
        <v>86</v>
      </c>
      <c r="G3882" s="90" t="s">
        <v>235</v>
      </c>
      <c r="H3882" s="90">
        <v>9</v>
      </c>
      <c r="I3882" s="90">
        <v>108</v>
      </c>
      <c r="J3882" s="90" t="s">
        <v>699</v>
      </c>
      <c r="K3882" s="99">
        <v>900</v>
      </c>
    </row>
    <row r="3883" spans="1:11" x14ac:dyDescent="0.25">
      <c r="A3883" s="92">
        <v>30301038</v>
      </c>
      <c r="B3883" s="95" t="s">
        <v>5</v>
      </c>
      <c r="C3883" s="95" t="s">
        <v>74</v>
      </c>
      <c r="D3883" s="96">
        <v>45990</v>
      </c>
      <c r="E3883" s="89" t="s">
        <v>128</v>
      </c>
      <c r="F3883" s="89" t="s">
        <v>218</v>
      </c>
      <c r="G3883" s="90" t="s">
        <v>231</v>
      </c>
      <c r="H3883" s="90">
        <v>5</v>
      </c>
      <c r="I3883" s="90">
        <v>60</v>
      </c>
      <c r="J3883" s="90" t="s">
        <v>699</v>
      </c>
      <c r="K3883" s="99">
        <v>500</v>
      </c>
    </row>
    <row r="3884" spans="1:11" x14ac:dyDescent="0.25">
      <c r="A3884" s="92">
        <v>30301038</v>
      </c>
      <c r="B3884" s="95" t="s">
        <v>5</v>
      </c>
      <c r="C3884" s="95" t="s">
        <v>74</v>
      </c>
      <c r="D3884" s="96">
        <v>45990</v>
      </c>
      <c r="E3884" s="89" t="s">
        <v>128</v>
      </c>
      <c r="F3884" s="89" t="s">
        <v>218</v>
      </c>
      <c r="G3884" s="90" t="s">
        <v>234</v>
      </c>
      <c r="H3884" s="90">
        <v>2</v>
      </c>
      <c r="I3884" s="90">
        <v>24</v>
      </c>
      <c r="J3884" s="90" t="s">
        <v>699</v>
      </c>
      <c r="K3884" s="99">
        <v>200</v>
      </c>
    </row>
    <row r="3885" spans="1:11" x14ac:dyDescent="0.25">
      <c r="A3885" s="95" t="s">
        <v>708</v>
      </c>
      <c r="B3885" s="95" t="s">
        <v>5</v>
      </c>
      <c r="C3885" s="95" t="s">
        <v>184</v>
      </c>
      <c r="D3885" s="96">
        <v>45990</v>
      </c>
      <c r="E3885" s="89" t="s">
        <v>128</v>
      </c>
      <c r="F3885" s="89" t="s">
        <v>86</v>
      </c>
      <c r="G3885" s="90" t="s">
        <v>235</v>
      </c>
      <c r="H3885" s="90">
        <v>2</v>
      </c>
      <c r="I3885" s="90">
        <v>24</v>
      </c>
      <c r="J3885" s="90" t="s">
        <v>698</v>
      </c>
      <c r="K3885" s="99">
        <v>1200</v>
      </c>
    </row>
    <row r="3886" spans="1:11" x14ac:dyDescent="0.25">
      <c r="A3886" s="95" t="s">
        <v>708</v>
      </c>
      <c r="B3886" s="95" t="s">
        <v>5</v>
      </c>
      <c r="C3886" s="95" t="s">
        <v>184</v>
      </c>
      <c r="D3886" s="96">
        <v>45990</v>
      </c>
      <c r="E3886" s="89" t="s">
        <v>101</v>
      </c>
      <c r="F3886" s="89" t="s">
        <v>86</v>
      </c>
      <c r="G3886" s="90" t="s">
        <v>313</v>
      </c>
      <c r="H3886" s="90">
        <v>6</v>
      </c>
      <c r="I3886" s="90">
        <v>72</v>
      </c>
      <c r="J3886" s="90" t="s">
        <v>698</v>
      </c>
      <c r="K3886" s="99">
        <v>1200</v>
      </c>
    </row>
    <row r="3887" spans="1:11" x14ac:dyDescent="0.25">
      <c r="A3887" s="92">
        <v>30301051</v>
      </c>
      <c r="B3887" s="95" t="s">
        <v>5</v>
      </c>
      <c r="C3887" s="95" t="s">
        <v>176</v>
      </c>
      <c r="D3887" s="96">
        <v>45990</v>
      </c>
      <c r="E3887" s="89" t="s">
        <v>128</v>
      </c>
      <c r="F3887" s="89" t="s">
        <v>86</v>
      </c>
      <c r="G3887" s="90" t="s">
        <v>235</v>
      </c>
      <c r="H3887" s="90">
        <v>9</v>
      </c>
      <c r="I3887" s="90">
        <v>108</v>
      </c>
      <c r="J3887" s="90" t="s">
        <v>699</v>
      </c>
      <c r="K3887" s="99">
        <v>900</v>
      </c>
    </row>
    <row r="3888" spans="1:11" x14ac:dyDescent="0.25">
      <c r="A3888" s="92">
        <v>30301037</v>
      </c>
      <c r="B3888" s="95" t="s">
        <v>5</v>
      </c>
      <c r="C3888" s="95" t="s">
        <v>73</v>
      </c>
      <c r="D3888" s="96">
        <v>45990</v>
      </c>
      <c r="E3888" s="89" t="s">
        <v>128</v>
      </c>
      <c r="F3888" s="89" t="s">
        <v>86</v>
      </c>
      <c r="G3888" s="90" t="s">
        <v>235</v>
      </c>
      <c r="H3888" s="90">
        <v>14</v>
      </c>
      <c r="I3888" s="90">
        <v>168</v>
      </c>
      <c r="J3888" s="90" t="s">
        <v>699</v>
      </c>
      <c r="K3888" s="99">
        <v>1400</v>
      </c>
    </row>
    <row r="3889" spans="1:11" x14ac:dyDescent="0.25">
      <c r="A3889" s="92">
        <v>30301037</v>
      </c>
      <c r="B3889" s="95" t="s">
        <v>5</v>
      </c>
      <c r="C3889" s="95" t="s">
        <v>73</v>
      </c>
      <c r="D3889" s="96">
        <v>45990</v>
      </c>
      <c r="E3889" s="89" t="s">
        <v>128</v>
      </c>
      <c r="F3889" s="89" t="s">
        <v>218</v>
      </c>
      <c r="G3889" s="90" t="s">
        <v>231</v>
      </c>
      <c r="H3889" s="90">
        <v>7</v>
      </c>
      <c r="I3889" s="90">
        <v>84</v>
      </c>
      <c r="J3889" s="90" t="s">
        <v>699</v>
      </c>
      <c r="K3889" s="99">
        <v>700</v>
      </c>
    </row>
    <row r="3890" spans="1:11" x14ac:dyDescent="0.25">
      <c r="A3890" s="92">
        <v>30301037</v>
      </c>
      <c r="B3890" s="95" t="s">
        <v>5</v>
      </c>
      <c r="C3890" s="95" t="s">
        <v>73</v>
      </c>
      <c r="D3890" s="96">
        <v>45990</v>
      </c>
      <c r="E3890" s="89" t="s">
        <v>128</v>
      </c>
      <c r="F3890" s="89" t="s">
        <v>218</v>
      </c>
      <c r="G3890" s="90" t="s">
        <v>234</v>
      </c>
      <c r="H3890" s="90">
        <v>1</v>
      </c>
      <c r="I3890" s="90">
        <v>12</v>
      </c>
      <c r="J3890" s="90" t="s">
        <v>699</v>
      </c>
      <c r="K3890" s="99">
        <v>100</v>
      </c>
    </row>
    <row r="3891" spans="1:11" x14ac:dyDescent="0.25">
      <c r="A3891" s="95" t="s">
        <v>708</v>
      </c>
      <c r="B3891" s="95" t="s">
        <v>5</v>
      </c>
      <c r="C3891" s="95" t="s">
        <v>155</v>
      </c>
      <c r="D3891" s="96">
        <v>45990</v>
      </c>
      <c r="E3891" s="89" t="s">
        <v>128</v>
      </c>
      <c r="F3891" s="89" t="s">
        <v>86</v>
      </c>
      <c r="G3891" s="90" t="s">
        <v>234</v>
      </c>
      <c r="H3891" s="90">
        <v>3</v>
      </c>
      <c r="I3891" s="90">
        <v>36</v>
      </c>
      <c r="J3891" s="90" t="s">
        <v>698</v>
      </c>
      <c r="K3891" s="99">
        <v>1200</v>
      </c>
    </row>
    <row r="3892" spans="1:11" x14ac:dyDescent="0.25">
      <c r="A3892" s="95" t="s">
        <v>708</v>
      </c>
      <c r="B3892" s="95" t="s">
        <v>5</v>
      </c>
      <c r="C3892" s="95" t="s">
        <v>155</v>
      </c>
      <c r="D3892" s="96">
        <v>45990</v>
      </c>
      <c r="E3892" s="89" t="s">
        <v>203</v>
      </c>
      <c r="F3892" s="89" t="s">
        <v>86</v>
      </c>
      <c r="G3892" s="90" t="s">
        <v>313</v>
      </c>
      <c r="H3892" s="90">
        <v>6</v>
      </c>
      <c r="I3892" s="90">
        <v>72</v>
      </c>
      <c r="J3892" s="90" t="s">
        <v>698</v>
      </c>
      <c r="K3892" s="99">
        <v>1200</v>
      </c>
    </row>
    <row r="3893" spans="1:11" x14ac:dyDescent="0.25">
      <c r="A3893" s="92">
        <v>30301045</v>
      </c>
      <c r="B3893" s="95" t="s">
        <v>5</v>
      </c>
      <c r="C3893" s="95" t="s">
        <v>158</v>
      </c>
      <c r="D3893" s="96">
        <v>45990</v>
      </c>
      <c r="E3893" s="89" t="s">
        <v>128</v>
      </c>
      <c r="F3893" s="89" t="s">
        <v>86</v>
      </c>
      <c r="G3893" s="90" t="s">
        <v>235</v>
      </c>
      <c r="H3893" s="90">
        <v>2</v>
      </c>
      <c r="I3893" s="90">
        <v>24</v>
      </c>
      <c r="J3893" s="90" t="s">
        <v>699</v>
      </c>
      <c r="K3893" s="99">
        <v>200</v>
      </c>
    </row>
    <row r="3894" spans="1:11" x14ac:dyDescent="0.25">
      <c r="A3894" s="92">
        <v>30301045</v>
      </c>
      <c r="B3894" s="95" t="s">
        <v>5</v>
      </c>
      <c r="C3894" s="95" t="s">
        <v>158</v>
      </c>
      <c r="D3894" s="96">
        <v>45990</v>
      </c>
      <c r="E3894" s="89" t="s">
        <v>203</v>
      </c>
      <c r="F3894" s="89" t="s">
        <v>86</v>
      </c>
      <c r="G3894" s="90" t="s">
        <v>313</v>
      </c>
      <c r="H3894" s="90">
        <v>1</v>
      </c>
      <c r="I3894" s="90">
        <v>12</v>
      </c>
      <c r="J3894" s="90" t="s">
        <v>699</v>
      </c>
      <c r="K3894" s="99">
        <v>100</v>
      </c>
    </row>
    <row r="3895" spans="1:11" x14ac:dyDescent="0.25">
      <c r="A3895" s="92">
        <v>30301014</v>
      </c>
      <c r="B3895" s="95" t="s">
        <v>5</v>
      </c>
      <c r="C3895" s="95" t="s">
        <v>10</v>
      </c>
      <c r="D3895" s="96">
        <v>45990</v>
      </c>
      <c r="E3895" s="89" t="s">
        <v>128</v>
      </c>
      <c r="F3895" s="89" t="s">
        <v>86</v>
      </c>
      <c r="G3895" s="90" t="s">
        <v>235</v>
      </c>
      <c r="H3895" s="90">
        <v>2</v>
      </c>
      <c r="I3895" s="90">
        <v>24</v>
      </c>
      <c r="J3895" s="90" t="s">
        <v>699</v>
      </c>
      <c r="K3895" s="99">
        <v>200</v>
      </c>
    </row>
    <row r="3896" spans="1:11" x14ac:dyDescent="0.25">
      <c r="A3896" s="92">
        <v>30301014</v>
      </c>
      <c r="B3896" s="95" t="s">
        <v>5</v>
      </c>
      <c r="C3896" s="95" t="s">
        <v>10</v>
      </c>
      <c r="D3896" s="96">
        <v>45990</v>
      </c>
      <c r="E3896" s="89" t="s">
        <v>203</v>
      </c>
      <c r="F3896" s="89" t="s">
        <v>86</v>
      </c>
      <c r="G3896" s="90" t="s">
        <v>313</v>
      </c>
      <c r="H3896" s="90">
        <v>1</v>
      </c>
      <c r="I3896" s="90">
        <v>12</v>
      </c>
      <c r="J3896" s="90" t="s">
        <v>699</v>
      </c>
      <c r="K3896" s="99">
        <v>100</v>
      </c>
    </row>
    <row r="3897" spans="1:11" x14ac:dyDescent="0.25">
      <c r="A3897" s="92">
        <v>30301014</v>
      </c>
      <c r="B3897" s="95" t="s">
        <v>5</v>
      </c>
      <c r="C3897" s="95" t="s">
        <v>10</v>
      </c>
      <c r="D3897" s="96">
        <v>45990</v>
      </c>
      <c r="E3897" s="89" t="s">
        <v>203</v>
      </c>
      <c r="F3897" s="89" t="s">
        <v>86</v>
      </c>
      <c r="G3897" s="90" t="s">
        <v>313</v>
      </c>
      <c r="H3897" s="90">
        <v>6</v>
      </c>
      <c r="I3897" s="90">
        <v>72</v>
      </c>
      <c r="J3897" s="90" t="s">
        <v>699</v>
      </c>
      <c r="K3897" s="99">
        <v>600</v>
      </c>
    </row>
    <row r="3898" spans="1:11" x14ac:dyDescent="0.25">
      <c r="A3898" s="92">
        <v>30301054</v>
      </c>
      <c r="B3898" s="95" t="s">
        <v>5</v>
      </c>
      <c r="C3898" s="95" t="s">
        <v>187</v>
      </c>
      <c r="D3898" s="96">
        <v>45990</v>
      </c>
      <c r="E3898" s="89" t="s">
        <v>128</v>
      </c>
      <c r="F3898" s="89" t="s">
        <v>86</v>
      </c>
      <c r="G3898" s="90" t="s">
        <v>235</v>
      </c>
      <c r="H3898" s="90">
        <v>6</v>
      </c>
      <c r="I3898" s="90">
        <v>72</v>
      </c>
      <c r="J3898" s="90" t="s">
        <v>699</v>
      </c>
      <c r="K3898" s="99">
        <v>600</v>
      </c>
    </row>
    <row r="3899" spans="1:11" x14ac:dyDescent="0.25">
      <c r="A3899" s="92">
        <v>30301053</v>
      </c>
      <c r="B3899" s="95" t="s">
        <v>5</v>
      </c>
      <c r="C3899" s="95" t="s">
        <v>181</v>
      </c>
      <c r="D3899" s="96">
        <v>45990</v>
      </c>
      <c r="E3899" s="89" t="s">
        <v>128</v>
      </c>
      <c r="F3899" s="89" t="s">
        <v>86</v>
      </c>
      <c r="G3899" s="90" t="s">
        <v>235</v>
      </c>
      <c r="H3899" s="90">
        <v>7</v>
      </c>
      <c r="I3899" s="90">
        <v>84</v>
      </c>
      <c r="J3899" s="90" t="s">
        <v>699</v>
      </c>
      <c r="K3899" s="99">
        <v>700</v>
      </c>
    </row>
    <row r="3900" spans="1:11" x14ac:dyDescent="0.25">
      <c r="A3900" s="92">
        <v>30301050</v>
      </c>
      <c r="B3900" s="95" t="s">
        <v>5</v>
      </c>
      <c r="C3900" s="95" t="s">
        <v>151</v>
      </c>
      <c r="D3900" s="96">
        <v>45990</v>
      </c>
      <c r="E3900" s="89" t="s">
        <v>128</v>
      </c>
      <c r="F3900" s="89" t="s">
        <v>86</v>
      </c>
      <c r="G3900" s="90" t="s">
        <v>235</v>
      </c>
      <c r="H3900" s="90">
        <v>5</v>
      </c>
      <c r="I3900" s="90">
        <v>60</v>
      </c>
      <c r="J3900" s="90" t="s">
        <v>699</v>
      </c>
      <c r="K3900" s="99">
        <v>500</v>
      </c>
    </row>
    <row r="3901" spans="1:11" x14ac:dyDescent="0.25">
      <c r="A3901" s="92">
        <v>30301050</v>
      </c>
      <c r="B3901" s="95" t="s">
        <v>5</v>
      </c>
      <c r="C3901" s="95" t="s">
        <v>151</v>
      </c>
      <c r="D3901" s="96">
        <v>45990</v>
      </c>
      <c r="E3901" s="89" t="s">
        <v>101</v>
      </c>
      <c r="F3901" s="89" t="s">
        <v>86</v>
      </c>
      <c r="G3901" s="90" t="s">
        <v>313</v>
      </c>
      <c r="H3901" s="90">
        <v>1</v>
      </c>
      <c r="I3901" s="90">
        <v>12</v>
      </c>
      <c r="J3901" s="90" t="s">
        <v>699</v>
      </c>
      <c r="K3901" s="99">
        <v>100</v>
      </c>
    </row>
    <row r="3902" spans="1:11" x14ac:dyDescent="0.25">
      <c r="A3902" s="92">
        <v>30301060</v>
      </c>
      <c r="B3902" s="95" t="s">
        <v>5</v>
      </c>
      <c r="C3902" s="95" t="s">
        <v>213</v>
      </c>
      <c r="D3902" s="96">
        <v>45990</v>
      </c>
      <c r="E3902" s="89" t="s">
        <v>128</v>
      </c>
      <c r="F3902" s="89" t="s">
        <v>86</v>
      </c>
      <c r="G3902" s="90" t="s">
        <v>234</v>
      </c>
      <c r="H3902" s="90">
        <v>7</v>
      </c>
      <c r="I3902" s="90">
        <v>84</v>
      </c>
      <c r="J3902" s="90" t="s">
        <v>699</v>
      </c>
      <c r="K3902" s="99">
        <v>700</v>
      </c>
    </row>
    <row r="3903" spans="1:11" x14ac:dyDescent="0.25">
      <c r="A3903" s="92">
        <v>30301060</v>
      </c>
      <c r="B3903" s="95" t="s">
        <v>5</v>
      </c>
      <c r="C3903" s="95" t="s">
        <v>213</v>
      </c>
      <c r="D3903" s="96">
        <v>45990</v>
      </c>
      <c r="E3903" s="89" t="s">
        <v>128</v>
      </c>
      <c r="F3903" s="89" t="s">
        <v>218</v>
      </c>
      <c r="G3903" s="90" t="s">
        <v>231</v>
      </c>
      <c r="H3903" s="90">
        <v>17</v>
      </c>
      <c r="I3903" s="90">
        <v>204</v>
      </c>
      <c r="J3903" s="90" t="s">
        <v>699</v>
      </c>
      <c r="K3903" s="99">
        <v>1700</v>
      </c>
    </row>
    <row r="3904" spans="1:11" x14ac:dyDescent="0.25">
      <c r="A3904" s="92">
        <v>30301061</v>
      </c>
      <c r="B3904" s="95" t="s">
        <v>5</v>
      </c>
      <c r="C3904" s="95" t="s">
        <v>219</v>
      </c>
      <c r="D3904" s="96">
        <v>45990</v>
      </c>
      <c r="E3904" s="89" t="s">
        <v>128</v>
      </c>
      <c r="F3904" s="89" t="s">
        <v>86</v>
      </c>
      <c r="G3904" s="90" t="s">
        <v>235</v>
      </c>
      <c r="H3904" s="90">
        <v>6</v>
      </c>
      <c r="I3904" s="90">
        <v>72</v>
      </c>
      <c r="J3904" s="90" t="s">
        <v>699</v>
      </c>
      <c r="K3904" s="99">
        <v>600</v>
      </c>
    </row>
    <row r="3905" spans="1:11" x14ac:dyDescent="0.25">
      <c r="A3905" s="95" t="s">
        <v>708</v>
      </c>
      <c r="B3905" s="95" t="s">
        <v>5</v>
      </c>
      <c r="C3905" s="95" t="s">
        <v>152</v>
      </c>
      <c r="D3905" s="96">
        <v>45990</v>
      </c>
      <c r="E3905" s="89" t="s">
        <v>128</v>
      </c>
      <c r="F3905" s="89" t="s">
        <v>86</v>
      </c>
      <c r="G3905" s="90" t="s">
        <v>235</v>
      </c>
      <c r="H3905" s="90">
        <v>3</v>
      </c>
      <c r="I3905" s="90">
        <v>36</v>
      </c>
      <c r="J3905" s="90" t="s">
        <v>698</v>
      </c>
      <c r="K3905" s="99">
        <v>1200</v>
      </c>
    </row>
    <row r="3906" spans="1:11" x14ac:dyDescent="0.25">
      <c r="A3906" s="95" t="s">
        <v>708</v>
      </c>
      <c r="B3906" s="95" t="s">
        <v>5</v>
      </c>
      <c r="C3906" s="95" t="s">
        <v>152</v>
      </c>
      <c r="D3906" s="96">
        <v>45990</v>
      </c>
      <c r="E3906" s="89" t="s">
        <v>203</v>
      </c>
      <c r="F3906" s="89" t="s">
        <v>86</v>
      </c>
      <c r="G3906" s="90" t="s">
        <v>313</v>
      </c>
      <c r="H3906" s="90">
        <v>5</v>
      </c>
      <c r="I3906" s="90">
        <v>60</v>
      </c>
      <c r="J3906" s="90" t="s">
        <v>698</v>
      </c>
      <c r="K3906" s="99">
        <v>1200</v>
      </c>
    </row>
    <row r="3907" spans="1:11" x14ac:dyDescent="0.25">
      <c r="A3907" s="95" t="s">
        <v>708</v>
      </c>
      <c r="B3907" s="95" t="s">
        <v>5</v>
      </c>
      <c r="C3907" s="95" t="s">
        <v>182</v>
      </c>
      <c r="D3907" s="96">
        <v>45990</v>
      </c>
      <c r="E3907" s="89" t="s">
        <v>203</v>
      </c>
      <c r="F3907" s="89" t="s">
        <v>86</v>
      </c>
      <c r="G3907" s="90" t="s">
        <v>313</v>
      </c>
      <c r="H3907" s="90">
        <v>1</v>
      </c>
      <c r="I3907" s="90">
        <v>12</v>
      </c>
      <c r="J3907" s="90" t="s">
        <v>698</v>
      </c>
      <c r="K3907" s="99">
        <v>1200</v>
      </c>
    </row>
    <row r="3908" spans="1:11" x14ac:dyDescent="0.25">
      <c r="A3908" s="95" t="s">
        <v>708</v>
      </c>
      <c r="B3908" s="95" t="s">
        <v>5</v>
      </c>
      <c r="C3908" s="95" t="s">
        <v>182</v>
      </c>
      <c r="D3908" s="96">
        <v>45990</v>
      </c>
      <c r="E3908" s="89" t="s">
        <v>101</v>
      </c>
      <c r="F3908" s="89" t="s">
        <v>86</v>
      </c>
      <c r="G3908" s="90" t="s">
        <v>313</v>
      </c>
      <c r="H3908" s="90">
        <v>5</v>
      </c>
      <c r="I3908" s="90">
        <v>60</v>
      </c>
      <c r="J3908" s="90" t="s">
        <v>698</v>
      </c>
      <c r="K3908" s="99">
        <v>1200</v>
      </c>
    </row>
    <row r="3909" spans="1:11" x14ac:dyDescent="0.25">
      <c r="A3909" s="92">
        <v>30301031</v>
      </c>
      <c r="B3909" s="95" t="s">
        <v>5</v>
      </c>
      <c r="C3909" s="95" t="s">
        <v>67</v>
      </c>
      <c r="D3909" s="96">
        <v>45990</v>
      </c>
      <c r="E3909" s="89" t="s">
        <v>128</v>
      </c>
      <c r="F3909" s="89" t="s">
        <v>86</v>
      </c>
      <c r="G3909" s="90" t="s">
        <v>234</v>
      </c>
      <c r="H3909" s="90">
        <v>5</v>
      </c>
      <c r="I3909" s="90">
        <v>60</v>
      </c>
      <c r="J3909" s="90" t="s">
        <v>699</v>
      </c>
      <c r="K3909" s="99">
        <v>500</v>
      </c>
    </row>
    <row r="3910" spans="1:11" x14ac:dyDescent="0.25">
      <c r="A3910" s="92">
        <v>30301031</v>
      </c>
      <c r="B3910" s="95" t="s">
        <v>5</v>
      </c>
      <c r="C3910" s="95" t="s">
        <v>67</v>
      </c>
      <c r="D3910" s="96">
        <v>45990</v>
      </c>
      <c r="E3910" s="89" t="s">
        <v>78</v>
      </c>
      <c r="F3910" s="89" t="s">
        <v>231</v>
      </c>
      <c r="G3910" s="90" t="s">
        <v>231</v>
      </c>
      <c r="H3910" s="90">
        <v>11</v>
      </c>
      <c r="I3910" s="90">
        <v>132</v>
      </c>
      <c r="J3910" s="90" t="s">
        <v>699</v>
      </c>
      <c r="K3910" s="99">
        <v>1100</v>
      </c>
    </row>
    <row r="3911" spans="1:11" x14ac:dyDescent="0.25">
      <c r="A3911" s="92">
        <v>30301031</v>
      </c>
      <c r="B3911" s="95" t="s">
        <v>5</v>
      </c>
      <c r="C3911" s="95" t="s">
        <v>67</v>
      </c>
      <c r="D3911" s="96">
        <v>45990</v>
      </c>
      <c r="E3911" s="89" t="s">
        <v>128</v>
      </c>
      <c r="F3911" s="89" t="s">
        <v>218</v>
      </c>
      <c r="G3911" s="90" t="s">
        <v>231</v>
      </c>
      <c r="H3911" s="90">
        <v>10</v>
      </c>
      <c r="I3911" s="90">
        <v>120</v>
      </c>
      <c r="J3911" s="90" t="s">
        <v>699</v>
      </c>
      <c r="K3911" s="99">
        <v>1000</v>
      </c>
    </row>
    <row r="3912" spans="1:11" x14ac:dyDescent="0.25">
      <c r="A3912" s="92">
        <v>30301031</v>
      </c>
      <c r="B3912" s="95" t="s">
        <v>5</v>
      </c>
      <c r="C3912" s="95" t="s">
        <v>67</v>
      </c>
      <c r="D3912" s="96">
        <v>45990</v>
      </c>
      <c r="E3912" s="89" t="s">
        <v>128</v>
      </c>
      <c r="F3912" s="89" t="s">
        <v>218</v>
      </c>
      <c r="G3912" s="90" t="s">
        <v>234</v>
      </c>
      <c r="H3912" s="90">
        <v>3</v>
      </c>
      <c r="I3912" s="90">
        <v>36</v>
      </c>
      <c r="J3912" s="90" t="s">
        <v>699</v>
      </c>
      <c r="K3912" s="99">
        <v>300</v>
      </c>
    </row>
    <row r="3913" spans="1:11" x14ac:dyDescent="0.25">
      <c r="A3913" s="92">
        <v>30301041</v>
      </c>
      <c r="B3913" s="95" t="s">
        <v>5</v>
      </c>
      <c r="C3913" s="95" t="s">
        <v>63</v>
      </c>
      <c r="D3913" s="96">
        <v>45990</v>
      </c>
      <c r="E3913" s="89" t="s">
        <v>128</v>
      </c>
      <c r="F3913" s="89" t="s">
        <v>86</v>
      </c>
      <c r="G3913" s="90" t="s">
        <v>235</v>
      </c>
      <c r="H3913" s="90">
        <v>2</v>
      </c>
      <c r="I3913" s="90">
        <v>24</v>
      </c>
      <c r="J3913" s="90" t="s">
        <v>699</v>
      </c>
      <c r="K3913" s="99">
        <v>200</v>
      </c>
    </row>
    <row r="3914" spans="1:11" x14ac:dyDescent="0.25">
      <c r="A3914" s="92">
        <v>30301041</v>
      </c>
      <c r="B3914" s="95" t="s">
        <v>5</v>
      </c>
      <c r="C3914" s="95" t="s">
        <v>63</v>
      </c>
      <c r="D3914" s="96">
        <v>45990</v>
      </c>
      <c r="E3914" s="89" t="s">
        <v>203</v>
      </c>
      <c r="F3914" s="89" t="s">
        <v>86</v>
      </c>
      <c r="G3914" s="90" t="s">
        <v>313</v>
      </c>
      <c r="H3914" s="90">
        <v>2</v>
      </c>
      <c r="I3914" s="90">
        <v>24</v>
      </c>
      <c r="J3914" s="90" t="s">
        <v>699</v>
      </c>
      <c r="K3914" s="99">
        <v>200</v>
      </c>
    </row>
    <row r="3915" spans="1:11" x14ac:dyDescent="0.25">
      <c r="A3915" s="92">
        <v>30301041</v>
      </c>
      <c r="B3915" s="95" t="s">
        <v>5</v>
      </c>
      <c r="C3915" s="95" t="s">
        <v>63</v>
      </c>
      <c r="D3915" s="96">
        <v>45990</v>
      </c>
      <c r="E3915" s="89" t="s">
        <v>203</v>
      </c>
      <c r="F3915" s="89" t="s">
        <v>86</v>
      </c>
      <c r="G3915" s="90" t="s">
        <v>313</v>
      </c>
      <c r="H3915" s="90">
        <v>3</v>
      </c>
      <c r="I3915" s="90">
        <v>36</v>
      </c>
      <c r="J3915" s="90" t="s">
        <v>699</v>
      </c>
      <c r="K3915" s="99">
        <v>300</v>
      </c>
    </row>
    <row r="3916" spans="1:11" x14ac:dyDescent="0.25">
      <c r="A3916" s="92">
        <v>30301055</v>
      </c>
      <c r="B3916" s="95" t="s">
        <v>5</v>
      </c>
      <c r="C3916" s="95" t="s">
        <v>185</v>
      </c>
      <c r="D3916" s="96">
        <v>45990</v>
      </c>
      <c r="E3916" s="89" t="s">
        <v>128</v>
      </c>
      <c r="F3916" s="89" t="s">
        <v>86</v>
      </c>
      <c r="G3916" s="90" t="s">
        <v>234</v>
      </c>
      <c r="H3916" s="90">
        <v>6</v>
      </c>
      <c r="I3916" s="90">
        <v>72</v>
      </c>
      <c r="J3916" s="90" t="s">
        <v>699</v>
      </c>
      <c r="K3916" s="99">
        <v>600</v>
      </c>
    </row>
    <row r="3917" spans="1:11" x14ac:dyDescent="0.25">
      <c r="A3917" s="92">
        <v>30301055</v>
      </c>
      <c r="B3917" s="95" t="s">
        <v>5</v>
      </c>
      <c r="C3917" s="95" t="s">
        <v>185</v>
      </c>
      <c r="D3917" s="96">
        <v>45990</v>
      </c>
      <c r="E3917" s="89" t="s">
        <v>128</v>
      </c>
      <c r="F3917" s="89" t="s">
        <v>30</v>
      </c>
      <c r="G3917" s="90" t="s">
        <v>30</v>
      </c>
      <c r="H3917" s="90">
        <v>6</v>
      </c>
      <c r="I3917" s="90">
        <v>72</v>
      </c>
      <c r="J3917" s="90" t="s">
        <v>699</v>
      </c>
      <c r="K3917" s="99">
        <v>600</v>
      </c>
    </row>
    <row r="3918" spans="1:11" x14ac:dyDescent="0.25">
      <c r="A3918" s="92">
        <v>30301055</v>
      </c>
      <c r="B3918" s="95" t="s">
        <v>5</v>
      </c>
      <c r="C3918" s="95" t="s">
        <v>185</v>
      </c>
      <c r="D3918" s="96">
        <v>45990</v>
      </c>
      <c r="E3918" s="89" t="s">
        <v>128</v>
      </c>
      <c r="F3918" s="89" t="s">
        <v>218</v>
      </c>
      <c r="G3918" s="90" t="s">
        <v>231</v>
      </c>
      <c r="H3918" s="90">
        <v>1</v>
      </c>
      <c r="I3918" s="90">
        <v>12</v>
      </c>
      <c r="J3918" s="90" t="s">
        <v>699</v>
      </c>
      <c r="K3918" s="99">
        <v>100</v>
      </c>
    </row>
    <row r="3919" spans="1:11" x14ac:dyDescent="0.25">
      <c r="A3919" s="92">
        <v>30301055</v>
      </c>
      <c r="B3919" s="95" t="s">
        <v>5</v>
      </c>
      <c r="C3919" s="95" t="s">
        <v>185</v>
      </c>
      <c r="D3919" s="96">
        <v>45990</v>
      </c>
      <c r="E3919" s="89" t="s">
        <v>128</v>
      </c>
      <c r="F3919" s="89" t="s">
        <v>218</v>
      </c>
      <c r="G3919" s="90" t="s">
        <v>242</v>
      </c>
      <c r="H3919" s="90">
        <v>1</v>
      </c>
      <c r="I3919" s="90">
        <v>12</v>
      </c>
      <c r="J3919" s="90" t="s">
        <v>699</v>
      </c>
      <c r="K3919" s="99">
        <v>100</v>
      </c>
    </row>
    <row r="3920" spans="1:11" x14ac:dyDescent="0.25">
      <c r="A3920" s="92">
        <v>30301056</v>
      </c>
      <c r="B3920" s="95" t="s">
        <v>5</v>
      </c>
      <c r="C3920" s="95" t="s">
        <v>193</v>
      </c>
      <c r="D3920" s="96">
        <v>45990</v>
      </c>
      <c r="E3920" s="89" t="s">
        <v>128</v>
      </c>
      <c r="F3920" s="89" t="s">
        <v>86</v>
      </c>
      <c r="G3920" s="90" t="s">
        <v>235</v>
      </c>
      <c r="H3920" s="90">
        <v>7</v>
      </c>
      <c r="I3920" s="90">
        <v>84</v>
      </c>
      <c r="J3920" s="90" t="s">
        <v>699</v>
      </c>
      <c r="K3920" s="99">
        <v>700</v>
      </c>
    </row>
    <row r="3921" spans="1:11" x14ac:dyDescent="0.25">
      <c r="A3921" s="92">
        <v>30301056</v>
      </c>
      <c r="B3921" s="95" t="s">
        <v>5</v>
      </c>
      <c r="C3921" s="95" t="s">
        <v>193</v>
      </c>
      <c r="D3921" s="96">
        <v>45990</v>
      </c>
      <c r="E3921" s="89" t="s">
        <v>128</v>
      </c>
      <c r="F3921" s="89" t="s">
        <v>30</v>
      </c>
      <c r="G3921" s="90" t="s">
        <v>30</v>
      </c>
      <c r="H3921" s="90">
        <v>9</v>
      </c>
      <c r="I3921" s="90">
        <v>108</v>
      </c>
      <c r="J3921" s="90" t="s">
        <v>699</v>
      </c>
      <c r="K3921" s="99">
        <v>900</v>
      </c>
    </row>
    <row r="3922" spans="1:11" x14ac:dyDescent="0.25">
      <c r="A3922" s="92">
        <v>30301033</v>
      </c>
      <c r="B3922" s="95" t="s">
        <v>5</v>
      </c>
      <c r="C3922" s="95" t="s">
        <v>69</v>
      </c>
      <c r="D3922" s="96">
        <v>45990</v>
      </c>
      <c r="E3922" s="89" t="s">
        <v>128</v>
      </c>
      <c r="F3922" s="89" t="s">
        <v>30</v>
      </c>
      <c r="G3922" s="90" t="s">
        <v>30</v>
      </c>
      <c r="H3922" s="90">
        <v>8</v>
      </c>
      <c r="I3922" s="90">
        <v>96</v>
      </c>
      <c r="J3922" s="90" t="s">
        <v>699</v>
      </c>
      <c r="K3922" s="99">
        <v>800</v>
      </c>
    </row>
    <row r="3923" spans="1:11" x14ac:dyDescent="0.25">
      <c r="A3923" s="92">
        <v>30301033</v>
      </c>
      <c r="B3923" s="95" t="s">
        <v>5</v>
      </c>
      <c r="C3923" s="95" t="s">
        <v>69</v>
      </c>
      <c r="D3923" s="96">
        <v>45990</v>
      </c>
      <c r="E3923" s="89" t="s">
        <v>101</v>
      </c>
      <c r="F3923" s="89" t="s">
        <v>86</v>
      </c>
      <c r="G3923" s="90" t="s">
        <v>313</v>
      </c>
      <c r="H3923" s="90">
        <v>7</v>
      </c>
      <c r="I3923" s="90">
        <v>84</v>
      </c>
      <c r="J3923" s="90" t="s">
        <v>699</v>
      </c>
      <c r="K3923" s="99">
        <v>700</v>
      </c>
    </row>
    <row r="3924" spans="1:11" x14ac:dyDescent="0.25">
      <c r="A3924" s="92">
        <v>30301039</v>
      </c>
      <c r="B3924" s="95" t="s">
        <v>5</v>
      </c>
      <c r="C3924" s="95" t="s">
        <v>61</v>
      </c>
      <c r="D3924" s="96">
        <v>45992</v>
      </c>
      <c r="E3924" s="89" t="s">
        <v>203</v>
      </c>
      <c r="F3924" s="89" t="s">
        <v>86</v>
      </c>
      <c r="G3924" s="90" t="s">
        <v>313</v>
      </c>
      <c r="H3924" s="90">
        <v>6</v>
      </c>
      <c r="I3924" s="90">
        <v>72</v>
      </c>
      <c r="J3924" s="90" t="s">
        <v>699</v>
      </c>
      <c r="K3924" s="99">
        <v>600</v>
      </c>
    </row>
    <row r="3925" spans="1:11" x14ac:dyDescent="0.25">
      <c r="A3925" s="92">
        <v>30301040</v>
      </c>
      <c r="B3925" s="95" t="s">
        <v>5</v>
      </c>
      <c r="C3925" s="95" t="s">
        <v>62</v>
      </c>
      <c r="D3925" s="96">
        <v>45992</v>
      </c>
      <c r="E3925" s="89" t="s">
        <v>203</v>
      </c>
      <c r="F3925" s="89" t="s">
        <v>86</v>
      </c>
      <c r="G3925" s="90" t="s">
        <v>313</v>
      </c>
      <c r="H3925" s="90">
        <v>8</v>
      </c>
      <c r="I3925" s="90">
        <v>96</v>
      </c>
      <c r="J3925" s="90" t="s">
        <v>699</v>
      </c>
      <c r="K3925" s="99">
        <v>800</v>
      </c>
    </row>
    <row r="3926" spans="1:11" x14ac:dyDescent="0.25">
      <c r="A3926" s="92">
        <v>30301049</v>
      </c>
      <c r="B3926" s="95" t="s">
        <v>5</v>
      </c>
      <c r="C3926" s="95" t="s">
        <v>167</v>
      </c>
      <c r="D3926" s="96">
        <v>45992</v>
      </c>
      <c r="E3926" s="89" t="s">
        <v>78</v>
      </c>
      <c r="F3926" s="89" t="s">
        <v>223</v>
      </c>
      <c r="G3926" s="90" t="s">
        <v>231</v>
      </c>
      <c r="H3926" s="90">
        <v>3</v>
      </c>
      <c r="I3926" s="90">
        <v>36</v>
      </c>
      <c r="J3926" s="90" t="s">
        <v>699</v>
      </c>
      <c r="K3926" s="99">
        <v>300</v>
      </c>
    </row>
    <row r="3927" spans="1:11" x14ac:dyDescent="0.25">
      <c r="A3927" s="92">
        <v>30301049</v>
      </c>
      <c r="B3927" s="95" t="s">
        <v>5</v>
      </c>
      <c r="C3927" s="95" t="s">
        <v>167</v>
      </c>
      <c r="D3927" s="96">
        <v>45992</v>
      </c>
      <c r="E3927" s="89" t="s">
        <v>128</v>
      </c>
      <c r="F3927" s="89" t="s">
        <v>218</v>
      </c>
      <c r="G3927" s="90" t="s">
        <v>234</v>
      </c>
      <c r="H3927" s="90">
        <v>10</v>
      </c>
      <c r="I3927" s="90">
        <v>120</v>
      </c>
      <c r="J3927" s="90" t="s">
        <v>699</v>
      </c>
      <c r="K3927" s="99">
        <v>1000</v>
      </c>
    </row>
    <row r="3928" spans="1:11" x14ac:dyDescent="0.25">
      <c r="A3928" s="92">
        <v>30301049</v>
      </c>
      <c r="B3928" s="95" t="s">
        <v>5</v>
      </c>
      <c r="C3928" s="95" t="s">
        <v>167</v>
      </c>
      <c r="D3928" s="96">
        <v>45992</v>
      </c>
      <c r="E3928" s="89" t="s">
        <v>128</v>
      </c>
      <c r="F3928" s="89" t="s">
        <v>86</v>
      </c>
      <c r="G3928" s="90" t="s">
        <v>234</v>
      </c>
      <c r="H3928" s="90">
        <v>6</v>
      </c>
      <c r="I3928" s="90">
        <v>72</v>
      </c>
      <c r="J3928" s="90" t="s">
        <v>699</v>
      </c>
      <c r="K3928" s="99">
        <v>600</v>
      </c>
    </row>
    <row r="3929" spans="1:11" x14ac:dyDescent="0.25">
      <c r="A3929" s="92">
        <v>30301049</v>
      </c>
      <c r="B3929" s="95" t="s">
        <v>5</v>
      </c>
      <c r="C3929" s="95" t="s">
        <v>167</v>
      </c>
      <c r="D3929" s="96">
        <v>45992</v>
      </c>
      <c r="E3929" s="89" t="s">
        <v>128</v>
      </c>
      <c r="F3929" s="89" t="s">
        <v>86</v>
      </c>
      <c r="G3929" s="90" t="s">
        <v>235</v>
      </c>
      <c r="H3929" s="90">
        <v>7</v>
      </c>
      <c r="I3929" s="90">
        <v>84</v>
      </c>
      <c r="J3929" s="90" t="s">
        <v>699</v>
      </c>
      <c r="K3929" s="99">
        <v>700</v>
      </c>
    </row>
    <row r="3930" spans="1:11" x14ac:dyDescent="0.25">
      <c r="A3930" s="92">
        <v>30301003</v>
      </c>
      <c r="B3930" s="95" t="s">
        <v>5</v>
      </c>
      <c r="C3930" s="95" t="s">
        <v>192</v>
      </c>
      <c r="D3930" s="96">
        <v>45992</v>
      </c>
      <c r="E3930" s="89" t="s">
        <v>128</v>
      </c>
      <c r="F3930" s="89" t="s">
        <v>86</v>
      </c>
      <c r="G3930" s="90" t="s">
        <v>235</v>
      </c>
      <c r="H3930" s="90">
        <v>2</v>
      </c>
      <c r="I3930" s="90">
        <v>24</v>
      </c>
      <c r="J3930" s="90" t="s">
        <v>699</v>
      </c>
      <c r="K3930" s="99">
        <v>200</v>
      </c>
    </row>
    <row r="3931" spans="1:11" x14ac:dyDescent="0.25">
      <c r="A3931" s="92">
        <v>30301036</v>
      </c>
      <c r="B3931" s="95" t="s">
        <v>5</v>
      </c>
      <c r="C3931" s="95" t="s">
        <v>72</v>
      </c>
      <c r="D3931" s="96">
        <v>45992</v>
      </c>
      <c r="E3931" s="89" t="s">
        <v>128</v>
      </c>
      <c r="F3931" s="89" t="s">
        <v>86</v>
      </c>
      <c r="G3931" s="90" t="s">
        <v>235</v>
      </c>
      <c r="H3931" s="90">
        <v>19</v>
      </c>
      <c r="I3931" s="90">
        <v>228</v>
      </c>
      <c r="J3931" s="90" t="s">
        <v>699</v>
      </c>
      <c r="K3931" s="99">
        <v>1900</v>
      </c>
    </row>
    <row r="3932" spans="1:11" x14ac:dyDescent="0.25">
      <c r="A3932" s="95" t="s">
        <v>708</v>
      </c>
      <c r="B3932" s="95" t="s">
        <v>5</v>
      </c>
      <c r="C3932" s="95" t="s">
        <v>216</v>
      </c>
      <c r="D3932" s="96">
        <v>45992</v>
      </c>
      <c r="E3932" s="89" t="s">
        <v>203</v>
      </c>
      <c r="F3932" s="89" t="s">
        <v>86</v>
      </c>
      <c r="G3932" s="90" t="s">
        <v>313</v>
      </c>
      <c r="H3932" s="90">
        <v>9</v>
      </c>
      <c r="I3932" s="90">
        <v>108</v>
      </c>
      <c r="J3932" s="90" t="s">
        <v>698</v>
      </c>
      <c r="K3932" s="99">
        <v>1200</v>
      </c>
    </row>
    <row r="3933" spans="1:11" x14ac:dyDescent="0.25">
      <c r="A3933" s="92">
        <v>30301038</v>
      </c>
      <c r="B3933" s="95" t="s">
        <v>5</v>
      </c>
      <c r="C3933" s="95" t="s">
        <v>74</v>
      </c>
      <c r="D3933" s="96">
        <v>45992</v>
      </c>
      <c r="E3933" s="89" t="s">
        <v>78</v>
      </c>
      <c r="F3933" s="89" t="s">
        <v>223</v>
      </c>
      <c r="G3933" s="90" t="s">
        <v>231</v>
      </c>
      <c r="H3933" s="90">
        <v>4</v>
      </c>
      <c r="I3933" s="90">
        <v>48</v>
      </c>
      <c r="J3933" s="90" t="s">
        <v>699</v>
      </c>
      <c r="K3933" s="99">
        <v>400</v>
      </c>
    </row>
    <row r="3934" spans="1:11" x14ac:dyDescent="0.25">
      <c r="A3934" s="92">
        <v>30301038</v>
      </c>
      <c r="B3934" s="95" t="s">
        <v>5</v>
      </c>
      <c r="C3934" s="95" t="s">
        <v>74</v>
      </c>
      <c r="D3934" s="96">
        <v>45992</v>
      </c>
      <c r="E3934" s="89" t="s">
        <v>128</v>
      </c>
      <c r="F3934" s="89" t="s">
        <v>218</v>
      </c>
      <c r="G3934" s="90" t="s">
        <v>234</v>
      </c>
      <c r="H3934" s="90">
        <v>9</v>
      </c>
      <c r="I3934" s="90">
        <v>108</v>
      </c>
      <c r="J3934" s="90" t="s">
        <v>699</v>
      </c>
      <c r="K3934" s="99">
        <v>900</v>
      </c>
    </row>
    <row r="3935" spans="1:11" x14ac:dyDescent="0.25">
      <c r="A3935" s="92">
        <v>30301038</v>
      </c>
      <c r="B3935" s="95" t="s">
        <v>5</v>
      </c>
      <c r="C3935" s="95" t="s">
        <v>74</v>
      </c>
      <c r="D3935" s="96">
        <v>45992</v>
      </c>
      <c r="E3935" s="89" t="s">
        <v>128</v>
      </c>
      <c r="F3935" s="89" t="s">
        <v>86</v>
      </c>
      <c r="G3935" s="90" t="s">
        <v>234</v>
      </c>
      <c r="H3935" s="90">
        <v>8</v>
      </c>
      <c r="I3935" s="90">
        <v>96</v>
      </c>
      <c r="J3935" s="90" t="s">
        <v>699</v>
      </c>
      <c r="K3935" s="99">
        <v>800</v>
      </c>
    </row>
    <row r="3936" spans="1:11" x14ac:dyDescent="0.25">
      <c r="A3936" s="92">
        <v>30301038</v>
      </c>
      <c r="B3936" s="95" t="s">
        <v>5</v>
      </c>
      <c r="C3936" s="95" t="s">
        <v>74</v>
      </c>
      <c r="D3936" s="96">
        <v>45992</v>
      </c>
      <c r="E3936" s="89" t="s">
        <v>128</v>
      </c>
      <c r="F3936" s="89" t="s">
        <v>86</v>
      </c>
      <c r="G3936" s="90" t="s">
        <v>235</v>
      </c>
      <c r="H3936" s="90">
        <v>7</v>
      </c>
      <c r="I3936" s="90">
        <v>84</v>
      </c>
      <c r="J3936" s="90" t="s">
        <v>699</v>
      </c>
      <c r="K3936" s="99">
        <v>700</v>
      </c>
    </row>
    <row r="3937" spans="1:11" x14ac:dyDescent="0.25">
      <c r="A3937" s="95" t="s">
        <v>708</v>
      </c>
      <c r="B3937" s="95" t="s">
        <v>5</v>
      </c>
      <c r="C3937" s="95" t="s">
        <v>184</v>
      </c>
      <c r="D3937" s="96">
        <v>45992</v>
      </c>
      <c r="E3937" s="89" t="s">
        <v>203</v>
      </c>
      <c r="F3937" s="89" t="s">
        <v>86</v>
      </c>
      <c r="G3937" s="90" t="s">
        <v>313</v>
      </c>
      <c r="H3937" s="90">
        <v>10</v>
      </c>
      <c r="I3937" s="90">
        <v>120</v>
      </c>
      <c r="J3937" s="90" t="s">
        <v>698</v>
      </c>
      <c r="K3937" s="99">
        <v>1200</v>
      </c>
    </row>
    <row r="3938" spans="1:11" x14ac:dyDescent="0.25">
      <c r="A3938" s="92">
        <v>30301051</v>
      </c>
      <c r="B3938" s="95" t="s">
        <v>5</v>
      </c>
      <c r="C3938" s="95" t="s">
        <v>176</v>
      </c>
      <c r="D3938" s="96">
        <v>45992</v>
      </c>
      <c r="E3938" s="89" t="s">
        <v>78</v>
      </c>
      <c r="F3938" s="89" t="s">
        <v>223</v>
      </c>
      <c r="G3938" s="90" t="s">
        <v>231</v>
      </c>
      <c r="H3938" s="90">
        <v>4</v>
      </c>
      <c r="I3938" s="90">
        <v>48</v>
      </c>
      <c r="J3938" s="90" t="s">
        <v>699</v>
      </c>
      <c r="K3938" s="99">
        <v>400</v>
      </c>
    </row>
    <row r="3939" spans="1:11" x14ac:dyDescent="0.25">
      <c r="A3939" s="92">
        <v>30301051</v>
      </c>
      <c r="B3939" s="95" t="s">
        <v>5</v>
      </c>
      <c r="C3939" s="95" t="s">
        <v>176</v>
      </c>
      <c r="D3939" s="96">
        <v>45992</v>
      </c>
      <c r="E3939" s="89" t="s">
        <v>128</v>
      </c>
      <c r="F3939" s="89" t="s">
        <v>218</v>
      </c>
      <c r="G3939" s="90" t="s">
        <v>234</v>
      </c>
      <c r="H3939" s="90">
        <v>10</v>
      </c>
      <c r="I3939" s="90">
        <v>120</v>
      </c>
      <c r="J3939" s="90" t="s">
        <v>699</v>
      </c>
      <c r="K3939" s="99">
        <v>1000</v>
      </c>
    </row>
    <row r="3940" spans="1:11" x14ac:dyDescent="0.25">
      <c r="A3940" s="92">
        <v>30301051</v>
      </c>
      <c r="B3940" s="95" t="s">
        <v>5</v>
      </c>
      <c r="C3940" s="95" t="s">
        <v>176</v>
      </c>
      <c r="D3940" s="96">
        <v>45992</v>
      </c>
      <c r="E3940" s="89" t="s">
        <v>128</v>
      </c>
      <c r="F3940" s="89" t="s">
        <v>86</v>
      </c>
      <c r="G3940" s="90" t="s">
        <v>235</v>
      </c>
      <c r="H3940" s="90">
        <v>12</v>
      </c>
      <c r="I3940" s="90">
        <v>144</v>
      </c>
      <c r="J3940" s="90" t="s">
        <v>699</v>
      </c>
      <c r="K3940" s="99">
        <v>1200</v>
      </c>
    </row>
    <row r="3941" spans="1:11" x14ac:dyDescent="0.25">
      <c r="A3941" s="92">
        <v>30301037</v>
      </c>
      <c r="B3941" s="95" t="s">
        <v>5</v>
      </c>
      <c r="C3941" s="95" t="s">
        <v>73</v>
      </c>
      <c r="D3941" s="96">
        <v>45992</v>
      </c>
      <c r="E3941" s="89" t="s">
        <v>78</v>
      </c>
      <c r="F3941" s="89" t="s">
        <v>30</v>
      </c>
      <c r="G3941" s="90" t="s">
        <v>231</v>
      </c>
      <c r="H3941" s="90">
        <v>6</v>
      </c>
      <c r="I3941" s="90">
        <v>72</v>
      </c>
      <c r="J3941" s="90" t="s">
        <v>699</v>
      </c>
      <c r="K3941" s="99">
        <v>600</v>
      </c>
    </row>
    <row r="3942" spans="1:11" x14ac:dyDescent="0.25">
      <c r="A3942" s="92">
        <v>30301037</v>
      </c>
      <c r="B3942" s="95" t="s">
        <v>5</v>
      </c>
      <c r="C3942" s="95" t="s">
        <v>73</v>
      </c>
      <c r="D3942" s="96">
        <v>45992</v>
      </c>
      <c r="E3942" s="89" t="s">
        <v>128</v>
      </c>
      <c r="F3942" s="89" t="s">
        <v>218</v>
      </c>
      <c r="G3942" s="90" t="s">
        <v>234</v>
      </c>
      <c r="H3942" s="90">
        <v>10</v>
      </c>
      <c r="I3942" s="90">
        <v>120</v>
      </c>
      <c r="J3942" s="90" t="s">
        <v>699</v>
      </c>
      <c r="K3942" s="99">
        <v>1000</v>
      </c>
    </row>
    <row r="3943" spans="1:11" x14ac:dyDescent="0.25">
      <c r="A3943" s="92">
        <v>30301037</v>
      </c>
      <c r="B3943" s="95" t="s">
        <v>5</v>
      </c>
      <c r="C3943" s="95" t="s">
        <v>73</v>
      </c>
      <c r="D3943" s="96">
        <v>45992</v>
      </c>
      <c r="E3943" s="89" t="s">
        <v>128</v>
      </c>
      <c r="F3943" s="89" t="s">
        <v>86</v>
      </c>
      <c r="G3943" s="90" t="s">
        <v>235</v>
      </c>
      <c r="H3943" s="90">
        <v>20</v>
      </c>
      <c r="I3943" s="90">
        <v>240</v>
      </c>
      <c r="J3943" s="90" t="s">
        <v>699</v>
      </c>
      <c r="K3943" s="99">
        <v>2000</v>
      </c>
    </row>
    <row r="3944" spans="1:11" x14ac:dyDescent="0.25">
      <c r="A3944" s="95" t="s">
        <v>708</v>
      </c>
      <c r="B3944" s="95" t="s">
        <v>5</v>
      </c>
      <c r="C3944" s="95" t="s">
        <v>155</v>
      </c>
      <c r="D3944" s="96">
        <v>45992</v>
      </c>
      <c r="E3944" s="89" t="s">
        <v>128</v>
      </c>
      <c r="F3944" s="89" t="s">
        <v>86</v>
      </c>
      <c r="G3944" s="90" t="s">
        <v>234</v>
      </c>
      <c r="H3944" s="90">
        <v>1</v>
      </c>
      <c r="I3944" s="90">
        <v>12</v>
      </c>
      <c r="J3944" s="90" t="s">
        <v>698</v>
      </c>
      <c r="K3944" s="99">
        <v>1200</v>
      </c>
    </row>
    <row r="3945" spans="1:11" x14ac:dyDescent="0.25">
      <c r="A3945" s="95" t="s">
        <v>708</v>
      </c>
      <c r="B3945" s="95" t="s">
        <v>5</v>
      </c>
      <c r="C3945" s="95" t="s">
        <v>155</v>
      </c>
      <c r="D3945" s="96">
        <v>45992</v>
      </c>
      <c r="E3945" s="89" t="s">
        <v>203</v>
      </c>
      <c r="F3945" s="89" t="s">
        <v>86</v>
      </c>
      <c r="G3945" s="90" t="s">
        <v>313</v>
      </c>
      <c r="H3945" s="90">
        <v>9</v>
      </c>
      <c r="I3945" s="90">
        <v>108</v>
      </c>
      <c r="J3945" s="90" t="s">
        <v>698</v>
      </c>
      <c r="K3945" s="99">
        <v>1200</v>
      </c>
    </row>
    <row r="3946" spans="1:11" x14ac:dyDescent="0.25">
      <c r="A3946" s="92">
        <v>30301045</v>
      </c>
      <c r="B3946" s="95" t="s">
        <v>5</v>
      </c>
      <c r="C3946" s="95" t="s">
        <v>158</v>
      </c>
      <c r="D3946" s="96">
        <v>45992</v>
      </c>
      <c r="E3946" s="89" t="s">
        <v>203</v>
      </c>
      <c r="F3946" s="89" t="s">
        <v>86</v>
      </c>
      <c r="G3946" s="90" t="s">
        <v>313</v>
      </c>
      <c r="H3946" s="90">
        <v>11</v>
      </c>
      <c r="I3946" s="90">
        <v>132</v>
      </c>
      <c r="J3946" s="90" t="s">
        <v>699</v>
      </c>
      <c r="K3946" s="99">
        <v>1100</v>
      </c>
    </row>
    <row r="3947" spans="1:11" x14ac:dyDescent="0.25">
      <c r="A3947" s="92">
        <v>30301045</v>
      </c>
      <c r="B3947" s="95" t="s">
        <v>5</v>
      </c>
      <c r="C3947" s="95" t="s">
        <v>158</v>
      </c>
      <c r="D3947" s="96">
        <v>45992</v>
      </c>
      <c r="E3947" s="89" t="s">
        <v>203</v>
      </c>
      <c r="F3947" s="89" t="s">
        <v>86</v>
      </c>
      <c r="G3947" s="90" t="s">
        <v>313</v>
      </c>
      <c r="H3947" s="90">
        <v>11</v>
      </c>
      <c r="I3947" s="90">
        <v>132</v>
      </c>
      <c r="J3947" s="90" t="s">
        <v>699</v>
      </c>
      <c r="K3947" s="99">
        <v>1100</v>
      </c>
    </row>
    <row r="3948" spans="1:11" x14ac:dyDescent="0.25">
      <c r="A3948" s="95" t="s">
        <v>708</v>
      </c>
      <c r="B3948" s="95" t="s">
        <v>5</v>
      </c>
      <c r="C3948" s="95" t="s">
        <v>221</v>
      </c>
      <c r="D3948" s="96">
        <v>45992</v>
      </c>
      <c r="E3948" s="89" t="s">
        <v>203</v>
      </c>
      <c r="F3948" s="89" t="s">
        <v>86</v>
      </c>
      <c r="G3948" s="90" t="s">
        <v>313</v>
      </c>
      <c r="H3948" s="90">
        <v>10</v>
      </c>
      <c r="I3948" s="90">
        <v>120</v>
      </c>
      <c r="J3948" s="90" t="s">
        <v>698</v>
      </c>
      <c r="K3948" s="99">
        <v>1200</v>
      </c>
    </row>
    <row r="3949" spans="1:11" x14ac:dyDescent="0.25">
      <c r="A3949" s="92">
        <v>30301014</v>
      </c>
      <c r="B3949" s="95" t="s">
        <v>5</v>
      </c>
      <c r="C3949" s="95" t="s">
        <v>10</v>
      </c>
      <c r="D3949" s="96">
        <v>45992</v>
      </c>
      <c r="E3949" s="89" t="s">
        <v>203</v>
      </c>
      <c r="F3949" s="89" t="s">
        <v>86</v>
      </c>
      <c r="G3949" s="90" t="s">
        <v>313</v>
      </c>
      <c r="H3949" s="90">
        <v>9</v>
      </c>
      <c r="I3949" s="90">
        <v>108</v>
      </c>
      <c r="J3949" s="90" t="s">
        <v>699</v>
      </c>
      <c r="K3949" s="99">
        <v>900</v>
      </c>
    </row>
    <row r="3950" spans="1:11" x14ac:dyDescent="0.25">
      <c r="A3950" s="92">
        <v>30301051</v>
      </c>
      <c r="B3950" s="95" t="s">
        <v>5</v>
      </c>
      <c r="C3950" s="95" t="s">
        <v>187</v>
      </c>
      <c r="D3950" s="96">
        <v>45992</v>
      </c>
      <c r="E3950" s="89" t="s">
        <v>78</v>
      </c>
      <c r="F3950" s="89" t="s">
        <v>231</v>
      </c>
      <c r="G3950" s="90" t="s">
        <v>231</v>
      </c>
      <c r="H3950" s="90">
        <v>9</v>
      </c>
      <c r="I3950" s="90">
        <v>108</v>
      </c>
      <c r="J3950" s="90" t="s">
        <v>699</v>
      </c>
      <c r="K3950" s="99">
        <v>900</v>
      </c>
    </row>
    <row r="3951" spans="1:11" x14ac:dyDescent="0.25">
      <c r="A3951" s="92">
        <v>30301054</v>
      </c>
      <c r="B3951" s="95" t="s">
        <v>5</v>
      </c>
      <c r="C3951" s="95" t="s">
        <v>187</v>
      </c>
      <c r="D3951" s="96">
        <v>45992</v>
      </c>
      <c r="E3951" s="89" t="s">
        <v>128</v>
      </c>
      <c r="F3951" s="89" t="s">
        <v>86</v>
      </c>
      <c r="G3951" s="90" t="s">
        <v>235</v>
      </c>
      <c r="H3951" s="90">
        <v>1</v>
      </c>
      <c r="I3951" s="90">
        <v>12</v>
      </c>
      <c r="J3951" s="90" t="s">
        <v>699</v>
      </c>
      <c r="K3951" s="99">
        <v>100</v>
      </c>
    </row>
    <row r="3952" spans="1:11" x14ac:dyDescent="0.25">
      <c r="A3952" s="92">
        <v>30301054</v>
      </c>
      <c r="B3952" s="95" t="s">
        <v>5</v>
      </c>
      <c r="C3952" s="95" t="s">
        <v>187</v>
      </c>
      <c r="D3952" s="96">
        <v>45992</v>
      </c>
      <c r="E3952" s="89" t="s">
        <v>203</v>
      </c>
      <c r="F3952" s="89" t="s">
        <v>86</v>
      </c>
      <c r="G3952" s="90" t="s">
        <v>242</v>
      </c>
      <c r="H3952" s="90">
        <v>4</v>
      </c>
      <c r="I3952" s="90">
        <v>48</v>
      </c>
      <c r="J3952" s="90" t="s">
        <v>699</v>
      </c>
      <c r="K3952" s="99">
        <v>400</v>
      </c>
    </row>
    <row r="3953" spans="1:11" x14ac:dyDescent="0.25">
      <c r="A3953" s="92">
        <v>30301053</v>
      </c>
      <c r="B3953" s="95" t="s">
        <v>5</v>
      </c>
      <c r="C3953" s="95" t="s">
        <v>181</v>
      </c>
      <c r="D3953" s="96">
        <v>45992</v>
      </c>
      <c r="E3953" s="89" t="s">
        <v>78</v>
      </c>
      <c r="F3953" s="89" t="s">
        <v>231</v>
      </c>
      <c r="G3953" s="90" t="s">
        <v>231</v>
      </c>
      <c r="H3953" s="90">
        <v>10</v>
      </c>
      <c r="I3953" s="90">
        <v>120</v>
      </c>
      <c r="J3953" s="90" t="s">
        <v>699</v>
      </c>
      <c r="K3953" s="99">
        <v>1000</v>
      </c>
    </row>
    <row r="3954" spans="1:11" x14ac:dyDescent="0.25">
      <c r="A3954" s="92">
        <v>30301053</v>
      </c>
      <c r="B3954" s="95" t="s">
        <v>5</v>
      </c>
      <c r="C3954" s="95" t="s">
        <v>181</v>
      </c>
      <c r="D3954" s="96">
        <v>45992</v>
      </c>
      <c r="E3954" s="89" t="s">
        <v>128</v>
      </c>
      <c r="F3954" s="89" t="s">
        <v>86</v>
      </c>
      <c r="G3954" s="90" t="s">
        <v>234</v>
      </c>
      <c r="H3954" s="90">
        <v>5</v>
      </c>
      <c r="I3954" s="90">
        <v>60</v>
      </c>
      <c r="J3954" s="90" t="s">
        <v>699</v>
      </c>
      <c r="K3954" s="99">
        <v>500</v>
      </c>
    </row>
    <row r="3955" spans="1:11" x14ac:dyDescent="0.25">
      <c r="A3955" s="92">
        <v>30301053</v>
      </c>
      <c r="B3955" s="95" t="s">
        <v>5</v>
      </c>
      <c r="C3955" s="95" t="s">
        <v>181</v>
      </c>
      <c r="D3955" s="96">
        <v>45992</v>
      </c>
      <c r="E3955" s="89" t="s">
        <v>203</v>
      </c>
      <c r="F3955" s="89" t="s">
        <v>86</v>
      </c>
      <c r="G3955" s="90" t="s">
        <v>242</v>
      </c>
      <c r="H3955" s="90">
        <v>4</v>
      </c>
      <c r="I3955" s="90">
        <v>48</v>
      </c>
      <c r="J3955" s="90" t="s">
        <v>699</v>
      </c>
      <c r="K3955" s="99">
        <v>400</v>
      </c>
    </row>
    <row r="3956" spans="1:11" x14ac:dyDescent="0.25">
      <c r="A3956" s="92">
        <v>30301050</v>
      </c>
      <c r="B3956" s="95" t="s">
        <v>5</v>
      </c>
      <c r="C3956" s="95" t="s">
        <v>151</v>
      </c>
      <c r="D3956" s="96">
        <v>45992</v>
      </c>
      <c r="E3956" s="89" t="s">
        <v>128</v>
      </c>
      <c r="F3956" s="89" t="s">
        <v>86</v>
      </c>
      <c r="G3956" s="90" t="s">
        <v>235</v>
      </c>
      <c r="H3956" s="90">
        <v>1</v>
      </c>
      <c r="I3956" s="90">
        <v>12</v>
      </c>
      <c r="J3956" s="90" t="s">
        <v>699</v>
      </c>
      <c r="K3956" s="99">
        <v>100</v>
      </c>
    </row>
    <row r="3957" spans="1:11" x14ac:dyDescent="0.25">
      <c r="A3957" s="92">
        <v>30301060</v>
      </c>
      <c r="B3957" s="95" t="s">
        <v>5</v>
      </c>
      <c r="C3957" s="95" t="s">
        <v>213</v>
      </c>
      <c r="D3957" s="96">
        <v>45992</v>
      </c>
      <c r="E3957" s="89" t="s">
        <v>78</v>
      </c>
      <c r="F3957" s="89" t="s">
        <v>231</v>
      </c>
      <c r="G3957" s="90" t="s">
        <v>231</v>
      </c>
      <c r="H3957" s="90">
        <v>10</v>
      </c>
      <c r="I3957" s="90">
        <v>120</v>
      </c>
      <c r="J3957" s="90" t="s">
        <v>699</v>
      </c>
      <c r="K3957" s="99">
        <v>1000</v>
      </c>
    </row>
    <row r="3958" spans="1:11" x14ac:dyDescent="0.25">
      <c r="A3958" s="92">
        <v>30301060</v>
      </c>
      <c r="B3958" s="95" t="s">
        <v>5</v>
      </c>
      <c r="C3958" s="95" t="s">
        <v>213</v>
      </c>
      <c r="D3958" s="96">
        <v>45992</v>
      </c>
      <c r="E3958" s="89" t="s">
        <v>78</v>
      </c>
      <c r="F3958" s="89" t="s">
        <v>223</v>
      </c>
      <c r="G3958" s="90" t="s">
        <v>231</v>
      </c>
      <c r="H3958" s="90">
        <v>4</v>
      </c>
      <c r="I3958" s="90">
        <v>48</v>
      </c>
      <c r="J3958" s="90" t="s">
        <v>699</v>
      </c>
      <c r="K3958" s="99">
        <v>400</v>
      </c>
    </row>
    <row r="3959" spans="1:11" x14ac:dyDescent="0.25">
      <c r="A3959" s="92">
        <v>30301060</v>
      </c>
      <c r="B3959" s="95" t="s">
        <v>5</v>
      </c>
      <c r="C3959" s="95" t="s">
        <v>213</v>
      </c>
      <c r="D3959" s="96">
        <v>45992</v>
      </c>
      <c r="E3959" s="89" t="s">
        <v>128</v>
      </c>
      <c r="F3959" s="89" t="s">
        <v>218</v>
      </c>
      <c r="G3959" s="90" t="s">
        <v>234</v>
      </c>
      <c r="H3959" s="90">
        <v>11</v>
      </c>
      <c r="I3959" s="90">
        <v>132</v>
      </c>
      <c r="J3959" s="90" t="s">
        <v>699</v>
      </c>
      <c r="K3959" s="99">
        <v>1100</v>
      </c>
    </row>
    <row r="3960" spans="1:11" x14ac:dyDescent="0.25">
      <c r="A3960" s="92">
        <v>30301060</v>
      </c>
      <c r="B3960" s="95" t="s">
        <v>5</v>
      </c>
      <c r="C3960" s="95" t="s">
        <v>213</v>
      </c>
      <c r="D3960" s="96">
        <v>45992</v>
      </c>
      <c r="E3960" s="89" t="s">
        <v>128</v>
      </c>
      <c r="F3960" s="89" t="s">
        <v>86</v>
      </c>
      <c r="G3960" s="90" t="s">
        <v>234</v>
      </c>
      <c r="H3960" s="90">
        <v>7</v>
      </c>
      <c r="I3960" s="90">
        <v>84</v>
      </c>
      <c r="J3960" s="90" t="s">
        <v>699</v>
      </c>
      <c r="K3960" s="99">
        <v>700</v>
      </c>
    </row>
    <row r="3961" spans="1:11" x14ac:dyDescent="0.25">
      <c r="A3961" s="92">
        <v>30301060</v>
      </c>
      <c r="B3961" s="95" t="s">
        <v>5</v>
      </c>
      <c r="C3961" s="95" t="s">
        <v>213</v>
      </c>
      <c r="D3961" s="96">
        <v>45992</v>
      </c>
      <c r="E3961" s="89" t="s">
        <v>203</v>
      </c>
      <c r="F3961" s="89" t="s">
        <v>86</v>
      </c>
      <c r="G3961" s="90" t="s">
        <v>242</v>
      </c>
      <c r="H3961" s="90">
        <v>2</v>
      </c>
      <c r="I3961" s="90">
        <v>24</v>
      </c>
      <c r="J3961" s="90" t="s">
        <v>699</v>
      </c>
      <c r="K3961" s="99">
        <v>200</v>
      </c>
    </row>
    <row r="3962" spans="1:11" x14ac:dyDescent="0.25">
      <c r="A3962" s="92">
        <v>30301061</v>
      </c>
      <c r="B3962" s="95" t="s">
        <v>5</v>
      </c>
      <c r="C3962" s="95" t="s">
        <v>219</v>
      </c>
      <c r="D3962" s="96">
        <v>45992</v>
      </c>
      <c r="E3962" s="89" t="s">
        <v>128</v>
      </c>
      <c r="F3962" s="89" t="s">
        <v>86</v>
      </c>
      <c r="G3962" s="90" t="s">
        <v>234</v>
      </c>
      <c r="H3962" s="90">
        <v>16</v>
      </c>
      <c r="I3962" s="90">
        <v>192</v>
      </c>
      <c r="J3962" s="90" t="s">
        <v>699</v>
      </c>
      <c r="K3962" s="99">
        <v>1600</v>
      </c>
    </row>
    <row r="3963" spans="1:11" x14ac:dyDescent="0.25">
      <c r="A3963" s="95" t="s">
        <v>708</v>
      </c>
      <c r="B3963" s="95" t="s">
        <v>5</v>
      </c>
      <c r="C3963" s="95" t="s">
        <v>182</v>
      </c>
      <c r="D3963" s="96">
        <v>45992</v>
      </c>
      <c r="E3963" s="89" t="s">
        <v>203</v>
      </c>
      <c r="F3963" s="89" t="s">
        <v>86</v>
      </c>
      <c r="G3963" s="90" t="s">
        <v>313</v>
      </c>
      <c r="H3963" s="90">
        <v>10</v>
      </c>
      <c r="I3963" s="90">
        <v>120</v>
      </c>
      <c r="J3963" s="90" t="s">
        <v>698</v>
      </c>
      <c r="K3963" s="99">
        <v>1200</v>
      </c>
    </row>
    <row r="3964" spans="1:11" x14ac:dyDescent="0.25">
      <c r="A3964" s="92">
        <v>30301017</v>
      </c>
      <c r="B3964" s="95" t="s">
        <v>5</v>
      </c>
      <c r="C3964" s="95" t="s">
        <v>295</v>
      </c>
      <c r="D3964" s="96">
        <v>45992</v>
      </c>
      <c r="E3964" s="89" t="s">
        <v>203</v>
      </c>
      <c r="F3964" s="89" t="s">
        <v>86</v>
      </c>
      <c r="G3964" s="90" t="s">
        <v>313</v>
      </c>
      <c r="H3964" s="90">
        <v>12</v>
      </c>
      <c r="I3964" s="90">
        <v>144</v>
      </c>
      <c r="J3964" s="90" t="s">
        <v>699</v>
      </c>
      <c r="K3964" s="99">
        <v>1200</v>
      </c>
    </row>
    <row r="3965" spans="1:11" x14ac:dyDescent="0.25">
      <c r="A3965" s="92">
        <v>30301031</v>
      </c>
      <c r="B3965" s="95" t="s">
        <v>5</v>
      </c>
      <c r="C3965" s="95" t="s">
        <v>67</v>
      </c>
      <c r="D3965" s="96">
        <v>45992</v>
      </c>
      <c r="E3965" s="89" t="s">
        <v>78</v>
      </c>
      <c r="F3965" s="89" t="s">
        <v>223</v>
      </c>
      <c r="G3965" s="90" t="s">
        <v>231</v>
      </c>
      <c r="H3965" s="90">
        <v>5</v>
      </c>
      <c r="I3965" s="90">
        <v>60</v>
      </c>
      <c r="J3965" s="90" t="s">
        <v>699</v>
      </c>
      <c r="K3965" s="99">
        <v>500</v>
      </c>
    </row>
    <row r="3966" spans="1:11" x14ac:dyDescent="0.25">
      <c r="A3966" s="92">
        <v>30301031</v>
      </c>
      <c r="B3966" s="95" t="s">
        <v>5</v>
      </c>
      <c r="C3966" s="95" t="s">
        <v>67</v>
      </c>
      <c r="D3966" s="96">
        <v>45992</v>
      </c>
      <c r="E3966" s="89" t="s">
        <v>128</v>
      </c>
      <c r="F3966" s="89" t="s">
        <v>218</v>
      </c>
      <c r="G3966" s="90" t="s">
        <v>234</v>
      </c>
      <c r="H3966" s="90">
        <v>10</v>
      </c>
      <c r="I3966" s="90">
        <v>120</v>
      </c>
      <c r="J3966" s="90" t="s">
        <v>699</v>
      </c>
      <c r="K3966" s="99">
        <v>1000</v>
      </c>
    </row>
    <row r="3967" spans="1:11" x14ac:dyDescent="0.25">
      <c r="A3967" s="92">
        <v>30301031</v>
      </c>
      <c r="B3967" s="95" t="s">
        <v>5</v>
      </c>
      <c r="C3967" s="95" t="s">
        <v>67</v>
      </c>
      <c r="D3967" s="96">
        <v>45992</v>
      </c>
      <c r="E3967" s="89" t="s">
        <v>203</v>
      </c>
      <c r="F3967" s="89" t="s">
        <v>86</v>
      </c>
      <c r="G3967" s="90" t="s">
        <v>313</v>
      </c>
      <c r="H3967" s="90">
        <v>2</v>
      </c>
      <c r="I3967" s="90">
        <v>24</v>
      </c>
      <c r="J3967" s="90" t="s">
        <v>699</v>
      </c>
      <c r="K3967" s="99">
        <v>200</v>
      </c>
    </row>
    <row r="3968" spans="1:11" x14ac:dyDescent="0.25">
      <c r="A3968" s="92">
        <v>30301041</v>
      </c>
      <c r="B3968" s="95" t="s">
        <v>5</v>
      </c>
      <c r="C3968" s="95" t="s">
        <v>63</v>
      </c>
      <c r="D3968" s="96">
        <v>45992</v>
      </c>
      <c r="E3968" s="89" t="s">
        <v>128</v>
      </c>
      <c r="F3968" s="89" t="s">
        <v>86</v>
      </c>
      <c r="G3968" s="90" t="s">
        <v>234</v>
      </c>
      <c r="H3968" s="90">
        <v>2</v>
      </c>
      <c r="I3968" s="90">
        <v>24</v>
      </c>
      <c r="J3968" s="90" t="s">
        <v>699</v>
      </c>
      <c r="K3968" s="99">
        <v>200</v>
      </c>
    </row>
    <row r="3969" spans="1:11" x14ac:dyDescent="0.25">
      <c r="A3969" s="92">
        <v>30301041</v>
      </c>
      <c r="B3969" s="95" t="s">
        <v>5</v>
      </c>
      <c r="C3969" s="95" t="s">
        <v>63</v>
      </c>
      <c r="D3969" s="96">
        <v>45992</v>
      </c>
      <c r="E3969" s="89" t="s">
        <v>203</v>
      </c>
      <c r="F3969" s="89" t="s">
        <v>86</v>
      </c>
      <c r="G3969" s="90" t="s">
        <v>313</v>
      </c>
      <c r="H3969" s="90">
        <v>3</v>
      </c>
      <c r="I3969" s="90">
        <v>36</v>
      </c>
      <c r="J3969" s="90" t="s">
        <v>699</v>
      </c>
      <c r="K3969" s="99">
        <v>300</v>
      </c>
    </row>
    <row r="3970" spans="1:11" x14ac:dyDescent="0.25">
      <c r="A3970" s="92">
        <v>30301055</v>
      </c>
      <c r="B3970" s="95" t="s">
        <v>5</v>
      </c>
      <c r="C3970" s="95" t="s">
        <v>185</v>
      </c>
      <c r="D3970" s="96">
        <v>45992</v>
      </c>
      <c r="E3970" s="89" t="s">
        <v>78</v>
      </c>
      <c r="F3970" s="89" t="s">
        <v>223</v>
      </c>
      <c r="G3970" s="90" t="s">
        <v>231</v>
      </c>
      <c r="H3970" s="90">
        <v>4</v>
      </c>
      <c r="I3970" s="90">
        <v>48</v>
      </c>
      <c r="J3970" s="90" t="s">
        <v>699</v>
      </c>
      <c r="K3970" s="99">
        <v>400</v>
      </c>
    </row>
    <row r="3971" spans="1:11" x14ac:dyDescent="0.25">
      <c r="A3971" s="92">
        <v>30301055</v>
      </c>
      <c r="B3971" s="95" t="s">
        <v>5</v>
      </c>
      <c r="C3971" s="95" t="s">
        <v>185</v>
      </c>
      <c r="D3971" s="96">
        <v>45992</v>
      </c>
      <c r="E3971" s="89" t="s">
        <v>128</v>
      </c>
      <c r="F3971" s="89" t="s">
        <v>218</v>
      </c>
      <c r="G3971" s="90" t="s">
        <v>234</v>
      </c>
      <c r="H3971" s="90">
        <v>9</v>
      </c>
      <c r="I3971" s="90">
        <v>108</v>
      </c>
      <c r="J3971" s="90" t="s">
        <v>699</v>
      </c>
      <c r="K3971" s="99">
        <v>900</v>
      </c>
    </row>
    <row r="3972" spans="1:11" x14ac:dyDescent="0.25">
      <c r="A3972" s="92">
        <v>30301055</v>
      </c>
      <c r="B3972" s="95" t="s">
        <v>5</v>
      </c>
      <c r="C3972" s="95" t="s">
        <v>185</v>
      </c>
      <c r="D3972" s="96">
        <v>45992</v>
      </c>
      <c r="E3972" s="89" t="s">
        <v>128</v>
      </c>
      <c r="F3972" s="89" t="s">
        <v>86</v>
      </c>
      <c r="G3972" s="90" t="s">
        <v>235</v>
      </c>
      <c r="H3972" s="90">
        <v>12</v>
      </c>
      <c r="I3972" s="90">
        <v>144</v>
      </c>
      <c r="J3972" s="90" t="s">
        <v>699</v>
      </c>
      <c r="K3972" s="99">
        <v>1200</v>
      </c>
    </row>
    <row r="3973" spans="1:11" x14ac:dyDescent="0.25">
      <c r="A3973" s="92">
        <v>30301056</v>
      </c>
      <c r="B3973" s="95" t="s">
        <v>5</v>
      </c>
      <c r="C3973" s="95" t="s">
        <v>193</v>
      </c>
      <c r="D3973" s="96">
        <v>45992</v>
      </c>
      <c r="E3973" s="89" t="s">
        <v>128</v>
      </c>
      <c r="F3973" s="89" t="s">
        <v>86</v>
      </c>
      <c r="G3973" s="90" t="s">
        <v>234</v>
      </c>
      <c r="H3973" s="90">
        <v>14</v>
      </c>
      <c r="I3973" s="90">
        <v>168</v>
      </c>
      <c r="J3973" s="90" t="s">
        <v>699</v>
      </c>
      <c r="K3973" s="99">
        <v>1400</v>
      </c>
    </row>
    <row r="3974" spans="1:11" x14ac:dyDescent="0.25">
      <c r="A3974" s="92">
        <v>30301033</v>
      </c>
      <c r="B3974" s="95" t="s">
        <v>5</v>
      </c>
      <c r="C3974" s="95" t="s">
        <v>69</v>
      </c>
      <c r="D3974" s="96">
        <v>45992</v>
      </c>
      <c r="E3974" s="89" t="s">
        <v>128</v>
      </c>
      <c r="F3974" s="89" t="s">
        <v>86</v>
      </c>
      <c r="G3974" s="90" t="s">
        <v>235</v>
      </c>
      <c r="H3974" s="90">
        <v>1</v>
      </c>
      <c r="I3974" s="90">
        <v>12</v>
      </c>
      <c r="J3974" s="90" t="s">
        <v>699</v>
      </c>
      <c r="K3974" s="99">
        <v>100</v>
      </c>
    </row>
    <row r="3975" spans="1:11" x14ac:dyDescent="0.25">
      <c r="A3975" s="92">
        <v>30301033</v>
      </c>
      <c r="B3975" s="95" t="s">
        <v>5</v>
      </c>
      <c r="C3975" s="95" t="s">
        <v>69</v>
      </c>
      <c r="D3975" s="96">
        <v>45992</v>
      </c>
      <c r="E3975" s="89" t="s">
        <v>203</v>
      </c>
      <c r="F3975" s="89" t="s">
        <v>86</v>
      </c>
      <c r="G3975" s="90" t="s">
        <v>313</v>
      </c>
      <c r="H3975" s="90">
        <v>11</v>
      </c>
      <c r="I3975" s="90">
        <v>132</v>
      </c>
      <c r="J3975" s="90" t="s">
        <v>699</v>
      </c>
      <c r="K3975" s="99">
        <v>1100</v>
      </c>
    </row>
    <row r="3976" spans="1:11" x14ac:dyDescent="0.25">
      <c r="A3976" s="92">
        <v>30301039</v>
      </c>
      <c r="B3976" s="95" t="s">
        <v>5</v>
      </c>
      <c r="C3976" s="95" t="s">
        <v>61</v>
      </c>
      <c r="D3976" s="96">
        <v>45993</v>
      </c>
      <c r="E3976" s="89" t="s">
        <v>101</v>
      </c>
      <c r="F3976" s="89" t="s">
        <v>86</v>
      </c>
      <c r="G3976" s="90" t="s">
        <v>313</v>
      </c>
      <c r="H3976" s="90">
        <v>8</v>
      </c>
      <c r="I3976" s="90">
        <v>96</v>
      </c>
      <c r="J3976" s="90" t="s">
        <v>699</v>
      </c>
      <c r="K3976" s="99">
        <v>800</v>
      </c>
    </row>
    <row r="3977" spans="1:11" x14ac:dyDescent="0.25">
      <c r="A3977" s="92">
        <v>30301040</v>
      </c>
      <c r="B3977" s="95" t="s">
        <v>5</v>
      </c>
      <c r="C3977" s="95" t="s">
        <v>62</v>
      </c>
      <c r="D3977" s="96">
        <v>45993</v>
      </c>
      <c r="E3977" s="89" t="s">
        <v>101</v>
      </c>
      <c r="F3977" s="89" t="s">
        <v>86</v>
      </c>
      <c r="G3977" s="90" t="s">
        <v>313</v>
      </c>
      <c r="H3977" s="90">
        <v>13</v>
      </c>
      <c r="I3977" s="90">
        <v>156</v>
      </c>
      <c r="J3977" s="90" t="s">
        <v>699</v>
      </c>
      <c r="K3977" s="99">
        <v>1300</v>
      </c>
    </row>
    <row r="3978" spans="1:11" x14ac:dyDescent="0.25">
      <c r="A3978" s="92">
        <v>30301049</v>
      </c>
      <c r="B3978" s="95" t="s">
        <v>5</v>
      </c>
      <c r="C3978" s="95" t="s">
        <v>167</v>
      </c>
      <c r="D3978" s="96">
        <v>45993</v>
      </c>
      <c r="E3978" s="89" t="s">
        <v>128</v>
      </c>
      <c r="F3978" s="89" t="s">
        <v>218</v>
      </c>
      <c r="G3978" s="90" t="s">
        <v>234</v>
      </c>
      <c r="H3978" s="90">
        <v>8</v>
      </c>
      <c r="I3978" s="90">
        <v>96</v>
      </c>
      <c r="J3978" s="90" t="s">
        <v>699</v>
      </c>
      <c r="K3978" s="99">
        <v>800</v>
      </c>
    </row>
    <row r="3979" spans="1:11" x14ac:dyDescent="0.25">
      <c r="A3979" s="92">
        <v>30301049</v>
      </c>
      <c r="B3979" s="95" t="s">
        <v>5</v>
      </c>
      <c r="C3979" s="95" t="s">
        <v>167</v>
      </c>
      <c r="D3979" s="96">
        <v>45993</v>
      </c>
      <c r="E3979" s="89" t="s">
        <v>128</v>
      </c>
      <c r="F3979" s="89" t="s">
        <v>218</v>
      </c>
      <c r="G3979" s="90" t="s">
        <v>242</v>
      </c>
      <c r="H3979" s="90">
        <v>7</v>
      </c>
      <c r="I3979" s="90">
        <v>84</v>
      </c>
      <c r="J3979" s="90" t="s">
        <v>699</v>
      </c>
      <c r="K3979" s="99">
        <v>700</v>
      </c>
    </row>
    <row r="3980" spans="1:11" x14ac:dyDescent="0.25">
      <c r="A3980" s="92">
        <v>30301049</v>
      </c>
      <c r="B3980" s="95" t="s">
        <v>5</v>
      </c>
      <c r="C3980" s="95" t="s">
        <v>167</v>
      </c>
      <c r="D3980" s="96">
        <v>45993</v>
      </c>
      <c r="E3980" s="89" t="s">
        <v>128</v>
      </c>
      <c r="F3980" s="89" t="s">
        <v>86</v>
      </c>
      <c r="G3980" s="90" t="s">
        <v>234</v>
      </c>
      <c r="H3980" s="90">
        <v>9</v>
      </c>
      <c r="I3980" s="90">
        <v>108</v>
      </c>
      <c r="J3980" s="90" t="s">
        <v>699</v>
      </c>
      <c r="K3980" s="99">
        <v>900</v>
      </c>
    </row>
    <row r="3981" spans="1:11" x14ac:dyDescent="0.25">
      <c r="A3981" s="92">
        <v>30301003</v>
      </c>
      <c r="B3981" s="95" t="s">
        <v>5</v>
      </c>
      <c r="C3981" s="95" t="s">
        <v>192</v>
      </c>
      <c r="D3981" s="96">
        <v>45993</v>
      </c>
      <c r="E3981" s="89" t="s">
        <v>101</v>
      </c>
      <c r="F3981" s="89" t="s">
        <v>86</v>
      </c>
      <c r="G3981" s="90" t="s">
        <v>313</v>
      </c>
      <c r="H3981" s="90">
        <v>12</v>
      </c>
      <c r="I3981" s="90">
        <v>144</v>
      </c>
      <c r="J3981" s="90" t="s">
        <v>699</v>
      </c>
      <c r="K3981" s="99">
        <v>1200</v>
      </c>
    </row>
    <row r="3982" spans="1:11" x14ac:dyDescent="0.25">
      <c r="A3982" s="92">
        <v>30301036</v>
      </c>
      <c r="B3982" s="95" t="s">
        <v>5</v>
      </c>
      <c r="C3982" s="95" t="s">
        <v>72</v>
      </c>
      <c r="D3982" s="96">
        <v>45993</v>
      </c>
      <c r="E3982" s="89" t="s">
        <v>128</v>
      </c>
      <c r="F3982" s="89" t="s">
        <v>218</v>
      </c>
      <c r="G3982" s="90" t="s">
        <v>234</v>
      </c>
      <c r="H3982" s="90">
        <v>10</v>
      </c>
      <c r="I3982" s="90">
        <v>120</v>
      </c>
      <c r="J3982" s="90" t="s">
        <v>699</v>
      </c>
      <c r="K3982" s="99">
        <v>1000</v>
      </c>
    </row>
    <row r="3983" spans="1:11" x14ac:dyDescent="0.25">
      <c r="A3983" s="92">
        <v>30301036</v>
      </c>
      <c r="B3983" s="95" t="s">
        <v>5</v>
      </c>
      <c r="C3983" s="95" t="s">
        <v>72</v>
      </c>
      <c r="D3983" s="96">
        <v>45993</v>
      </c>
      <c r="E3983" s="89" t="s">
        <v>128</v>
      </c>
      <c r="F3983" s="89" t="s">
        <v>218</v>
      </c>
      <c r="G3983" s="90" t="s">
        <v>242</v>
      </c>
      <c r="H3983" s="90">
        <v>8</v>
      </c>
      <c r="I3983" s="90">
        <v>96</v>
      </c>
      <c r="J3983" s="90" t="s">
        <v>699</v>
      </c>
      <c r="K3983" s="99">
        <v>800</v>
      </c>
    </row>
    <row r="3984" spans="1:11" x14ac:dyDescent="0.25">
      <c r="A3984" s="92">
        <v>30301036</v>
      </c>
      <c r="B3984" s="95" t="s">
        <v>5</v>
      </c>
      <c r="C3984" s="95" t="s">
        <v>72</v>
      </c>
      <c r="D3984" s="96">
        <v>45993</v>
      </c>
      <c r="E3984" s="89" t="s">
        <v>128</v>
      </c>
      <c r="F3984" s="89" t="s">
        <v>86</v>
      </c>
      <c r="G3984" s="90" t="s">
        <v>234</v>
      </c>
      <c r="H3984" s="90">
        <v>10</v>
      </c>
      <c r="I3984" s="90">
        <v>120</v>
      </c>
      <c r="J3984" s="90" t="s">
        <v>699</v>
      </c>
      <c r="K3984" s="99">
        <v>1000</v>
      </c>
    </row>
    <row r="3985" spans="1:11" x14ac:dyDescent="0.25">
      <c r="A3985" s="95" t="s">
        <v>708</v>
      </c>
      <c r="B3985" s="95" t="s">
        <v>5</v>
      </c>
      <c r="C3985" s="95" t="s">
        <v>216</v>
      </c>
      <c r="D3985" s="96">
        <v>45993</v>
      </c>
      <c r="E3985" s="89" t="s">
        <v>128</v>
      </c>
      <c r="F3985" s="89" t="s">
        <v>86</v>
      </c>
      <c r="G3985" s="90" t="s">
        <v>234</v>
      </c>
      <c r="H3985" s="90">
        <v>6</v>
      </c>
      <c r="I3985" s="90">
        <v>72</v>
      </c>
      <c r="J3985" s="90" t="s">
        <v>698</v>
      </c>
      <c r="K3985" s="99">
        <v>1200</v>
      </c>
    </row>
    <row r="3986" spans="1:11" x14ac:dyDescent="0.25">
      <c r="A3986" s="95" t="s">
        <v>708</v>
      </c>
      <c r="B3986" s="95" t="s">
        <v>5</v>
      </c>
      <c r="C3986" s="95" t="s">
        <v>216</v>
      </c>
      <c r="D3986" s="96">
        <v>45993</v>
      </c>
      <c r="E3986" s="89" t="s">
        <v>128</v>
      </c>
      <c r="F3986" s="89" t="s">
        <v>86</v>
      </c>
      <c r="G3986" s="90" t="s">
        <v>234</v>
      </c>
      <c r="H3986" s="90">
        <v>1</v>
      </c>
      <c r="I3986" s="90">
        <v>12</v>
      </c>
      <c r="J3986" s="90" t="s">
        <v>698</v>
      </c>
      <c r="K3986" s="99">
        <v>1200</v>
      </c>
    </row>
    <row r="3987" spans="1:11" x14ac:dyDescent="0.25">
      <c r="A3987" s="95" t="s">
        <v>708</v>
      </c>
      <c r="B3987" s="95" t="s">
        <v>5</v>
      </c>
      <c r="C3987" s="95" t="s">
        <v>216</v>
      </c>
      <c r="D3987" s="96">
        <v>45993</v>
      </c>
      <c r="E3987" s="89" t="s">
        <v>101</v>
      </c>
      <c r="F3987" s="89" t="s">
        <v>86</v>
      </c>
      <c r="G3987" s="90" t="s">
        <v>313</v>
      </c>
      <c r="H3987" s="90">
        <v>2</v>
      </c>
      <c r="I3987" s="90">
        <v>24</v>
      </c>
      <c r="J3987" s="90" t="s">
        <v>698</v>
      </c>
      <c r="K3987" s="99">
        <v>1200</v>
      </c>
    </row>
    <row r="3988" spans="1:11" x14ac:dyDescent="0.25">
      <c r="A3988" s="92">
        <v>30301038</v>
      </c>
      <c r="B3988" s="95" t="s">
        <v>5</v>
      </c>
      <c r="C3988" s="95" t="s">
        <v>74</v>
      </c>
      <c r="D3988" s="96">
        <v>45993</v>
      </c>
      <c r="E3988" s="89" t="s">
        <v>128</v>
      </c>
      <c r="F3988" s="89" t="s">
        <v>86</v>
      </c>
      <c r="G3988" s="90" t="s">
        <v>234</v>
      </c>
      <c r="H3988" s="90">
        <v>15</v>
      </c>
      <c r="I3988" s="90">
        <v>180</v>
      </c>
      <c r="J3988" s="90" t="s">
        <v>699</v>
      </c>
      <c r="K3988" s="99">
        <v>1500</v>
      </c>
    </row>
    <row r="3989" spans="1:11" x14ac:dyDescent="0.25">
      <c r="A3989" s="92">
        <v>30301051</v>
      </c>
      <c r="B3989" s="95" t="s">
        <v>5</v>
      </c>
      <c r="C3989" s="95" t="s">
        <v>176</v>
      </c>
      <c r="D3989" s="96">
        <v>45993</v>
      </c>
      <c r="E3989" s="89" t="s">
        <v>128</v>
      </c>
      <c r="F3989" s="89" t="s">
        <v>218</v>
      </c>
      <c r="G3989" s="90" t="s">
        <v>234</v>
      </c>
      <c r="H3989" s="90">
        <v>9</v>
      </c>
      <c r="I3989" s="90">
        <v>108</v>
      </c>
      <c r="J3989" s="90" t="s">
        <v>699</v>
      </c>
      <c r="K3989" s="99">
        <v>900</v>
      </c>
    </row>
    <row r="3990" spans="1:11" x14ac:dyDescent="0.25">
      <c r="A3990" s="92">
        <v>30301051</v>
      </c>
      <c r="B3990" s="95" t="s">
        <v>5</v>
      </c>
      <c r="C3990" s="95" t="s">
        <v>176</v>
      </c>
      <c r="D3990" s="96">
        <v>45993</v>
      </c>
      <c r="E3990" s="89" t="s">
        <v>128</v>
      </c>
      <c r="F3990" s="89" t="s">
        <v>218</v>
      </c>
      <c r="G3990" s="90" t="s">
        <v>242</v>
      </c>
      <c r="H3990" s="90">
        <v>8</v>
      </c>
      <c r="I3990" s="90">
        <v>96</v>
      </c>
      <c r="J3990" s="90" t="s">
        <v>699</v>
      </c>
      <c r="K3990" s="99">
        <v>800</v>
      </c>
    </row>
    <row r="3991" spans="1:11" x14ac:dyDescent="0.25">
      <c r="A3991" s="92">
        <v>30301037</v>
      </c>
      <c r="B3991" s="95" t="s">
        <v>5</v>
      </c>
      <c r="C3991" s="95" t="s">
        <v>73</v>
      </c>
      <c r="D3991" s="96">
        <v>45993</v>
      </c>
      <c r="E3991" s="89" t="s">
        <v>128</v>
      </c>
      <c r="F3991" s="89" t="s">
        <v>218</v>
      </c>
      <c r="G3991" s="90" t="s">
        <v>234</v>
      </c>
      <c r="H3991" s="90">
        <v>9</v>
      </c>
      <c r="I3991" s="90">
        <v>108</v>
      </c>
      <c r="J3991" s="90" t="s">
        <v>699</v>
      </c>
      <c r="K3991" s="99">
        <v>900</v>
      </c>
    </row>
    <row r="3992" spans="1:11" x14ac:dyDescent="0.25">
      <c r="A3992" s="92">
        <v>30301037</v>
      </c>
      <c r="B3992" s="95" t="s">
        <v>5</v>
      </c>
      <c r="C3992" s="95" t="s">
        <v>73</v>
      </c>
      <c r="D3992" s="96">
        <v>45993</v>
      </c>
      <c r="E3992" s="89" t="s">
        <v>128</v>
      </c>
      <c r="F3992" s="89" t="s">
        <v>218</v>
      </c>
      <c r="G3992" s="90" t="s">
        <v>242</v>
      </c>
      <c r="H3992" s="90">
        <v>10</v>
      </c>
      <c r="I3992" s="90">
        <v>120</v>
      </c>
      <c r="J3992" s="90" t="s">
        <v>699</v>
      </c>
      <c r="K3992" s="99">
        <v>1000</v>
      </c>
    </row>
    <row r="3993" spans="1:11" x14ac:dyDescent="0.25">
      <c r="A3993" s="92">
        <v>30301037</v>
      </c>
      <c r="B3993" s="95" t="s">
        <v>5</v>
      </c>
      <c r="C3993" s="95" t="s">
        <v>73</v>
      </c>
      <c r="D3993" s="96">
        <v>45993</v>
      </c>
      <c r="E3993" s="89" t="s">
        <v>78</v>
      </c>
      <c r="F3993" s="89" t="s">
        <v>235</v>
      </c>
      <c r="G3993" s="90" t="s">
        <v>231</v>
      </c>
      <c r="H3993" s="90">
        <v>3</v>
      </c>
      <c r="I3993" s="90">
        <v>36</v>
      </c>
      <c r="J3993" s="90" t="s">
        <v>699</v>
      </c>
      <c r="K3993" s="99">
        <v>300</v>
      </c>
    </row>
    <row r="3994" spans="1:11" x14ac:dyDescent="0.25">
      <c r="A3994" s="92">
        <v>30301037</v>
      </c>
      <c r="B3994" s="95" t="s">
        <v>5</v>
      </c>
      <c r="C3994" s="95" t="s">
        <v>73</v>
      </c>
      <c r="D3994" s="96">
        <v>45993</v>
      </c>
      <c r="E3994" s="89" t="s">
        <v>128</v>
      </c>
      <c r="F3994" s="89" t="s">
        <v>86</v>
      </c>
      <c r="G3994" s="90" t="s">
        <v>235</v>
      </c>
      <c r="H3994" s="90">
        <v>14</v>
      </c>
      <c r="I3994" s="90">
        <v>168</v>
      </c>
      <c r="J3994" s="90" t="s">
        <v>699</v>
      </c>
      <c r="K3994" s="99">
        <v>1400</v>
      </c>
    </row>
    <row r="3995" spans="1:11" x14ac:dyDescent="0.25">
      <c r="A3995" s="95" t="s">
        <v>708</v>
      </c>
      <c r="B3995" s="95" t="s">
        <v>5</v>
      </c>
      <c r="C3995" s="95" t="s">
        <v>155</v>
      </c>
      <c r="D3995" s="96">
        <v>45993</v>
      </c>
      <c r="E3995" s="89" t="s">
        <v>128</v>
      </c>
      <c r="F3995" s="89" t="s">
        <v>86</v>
      </c>
      <c r="G3995" s="90" t="s">
        <v>234</v>
      </c>
      <c r="H3995" s="90">
        <v>9</v>
      </c>
      <c r="I3995" s="90">
        <v>108</v>
      </c>
      <c r="J3995" s="90" t="s">
        <v>698</v>
      </c>
      <c r="K3995" s="99">
        <v>1200</v>
      </c>
    </row>
    <row r="3996" spans="1:11" x14ac:dyDescent="0.25">
      <c r="A3996" s="95" t="s">
        <v>708</v>
      </c>
      <c r="B3996" s="95" t="s">
        <v>5</v>
      </c>
      <c r="C3996" s="95" t="s">
        <v>155</v>
      </c>
      <c r="D3996" s="96">
        <v>45993</v>
      </c>
      <c r="E3996" s="89" t="s">
        <v>203</v>
      </c>
      <c r="F3996" s="89" t="s">
        <v>86</v>
      </c>
      <c r="G3996" s="90" t="s">
        <v>242</v>
      </c>
      <c r="H3996" s="90">
        <v>2</v>
      </c>
      <c r="I3996" s="90">
        <v>24</v>
      </c>
      <c r="J3996" s="90" t="s">
        <v>698</v>
      </c>
      <c r="K3996" s="99">
        <v>1200</v>
      </c>
    </row>
    <row r="3997" spans="1:11" x14ac:dyDescent="0.25">
      <c r="A3997" s="92">
        <v>30301045</v>
      </c>
      <c r="B3997" s="95" t="s">
        <v>5</v>
      </c>
      <c r="C3997" s="95" t="s">
        <v>158</v>
      </c>
      <c r="D3997" s="96">
        <v>45993</v>
      </c>
      <c r="E3997" s="89" t="s">
        <v>101</v>
      </c>
      <c r="F3997" s="89" t="s">
        <v>86</v>
      </c>
      <c r="G3997" s="90" t="s">
        <v>313</v>
      </c>
      <c r="H3997" s="90">
        <v>4</v>
      </c>
      <c r="I3997" s="90">
        <v>48</v>
      </c>
      <c r="J3997" s="90" t="s">
        <v>699</v>
      </c>
      <c r="K3997" s="99">
        <v>400</v>
      </c>
    </row>
    <row r="3998" spans="1:11" x14ac:dyDescent="0.25">
      <c r="A3998" s="95" t="s">
        <v>708</v>
      </c>
      <c r="B3998" s="95" t="s">
        <v>5</v>
      </c>
      <c r="C3998" s="95" t="s">
        <v>221</v>
      </c>
      <c r="D3998" s="96">
        <v>45993</v>
      </c>
      <c r="E3998" s="89" t="s">
        <v>128</v>
      </c>
      <c r="F3998" s="89" t="s">
        <v>86</v>
      </c>
      <c r="G3998" s="90" t="s">
        <v>234</v>
      </c>
      <c r="H3998" s="90">
        <v>8</v>
      </c>
      <c r="I3998" s="90">
        <v>96</v>
      </c>
      <c r="J3998" s="90" t="s">
        <v>698</v>
      </c>
      <c r="K3998" s="99">
        <v>1200</v>
      </c>
    </row>
    <row r="3999" spans="1:11" x14ac:dyDescent="0.25">
      <c r="A3999" s="95" t="s">
        <v>708</v>
      </c>
      <c r="B3999" s="95" t="s">
        <v>5</v>
      </c>
      <c r="C3999" s="95" t="s">
        <v>221</v>
      </c>
      <c r="D3999" s="96">
        <v>45993</v>
      </c>
      <c r="E3999" s="89" t="s">
        <v>203</v>
      </c>
      <c r="F3999" s="89" t="s">
        <v>86</v>
      </c>
      <c r="G3999" s="90" t="s">
        <v>242</v>
      </c>
      <c r="H3999" s="90">
        <v>2</v>
      </c>
      <c r="I3999" s="90">
        <v>24</v>
      </c>
      <c r="J3999" s="90" t="s">
        <v>698</v>
      </c>
      <c r="K3999" s="99">
        <v>1200</v>
      </c>
    </row>
    <row r="4000" spans="1:11" x14ac:dyDescent="0.25">
      <c r="A4000" s="92">
        <v>30301014</v>
      </c>
      <c r="B4000" s="95" t="s">
        <v>5</v>
      </c>
      <c r="C4000" s="95" t="s">
        <v>10</v>
      </c>
      <c r="D4000" s="96">
        <v>45993</v>
      </c>
      <c r="E4000" s="89" t="s">
        <v>128</v>
      </c>
      <c r="F4000" s="89" t="s">
        <v>86</v>
      </c>
      <c r="G4000" s="90" t="s">
        <v>234</v>
      </c>
      <c r="H4000" s="90">
        <v>10</v>
      </c>
      <c r="I4000" s="90">
        <v>120</v>
      </c>
      <c r="J4000" s="90" t="s">
        <v>699</v>
      </c>
      <c r="K4000" s="99">
        <v>1000</v>
      </c>
    </row>
    <row r="4001" spans="1:11" x14ac:dyDescent="0.25">
      <c r="A4001" s="92">
        <v>30301014</v>
      </c>
      <c r="B4001" s="95" t="s">
        <v>5</v>
      </c>
      <c r="C4001" s="95" t="s">
        <v>10</v>
      </c>
      <c r="D4001" s="96">
        <v>45993</v>
      </c>
      <c r="E4001" s="89" t="s">
        <v>203</v>
      </c>
      <c r="F4001" s="89" t="s">
        <v>86</v>
      </c>
      <c r="G4001" s="90" t="s">
        <v>242</v>
      </c>
      <c r="H4001" s="90">
        <v>2</v>
      </c>
      <c r="I4001" s="90">
        <v>24</v>
      </c>
      <c r="J4001" s="90" t="s">
        <v>699</v>
      </c>
      <c r="K4001" s="99">
        <v>200</v>
      </c>
    </row>
    <row r="4002" spans="1:11" x14ac:dyDescent="0.25">
      <c r="A4002" s="92">
        <v>30301054</v>
      </c>
      <c r="B4002" s="95" t="s">
        <v>5</v>
      </c>
      <c r="C4002" s="95" t="s">
        <v>187</v>
      </c>
      <c r="D4002" s="96">
        <v>45993</v>
      </c>
      <c r="E4002" s="89" t="s">
        <v>128</v>
      </c>
      <c r="F4002" s="89" t="s">
        <v>86</v>
      </c>
      <c r="G4002" s="90" t="s">
        <v>231</v>
      </c>
      <c r="H4002" s="90">
        <v>13</v>
      </c>
      <c r="I4002" s="90">
        <v>156</v>
      </c>
      <c r="J4002" s="90" t="s">
        <v>699</v>
      </c>
      <c r="K4002" s="99">
        <v>1300</v>
      </c>
    </row>
    <row r="4003" spans="1:11" x14ac:dyDescent="0.25">
      <c r="A4003" s="92">
        <v>30301053</v>
      </c>
      <c r="B4003" s="95" t="s">
        <v>5</v>
      </c>
      <c r="C4003" s="95" t="s">
        <v>181</v>
      </c>
      <c r="D4003" s="96">
        <v>45993</v>
      </c>
      <c r="E4003" s="89" t="s">
        <v>128</v>
      </c>
      <c r="F4003" s="89" t="s">
        <v>86</v>
      </c>
      <c r="G4003" s="90" t="s">
        <v>231</v>
      </c>
      <c r="H4003" s="90">
        <v>16</v>
      </c>
      <c r="I4003" s="90">
        <v>192</v>
      </c>
      <c r="J4003" s="90" t="s">
        <v>699</v>
      </c>
      <c r="K4003" s="99">
        <v>1600</v>
      </c>
    </row>
    <row r="4004" spans="1:11" x14ac:dyDescent="0.25">
      <c r="A4004" s="92">
        <v>30301050</v>
      </c>
      <c r="B4004" s="95" t="s">
        <v>5</v>
      </c>
      <c r="C4004" s="95" t="s">
        <v>151</v>
      </c>
      <c r="D4004" s="96">
        <v>45993</v>
      </c>
      <c r="E4004" s="89" t="s">
        <v>128</v>
      </c>
      <c r="F4004" s="89" t="s">
        <v>86</v>
      </c>
      <c r="G4004" s="90" t="s">
        <v>231</v>
      </c>
      <c r="H4004" s="90">
        <v>10</v>
      </c>
      <c r="I4004" s="90">
        <v>120</v>
      </c>
      <c r="J4004" s="90" t="s">
        <v>699</v>
      </c>
      <c r="K4004" s="99">
        <v>1000</v>
      </c>
    </row>
    <row r="4005" spans="1:11" x14ac:dyDescent="0.25">
      <c r="A4005" s="92">
        <v>30301060</v>
      </c>
      <c r="B4005" s="95" t="s">
        <v>5</v>
      </c>
      <c r="C4005" s="95" t="s">
        <v>213</v>
      </c>
      <c r="D4005" s="96">
        <v>45993</v>
      </c>
      <c r="E4005" s="89" t="s">
        <v>128</v>
      </c>
      <c r="F4005" s="89" t="s">
        <v>218</v>
      </c>
      <c r="G4005" s="90" t="s">
        <v>242</v>
      </c>
      <c r="H4005" s="90">
        <v>7</v>
      </c>
      <c r="I4005" s="90">
        <v>84</v>
      </c>
      <c r="J4005" s="90" t="s">
        <v>699</v>
      </c>
      <c r="K4005" s="99">
        <v>700</v>
      </c>
    </row>
    <row r="4006" spans="1:11" x14ac:dyDescent="0.25">
      <c r="A4006" s="92">
        <v>30301060</v>
      </c>
      <c r="B4006" s="95" t="s">
        <v>5</v>
      </c>
      <c r="C4006" s="95" t="s">
        <v>213</v>
      </c>
      <c r="D4006" s="96">
        <v>45993</v>
      </c>
      <c r="E4006" s="89" t="s">
        <v>128</v>
      </c>
      <c r="F4006" s="89" t="s">
        <v>218</v>
      </c>
      <c r="G4006" s="90" t="s">
        <v>234</v>
      </c>
      <c r="H4006" s="90">
        <v>7</v>
      </c>
      <c r="I4006" s="90">
        <v>84</v>
      </c>
      <c r="J4006" s="90" t="s">
        <v>699</v>
      </c>
      <c r="K4006" s="99">
        <v>700</v>
      </c>
    </row>
    <row r="4007" spans="1:11" x14ac:dyDescent="0.25">
      <c r="A4007" s="92">
        <v>30301060</v>
      </c>
      <c r="B4007" s="95" t="s">
        <v>5</v>
      </c>
      <c r="C4007" s="95" t="s">
        <v>213</v>
      </c>
      <c r="D4007" s="96">
        <v>45993</v>
      </c>
      <c r="E4007" s="89" t="s">
        <v>128</v>
      </c>
      <c r="F4007" s="89" t="s">
        <v>86</v>
      </c>
      <c r="G4007" s="90" t="s">
        <v>235</v>
      </c>
      <c r="H4007" s="90">
        <v>4</v>
      </c>
      <c r="I4007" s="90">
        <v>48</v>
      </c>
      <c r="J4007" s="90" t="s">
        <v>699</v>
      </c>
      <c r="K4007" s="99">
        <v>400</v>
      </c>
    </row>
    <row r="4008" spans="1:11" x14ac:dyDescent="0.25">
      <c r="A4008" s="92">
        <v>30301061</v>
      </c>
      <c r="B4008" s="95" t="s">
        <v>5</v>
      </c>
      <c r="C4008" s="95" t="s">
        <v>219</v>
      </c>
      <c r="D4008" s="96">
        <v>45993</v>
      </c>
      <c r="E4008" s="89" t="s">
        <v>128</v>
      </c>
      <c r="F4008" s="89" t="s">
        <v>86</v>
      </c>
      <c r="G4008" s="90" t="s">
        <v>231</v>
      </c>
      <c r="H4008" s="90">
        <v>15</v>
      </c>
      <c r="I4008" s="90">
        <v>180</v>
      </c>
      <c r="J4008" s="90" t="s">
        <v>699</v>
      </c>
      <c r="K4008" s="99">
        <v>1500</v>
      </c>
    </row>
    <row r="4009" spans="1:11" x14ac:dyDescent="0.25">
      <c r="A4009" s="92">
        <v>30301032</v>
      </c>
      <c r="B4009" s="95" t="s">
        <v>5</v>
      </c>
      <c r="C4009" s="95" t="s">
        <v>68</v>
      </c>
      <c r="D4009" s="96">
        <v>45993</v>
      </c>
      <c r="E4009" s="89" t="s">
        <v>128</v>
      </c>
      <c r="F4009" s="89" t="s">
        <v>86</v>
      </c>
      <c r="G4009" s="90" t="s">
        <v>234</v>
      </c>
      <c r="H4009" s="90">
        <v>12</v>
      </c>
      <c r="I4009" s="90">
        <v>144</v>
      </c>
      <c r="J4009" s="90" t="s">
        <v>699</v>
      </c>
      <c r="K4009" s="99">
        <v>1200</v>
      </c>
    </row>
    <row r="4010" spans="1:11" x14ac:dyDescent="0.25">
      <c r="A4010" s="92">
        <v>30301032</v>
      </c>
      <c r="B4010" s="95" t="s">
        <v>5</v>
      </c>
      <c r="C4010" s="95" t="s">
        <v>68</v>
      </c>
      <c r="D4010" s="96">
        <v>45993</v>
      </c>
      <c r="E4010" s="89" t="s">
        <v>203</v>
      </c>
      <c r="F4010" s="89" t="s">
        <v>86</v>
      </c>
      <c r="G4010" s="90" t="s">
        <v>242</v>
      </c>
      <c r="H4010" s="90">
        <v>1</v>
      </c>
      <c r="I4010" s="90">
        <v>12</v>
      </c>
      <c r="J4010" s="90" t="s">
        <v>699</v>
      </c>
      <c r="K4010" s="99">
        <v>100</v>
      </c>
    </row>
    <row r="4011" spans="1:11" x14ac:dyDescent="0.25">
      <c r="A4011" s="95" t="s">
        <v>708</v>
      </c>
      <c r="B4011" s="95" t="s">
        <v>5</v>
      </c>
      <c r="C4011" s="95" t="s">
        <v>222</v>
      </c>
      <c r="D4011" s="96">
        <v>45993</v>
      </c>
      <c r="E4011" s="89" t="s">
        <v>128</v>
      </c>
      <c r="F4011" s="89" t="s">
        <v>86</v>
      </c>
      <c r="G4011" s="90" t="s">
        <v>234</v>
      </c>
      <c r="H4011" s="90">
        <v>4</v>
      </c>
      <c r="I4011" s="90">
        <v>48</v>
      </c>
      <c r="J4011" s="90" t="s">
        <v>698</v>
      </c>
      <c r="K4011" s="99">
        <v>1200</v>
      </c>
    </row>
    <row r="4012" spans="1:11" x14ac:dyDescent="0.25">
      <c r="A4012" s="95" t="s">
        <v>708</v>
      </c>
      <c r="B4012" s="95" t="s">
        <v>5</v>
      </c>
      <c r="C4012" s="95" t="s">
        <v>182</v>
      </c>
      <c r="D4012" s="96">
        <v>45993</v>
      </c>
      <c r="E4012" s="89" t="s">
        <v>203</v>
      </c>
      <c r="F4012" s="89" t="s">
        <v>86</v>
      </c>
      <c r="G4012" s="90" t="s">
        <v>242</v>
      </c>
      <c r="H4012" s="90">
        <v>2</v>
      </c>
      <c r="I4012" s="90">
        <v>24</v>
      </c>
      <c r="J4012" s="90" t="s">
        <v>698</v>
      </c>
      <c r="K4012" s="99">
        <v>1200</v>
      </c>
    </row>
    <row r="4013" spans="1:11" x14ac:dyDescent="0.25">
      <c r="A4013" s="92">
        <v>30301017</v>
      </c>
      <c r="B4013" s="95" t="s">
        <v>5</v>
      </c>
      <c r="C4013" s="95" t="s">
        <v>295</v>
      </c>
      <c r="D4013" s="96">
        <v>45993</v>
      </c>
      <c r="E4013" s="89" t="s">
        <v>101</v>
      </c>
      <c r="F4013" s="89" t="s">
        <v>86</v>
      </c>
      <c r="G4013" s="90" t="s">
        <v>313</v>
      </c>
      <c r="H4013" s="90">
        <v>11</v>
      </c>
      <c r="I4013" s="90">
        <v>132</v>
      </c>
      <c r="J4013" s="90" t="s">
        <v>699</v>
      </c>
      <c r="K4013" s="99">
        <v>1100</v>
      </c>
    </row>
    <row r="4014" spans="1:11" x14ac:dyDescent="0.25">
      <c r="A4014" s="92">
        <v>30301031</v>
      </c>
      <c r="B4014" s="95" t="s">
        <v>5</v>
      </c>
      <c r="C4014" s="95" t="s">
        <v>67</v>
      </c>
      <c r="D4014" s="96">
        <v>45993</v>
      </c>
      <c r="E4014" s="89" t="s">
        <v>128</v>
      </c>
      <c r="F4014" s="89" t="s">
        <v>218</v>
      </c>
      <c r="G4014" s="90" t="s">
        <v>234</v>
      </c>
      <c r="H4014" s="90">
        <v>11</v>
      </c>
      <c r="I4014" s="90">
        <v>132</v>
      </c>
      <c r="J4014" s="90" t="s">
        <v>699</v>
      </c>
      <c r="K4014" s="99">
        <v>1100</v>
      </c>
    </row>
    <row r="4015" spans="1:11" x14ac:dyDescent="0.25">
      <c r="A4015" s="92">
        <v>30301031</v>
      </c>
      <c r="B4015" s="95" t="s">
        <v>5</v>
      </c>
      <c r="C4015" s="95" t="s">
        <v>67</v>
      </c>
      <c r="D4015" s="96">
        <v>45993</v>
      </c>
      <c r="E4015" s="89" t="s">
        <v>128</v>
      </c>
      <c r="F4015" s="89" t="s">
        <v>218</v>
      </c>
      <c r="G4015" s="90" t="s">
        <v>242</v>
      </c>
      <c r="H4015" s="90">
        <v>7</v>
      </c>
      <c r="I4015" s="90">
        <v>84</v>
      </c>
      <c r="J4015" s="90" t="s">
        <v>699</v>
      </c>
      <c r="K4015" s="99">
        <v>700</v>
      </c>
    </row>
    <row r="4016" spans="1:11" x14ac:dyDescent="0.25">
      <c r="A4016" s="92">
        <v>30301031</v>
      </c>
      <c r="B4016" s="95" t="s">
        <v>5</v>
      </c>
      <c r="C4016" s="95" t="s">
        <v>67</v>
      </c>
      <c r="D4016" s="96">
        <v>45993</v>
      </c>
      <c r="E4016" s="89" t="s">
        <v>78</v>
      </c>
      <c r="F4016" s="89" t="s">
        <v>235</v>
      </c>
      <c r="G4016" s="90" t="s">
        <v>231</v>
      </c>
      <c r="H4016" s="90">
        <v>1</v>
      </c>
      <c r="I4016" s="90">
        <v>12</v>
      </c>
      <c r="J4016" s="90" t="s">
        <v>699</v>
      </c>
      <c r="K4016" s="99">
        <v>100</v>
      </c>
    </row>
    <row r="4017" spans="1:11" x14ac:dyDescent="0.25">
      <c r="A4017" s="92">
        <v>30301031</v>
      </c>
      <c r="B4017" s="95" t="s">
        <v>5</v>
      </c>
      <c r="C4017" s="95" t="s">
        <v>67</v>
      </c>
      <c r="D4017" s="96">
        <v>45993</v>
      </c>
      <c r="E4017" s="89" t="s">
        <v>128</v>
      </c>
      <c r="F4017" s="89" t="s">
        <v>86</v>
      </c>
      <c r="G4017" s="90" t="s">
        <v>234</v>
      </c>
      <c r="H4017" s="90">
        <v>10</v>
      </c>
      <c r="I4017" s="90">
        <v>120</v>
      </c>
      <c r="J4017" s="90" t="s">
        <v>699</v>
      </c>
      <c r="K4017" s="99">
        <v>1000</v>
      </c>
    </row>
    <row r="4018" spans="1:11" x14ac:dyDescent="0.25">
      <c r="A4018" s="92">
        <v>30301041</v>
      </c>
      <c r="B4018" s="95" t="s">
        <v>5</v>
      </c>
      <c r="C4018" s="95" t="s">
        <v>63</v>
      </c>
      <c r="D4018" s="96">
        <v>45993</v>
      </c>
      <c r="E4018" s="89" t="s">
        <v>101</v>
      </c>
      <c r="F4018" s="89" t="s">
        <v>86</v>
      </c>
      <c r="G4018" s="90" t="s">
        <v>313</v>
      </c>
      <c r="H4018" s="90">
        <v>4</v>
      </c>
      <c r="I4018" s="90">
        <v>48</v>
      </c>
      <c r="J4018" s="90" t="s">
        <v>699</v>
      </c>
      <c r="K4018" s="99">
        <v>400</v>
      </c>
    </row>
    <row r="4019" spans="1:11" x14ac:dyDescent="0.25">
      <c r="A4019" s="92">
        <v>30301055</v>
      </c>
      <c r="B4019" s="95" t="s">
        <v>5</v>
      </c>
      <c r="C4019" s="95" t="s">
        <v>185</v>
      </c>
      <c r="D4019" s="96">
        <v>45993</v>
      </c>
      <c r="E4019" s="89" t="s">
        <v>128</v>
      </c>
      <c r="F4019" s="89" t="s">
        <v>218</v>
      </c>
      <c r="G4019" s="90" t="s">
        <v>234</v>
      </c>
      <c r="H4019" s="90">
        <v>8</v>
      </c>
      <c r="I4019" s="90">
        <v>96</v>
      </c>
      <c r="J4019" s="90" t="s">
        <v>699</v>
      </c>
      <c r="K4019" s="99">
        <v>800</v>
      </c>
    </row>
    <row r="4020" spans="1:11" x14ac:dyDescent="0.25">
      <c r="A4020" s="92">
        <v>30301055</v>
      </c>
      <c r="B4020" s="95" t="s">
        <v>5</v>
      </c>
      <c r="C4020" s="95" t="s">
        <v>185</v>
      </c>
      <c r="D4020" s="96">
        <v>45993</v>
      </c>
      <c r="E4020" s="89" t="s">
        <v>128</v>
      </c>
      <c r="F4020" s="89" t="s">
        <v>218</v>
      </c>
      <c r="G4020" s="90" t="s">
        <v>242</v>
      </c>
      <c r="H4020" s="90">
        <v>9</v>
      </c>
      <c r="I4020" s="90">
        <v>108</v>
      </c>
      <c r="J4020" s="90" t="s">
        <v>699</v>
      </c>
      <c r="K4020" s="99">
        <v>900</v>
      </c>
    </row>
    <row r="4021" spans="1:11" x14ac:dyDescent="0.25">
      <c r="A4021" s="92">
        <v>30301055</v>
      </c>
      <c r="B4021" s="95" t="s">
        <v>5</v>
      </c>
      <c r="C4021" s="95" t="s">
        <v>185</v>
      </c>
      <c r="D4021" s="96">
        <v>45993</v>
      </c>
      <c r="E4021" s="89" t="s">
        <v>128</v>
      </c>
      <c r="F4021" s="89" t="s">
        <v>86</v>
      </c>
      <c r="G4021" s="90" t="s">
        <v>231</v>
      </c>
      <c r="H4021" s="90">
        <v>6</v>
      </c>
      <c r="I4021" s="90">
        <v>72</v>
      </c>
      <c r="J4021" s="90" t="s">
        <v>699</v>
      </c>
      <c r="K4021" s="99">
        <v>600</v>
      </c>
    </row>
    <row r="4022" spans="1:11" x14ac:dyDescent="0.25">
      <c r="A4022" s="92">
        <v>30301056</v>
      </c>
      <c r="B4022" s="95" t="s">
        <v>5</v>
      </c>
      <c r="C4022" s="95" t="s">
        <v>193</v>
      </c>
      <c r="D4022" s="96">
        <v>45993</v>
      </c>
      <c r="E4022" s="89" t="s">
        <v>128</v>
      </c>
      <c r="F4022" s="89" t="s">
        <v>86</v>
      </c>
      <c r="G4022" s="90" t="s">
        <v>231</v>
      </c>
      <c r="H4022" s="90">
        <v>14</v>
      </c>
      <c r="I4022" s="90">
        <v>168</v>
      </c>
      <c r="J4022" s="90" t="s">
        <v>699</v>
      </c>
      <c r="K4022" s="99">
        <v>1400</v>
      </c>
    </row>
    <row r="4023" spans="1:11" x14ac:dyDescent="0.25">
      <c r="A4023" s="92">
        <v>30301033</v>
      </c>
      <c r="B4023" s="95" t="s">
        <v>5</v>
      </c>
      <c r="C4023" s="95" t="s">
        <v>69</v>
      </c>
      <c r="D4023" s="96">
        <v>45993</v>
      </c>
      <c r="E4023" s="89" t="s">
        <v>101</v>
      </c>
      <c r="F4023" s="89" t="s">
        <v>86</v>
      </c>
      <c r="G4023" s="90" t="s">
        <v>313</v>
      </c>
      <c r="H4023" s="90">
        <v>11</v>
      </c>
      <c r="I4023" s="90">
        <v>132</v>
      </c>
      <c r="J4023" s="90" t="s">
        <v>699</v>
      </c>
      <c r="K4023" s="99">
        <v>1100</v>
      </c>
    </row>
    <row r="4024" spans="1:11" x14ac:dyDescent="0.25">
      <c r="A4024" s="92">
        <v>30301002</v>
      </c>
      <c r="B4024" s="95" t="s">
        <v>5</v>
      </c>
      <c r="C4024" s="95" t="s">
        <v>361</v>
      </c>
      <c r="D4024" s="96">
        <v>45993</v>
      </c>
      <c r="E4024" s="89" t="s">
        <v>128</v>
      </c>
      <c r="F4024" s="89" t="s">
        <v>218</v>
      </c>
      <c r="G4024" s="90" t="s">
        <v>234</v>
      </c>
      <c r="H4024" s="90">
        <v>8</v>
      </c>
      <c r="I4024" s="90">
        <v>96</v>
      </c>
      <c r="J4024" s="90" t="s">
        <v>699</v>
      </c>
      <c r="K4024" s="99">
        <v>800</v>
      </c>
    </row>
    <row r="4025" spans="1:11" x14ac:dyDescent="0.25">
      <c r="A4025" s="92">
        <v>30301002</v>
      </c>
      <c r="B4025" s="95" t="s">
        <v>5</v>
      </c>
      <c r="C4025" s="95" t="s">
        <v>361</v>
      </c>
      <c r="D4025" s="96">
        <v>45993</v>
      </c>
      <c r="E4025" s="89" t="s">
        <v>101</v>
      </c>
      <c r="F4025" s="89" t="s">
        <v>86</v>
      </c>
      <c r="G4025" s="90" t="s">
        <v>313</v>
      </c>
      <c r="H4025" s="90">
        <v>3</v>
      </c>
      <c r="I4025" s="90">
        <v>36</v>
      </c>
      <c r="J4025" s="90" t="s">
        <v>699</v>
      </c>
      <c r="K4025" s="99">
        <v>300</v>
      </c>
    </row>
    <row r="4026" spans="1:11" x14ac:dyDescent="0.25">
      <c r="A4026" s="92">
        <v>30301039</v>
      </c>
      <c r="B4026" s="95" t="s">
        <v>5</v>
      </c>
      <c r="C4026" s="95" t="s">
        <v>61</v>
      </c>
      <c r="D4026" s="96">
        <v>45994</v>
      </c>
      <c r="E4026" s="89" t="s">
        <v>78</v>
      </c>
      <c r="F4026" s="89" t="s">
        <v>220</v>
      </c>
      <c r="G4026" s="90" t="s">
        <v>231</v>
      </c>
      <c r="H4026" s="90">
        <v>11</v>
      </c>
      <c r="I4026" s="90">
        <v>132</v>
      </c>
      <c r="J4026" s="90" t="s">
        <v>699</v>
      </c>
      <c r="K4026" s="99">
        <v>1100</v>
      </c>
    </row>
    <row r="4027" spans="1:11" x14ac:dyDescent="0.25">
      <c r="A4027" s="92">
        <v>30301039</v>
      </c>
      <c r="B4027" s="95" t="s">
        <v>5</v>
      </c>
      <c r="C4027" s="95" t="s">
        <v>61</v>
      </c>
      <c r="D4027" s="96">
        <v>45994</v>
      </c>
      <c r="E4027" s="89" t="s">
        <v>203</v>
      </c>
      <c r="F4027" s="89" t="s">
        <v>86</v>
      </c>
      <c r="G4027" s="90" t="s">
        <v>242</v>
      </c>
      <c r="H4027" s="90">
        <v>1</v>
      </c>
      <c r="I4027" s="90">
        <v>12</v>
      </c>
      <c r="J4027" s="90" t="s">
        <v>699</v>
      </c>
      <c r="K4027" s="99">
        <v>100</v>
      </c>
    </row>
    <row r="4028" spans="1:11" x14ac:dyDescent="0.25">
      <c r="A4028" s="92">
        <v>30301040</v>
      </c>
      <c r="B4028" s="95" t="s">
        <v>5</v>
      </c>
      <c r="C4028" s="95" t="s">
        <v>62</v>
      </c>
      <c r="D4028" s="96">
        <v>45994</v>
      </c>
      <c r="E4028" s="89" t="s">
        <v>78</v>
      </c>
      <c r="F4028" s="89" t="s">
        <v>316</v>
      </c>
      <c r="G4028" s="90" t="s">
        <v>231</v>
      </c>
      <c r="H4028" s="90">
        <v>3</v>
      </c>
      <c r="I4028" s="90">
        <v>36</v>
      </c>
      <c r="J4028" s="90" t="s">
        <v>699</v>
      </c>
      <c r="K4028" s="99">
        <v>300</v>
      </c>
    </row>
    <row r="4029" spans="1:11" x14ac:dyDescent="0.25">
      <c r="A4029" s="92">
        <v>30301040</v>
      </c>
      <c r="B4029" s="95" t="s">
        <v>5</v>
      </c>
      <c r="C4029" s="95" t="s">
        <v>62</v>
      </c>
      <c r="D4029" s="96">
        <v>45994</v>
      </c>
      <c r="E4029" s="89" t="s">
        <v>78</v>
      </c>
      <c r="F4029" s="89" t="s">
        <v>220</v>
      </c>
      <c r="G4029" s="90" t="s">
        <v>231</v>
      </c>
      <c r="H4029" s="90">
        <v>2</v>
      </c>
      <c r="I4029" s="90">
        <v>24</v>
      </c>
      <c r="J4029" s="90" t="s">
        <v>699</v>
      </c>
      <c r="K4029" s="99">
        <v>200</v>
      </c>
    </row>
    <row r="4030" spans="1:11" x14ac:dyDescent="0.25">
      <c r="A4030" s="92">
        <v>30301049</v>
      </c>
      <c r="B4030" s="95" t="s">
        <v>5</v>
      </c>
      <c r="C4030" s="95" t="s">
        <v>167</v>
      </c>
      <c r="D4030" s="96">
        <v>45994</v>
      </c>
      <c r="E4030" s="89" t="s">
        <v>128</v>
      </c>
      <c r="F4030" s="89" t="s">
        <v>218</v>
      </c>
      <c r="G4030" s="90" t="s">
        <v>234</v>
      </c>
      <c r="H4030" s="90">
        <v>5</v>
      </c>
      <c r="I4030" s="90">
        <v>60</v>
      </c>
      <c r="J4030" s="90" t="s">
        <v>699</v>
      </c>
      <c r="K4030" s="99">
        <v>500</v>
      </c>
    </row>
    <row r="4031" spans="1:11" x14ac:dyDescent="0.25">
      <c r="A4031" s="92">
        <v>30301049</v>
      </c>
      <c r="B4031" s="95" t="s">
        <v>5</v>
      </c>
      <c r="C4031" s="95" t="s">
        <v>167</v>
      </c>
      <c r="D4031" s="96">
        <v>45994</v>
      </c>
      <c r="E4031" s="89" t="s">
        <v>128</v>
      </c>
      <c r="F4031" s="89" t="s">
        <v>218</v>
      </c>
      <c r="G4031" s="90" t="s">
        <v>242</v>
      </c>
      <c r="H4031" s="90">
        <v>11</v>
      </c>
      <c r="I4031" s="90">
        <v>132</v>
      </c>
      <c r="J4031" s="90" t="s">
        <v>699</v>
      </c>
      <c r="K4031" s="99">
        <v>1100</v>
      </c>
    </row>
    <row r="4032" spans="1:11" x14ac:dyDescent="0.25">
      <c r="A4032" s="92">
        <v>30301049</v>
      </c>
      <c r="B4032" s="95" t="s">
        <v>5</v>
      </c>
      <c r="C4032" s="95" t="s">
        <v>167</v>
      </c>
      <c r="D4032" s="96">
        <v>45994</v>
      </c>
      <c r="E4032" s="89" t="s">
        <v>78</v>
      </c>
      <c r="F4032" s="89" t="s">
        <v>220</v>
      </c>
      <c r="G4032" s="90" t="s">
        <v>231</v>
      </c>
      <c r="H4032" s="90">
        <v>4</v>
      </c>
      <c r="I4032" s="90">
        <v>48</v>
      </c>
      <c r="J4032" s="90" t="s">
        <v>699</v>
      </c>
      <c r="K4032" s="99">
        <v>400</v>
      </c>
    </row>
    <row r="4033" spans="1:11" x14ac:dyDescent="0.25">
      <c r="A4033" s="92">
        <v>30301049</v>
      </c>
      <c r="B4033" s="95" t="s">
        <v>5</v>
      </c>
      <c r="C4033" s="95" t="s">
        <v>167</v>
      </c>
      <c r="D4033" s="96">
        <v>45994</v>
      </c>
      <c r="E4033" s="89" t="s">
        <v>128</v>
      </c>
      <c r="F4033" s="89" t="s">
        <v>86</v>
      </c>
      <c r="G4033" s="90" t="s">
        <v>239</v>
      </c>
      <c r="H4033" s="90">
        <v>10</v>
      </c>
      <c r="I4033" s="90">
        <v>120</v>
      </c>
      <c r="J4033" s="90" t="s">
        <v>699</v>
      </c>
      <c r="K4033" s="99">
        <v>1000</v>
      </c>
    </row>
    <row r="4034" spans="1:11" x14ac:dyDescent="0.25">
      <c r="A4034" s="92">
        <v>30301003</v>
      </c>
      <c r="B4034" s="95" t="s">
        <v>5</v>
      </c>
      <c r="C4034" s="95" t="s">
        <v>192</v>
      </c>
      <c r="D4034" s="96">
        <v>45994</v>
      </c>
      <c r="E4034" s="89" t="s">
        <v>78</v>
      </c>
      <c r="F4034" s="89" t="s">
        <v>220</v>
      </c>
      <c r="G4034" s="90" t="s">
        <v>231</v>
      </c>
      <c r="H4034" s="90">
        <v>8</v>
      </c>
      <c r="I4034" s="90">
        <v>96</v>
      </c>
      <c r="J4034" s="90" t="s">
        <v>699</v>
      </c>
      <c r="K4034" s="99">
        <v>800</v>
      </c>
    </row>
    <row r="4035" spans="1:11" x14ac:dyDescent="0.25">
      <c r="A4035" s="92">
        <v>30301003</v>
      </c>
      <c r="B4035" s="95" t="s">
        <v>5</v>
      </c>
      <c r="C4035" s="95" t="s">
        <v>192</v>
      </c>
      <c r="D4035" s="96">
        <v>45994</v>
      </c>
      <c r="E4035" s="89" t="s">
        <v>128</v>
      </c>
      <c r="F4035" s="89" t="s">
        <v>86</v>
      </c>
      <c r="G4035" s="90" t="s">
        <v>239</v>
      </c>
      <c r="H4035" s="90">
        <v>5</v>
      </c>
      <c r="I4035" s="90">
        <v>60</v>
      </c>
      <c r="J4035" s="90" t="s">
        <v>699</v>
      </c>
      <c r="K4035" s="99">
        <v>500</v>
      </c>
    </row>
    <row r="4036" spans="1:11" x14ac:dyDescent="0.25">
      <c r="A4036" s="92">
        <v>30301036</v>
      </c>
      <c r="B4036" s="95" t="s">
        <v>5</v>
      </c>
      <c r="C4036" s="95" t="s">
        <v>72</v>
      </c>
      <c r="D4036" s="96">
        <v>45994</v>
      </c>
      <c r="E4036" s="89" t="s">
        <v>128</v>
      </c>
      <c r="F4036" s="89" t="s">
        <v>218</v>
      </c>
      <c r="G4036" s="90" t="s">
        <v>242</v>
      </c>
      <c r="H4036" s="90">
        <v>14</v>
      </c>
      <c r="I4036" s="90">
        <v>168</v>
      </c>
      <c r="J4036" s="90" t="s">
        <v>699</v>
      </c>
      <c r="K4036" s="99">
        <v>1400</v>
      </c>
    </row>
    <row r="4037" spans="1:11" x14ac:dyDescent="0.25">
      <c r="A4037" s="92">
        <v>30301036</v>
      </c>
      <c r="B4037" s="95" t="s">
        <v>5</v>
      </c>
      <c r="C4037" s="95" t="s">
        <v>72</v>
      </c>
      <c r="D4037" s="96">
        <v>45994</v>
      </c>
      <c r="E4037" s="89" t="s">
        <v>128</v>
      </c>
      <c r="F4037" s="89" t="s">
        <v>218</v>
      </c>
      <c r="G4037" s="90" t="s">
        <v>234</v>
      </c>
      <c r="H4037" s="90">
        <v>6</v>
      </c>
      <c r="I4037" s="90">
        <v>72</v>
      </c>
      <c r="J4037" s="90" t="s">
        <v>699</v>
      </c>
      <c r="K4037" s="99">
        <v>600</v>
      </c>
    </row>
    <row r="4038" spans="1:11" x14ac:dyDescent="0.25">
      <c r="A4038" s="92">
        <v>30301036</v>
      </c>
      <c r="B4038" s="95" t="s">
        <v>5</v>
      </c>
      <c r="C4038" s="95" t="s">
        <v>72</v>
      </c>
      <c r="D4038" s="96">
        <v>45994</v>
      </c>
      <c r="E4038" s="89" t="s">
        <v>78</v>
      </c>
      <c r="F4038" s="89" t="s">
        <v>231</v>
      </c>
      <c r="G4038" s="90" t="s">
        <v>231</v>
      </c>
      <c r="H4038" s="90">
        <v>1</v>
      </c>
      <c r="I4038" s="90">
        <v>12</v>
      </c>
      <c r="J4038" s="90" t="s">
        <v>699</v>
      </c>
      <c r="K4038" s="99">
        <v>100</v>
      </c>
    </row>
    <row r="4039" spans="1:11" x14ac:dyDescent="0.25">
      <c r="A4039" s="92">
        <v>30301036</v>
      </c>
      <c r="B4039" s="95" t="s">
        <v>5</v>
      </c>
      <c r="C4039" s="95" t="s">
        <v>72</v>
      </c>
      <c r="D4039" s="96">
        <v>45994</v>
      </c>
      <c r="E4039" s="89" t="s">
        <v>128</v>
      </c>
      <c r="F4039" s="89" t="s">
        <v>86</v>
      </c>
      <c r="G4039" s="90" t="s">
        <v>239</v>
      </c>
      <c r="H4039" s="90">
        <v>1</v>
      </c>
      <c r="I4039" s="90">
        <v>12</v>
      </c>
      <c r="J4039" s="90" t="s">
        <v>699</v>
      </c>
      <c r="K4039" s="99">
        <v>100</v>
      </c>
    </row>
    <row r="4040" spans="1:11" x14ac:dyDescent="0.25">
      <c r="A4040" s="92">
        <v>30301036</v>
      </c>
      <c r="B4040" s="95" t="s">
        <v>5</v>
      </c>
      <c r="C4040" s="95" t="s">
        <v>72</v>
      </c>
      <c r="D4040" s="96">
        <v>45994</v>
      </c>
      <c r="E4040" s="89" t="s">
        <v>203</v>
      </c>
      <c r="F4040" s="89" t="s">
        <v>86</v>
      </c>
      <c r="G4040" s="90" t="s">
        <v>242</v>
      </c>
      <c r="H4040" s="90">
        <v>3</v>
      </c>
      <c r="I4040" s="90">
        <v>36</v>
      </c>
      <c r="J4040" s="90" t="s">
        <v>699</v>
      </c>
      <c r="K4040" s="99">
        <v>300</v>
      </c>
    </row>
    <row r="4041" spans="1:11" x14ac:dyDescent="0.25">
      <c r="A4041" s="92">
        <v>30301038</v>
      </c>
      <c r="B4041" s="95" t="s">
        <v>5</v>
      </c>
      <c r="C4041" s="95" t="s">
        <v>74</v>
      </c>
      <c r="D4041" s="96">
        <v>45994</v>
      </c>
      <c r="E4041" s="89" t="s">
        <v>78</v>
      </c>
      <c r="F4041" s="89" t="s">
        <v>220</v>
      </c>
      <c r="G4041" s="90" t="s">
        <v>231</v>
      </c>
      <c r="H4041" s="90">
        <v>3</v>
      </c>
      <c r="I4041" s="90">
        <v>36</v>
      </c>
      <c r="J4041" s="90" t="s">
        <v>699</v>
      </c>
      <c r="K4041" s="99">
        <v>300</v>
      </c>
    </row>
    <row r="4042" spans="1:11" x14ac:dyDescent="0.25">
      <c r="A4042" s="92">
        <v>30301038</v>
      </c>
      <c r="B4042" s="95" t="s">
        <v>5</v>
      </c>
      <c r="C4042" s="95" t="s">
        <v>74</v>
      </c>
      <c r="D4042" s="96">
        <v>45994</v>
      </c>
      <c r="E4042" s="89" t="s">
        <v>128</v>
      </c>
      <c r="F4042" s="89" t="s">
        <v>86</v>
      </c>
      <c r="G4042" s="90" t="s">
        <v>239</v>
      </c>
      <c r="H4042" s="90">
        <v>1</v>
      </c>
      <c r="I4042" s="90">
        <v>12</v>
      </c>
      <c r="J4042" s="90" t="s">
        <v>699</v>
      </c>
      <c r="K4042" s="99">
        <v>100</v>
      </c>
    </row>
    <row r="4043" spans="1:11" x14ac:dyDescent="0.25">
      <c r="A4043" s="92">
        <v>30301051</v>
      </c>
      <c r="B4043" s="95" t="s">
        <v>5</v>
      </c>
      <c r="C4043" s="95" t="s">
        <v>176</v>
      </c>
      <c r="D4043" s="96">
        <v>45994</v>
      </c>
      <c r="E4043" s="89" t="s">
        <v>128</v>
      </c>
      <c r="F4043" s="89" t="s">
        <v>218</v>
      </c>
      <c r="G4043" s="90" t="s">
        <v>234</v>
      </c>
      <c r="H4043" s="90">
        <v>6</v>
      </c>
      <c r="I4043" s="90">
        <v>72</v>
      </c>
      <c r="J4043" s="90" t="s">
        <v>699</v>
      </c>
      <c r="K4043" s="99">
        <v>600</v>
      </c>
    </row>
    <row r="4044" spans="1:11" x14ac:dyDescent="0.25">
      <c r="A4044" s="92">
        <v>30301051</v>
      </c>
      <c r="B4044" s="95" t="s">
        <v>5</v>
      </c>
      <c r="C4044" s="95" t="s">
        <v>176</v>
      </c>
      <c r="D4044" s="96">
        <v>45994</v>
      </c>
      <c r="E4044" s="89" t="s">
        <v>128</v>
      </c>
      <c r="F4044" s="89" t="s">
        <v>218</v>
      </c>
      <c r="G4044" s="90" t="s">
        <v>242</v>
      </c>
      <c r="H4044" s="90">
        <v>14</v>
      </c>
      <c r="I4044" s="90">
        <v>168</v>
      </c>
      <c r="J4044" s="90" t="s">
        <v>699</v>
      </c>
      <c r="K4044" s="99">
        <v>1400</v>
      </c>
    </row>
    <row r="4045" spans="1:11" x14ac:dyDescent="0.25">
      <c r="A4045" s="92">
        <v>30301051</v>
      </c>
      <c r="B4045" s="95" t="s">
        <v>5</v>
      </c>
      <c r="C4045" s="95" t="s">
        <v>176</v>
      </c>
      <c r="D4045" s="96">
        <v>45994</v>
      </c>
      <c r="E4045" s="89" t="s">
        <v>78</v>
      </c>
      <c r="F4045" s="89" t="s">
        <v>316</v>
      </c>
      <c r="G4045" s="90" t="s">
        <v>231</v>
      </c>
      <c r="H4045" s="90">
        <v>8</v>
      </c>
      <c r="I4045" s="90">
        <v>96</v>
      </c>
      <c r="J4045" s="90" t="s">
        <v>699</v>
      </c>
      <c r="K4045" s="99">
        <v>800</v>
      </c>
    </row>
    <row r="4046" spans="1:11" x14ac:dyDescent="0.25">
      <c r="A4046" s="92">
        <v>30301051</v>
      </c>
      <c r="B4046" s="95" t="s">
        <v>5</v>
      </c>
      <c r="C4046" s="95" t="s">
        <v>176</v>
      </c>
      <c r="D4046" s="96">
        <v>45994</v>
      </c>
      <c r="E4046" s="89" t="s">
        <v>78</v>
      </c>
      <c r="F4046" s="89" t="s">
        <v>220</v>
      </c>
      <c r="G4046" s="90" t="s">
        <v>231</v>
      </c>
      <c r="H4046" s="90">
        <v>1</v>
      </c>
      <c r="I4046" s="90">
        <v>12</v>
      </c>
      <c r="J4046" s="90" t="s">
        <v>699</v>
      </c>
      <c r="K4046" s="99">
        <v>100</v>
      </c>
    </row>
    <row r="4047" spans="1:11" x14ac:dyDescent="0.25">
      <c r="A4047" s="92">
        <v>30301037</v>
      </c>
      <c r="B4047" s="95" t="s">
        <v>5</v>
      </c>
      <c r="C4047" s="95" t="s">
        <v>73</v>
      </c>
      <c r="D4047" s="96">
        <v>45994</v>
      </c>
      <c r="E4047" s="89" t="s">
        <v>128</v>
      </c>
      <c r="F4047" s="89" t="s">
        <v>218</v>
      </c>
      <c r="G4047" s="90" t="s">
        <v>234</v>
      </c>
      <c r="H4047" s="90">
        <v>7</v>
      </c>
      <c r="I4047" s="90">
        <v>84</v>
      </c>
      <c r="J4047" s="90" t="s">
        <v>699</v>
      </c>
      <c r="K4047" s="99">
        <v>700</v>
      </c>
    </row>
    <row r="4048" spans="1:11" x14ac:dyDescent="0.25">
      <c r="A4048" s="92">
        <v>30301037</v>
      </c>
      <c r="B4048" s="95" t="s">
        <v>5</v>
      </c>
      <c r="C4048" s="95" t="s">
        <v>73</v>
      </c>
      <c r="D4048" s="96">
        <v>45994</v>
      </c>
      <c r="E4048" s="89" t="s">
        <v>128</v>
      </c>
      <c r="F4048" s="89" t="s">
        <v>218</v>
      </c>
      <c r="G4048" s="90" t="s">
        <v>242</v>
      </c>
      <c r="H4048" s="90">
        <v>13</v>
      </c>
      <c r="I4048" s="90">
        <v>156</v>
      </c>
      <c r="J4048" s="90" t="s">
        <v>699</v>
      </c>
      <c r="K4048" s="99">
        <v>1300</v>
      </c>
    </row>
    <row r="4049" spans="1:11" x14ac:dyDescent="0.25">
      <c r="A4049" s="92">
        <v>30301037</v>
      </c>
      <c r="B4049" s="95" t="s">
        <v>5</v>
      </c>
      <c r="C4049" s="95" t="s">
        <v>73</v>
      </c>
      <c r="D4049" s="96">
        <v>45994</v>
      </c>
      <c r="E4049" s="89" t="s">
        <v>78</v>
      </c>
      <c r="F4049" s="89" t="s">
        <v>220</v>
      </c>
      <c r="G4049" s="90" t="s">
        <v>231</v>
      </c>
      <c r="H4049" s="90">
        <v>5</v>
      </c>
      <c r="I4049" s="90">
        <v>60</v>
      </c>
      <c r="J4049" s="90" t="s">
        <v>699</v>
      </c>
      <c r="K4049" s="99">
        <v>500</v>
      </c>
    </row>
    <row r="4050" spans="1:11" x14ac:dyDescent="0.25">
      <c r="A4050" s="92">
        <v>30301037</v>
      </c>
      <c r="B4050" s="95" t="s">
        <v>5</v>
      </c>
      <c r="C4050" s="95" t="s">
        <v>73</v>
      </c>
      <c r="D4050" s="96">
        <v>45994</v>
      </c>
      <c r="E4050" s="89" t="s">
        <v>128</v>
      </c>
      <c r="F4050" s="89" t="s">
        <v>86</v>
      </c>
      <c r="G4050" s="90" t="s">
        <v>239</v>
      </c>
      <c r="H4050" s="90">
        <v>4</v>
      </c>
      <c r="I4050" s="90">
        <v>48</v>
      </c>
      <c r="J4050" s="90" t="s">
        <v>699</v>
      </c>
      <c r="K4050" s="99">
        <v>400</v>
      </c>
    </row>
    <row r="4051" spans="1:11" x14ac:dyDescent="0.25">
      <c r="A4051" s="92">
        <v>30301037</v>
      </c>
      <c r="B4051" s="95" t="s">
        <v>5</v>
      </c>
      <c r="C4051" s="95" t="s">
        <v>73</v>
      </c>
      <c r="D4051" s="96">
        <v>45994</v>
      </c>
      <c r="E4051" s="89" t="s">
        <v>128</v>
      </c>
      <c r="F4051" s="89" t="s">
        <v>86</v>
      </c>
      <c r="G4051" s="90" t="s">
        <v>235</v>
      </c>
      <c r="H4051" s="90">
        <v>6</v>
      </c>
      <c r="I4051" s="90">
        <v>72</v>
      </c>
      <c r="J4051" s="90" t="s">
        <v>699</v>
      </c>
      <c r="K4051" s="99">
        <v>600</v>
      </c>
    </row>
    <row r="4052" spans="1:11" x14ac:dyDescent="0.25">
      <c r="A4052" s="92">
        <v>30301045</v>
      </c>
      <c r="B4052" s="95" t="s">
        <v>5</v>
      </c>
      <c r="C4052" s="95" t="s">
        <v>158</v>
      </c>
      <c r="D4052" s="96">
        <v>45994</v>
      </c>
      <c r="E4052" s="89" t="s">
        <v>78</v>
      </c>
      <c r="F4052" s="89" t="s">
        <v>220</v>
      </c>
      <c r="G4052" s="90" t="s">
        <v>231</v>
      </c>
      <c r="H4052" s="90">
        <v>7</v>
      </c>
      <c r="I4052" s="90">
        <v>84</v>
      </c>
      <c r="J4052" s="90" t="s">
        <v>699</v>
      </c>
      <c r="K4052" s="99">
        <v>700</v>
      </c>
    </row>
    <row r="4053" spans="1:11" x14ac:dyDescent="0.25">
      <c r="A4053" s="92">
        <v>30301045</v>
      </c>
      <c r="B4053" s="95" t="s">
        <v>5</v>
      </c>
      <c r="C4053" s="95" t="s">
        <v>158</v>
      </c>
      <c r="D4053" s="96">
        <v>45994</v>
      </c>
      <c r="E4053" s="89" t="s">
        <v>128</v>
      </c>
      <c r="F4053" s="89" t="s">
        <v>86</v>
      </c>
      <c r="G4053" s="90" t="s">
        <v>239</v>
      </c>
      <c r="H4053" s="90">
        <v>5</v>
      </c>
      <c r="I4053" s="90">
        <v>60</v>
      </c>
      <c r="J4053" s="90" t="s">
        <v>699</v>
      </c>
      <c r="K4053" s="99">
        <v>500</v>
      </c>
    </row>
    <row r="4054" spans="1:11" x14ac:dyDescent="0.25">
      <c r="A4054" s="92">
        <v>30301014</v>
      </c>
      <c r="B4054" s="95" t="s">
        <v>5</v>
      </c>
      <c r="C4054" s="95" t="s">
        <v>10</v>
      </c>
      <c r="D4054" s="96">
        <v>45994</v>
      </c>
      <c r="E4054" s="89" t="s">
        <v>78</v>
      </c>
      <c r="F4054" s="89" t="s">
        <v>316</v>
      </c>
      <c r="G4054" s="90" t="s">
        <v>231</v>
      </c>
      <c r="H4054" s="90">
        <v>2</v>
      </c>
      <c r="I4054" s="90">
        <v>24</v>
      </c>
      <c r="J4054" s="90" t="s">
        <v>699</v>
      </c>
      <c r="K4054" s="99">
        <v>200</v>
      </c>
    </row>
    <row r="4055" spans="1:11" x14ac:dyDescent="0.25">
      <c r="A4055" s="92">
        <v>30301014</v>
      </c>
      <c r="B4055" s="95" t="s">
        <v>5</v>
      </c>
      <c r="C4055" s="95" t="s">
        <v>10</v>
      </c>
      <c r="D4055" s="96">
        <v>45994</v>
      </c>
      <c r="E4055" s="89" t="s">
        <v>78</v>
      </c>
      <c r="F4055" s="89" t="s">
        <v>220</v>
      </c>
      <c r="G4055" s="90" t="s">
        <v>231</v>
      </c>
      <c r="H4055" s="90">
        <v>2</v>
      </c>
      <c r="I4055" s="90">
        <v>24</v>
      </c>
      <c r="J4055" s="90" t="s">
        <v>699</v>
      </c>
      <c r="K4055" s="99">
        <v>200</v>
      </c>
    </row>
    <row r="4056" spans="1:11" x14ac:dyDescent="0.25">
      <c r="A4056" s="92">
        <v>30301054</v>
      </c>
      <c r="B4056" s="95" t="s">
        <v>5</v>
      </c>
      <c r="C4056" s="95" t="s">
        <v>187</v>
      </c>
      <c r="D4056" s="96">
        <v>45994</v>
      </c>
      <c r="E4056" s="89" t="s">
        <v>78</v>
      </c>
      <c r="F4056" s="89" t="s">
        <v>220</v>
      </c>
      <c r="G4056" s="90" t="s">
        <v>231</v>
      </c>
      <c r="H4056" s="90">
        <v>8</v>
      </c>
      <c r="I4056" s="90">
        <v>96</v>
      </c>
      <c r="J4056" s="90" t="s">
        <v>699</v>
      </c>
      <c r="K4056" s="99">
        <v>800</v>
      </c>
    </row>
    <row r="4057" spans="1:11" x14ac:dyDescent="0.25">
      <c r="A4057" s="92">
        <v>30301054</v>
      </c>
      <c r="B4057" s="95" t="s">
        <v>5</v>
      </c>
      <c r="C4057" s="95" t="s">
        <v>187</v>
      </c>
      <c r="D4057" s="96">
        <v>45994</v>
      </c>
      <c r="E4057" s="89" t="s">
        <v>78</v>
      </c>
      <c r="F4057" s="89" t="s">
        <v>231</v>
      </c>
      <c r="G4057" s="90" t="s">
        <v>231</v>
      </c>
      <c r="H4057" s="90">
        <v>2</v>
      </c>
      <c r="I4057" s="90">
        <v>24</v>
      </c>
      <c r="J4057" s="90" t="s">
        <v>699</v>
      </c>
      <c r="K4057" s="99">
        <v>200</v>
      </c>
    </row>
    <row r="4058" spans="1:11" x14ac:dyDescent="0.25">
      <c r="A4058" s="92">
        <v>30301054</v>
      </c>
      <c r="B4058" s="95" t="s">
        <v>5</v>
      </c>
      <c r="C4058" s="95" t="s">
        <v>187</v>
      </c>
      <c r="D4058" s="96">
        <v>45994</v>
      </c>
      <c r="E4058" s="89" t="s">
        <v>128</v>
      </c>
      <c r="F4058" s="89" t="s">
        <v>86</v>
      </c>
      <c r="G4058" s="90" t="s">
        <v>234</v>
      </c>
      <c r="H4058" s="90">
        <v>1</v>
      </c>
      <c r="I4058" s="90">
        <v>12</v>
      </c>
      <c r="J4058" s="90" t="s">
        <v>699</v>
      </c>
      <c r="K4058" s="99">
        <v>100</v>
      </c>
    </row>
    <row r="4059" spans="1:11" x14ac:dyDescent="0.25">
      <c r="A4059" s="92">
        <v>30301054</v>
      </c>
      <c r="B4059" s="95" t="s">
        <v>5</v>
      </c>
      <c r="C4059" s="95" t="s">
        <v>187</v>
      </c>
      <c r="D4059" s="96">
        <v>45994</v>
      </c>
      <c r="E4059" s="89" t="s">
        <v>203</v>
      </c>
      <c r="F4059" s="89" t="s">
        <v>86</v>
      </c>
      <c r="G4059" s="90" t="s">
        <v>242</v>
      </c>
      <c r="H4059" s="90">
        <v>2</v>
      </c>
      <c r="I4059" s="90">
        <v>24</v>
      </c>
      <c r="J4059" s="90" t="s">
        <v>699</v>
      </c>
      <c r="K4059" s="99">
        <v>200</v>
      </c>
    </row>
    <row r="4060" spans="1:11" x14ac:dyDescent="0.25">
      <c r="A4060" s="92">
        <v>30301053</v>
      </c>
      <c r="B4060" s="95" t="s">
        <v>5</v>
      </c>
      <c r="C4060" s="95" t="s">
        <v>181</v>
      </c>
      <c r="D4060" s="96">
        <v>45994</v>
      </c>
      <c r="E4060" s="89" t="s">
        <v>78</v>
      </c>
      <c r="F4060" s="89" t="s">
        <v>316</v>
      </c>
      <c r="G4060" s="90" t="s">
        <v>231</v>
      </c>
      <c r="H4060" s="90">
        <v>4</v>
      </c>
      <c r="I4060" s="90">
        <v>48</v>
      </c>
      <c r="J4060" s="90" t="s">
        <v>699</v>
      </c>
      <c r="K4060" s="99">
        <v>400</v>
      </c>
    </row>
    <row r="4061" spans="1:11" x14ac:dyDescent="0.25">
      <c r="A4061" s="92">
        <v>30301053</v>
      </c>
      <c r="B4061" s="95" t="s">
        <v>5</v>
      </c>
      <c r="C4061" s="95" t="s">
        <v>181</v>
      </c>
      <c r="D4061" s="96">
        <v>45994</v>
      </c>
      <c r="E4061" s="89" t="s">
        <v>78</v>
      </c>
      <c r="F4061" s="89" t="s">
        <v>220</v>
      </c>
      <c r="G4061" s="90" t="s">
        <v>231</v>
      </c>
      <c r="H4061" s="90">
        <v>5</v>
      </c>
      <c r="I4061" s="90">
        <v>60</v>
      </c>
      <c r="J4061" s="90" t="s">
        <v>699</v>
      </c>
      <c r="K4061" s="99">
        <v>500</v>
      </c>
    </row>
    <row r="4062" spans="1:11" x14ac:dyDescent="0.25">
      <c r="A4062" s="92">
        <v>30301053</v>
      </c>
      <c r="B4062" s="95" t="s">
        <v>5</v>
      </c>
      <c r="C4062" s="95" t="s">
        <v>181</v>
      </c>
      <c r="D4062" s="96">
        <v>45994</v>
      </c>
      <c r="E4062" s="89" t="s">
        <v>78</v>
      </c>
      <c r="F4062" s="89" t="s">
        <v>231</v>
      </c>
      <c r="G4062" s="90" t="s">
        <v>231</v>
      </c>
      <c r="H4062" s="90">
        <v>3</v>
      </c>
      <c r="I4062" s="90">
        <v>36</v>
      </c>
      <c r="J4062" s="90" t="s">
        <v>699</v>
      </c>
      <c r="K4062" s="99">
        <v>300</v>
      </c>
    </row>
    <row r="4063" spans="1:11" x14ac:dyDescent="0.25">
      <c r="A4063" s="92">
        <v>30301053</v>
      </c>
      <c r="B4063" s="95" t="s">
        <v>5</v>
      </c>
      <c r="C4063" s="95" t="s">
        <v>181</v>
      </c>
      <c r="D4063" s="96">
        <v>45994</v>
      </c>
      <c r="E4063" s="89" t="s">
        <v>128</v>
      </c>
      <c r="F4063" s="89" t="s">
        <v>86</v>
      </c>
      <c r="G4063" s="90" t="s">
        <v>234</v>
      </c>
      <c r="H4063" s="90">
        <v>1</v>
      </c>
      <c r="I4063" s="90">
        <v>12</v>
      </c>
      <c r="J4063" s="90" t="s">
        <v>699</v>
      </c>
      <c r="K4063" s="99">
        <v>100</v>
      </c>
    </row>
    <row r="4064" spans="1:11" x14ac:dyDescent="0.25">
      <c r="A4064" s="92">
        <v>30301053</v>
      </c>
      <c r="B4064" s="95" t="s">
        <v>5</v>
      </c>
      <c r="C4064" s="95" t="s">
        <v>181</v>
      </c>
      <c r="D4064" s="96">
        <v>45994</v>
      </c>
      <c r="E4064" s="89" t="s">
        <v>203</v>
      </c>
      <c r="F4064" s="89" t="s">
        <v>86</v>
      </c>
      <c r="G4064" s="90" t="s">
        <v>242</v>
      </c>
      <c r="H4064" s="90">
        <v>1</v>
      </c>
      <c r="I4064" s="90">
        <v>12</v>
      </c>
      <c r="J4064" s="90" t="s">
        <v>699</v>
      </c>
      <c r="K4064" s="99">
        <v>100</v>
      </c>
    </row>
    <row r="4065" spans="1:11" x14ac:dyDescent="0.25">
      <c r="A4065" s="92">
        <v>30301050</v>
      </c>
      <c r="B4065" s="95" t="s">
        <v>5</v>
      </c>
      <c r="C4065" s="95" t="s">
        <v>151</v>
      </c>
      <c r="D4065" s="96">
        <v>45994</v>
      </c>
      <c r="E4065" s="89" t="s">
        <v>78</v>
      </c>
      <c r="F4065" s="89" t="s">
        <v>220</v>
      </c>
      <c r="G4065" s="90" t="s">
        <v>231</v>
      </c>
      <c r="H4065" s="90">
        <v>5</v>
      </c>
      <c r="I4065" s="90">
        <v>60</v>
      </c>
      <c r="J4065" s="90" t="s">
        <v>699</v>
      </c>
      <c r="K4065" s="99">
        <v>500</v>
      </c>
    </row>
    <row r="4066" spans="1:11" x14ac:dyDescent="0.25">
      <c r="A4066" s="92">
        <v>30301050</v>
      </c>
      <c r="B4066" s="95" t="s">
        <v>5</v>
      </c>
      <c r="C4066" s="95" t="s">
        <v>151</v>
      </c>
      <c r="D4066" s="96">
        <v>45994</v>
      </c>
      <c r="E4066" s="89" t="s">
        <v>128</v>
      </c>
      <c r="F4066" s="89" t="s">
        <v>86</v>
      </c>
      <c r="G4066" s="90" t="s">
        <v>235</v>
      </c>
      <c r="H4066" s="90">
        <v>5</v>
      </c>
      <c r="I4066" s="90">
        <v>60</v>
      </c>
      <c r="J4066" s="90" t="s">
        <v>699</v>
      </c>
      <c r="K4066" s="99">
        <v>500</v>
      </c>
    </row>
    <row r="4067" spans="1:11" x14ac:dyDescent="0.25">
      <c r="A4067" s="92">
        <v>30301050</v>
      </c>
      <c r="B4067" s="95" t="s">
        <v>5</v>
      </c>
      <c r="C4067" s="95" t="s">
        <v>151</v>
      </c>
      <c r="D4067" s="96">
        <v>45994</v>
      </c>
      <c r="E4067" s="89" t="s">
        <v>128</v>
      </c>
      <c r="F4067" s="89" t="s">
        <v>86</v>
      </c>
      <c r="G4067" s="90" t="s">
        <v>239</v>
      </c>
      <c r="H4067" s="90">
        <v>4</v>
      </c>
      <c r="I4067" s="90">
        <v>48</v>
      </c>
      <c r="J4067" s="90" t="s">
        <v>699</v>
      </c>
      <c r="K4067" s="99">
        <v>400</v>
      </c>
    </row>
    <row r="4068" spans="1:11" x14ac:dyDescent="0.25">
      <c r="A4068" s="92">
        <v>30301060</v>
      </c>
      <c r="B4068" s="95" t="s">
        <v>5</v>
      </c>
      <c r="C4068" s="95" t="s">
        <v>213</v>
      </c>
      <c r="D4068" s="96">
        <v>45994</v>
      </c>
      <c r="E4068" s="89" t="s">
        <v>128</v>
      </c>
      <c r="F4068" s="89" t="s">
        <v>218</v>
      </c>
      <c r="G4068" s="90" t="s">
        <v>234</v>
      </c>
      <c r="H4068" s="90">
        <v>5</v>
      </c>
      <c r="I4068" s="90">
        <v>60</v>
      </c>
      <c r="J4068" s="90" t="s">
        <v>699</v>
      </c>
      <c r="K4068" s="99">
        <v>500</v>
      </c>
    </row>
    <row r="4069" spans="1:11" x14ac:dyDescent="0.25">
      <c r="A4069" s="92">
        <v>30301060</v>
      </c>
      <c r="B4069" s="95" t="s">
        <v>5</v>
      </c>
      <c r="C4069" s="95" t="s">
        <v>213</v>
      </c>
      <c r="D4069" s="96">
        <v>45994</v>
      </c>
      <c r="E4069" s="89" t="s">
        <v>128</v>
      </c>
      <c r="F4069" s="89" t="s">
        <v>218</v>
      </c>
      <c r="G4069" s="90" t="s">
        <v>242</v>
      </c>
      <c r="H4069" s="90">
        <v>12</v>
      </c>
      <c r="I4069" s="90">
        <v>144</v>
      </c>
      <c r="J4069" s="90" t="s">
        <v>699</v>
      </c>
      <c r="K4069" s="99">
        <v>1200</v>
      </c>
    </row>
    <row r="4070" spans="1:11" x14ac:dyDescent="0.25">
      <c r="A4070" s="92">
        <v>30301060</v>
      </c>
      <c r="B4070" s="95" t="s">
        <v>5</v>
      </c>
      <c r="C4070" s="95" t="s">
        <v>213</v>
      </c>
      <c r="D4070" s="96">
        <v>45994</v>
      </c>
      <c r="E4070" s="89" t="s">
        <v>78</v>
      </c>
      <c r="F4070" s="89" t="s">
        <v>231</v>
      </c>
      <c r="G4070" s="90" t="s">
        <v>231</v>
      </c>
      <c r="H4070" s="90">
        <v>11</v>
      </c>
      <c r="I4070" s="90">
        <v>132</v>
      </c>
      <c r="J4070" s="90" t="s">
        <v>699</v>
      </c>
      <c r="K4070" s="99">
        <v>1100</v>
      </c>
    </row>
    <row r="4071" spans="1:11" x14ac:dyDescent="0.25">
      <c r="A4071" s="92">
        <v>30301060</v>
      </c>
      <c r="B4071" s="95" t="s">
        <v>5</v>
      </c>
      <c r="C4071" s="95" t="s">
        <v>213</v>
      </c>
      <c r="D4071" s="96">
        <v>45994</v>
      </c>
      <c r="E4071" s="89" t="s">
        <v>203</v>
      </c>
      <c r="F4071" s="89" t="s">
        <v>86</v>
      </c>
      <c r="G4071" s="90" t="s">
        <v>242</v>
      </c>
      <c r="H4071" s="90">
        <v>5</v>
      </c>
      <c r="I4071" s="90">
        <v>60</v>
      </c>
      <c r="J4071" s="90" t="s">
        <v>699</v>
      </c>
      <c r="K4071" s="99">
        <v>500</v>
      </c>
    </row>
    <row r="4072" spans="1:11" x14ac:dyDescent="0.25">
      <c r="A4072" s="92">
        <v>30301061</v>
      </c>
      <c r="B4072" s="95" t="s">
        <v>5</v>
      </c>
      <c r="C4072" s="95" t="s">
        <v>219</v>
      </c>
      <c r="D4072" s="96">
        <v>45994</v>
      </c>
      <c r="E4072" s="89" t="s">
        <v>128</v>
      </c>
      <c r="F4072" s="89" t="s">
        <v>239</v>
      </c>
      <c r="G4072" s="90" t="s">
        <v>30</v>
      </c>
      <c r="H4072" s="90">
        <v>5</v>
      </c>
      <c r="I4072" s="90">
        <v>60</v>
      </c>
      <c r="J4072" s="90" t="s">
        <v>699</v>
      </c>
      <c r="K4072" s="99">
        <v>500</v>
      </c>
    </row>
    <row r="4073" spans="1:11" x14ac:dyDescent="0.25">
      <c r="A4073" s="92">
        <v>30301061</v>
      </c>
      <c r="B4073" s="95" t="s">
        <v>5</v>
      </c>
      <c r="C4073" s="95" t="s">
        <v>219</v>
      </c>
      <c r="D4073" s="96">
        <v>45994</v>
      </c>
      <c r="E4073" s="89" t="s">
        <v>128</v>
      </c>
      <c r="F4073" s="89" t="s">
        <v>86</v>
      </c>
      <c r="G4073" s="90" t="s">
        <v>239</v>
      </c>
      <c r="H4073" s="90">
        <v>2</v>
      </c>
      <c r="I4073" s="90">
        <v>24</v>
      </c>
      <c r="J4073" s="90" t="s">
        <v>699</v>
      </c>
      <c r="K4073" s="99">
        <v>200</v>
      </c>
    </row>
    <row r="4074" spans="1:11" x14ac:dyDescent="0.25">
      <c r="A4074" s="92">
        <v>30301032</v>
      </c>
      <c r="B4074" s="95" t="s">
        <v>5</v>
      </c>
      <c r="C4074" s="95" t="s">
        <v>68</v>
      </c>
      <c r="D4074" s="96">
        <v>45994</v>
      </c>
      <c r="E4074" s="89" t="s">
        <v>78</v>
      </c>
      <c r="F4074" s="89" t="s">
        <v>220</v>
      </c>
      <c r="G4074" s="90" t="s">
        <v>231</v>
      </c>
      <c r="H4074" s="90">
        <v>9</v>
      </c>
      <c r="I4074" s="90">
        <v>108</v>
      </c>
      <c r="J4074" s="90" t="s">
        <v>699</v>
      </c>
      <c r="K4074" s="99">
        <v>900</v>
      </c>
    </row>
    <row r="4075" spans="1:11" x14ac:dyDescent="0.25">
      <c r="A4075" s="92">
        <v>30301032</v>
      </c>
      <c r="B4075" s="95" t="s">
        <v>5</v>
      </c>
      <c r="C4075" s="95" t="s">
        <v>68</v>
      </c>
      <c r="D4075" s="96">
        <v>45994</v>
      </c>
      <c r="E4075" s="89" t="s">
        <v>128</v>
      </c>
      <c r="F4075" s="89" t="s">
        <v>86</v>
      </c>
      <c r="G4075" s="90" t="s">
        <v>239</v>
      </c>
      <c r="H4075" s="90">
        <v>7</v>
      </c>
      <c r="I4075" s="90">
        <v>84</v>
      </c>
      <c r="J4075" s="90" t="s">
        <v>699</v>
      </c>
      <c r="K4075" s="99">
        <v>700</v>
      </c>
    </row>
    <row r="4076" spans="1:11" x14ac:dyDescent="0.25">
      <c r="A4076" s="92">
        <v>30301017</v>
      </c>
      <c r="B4076" s="95" t="s">
        <v>5</v>
      </c>
      <c r="C4076" s="95" t="s">
        <v>295</v>
      </c>
      <c r="D4076" s="96">
        <v>45994</v>
      </c>
      <c r="E4076" s="89" t="s">
        <v>78</v>
      </c>
      <c r="F4076" s="89" t="s">
        <v>220</v>
      </c>
      <c r="G4076" s="90" t="s">
        <v>231</v>
      </c>
      <c r="H4076" s="90">
        <v>9</v>
      </c>
      <c r="I4076" s="90">
        <v>108</v>
      </c>
      <c r="J4076" s="90" t="s">
        <v>699</v>
      </c>
      <c r="K4076" s="99">
        <v>900</v>
      </c>
    </row>
    <row r="4077" spans="1:11" x14ac:dyDescent="0.25">
      <c r="A4077" s="92">
        <v>30301017</v>
      </c>
      <c r="B4077" s="95" t="s">
        <v>5</v>
      </c>
      <c r="C4077" s="95" t="s">
        <v>295</v>
      </c>
      <c r="D4077" s="96">
        <v>45994</v>
      </c>
      <c r="E4077" s="89" t="s">
        <v>128</v>
      </c>
      <c r="F4077" s="89" t="s">
        <v>86</v>
      </c>
      <c r="G4077" s="90" t="s">
        <v>239</v>
      </c>
      <c r="H4077" s="90">
        <v>5</v>
      </c>
      <c r="I4077" s="90">
        <v>60</v>
      </c>
      <c r="J4077" s="90" t="s">
        <v>699</v>
      </c>
      <c r="K4077" s="99">
        <v>500</v>
      </c>
    </row>
    <row r="4078" spans="1:11" x14ac:dyDescent="0.25">
      <c r="A4078" s="92">
        <v>30301031</v>
      </c>
      <c r="B4078" s="95" t="s">
        <v>5</v>
      </c>
      <c r="C4078" s="95" t="s">
        <v>67</v>
      </c>
      <c r="D4078" s="96">
        <v>45994</v>
      </c>
      <c r="E4078" s="89" t="s">
        <v>128</v>
      </c>
      <c r="F4078" s="89" t="s">
        <v>218</v>
      </c>
      <c r="G4078" s="90" t="s">
        <v>242</v>
      </c>
      <c r="H4078" s="90">
        <v>14</v>
      </c>
      <c r="I4078" s="90">
        <v>168</v>
      </c>
      <c r="J4078" s="90" t="s">
        <v>699</v>
      </c>
      <c r="K4078" s="99">
        <v>1400</v>
      </c>
    </row>
    <row r="4079" spans="1:11" x14ac:dyDescent="0.25">
      <c r="A4079" s="92">
        <v>30301031</v>
      </c>
      <c r="B4079" s="95" t="s">
        <v>5</v>
      </c>
      <c r="C4079" s="95" t="s">
        <v>67</v>
      </c>
      <c r="D4079" s="96">
        <v>45994</v>
      </c>
      <c r="E4079" s="89" t="s">
        <v>128</v>
      </c>
      <c r="F4079" s="89" t="s">
        <v>218</v>
      </c>
      <c r="G4079" s="90" t="s">
        <v>234</v>
      </c>
      <c r="H4079" s="90">
        <v>6</v>
      </c>
      <c r="I4079" s="90">
        <v>72</v>
      </c>
      <c r="J4079" s="90" t="s">
        <v>699</v>
      </c>
      <c r="K4079" s="99">
        <v>600</v>
      </c>
    </row>
    <row r="4080" spans="1:11" x14ac:dyDescent="0.25">
      <c r="A4080" s="92">
        <v>30301031</v>
      </c>
      <c r="B4080" s="95" t="s">
        <v>5</v>
      </c>
      <c r="C4080" s="95" t="s">
        <v>67</v>
      </c>
      <c r="D4080" s="96">
        <v>45994</v>
      </c>
      <c r="E4080" s="89" t="s">
        <v>78</v>
      </c>
      <c r="F4080" s="89" t="s">
        <v>220</v>
      </c>
      <c r="G4080" s="90" t="s">
        <v>231</v>
      </c>
      <c r="H4080" s="90">
        <v>1</v>
      </c>
      <c r="I4080" s="90">
        <v>12</v>
      </c>
      <c r="J4080" s="90" t="s">
        <v>699</v>
      </c>
      <c r="K4080" s="99">
        <v>100</v>
      </c>
    </row>
    <row r="4081" spans="1:11" x14ac:dyDescent="0.25">
      <c r="A4081" s="92">
        <v>30301031</v>
      </c>
      <c r="B4081" s="95" t="s">
        <v>5</v>
      </c>
      <c r="C4081" s="95" t="s">
        <v>67</v>
      </c>
      <c r="D4081" s="96">
        <v>45994</v>
      </c>
      <c r="E4081" s="89" t="s">
        <v>78</v>
      </c>
      <c r="F4081" s="89" t="s">
        <v>231</v>
      </c>
      <c r="G4081" s="90" t="s">
        <v>231</v>
      </c>
      <c r="H4081" s="90">
        <v>17</v>
      </c>
      <c r="I4081" s="90">
        <v>204</v>
      </c>
      <c r="J4081" s="90" t="s">
        <v>699</v>
      </c>
      <c r="K4081" s="99">
        <v>1700</v>
      </c>
    </row>
    <row r="4082" spans="1:11" x14ac:dyDescent="0.25">
      <c r="A4082" s="92">
        <v>30301031</v>
      </c>
      <c r="B4082" s="95" t="s">
        <v>5</v>
      </c>
      <c r="C4082" s="95" t="s">
        <v>67</v>
      </c>
      <c r="D4082" s="96">
        <v>45994</v>
      </c>
      <c r="E4082" s="89" t="s">
        <v>128</v>
      </c>
      <c r="F4082" s="89" t="s">
        <v>86</v>
      </c>
      <c r="G4082" s="90" t="s">
        <v>235</v>
      </c>
      <c r="H4082" s="90">
        <v>1</v>
      </c>
      <c r="I4082" s="90">
        <v>12</v>
      </c>
      <c r="J4082" s="90" t="s">
        <v>699</v>
      </c>
      <c r="K4082" s="99">
        <v>100</v>
      </c>
    </row>
    <row r="4083" spans="1:11" x14ac:dyDescent="0.25">
      <c r="A4083" s="92">
        <v>30301031</v>
      </c>
      <c r="B4083" s="95" t="s">
        <v>5</v>
      </c>
      <c r="C4083" s="95" t="s">
        <v>67</v>
      </c>
      <c r="D4083" s="96">
        <v>45994</v>
      </c>
      <c r="E4083" s="89" t="s">
        <v>203</v>
      </c>
      <c r="F4083" s="89" t="s">
        <v>86</v>
      </c>
      <c r="G4083" s="90" t="s">
        <v>242</v>
      </c>
      <c r="H4083" s="90">
        <v>3</v>
      </c>
      <c r="I4083" s="90">
        <v>36</v>
      </c>
      <c r="J4083" s="90" t="s">
        <v>699</v>
      </c>
      <c r="K4083" s="99">
        <v>300</v>
      </c>
    </row>
    <row r="4084" spans="1:11" x14ac:dyDescent="0.25">
      <c r="A4084" s="92">
        <v>30301041</v>
      </c>
      <c r="B4084" s="95" t="s">
        <v>5</v>
      </c>
      <c r="C4084" s="95" t="s">
        <v>63</v>
      </c>
      <c r="D4084" s="96">
        <v>45994</v>
      </c>
      <c r="E4084" s="89" t="s">
        <v>78</v>
      </c>
      <c r="F4084" s="89" t="s">
        <v>220</v>
      </c>
      <c r="G4084" s="90" t="s">
        <v>231</v>
      </c>
      <c r="H4084" s="90">
        <v>8</v>
      </c>
      <c r="I4084" s="90">
        <v>96</v>
      </c>
      <c r="J4084" s="90" t="s">
        <v>699</v>
      </c>
      <c r="K4084" s="99">
        <v>800</v>
      </c>
    </row>
    <row r="4085" spans="1:11" x14ac:dyDescent="0.25">
      <c r="A4085" s="92">
        <v>30301041</v>
      </c>
      <c r="B4085" s="95" t="s">
        <v>5</v>
      </c>
      <c r="C4085" s="95" t="s">
        <v>63</v>
      </c>
      <c r="D4085" s="96">
        <v>45994</v>
      </c>
      <c r="E4085" s="89" t="s">
        <v>203</v>
      </c>
      <c r="F4085" s="89" t="s">
        <v>86</v>
      </c>
      <c r="G4085" s="90" t="s">
        <v>313</v>
      </c>
      <c r="H4085" s="90">
        <v>1</v>
      </c>
      <c r="I4085" s="90">
        <v>12</v>
      </c>
      <c r="J4085" s="90" t="s">
        <v>699</v>
      </c>
      <c r="K4085" s="99">
        <v>100</v>
      </c>
    </row>
    <row r="4086" spans="1:11" x14ac:dyDescent="0.25">
      <c r="A4086" s="92">
        <v>30301055</v>
      </c>
      <c r="B4086" s="95" t="s">
        <v>5</v>
      </c>
      <c r="C4086" s="95" t="s">
        <v>185</v>
      </c>
      <c r="D4086" s="96">
        <v>45994</v>
      </c>
      <c r="E4086" s="89" t="s">
        <v>128</v>
      </c>
      <c r="F4086" s="89" t="s">
        <v>218</v>
      </c>
      <c r="G4086" s="90" t="s">
        <v>242</v>
      </c>
      <c r="H4086" s="90">
        <v>14</v>
      </c>
      <c r="I4086" s="90">
        <v>168</v>
      </c>
      <c r="J4086" s="90" t="s">
        <v>699</v>
      </c>
      <c r="K4086" s="99">
        <v>1400</v>
      </c>
    </row>
    <row r="4087" spans="1:11" x14ac:dyDescent="0.25">
      <c r="A4087" s="92">
        <v>30301055</v>
      </c>
      <c r="B4087" s="95" t="s">
        <v>5</v>
      </c>
      <c r="C4087" s="95" t="s">
        <v>185</v>
      </c>
      <c r="D4087" s="96">
        <v>45994</v>
      </c>
      <c r="E4087" s="89" t="s">
        <v>128</v>
      </c>
      <c r="F4087" s="89" t="s">
        <v>218</v>
      </c>
      <c r="G4087" s="90" t="s">
        <v>234</v>
      </c>
      <c r="H4087" s="90">
        <v>6</v>
      </c>
      <c r="I4087" s="90">
        <v>72</v>
      </c>
      <c r="J4087" s="90" t="s">
        <v>699</v>
      </c>
      <c r="K4087" s="99">
        <v>600</v>
      </c>
    </row>
    <row r="4088" spans="1:11" x14ac:dyDescent="0.25">
      <c r="A4088" s="92">
        <v>30301055</v>
      </c>
      <c r="B4088" s="95" t="s">
        <v>5</v>
      </c>
      <c r="C4088" s="95" t="s">
        <v>185</v>
      </c>
      <c r="D4088" s="96">
        <v>45994</v>
      </c>
      <c r="E4088" s="89" t="s">
        <v>78</v>
      </c>
      <c r="F4088" s="89" t="s">
        <v>231</v>
      </c>
      <c r="G4088" s="90" t="s">
        <v>231</v>
      </c>
      <c r="H4088" s="90">
        <v>14</v>
      </c>
      <c r="I4088" s="90">
        <v>168</v>
      </c>
      <c r="J4088" s="90" t="s">
        <v>699</v>
      </c>
      <c r="K4088" s="99">
        <v>1400</v>
      </c>
    </row>
    <row r="4089" spans="1:11" x14ac:dyDescent="0.25">
      <c r="A4089" s="92">
        <v>30301055</v>
      </c>
      <c r="B4089" s="95" t="s">
        <v>5</v>
      </c>
      <c r="C4089" s="95" t="s">
        <v>185</v>
      </c>
      <c r="D4089" s="96">
        <v>45994</v>
      </c>
      <c r="E4089" s="89" t="s">
        <v>128</v>
      </c>
      <c r="F4089" s="89" t="s">
        <v>86</v>
      </c>
      <c r="G4089" s="90" t="s">
        <v>239</v>
      </c>
      <c r="H4089" s="90">
        <v>10</v>
      </c>
      <c r="I4089" s="90">
        <v>120</v>
      </c>
      <c r="J4089" s="90" t="s">
        <v>699</v>
      </c>
      <c r="K4089" s="99">
        <v>1000</v>
      </c>
    </row>
    <row r="4090" spans="1:11" x14ac:dyDescent="0.25">
      <c r="A4090" s="92">
        <v>30301055</v>
      </c>
      <c r="B4090" s="95" t="s">
        <v>5</v>
      </c>
      <c r="C4090" s="95" t="s">
        <v>185</v>
      </c>
      <c r="D4090" s="96">
        <v>45994</v>
      </c>
      <c r="E4090" s="89" t="s">
        <v>203</v>
      </c>
      <c r="F4090" s="89" t="s">
        <v>86</v>
      </c>
      <c r="G4090" s="90" t="s">
        <v>242</v>
      </c>
      <c r="H4090" s="90">
        <v>5</v>
      </c>
      <c r="I4090" s="90">
        <v>60</v>
      </c>
      <c r="J4090" s="90" t="s">
        <v>699</v>
      </c>
      <c r="K4090" s="99">
        <v>500</v>
      </c>
    </row>
    <row r="4091" spans="1:11" x14ac:dyDescent="0.25">
      <c r="A4091" s="92">
        <v>30301056</v>
      </c>
      <c r="B4091" s="95" t="s">
        <v>5</v>
      </c>
      <c r="C4091" s="95" t="s">
        <v>193</v>
      </c>
      <c r="D4091" s="96">
        <v>45994</v>
      </c>
      <c r="E4091" s="89" t="s">
        <v>78</v>
      </c>
      <c r="F4091" s="89" t="s">
        <v>220</v>
      </c>
      <c r="G4091" s="90" t="s">
        <v>231</v>
      </c>
      <c r="H4091" s="90">
        <v>1</v>
      </c>
      <c r="I4091" s="90">
        <v>12</v>
      </c>
      <c r="J4091" s="90" t="s">
        <v>699</v>
      </c>
      <c r="K4091" s="99">
        <v>100</v>
      </c>
    </row>
    <row r="4092" spans="1:11" x14ac:dyDescent="0.25">
      <c r="A4092" s="92">
        <v>30301056</v>
      </c>
      <c r="B4092" s="95" t="s">
        <v>5</v>
      </c>
      <c r="C4092" s="95" t="s">
        <v>193</v>
      </c>
      <c r="D4092" s="96">
        <v>45994</v>
      </c>
      <c r="E4092" s="89" t="s">
        <v>78</v>
      </c>
      <c r="F4092" s="89" t="s">
        <v>231</v>
      </c>
      <c r="G4092" s="90" t="s">
        <v>231</v>
      </c>
      <c r="H4092" s="90">
        <v>1</v>
      </c>
      <c r="I4092" s="90">
        <v>12</v>
      </c>
      <c r="J4092" s="90" t="s">
        <v>699</v>
      </c>
      <c r="K4092" s="99">
        <v>100</v>
      </c>
    </row>
    <row r="4093" spans="1:11" x14ac:dyDescent="0.25">
      <c r="A4093" s="92">
        <v>30301056</v>
      </c>
      <c r="B4093" s="95" t="s">
        <v>5</v>
      </c>
      <c r="C4093" s="95" t="s">
        <v>193</v>
      </c>
      <c r="D4093" s="96">
        <v>45994</v>
      </c>
      <c r="E4093" s="89" t="s">
        <v>128</v>
      </c>
      <c r="F4093" s="89" t="s">
        <v>86</v>
      </c>
      <c r="G4093" s="90" t="s">
        <v>239</v>
      </c>
      <c r="H4093" s="90">
        <v>7</v>
      </c>
      <c r="I4093" s="90">
        <v>84</v>
      </c>
      <c r="J4093" s="90" t="s">
        <v>699</v>
      </c>
      <c r="K4093" s="99">
        <v>700</v>
      </c>
    </row>
    <row r="4094" spans="1:11" x14ac:dyDescent="0.25">
      <c r="A4094" s="92">
        <v>30301056</v>
      </c>
      <c r="B4094" s="95" t="s">
        <v>5</v>
      </c>
      <c r="C4094" s="95" t="s">
        <v>193</v>
      </c>
      <c r="D4094" s="96">
        <v>45994</v>
      </c>
      <c r="E4094" s="89" t="s">
        <v>203</v>
      </c>
      <c r="F4094" s="89" t="s">
        <v>86</v>
      </c>
      <c r="G4094" s="90" t="s">
        <v>242</v>
      </c>
      <c r="H4094" s="90">
        <v>3</v>
      </c>
      <c r="I4094" s="90">
        <v>36</v>
      </c>
      <c r="J4094" s="90" t="s">
        <v>699</v>
      </c>
      <c r="K4094" s="99">
        <v>300</v>
      </c>
    </row>
    <row r="4095" spans="1:11" x14ac:dyDescent="0.25">
      <c r="A4095" s="92">
        <v>30301033</v>
      </c>
      <c r="B4095" s="95" t="s">
        <v>5</v>
      </c>
      <c r="C4095" s="95" t="s">
        <v>69</v>
      </c>
      <c r="D4095" s="96">
        <v>45994</v>
      </c>
      <c r="E4095" s="89" t="s">
        <v>78</v>
      </c>
      <c r="F4095" s="89" t="s">
        <v>220</v>
      </c>
      <c r="G4095" s="90" t="s">
        <v>231</v>
      </c>
      <c r="H4095" s="90">
        <v>1</v>
      </c>
      <c r="I4095" s="90">
        <v>12</v>
      </c>
      <c r="J4095" s="90" t="s">
        <v>699</v>
      </c>
      <c r="K4095" s="99">
        <v>100</v>
      </c>
    </row>
    <row r="4096" spans="1:11" x14ac:dyDescent="0.25">
      <c r="A4096" s="92">
        <v>30301033</v>
      </c>
      <c r="B4096" s="95" t="s">
        <v>5</v>
      </c>
      <c r="C4096" s="95" t="s">
        <v>69</v>
      </c>
      <c r="D4096" s="96">
        <v>45994</v>
      </c>
      <c r="E4096" s="89" t="s">
        <v>128</v>
      </c>
      <c r="F4096" s="89" t="s">
        <v>239</v>
      </c>
      <c r="G4096" s="90" t="s">
        <v>30</v>
      </c>
      <c r="H4096" s="90">
        <v>7</v>
      </c>
      <c r="I4096" s="90">
        <v>84</v>
      </c>
      <c r="J4096" s="90" t="s">
        <v>699</v>
      </c>
      <c r="K4096" s="99">
        <v>700</v>
      </c>
    </row>
    <row r="4097" spans="1:11" x14ac:dyDescent="0.25">
      <c r="A4097" s="92">
        <v>30301002</v>
      </c>
      <c r="B4097" s="95" t="s">
        <v>5</v>
      </c>
      <c r="C4097" s="95" t="s">
        <v>361</v>
      </c>
      <c r="D4097" s="96">
        <v>45994</v>
      </c>
      <c r="E4097" s="89" t="s">
        <v>78</v>
      </c>
      <c r="F4097" s="89" t="s">
        <v>220</v>
      </c>
      <c r="G4097" s="90" t="s">
        <v>231</v>
      </c>
      <c r="H4097" s="90">
        <v>2</v>
      </c>
      <c r="I4097" s="90">
        <v>24</v>
      </c>
      <c r="J4097" s="90" t="s">
        <v>699</v>
      </c>
      <c r="K4097" s="99">
        <v>200</v>
      </c>
    </row>
    <row r="4098" spans="1:11" x14ac:dyDescent="0.25">
      <c r="A4098" s="92">
        <v>30301002</v>
      </c>
      <c r="B4098" s="95" t="s">
        <v>5</v>
      </c>
      <c r="C4098" s="95" t="s">
        <v>361</v>
      </c>
      <c r="D4098" s="96">
        <v>45994</v>
      </c>
      <c r="E4098" s="89" t="s">
        <v>128</v>
      </c>
      <c r="F4098" s="89" t="s">
        <v>86</v>
      </c>
      <c r="G4098" s="90" t="s">
        <v>239</v>
      </c>
      <c r="H4098" s="90">
        <v>1</v>
      </c>
      <c r="I4098" s="90">
        <v>12</v>
      </c>
      <c r="J4098" s="90" t="s">
        <v>699</v>
      </c>
      <c r="K4098" s="99">
        <v>100</v>
      </c>
    </row>
    <row r="4099" spans="1:11" x14ac:dyDescent="0.25">
      <c r="A4099" s="92">
        <v>30301039</v>
      </c>
      <c r="B4099" s="95" t="s">
        <v>5</v>
      </c>
      <c r="C4099" s="95" t="s">
        <v>61</v>
      </c>
      <c r="D4099" s="96">
        <v>45995</v>
      </c>
      <c r="E4099" s="89" t="s">
        <v>128</v>
      </c>
      <c r="F4099" s="89" t="s">
        <v>86</v>
      </c>
      <c r="G4099" s="90" t="s">
        <v>234</v>
      </c>
      <c r="H4099" s="90">
        <v>6</v>
      </c>
      <c r="I4099" s="90">
        <v>72</v>
      </c>
      <c r="J4099" s="90" t="s">
        <v>699</v>
      </c>
      <c r="K4099" s="99">
        <v>600</v>
      </c>
    </row>
    <row r="4100" spans="1:11" x14ac:dyDescent="0.25">
      <c r="A4100" s="92">
        <v>30301039</v>
      </c>
      <c r="B4100" s="95" t="s">
        <v>5</v>
      </c>
      <c r="C4100" s="95" t="s">
        <v>61</v>
      </c>
      <c r="D4100" s="96">
        <v>45995</v>
      </c>
      <c r="E4100" s="89" t="s">
        <v>128</v>
      </c>
      <c r="F4100" s="89" t="s">
        <v>86</v>
      </c>
      <c r="G4100" s="90" t="s">
        <v>239</v>
      </c>
      <c r="H4100" s="90">
        <v>10</v>
      </c>
      <c r="I4100" s="90">
        <v>120</v>
      </c>
      <c r="J4100" s="90" t="s">
        <v>699</v>
      </c>
      <c r="K4100" s="99">
        <v>1000</v>
      </c>
    </row>
    <row r="4101" spans="1:11" x14ac:dyDescent="0.25">
      <c r="A4101" s="92">
        <v>30301040</v>
      </c>
      <c r="B4101" s="95" t="s">
        <v>5</v>
      </c>
      <c r="C4101" s="95" t="s">
        <v>62</v>
      </c>
      <c r="D4101" s="96">
        <v>45995</v>
      </c>
      <c r="E4101" s="89" t="s">
        <v>206</v>
      </c>
      <c r="F4101" s="89" t="s">
        <v>86</v>
      </c>
      <c r="G4101" s="90" t="s">
        <v>313</v>
      </c>
      <c r="H4101" s="90">
        <v>5</v>
      </c>
      <c r="I4101" s="90">
        <v>60</v>
      </c>
      <c r="J4101" s="90" t="s">
        <v>699</v>
      </c>
      <c r="K4101" s="99">
        <v>500</v>
      </c>
    </row>
    <row r="4102" spans="1:11" x14ac:dyDescent="0.25">
      <c r="A4102" s="92">
        <v>30301049</v>
      </c>
      <c r="B4102" s="95" t="s">
        <v>5</v>
      </c>
      <c r="C4102" s="95" t="s">
        <v>167</v>
      </c>
      <c r="D4102" s="96">
        <v>45995</v>
      </c>
      <c r="E4102" s="89" t="s">
        <v>128</v>
      </c>
      <c r="F4102" s="89" t="s">
        <v>86</v>
      </c>
      <c r="G4102" s="90" t="s">
        <v>239</v>
      </c>
      <c r="H4102" s="90">
        <v>11</v>
      </c>
      <c r="I4102" s="90">
        <v>132</v>
      </c>
      <c r="J4102" s="90" t="s">
        <v>699</v>
      </c>
      <c r="K4102" s="99">
        <v>1100</v>
      </c>
    </row>
    <row r="4103" spans="1:11" x14ac:dyDescent="0.25">
      <c r="A4103" s="92">
        <v>30301049</v>
      </c>
      <c r="B4103" s="95" t="s">
        <v>5</v>
      </c>
      <c r="C4103" s="95" t="s">
        <v>167</v>
      </c>
      <c r="D4103" s="96">
        <v>45995</v>
      </c>
      <c r="E4103" s="89" t="s">
        <v>128</v>
      </c>
      <c r="F4103" s="89" t="s">
        <v>218</v>
      </c>
      <c r="G4103" s="90" t="s">
        <v>234</v>
      </c>
      <c r="H4103" s="90">
        <v>5</v>
      </c>
      <c r="I4103" s="90">
        <v>60</v>
      </c>
      <c r="J4103" s="90" t="s">
        <v>699</v>
      </c>
      <c r="K4103" s="99">
        <v>500</v>
      </c>
    </row>
    <row r="4104" spans="1:11" x14ac:dyDescent="0.25">
      <c r="A4104" s="92">
        <v>30301049</v>
      </c>
      <c r="B4104" s="95" t="s">
        <v>5</v>
      </c>
      <c r="C4104" s="95" t="s">
        <v>167</v>
      </c>
      <c r="D4104" s="96">
        <v>45995</v>
      </c>
      <c r="E4104" s="89" t="s">
        <v>128</v>
      </c>
      <c r="F4104" s="89" t="s">
        <v>218</v>
      </c>
      <c r="G4104" s="90" t="s">
        <v>239</v>
      </c>
      <c r="H4104" s="90">
        <v>9</v>
      </c>
      <c r="I4104" s="90">
        <v>108</v>
      </c>
      <c r="J4104" s="90" t="s">
        <v>699</v>
      </c>
      <c r="K4104" s="99">
        <v>900</v>
      </c>
    </row>
    <row r="4105" spans="1:11" x14ac:dyDescent="0.25">
      <c r="A4105" s="92">
        <v>30301049</v>
      </c>
      <c r="B4105" s="95" t="s">
        <v>5</v>
      </c>
      <c r="C4105" s="95" t="s">
        <v>167</v>
      </c>
      <c r="D4105" s="96">
        <v>45995</v>
      </c>
      <c r="E4105" s="89" t="s">
        <v>203</v>
      </c>
      <c r="F4105" s="89" t="s">
        <v>86</v>
      </c>
      <c r="G4105" s="90" t="s">
        <v>242</v>
      </c>
      <c r="H4105" s="90">
        <v>2</v>
      </c>
      <c r="I4105" s="90">
        <v>24</v>
      </c>
      <c r="J4105" s="90" t="s">
        <v>699</v>
      </c>
      <c r="K4105" s="99">
        <v>200</v>
      </c>
    </row>
    <row r="4106" spans="1:11" x14ac:dyDescent="0.25">
      <c r="A4106" s="92">
        <v>30301003</v>
      </c>
      <c r="B4106" s="95" t="s">
        <v>5</v>
      </c>
      <c r="C4106" s="95" t="s">
        <v>192</v>
      </c>
      <c r="D4106" s="96">
        <v>45995</v>
      </c>
      <c r="E4106" s="89" t="s">
        <v>128</v>
      </c>
      <c r="F4106" s="89" t="s">
        <v>86</v>
      </c>
      <c r="G4106" s="90" t="s">
        <v>239</v>
      </c>
      <c r="H4106" s="90">
        <v>5</v>
      </c>
      <c r="I4106" s="90">
        <v>60</v>
      </c>
      <c r="J4106" s="90" t="s">
        <v>699</v>
      </c>
      <c r="K4106" s="99">
        <v>500</v>
      </c>
    </row>
    <row r="4107" spans="1:11" x14ac:dyDescent="0.25">
      <c r="A4107" s="92">
        <v>30301003</v>
      </c>
      <c r="B4107" s="95" t="s">
        <v>5</v>
      </c>
      <c r="C4107" s="95" t="s">
        <v>192</v>
      </c>
      <c r="D4107" s="96">
        <v>45995</v>
      </c>
      <c r="E4107" s="89" t="s">
        <v>128</v>
      </c>
      <c r="F4107" s="89" t="s">
        <v>86</v>
      </c>
      <c r="G4107" s="90" t="s">
        <v>234</v>
      </c>
      <c r="H4107" s="90">
        <v>8</v>
      </c>
      <c r="I4107" s="90">
        <v>96</v>
      </c>
      <c r="J4107" s="90" t="s">
        <v>699</v>
      </c>
      <c r="K4107" s="99">
        <v>800</v>
      </c>
    </row>
    <row r="4108" spans="1:11" x14ac:dyDescent="0.25">
      <c r="A4108" s="92">
        <v>30301003</v>
      </c>
      <c r="B4108" s="95" t="s">
        <v>5</v>
      </c>
      <c r="C4108" s="95" t="s">
        <v>192</v>
      </c>
      <c r="D4108" s="96">
        <v>45995</v>
      </c>
      <c r="E4108" s="89" t="s">
        <v>128</v>
      </c>
      <c r="F4108" s="89" t="s">
        <v>218</v>
      </c>
      <c r="G4108" s="90" t="s">
        <v>234</v>
      </c>
      <c r="H4108" s="90">
        <v>3</v>
      </c>
      <c r="I4108" s="90">
        <v>36</v>
      </c>
      <c r="J4108" s="90" t="s">
        <v>699</v>
      </c>
      <c r="K4108" s="99">
        <v>300</v>
      </c>
    </row>
    <row r="4109" spans="1:11" x14ac:dyDescent="0.25">
      <c r="A4109" s="92">
        <v>30301003</v>
      </c>
      <c r="B4109" s="95" t="s">
        <v>5</v>
      </c>
      <c r="C4109" s="95" t="s">
        <v>192</v>
      </c>
      <c r="D4109" s="96">
        <v>45995</v>
      </c>
      <c r="E4109" s="89" t="s">
        <v>128</v>
      </c>
      <c r="F4109" s="89" t="s">
        <v>218</v>
      </c>
      <c r="G4109" s="90" t="s">
        <v>239</v>
      </c>
      <c r="H4109" s="90">
        <v>10</v>
      </c>
      <c r="I4109" s="90">
        <v>120</v>
      </c>
      <c r="J4109" s="90" t="s">
        <v>699</v>
      </c>
      <c r="K4109" s="99">
        <v>1000</v>
      </c>
    </row>
    <row r="4110" spans="1:11" x14ac:dyDescent="0.25">
      <c r="A4110" s="92">
        <v>30301003</v>
      </c>
      <c r="B4110" s="95" t="s">
        <v>5</v>
      </c>
      <c r="C4110" s="95" t="s">
        <v>192</v>
      </c>
      <c r="D4110" s="96">
        <v>45995</v>
      </c>
      <c r="E4110" s="89" t="s">
        <v>206</v>
      </c>
      <c r="F4110" s="89" t="s">
        <v>86</v>
      </c>
      <c r="G4110" s="90" t="s">
        <v>313</v>
      </c>
      <c r="H4110" s="90">
        <v>1</v>
      </c>
      <c r="I4110" s="90">
        <v>12</v>
      </c>
      <c r="J4110" s="90" t="s">
        <v>699</v>
      </c>
      <c r="K4110" s="99">
        <v>100</v>
      </c>
    </row>
    <row r="4111" spans="1:11" x14ac:dyDescent="0.25">
      <c r="A4111" s="92">
        <v>30301036</v>
      </c>
      <c r="B4111" s="95" t="s">
        <v>5</v>
      </c>
      <c r="C4111" s="95" t="s">
        <v>72</v>
      </c>
      <c r="D4111" s="96">
        <v>45995</v>
      </c>
      <c r="E4111" s="89" t="s">
        <v>128</v>
      </c>
      <c r="F4111" s="89" t="s">
        <v>86</v>
      </c>
      <c r="G4111" s="90" t="s">
        <v>234</v>
      </c>
      <c r="H4111" s="90">
        <v>8</v>
      </c>
      <c r="I4111" s="90">
        <v>96</v>
      </c>
      <c r="J4111" s="90" t="s">
        <v>699</v>
      </c>
      <c r="K4111" s="99">
        <v>800</v>
      </c>
    </row>
    <row r="4112" spans="1:11" x14ac:dyDescent="0.25">
      <c r="A4112" s="92">
        <v>30301036</v>
      </c>
      <c r="B4112" s="95" t="s">
        <v>5</v>
      </c>
      <c r="C4112" s="95" t="s">
        <v>72</v>
      </c>
      <c r="D4112" s="96">
        <v>45995</v>
      </c>
      <c r="E4112" s="89" t="s">
        <v>128</v>
      </c>
      <c r="F4112" s="89" t="s">
        <v>86</v>
      </c>
      <c r="G4112" s="90" t="s">
        <v>239</v>
      </c>
      <c r="H4112" s="90">
        <v>7</v>
      </c>
      <c r="I4112" s="90">
        <v>84</v>
      </c>
      <c r="J4112" s="90" t="s">
        <v>699</v>
      </c>
      <c r="K4112" s="99">
        <v>700</v>
      </c>
    </row>
    <row r="4113" spans="1:11" x14ac:dyDescent="0.25">
      <c r="A4113" s="92">
        <v>30301036</v>
      </c>
      <c r="B4113" s="95" t="s">
        <v>5</v>
      </c>
      <c r="C4113" s="95" t="s">
        <v>72</v>
      </c>
      <c r="D4113" s="96">
        <v>45995</v>
      </c>
      <c r="E4113" s="89" t="s">
        <v>128</v>
      </c>
      <c r="F4113" s="89" t="s">
        <v>218</v>
      </c>
      <c r="G4113" s="90" t="s">
        <v>234</v>
      </c>
      <c r="H4113" s="90">
        <v>4</v>
      </c>
      <c r="I4113" s="90">
        <v>48</v>
      </c>
      <c r="J4113" s="90" t="s">
        <v>699</v>
      </c>
      <c r="K4113" s="99">
        <v>400</v>
      </c>
    </row>
    <row r="4114" spans="1:11" x14ac:dyDescent="0.25">
      <c r="A4114" s="92">
        <v>30301036</v>
      </c>
      <c r="B4114" s="95" t="s">
        <v>5</v>
      </c>
      <c r="C4114" s="95" t="s">
        <v>72</v>
      </c>
      <c r="D4114" s="96">
        <v>45995</v>
      </c>
      <c r="E4114" s="89" t="s">
        <v>128</v>
      </c>
      <c r="F4114" s="89" t="s">
        <v>218</v>
      </c>
      <c r="G4114" s="90" t="s">
        <v>239</v>
      </c>
      <c r="H4114" s="90">
        <v>12</v>
      </c>
      <c r="I4114" s="90">
        <v>144</v>
      </c>
      <c r="J4114" s="90" t="s">
        <v>699</v>
      </c>
      <c r="K4114" s="99">
        <v>1200</v>
      </c>
    </row>
    <row r="4115" spans="1:11" x14ac:dyDescent="0.25">
      <c r="A4115" s="92">
        <v>30301036</v>
      </c>
      <c r="B4115" s="95" t="s">
        <v>5</v>
      </c>
      <c r="C4115" s="95" t="s">
        <v>72</v>
      </c>
      <c r="D4115" s="96">
        <v>45995</v>
      </c>
      <c r="E4115" s="89" t="s">
        <v>203</v>
      </c>
      <c r="F4115" s="89" t="s">
        <v>86</v>
      </c>
      <c r="G4115" s="90" t="s">
        <v>242</v>
      </c>
      <c r="H4115" s="90">
        <v>2</v>
      </c>
      <c r="I4115" s="90">
        <v>24</v>
      </c>
      <c r="J4115" s="90" t="s">
        <v>699</v>
      </c>
      <c r="K4115" s="99">
        <v>200</v>
      </c>
    </row>
    <row r="4116" spans="1:11" x14ac:dyDescent="0.25">
      <c r="A4116" s="92">
        <v>30301038</v>
      </c>
      <c r="B4116" s="95" t="s">
        <v>5</v>
      </c>
      <c r="C4116" s="95" t="s">
        <v>74</v>
      </c>
      <c r="D4116" s="96">
        <v>45995</v>
      </c>
      <c r="E4116" s="89" t="s">
        <v>128</v>
      </c>
      <c r="F4116" s="89" t="s">
        <v>86</v>
      </c>
      <c r="G4116" s="90" t="s">
        <v>239</v>
      </c>
      <c r="H4116" s="90">
        <v>7</v>
      </c>
      <c r="I4116" s="90">
        <v>84</v>
      </c>
      <c r="J4116" s="90" t="s">
        <v>699</v>
      </c>
      <c r="K4116" s="99">
        <v>700</v>
      </c>
    </row>
    <row r="4117" spans="1:11" x14ac:dyDescent="0.25">
      <c r="A4117" s="92">
        <v>30301038</v>
      </c>
      <c r="B4117" s="95" t="s">
        <v>5</v>
      </c>
      <c r="C4117" s="95" t="s">
        <v>74</v>
      </c>
      <c r="D4117" s="96">
        <v>45995</v>
      </c>
      <c r="E4117" s="89" t="s">
        <v>128</v>
      </c>
      <c r="F4117" s="89" t="s">
        <v>86</v>
      </c>
      <c r="G4117" s="90" t="s">
        <v>234</v>
      </c>
      <c r="H4117" s="90">
        <v>6</v>
      </c>
      <c r="I4117" s="90">
        <v>72</v>
      </c>
      <c r="J4117" s="90" t="s">
        <v>699</v>
      </c>
      <c r="K4117" s="99">
        <v>600</v>
      </c>
    </row>
    <row r="4118" spans="1:11" x14ac:dyDescent="0.25">
      <c r="A4118" s="92">
        <v>30301038</v>
      </c>
      <c r="B4118" s="95" t="s">
        <v>5</v>
      </c>
      <c r="C4118" s="95" t="s">
        <v>74</v>
      </c>
      <c r="D4118" s="96">
        <v>45995</v>
      </c>
      <c r="E4118" s="89" t="s">
        <v>203</v>
      </c>
      <c r="F4118" s="89" t="s">
        <v>86</v>
      </c>
      <c r="G4118" s="90" t="s">
        <v>242</v>
      </c>
      <c r="H4118" s="90">
        <v>3</v>
      </c>
      <c r="I4118" s="90">
        <v>36</v>
      </c>
      <c r="J4118" s="90" t="s">
        <v>699</v>
      </c>
      <c r="K4118" s="99">
        <v>300</v>
      </c>
    </row>
    <row r="4119" spans="1:11" x14ac:dyDescent="0.25">
      <c r="A4119" s="92">
        <v>30301051</v>
      </c>
      <c r="B4119" s="95" t="s">
        <v>5</v>
      </c>
      <c r="C4119" s="95" t="s">
        <v>176</v>
      </c>
      <c r="D4119" s="96">
        <v>45995</v>
      </c>
      <c r="E4119" s="89" t="s">
        <v>128</v>
      </c>
      <c r="F4119" s="89" t="s">
        <v>86</v>
      </c>
      <c r="G4119" s="90" t="s">
        <v>234</v>
      </c>
      <c r="H4119" s="90">
        <v>4</v>
      </c>
      <c r="I4119" s="90">
        <v>48</v>
      </c>
      <c r="J4119" s="90" t="s">
        <v>699</v>
      </c>
      <c r="K4119" s="99">
        <v>400</v>
      </c>
    </row>
    <row r="4120" spans="1:11" x14ac:dyDescent="0.25">
      <c r="A4120" s="92">
        <v>30301051</v>
      </c>
      <c r="B4120" s="95" t="s">
        <v>5</v>
      </c>
      <c r="C4120" s="95" t="s">
        <v>176</v>
      </c>
      <c r="D4120" s="96">
        <v>45995</v>
      </c>
      <c r="E4120" s="89" t="s">
        <v>78</v>
      </c>
      <c r="F4120" s="89" t="s">
        <v>220</v>
      </c>
      <c r="G4120" s="90" t="s">
        <v>231</v>
      </c>
      <c r="H4120" s="90">
        <v>6</v>
      </c>
      <c r="I4120" s="90">
        <v>72</v>
      </c>
      <c r="J4120" s="90" t="s">
        <v>699</v>
      </c>
      <c r="K4120" s="99">
        <v>600</v>
      </c>
    </row>
    <row r="4121" spans="1:11" x14ac:dyDescent="0.25">
      <c r="A4121" s="92">
        <v>30301051</v>
      </c>
      <c r="B4121" s="95" t="s">
        <v>5</v>
      </c>
      <c r="C4121" s="95" t="s">
        <v>176</v>
      </c>
      <c r="D4121" s="96">
        <v>45995</v>
      </c>
      <c r="E4121" s="89" t="s">
        <v>128</v>
      </c>
      <c r="F4121" s="89" t="s">
        <v>218</v>
      </c>
      <c r="G4121" s="90" t="s">
        <v>234</v>
      </c>
      <c r="H4121" s="90">
        <v>4</v>
      </c>
      <c r="I4121" s="90">
        <v>48</v>
      </c>
      <c r="J4121" s="90" t="s">
        <v>699</v>
      </c>
      <c r="K4121" s="99">
        <v>400</v>
      </c>
    </row>
    <row r="4122" spans="1:11" x14ac:dyDescent="0.25">
      <c r="A4122" s="92">
        <v>30301051</v>
      </c>
      <c r="B4122" s="95" t="s">
        <v>5</v>
      </c>
      <c r="C4122" s="95" t="s">
        <v>176</v>
      </c>
      <c r="D4122" s="96">
        <v>45995</v>
      </c>
      <c r="E4122" s="89" t="s">
        <v>128</v>
      </c>
      <c r="F4122" s="89" t="s">
        <v>218</v>
      </c>
      <c r="G4122" s="90" t="s">
        <v>239</v>
      </c>
      <c r="H4122" s="90">
        <v>12</v>
      </c>
      <c r="I4122" s="90">
        <v>144</v>
      </c>
      <c r="J4122" s="90" t="s">
        <v>699</v>
      </c>
      <c r="K4122" s="99">
        <v>1200</v>
      </c>
    </row>
    <row r="4123" spans="1:11" x14ac:dyDescent="0.25">
      <c r="A4123" s="92">
        <v>30301051</v>
      </c>
      <c r="B4123" s="95" t="s">
        <v>5</v>
      </c>
      <c r="C4123" s="95" t="s">
        <v>176</v>
      </c>
      <c r="D4123" s="96">
        <v>45995</v>
      </c>
      <c r="E4123" s="89" t="s">
        <v>203</v>
      </c>
      <c r="F4123" s="89" t="s">
        <v>86</v>
      </c>
      <c r="G4123" s="90" t="s">
        <v>242</v>
      </c>
      <c r="H4123" s="90">
        <v>3</v>
      </c>
      <c r="I4123" s="90">
        <v>36</v>
      </c>
      <c r="J4123" s="90" t="s">
        <v>699</v>
      </c>
      <c r="K4123" s="99">
        <v>300</v>
      </c>
    </row>
    <row r="4124" spans="1:11" x14ac:dyDescent="0.25">
      <c r="A4124" s="92">
        <v>30301037</v>
      </c>
      <c r="B4124" s="95" t="s">
        <v>5</v>
      </c>
      <c r="C4124" s="95" t="s">
        <v>73</v>
      </c>
      <c r="D4124" s="96">
        <v>45995</v>
      </c>
      <c r="E4124" s="89" t="s">
        <v>128</v>
      </c>
      <c r="F4124" s="89" t="s">
        <v>86</v>
      </c>
      <c r="G4124" s="90" t="s">
        <v>234</v>
      </c>
      <c r="H4124" s="90">
        <v>8</v>
      </c>
      <c r="I4124" s="90">
        <v>96</v>
      </c>
      <c r="J4124" s="90" t="s">
        <v>699</v>
      </c>
      <c r="K4124" s="99">
        <v>800</v>
      </c>
    </row>
    <row r="4125" spans="1:11" x14ac:dyDescent="0.25">
      <c r="A4125" s="92">
        <v>30301037</v>
      </c>
      <c r="B4125" s="95" t="s">
        <v>5</v>
      </c>
      <c r="C4125" s="95" t="s">
        <v>73</v>
      </c>
      <c r="D4125" s="96">
        <v>45995</v>
      </c>
      <c r="E4125" s="89" t="s">
        <v>128</v>
      </c>
      <c r="F4125" s="89" t="s">
        <v>86</v>
      </c>
      <c r="G4125" s="90" t="s">
        <v>239</v>
      </c>
      <c r="H4125" s="90">
        <v>5</v>
      </c>
      <c r="I4125" s="90">
        <v>60</v>
      </c>
      <c r="J4125" s="90" t="s">
        <v>699</v>
      </c>
      <c r="K4125" s="99">
        <v>500</v>
      </c>
    </row>
    <row r="4126" spans="1:11" x14ac:dyDescent="0.25">
      <c r="A4126" s="92">
        <v>30301037</v>
      </c>
      <c r="B4126" s="95" t="s">
        <v>5</v>
      </c>
      <c r="C4126" s="95" t="s">
        <v>73</v>
      </c>
      <c r="D4126" s="96">
        <v>45995</v>
      </c>
      <c r="E4126" s="89" t="s">
        <v>203</v>
      </c>
      <c r="F4126" s="89" t="s">
        <v>86</v>
      </c>
      <c r="G4126" s="90" t="s">
        <v>242</v>
      </c>
      <c r="H4126" s="90">
        <v>3</v>
      </c>
      <c r="I4126" s="90">
        <v>36</v>
      </c>
      <c r="J4126" s="90" t="s">
        <v>699</v>
      </c>
      <c r="K4126" s="99">
        <v>300</v>
      </c>
    </row>
    <row r="4127" spans="1:11" x14ac:dyDescent="0.25">
      <c r="A4127" s="92">
        <v>30301045</v>
      </c>
      <c r="B4127" s="95" t="s">
        <v>5</v>
      </c>
      <c r="C4127" s="95" t="s">
        <v>158</v>
      </c>
      <c r="D4127" s="96">
        <v>45995</v>
      </c>
      <c r="E4127" s="89" t="s">
        <v>128</v>
      </c>
      <c r="F4127" s="89" t="s">
        <v>86</v>
      </c>
      <c r="G4127" s="90" t="s">
        <v>234</v>
      </c>
      <c r="H4127" s="90">
        <v>3</v>
      </c>
      <c r="I4127" s="90">
        <v>36</v>
      </c>
      <c r="J4127" s="90" t="s">
        <v>699</v>
      </c>
      <c r="K4127" s="99">
        <v>300</v>
      </c>
    </row>
    <row r="4128" spans="1:11" x14ac:dyDescent="0.25">
      <c r="A4128" s="92">
        <v>30301045</v>
      </c>
      <c r="B4128" s="95" t="s">
        <v>5</v>
      </c>
      <c r="C4128" s="95" t="s">
        <v>158</v>
      </c>
      <c r="D4128" s="96">
        <v>45995</v>
      </c>
      <c r="E4128" s="89" t="s">
        <v>128</v>
      </c>
      <c r="F4128" s="89" t="s">
        <v>86</v>
      </c>
      <c r="G4128" s="90" t="s">
        <v>239</v>
      </c>
      <c r="H4128" s="90">
        <v>6</v>
      </c>
      <c r="I4128" s="90">
        <v>72</v>
      </c>
      <c r="J4128" s="90" t="s">
        <v>699</v>
      </c>
      <c r="K4128" s="99">
        <v>600</v>
      </c>
    </row>
    <row r="4129" spans="1:11" x14ac:dyDescent="0.25">
      <c r="A4129" s="92">
        <v>30301014</v>
      </c>
      <c r="B4129" s="95" t="s">
        <v>5</v>
      </c>
      <c r="C4129" s="95" t="s">
        <v>10</v>
      </c>
      <c r="D4129" s="96">
        <v>45995</v>
      </c>
      <c r="E4129" s="89" t="s">
        <v>128</v>
      </c>
      <c r="F4129" s="89" t="s">
        <v>86</v>
      </c>
      <c r="G4129" s="90" t="s">
        <v>234</v>
      </c>
      <c r="H4129" s="90">
        <v>9</v>
      </c>
      <c r="I4129" s="90">
        <v>108</v>
      </c>
      <c r="J4129" s="90" t="s">
        <v>699</v>
      </c>
      <c r="K4129" s="99">
        <v>900</v>
      </c>
    </row>
    <row r="4130" spans="1:11" x14ac:dyDescent="0.25">
      <c r="A4130" s="92">
        <v>30301014</v>
      </c>
      <c r="B4130" s="95" t="s">
        <v>5</v>
      </c>
      <c r="C4130" s="95" t="s">
        <v>10</v>
      </c>
      <c r="D4130" s="96">
        <v>45995</v>
      </c>
      <c r="E4130" s="89" t="s">
        <v>128</v>
      </c>
      <c r="F4130" s="89" t="s">
        <v>86</v>
      </c>
      <c r="G4130" s="90" t="s">
        <v>239</v>
      </c>
      <c r="H4130" s="90">
        <v>5</v>
      </c>
      <c r="I4130" s="90">
        <v>60</v>
      </c>
      <c r="J4130" s="90" t="s">
        <v>699</v>
      </c>
      <c r="K4130" s="99">
        <v>500</v>
      </c>
    </row>
    <row r="4131" spans="1:11" x14ac:dyDescent="0.25">
      <c r="A4131" s="92">
        <v>30301054</v>
      </c>
      <c r="B4131" s="95" t="s">
        <v>5</v>
      </c>
      <c r="C4131" s="95" t="s">
        <v>187</v>
      </c>
      <c r="D4131" s="96">
        <v>45995</v>
      </c>
      <c r="E4131" s="89" t="s">
        <v>78</v>
      </c>
      <c r="F4131" s="89" t="s">
        <v>30</v>
      </c>
      <c r="G4131" s="90" t="s">
        <v>231</v>
      </c>
      <c r="H4131" s="90">
        <v>5</v>
      </c>
      <c r="I4131" s="90">
        <v>60</v>
      </c>
      <c r="J4131" s="90" t="s">
        <v>699</v>
      </c>
      <c r="K4131" s="99">
        <v>500</v>
      </c>
    </row>
    <row r="4132" spans="1:11" x14ac:dyDescent="0.25">
      <c r="A4132" s="92">
        <v>30301053</v>
      </c>
      <c r="B4132" s="95" t="s">
        <v>5</v>
      </c>
      <c r="C4132" s="95" t="s">
        <v>181</v>
      </c>
      <c r="D4132" s="96">
        <v>45995</v>
      </c>
      <c r="E4132" s="89" t="s">
        <v>78</v>
      </c>
      <c r="F4132" s="89" t="s">
        <v>30</v>
      </c>
      <c r="G4132" s="90" t="s">
        <v>231</v>
      </c>
      <c r="H4132" s="90">
        <v>12</v>
      </c>
      <c r="I4132" s="90">
        <v>144</v>
      </c>
      <c r="J4132" s="90" t="s">
        <v>699</v>
      </c>
      <c r="K4132" s="99">
        <v>1200</v>
      </c>
    </row>
    <row r="4133" spans="1:11" x14ac:dyDescent="0.25">
      <c r="A4133" s="92">
        <v>30301050</v>
      </c>
      <c r="B4133" s="95" t="s">
        <v>5</v>
      </c>
      <c r="C4133" s="95" t="s">
        <v>151</v>
      </c>
      <c r="D4133" s="96">
        <v>45995</v>
      </c>
      <c r="E4133" s="89" t="s">
        <v>78</v>
      </c>
      <c r="F4133" s="89" t="s">
        <v>30</v>
      </c>
      <c r="G4133" s="90" t="s">
        <v>231</v>
      </c>
      <c r="H4133" s="90">
        <v>12</v>
      </c>
      <c r="I4133" s="90">
        <v>144</v>
      </c>
      <c r="J4133" s="90" t="s">
        <v>699</v>
      </c>
      <c r="K4133" s="99">
        <v>1200</v>
      </c>
    </row>
    <row r="4134" spans="1:11" x14ac:dyDescent="0.25">
      <c r="A4134" s="92">
        <v>30301060</v>
      </c>
      <c r="B4134" s="95" t="s">
        <v>5</v>
      </c>
      <c r="C4134" s="95" t="s">
        <v>213</v>
      </c>
      <c r="D4134" s="96">
        <v>45995</v>
      </c>
      <c r="E4134" s="89" t="s">
        <v>78</v>
      </c>
      <c r="F4134" s="89" t="s">
        <v>30</v>
      </c>
      <c r="G4134" s="90" t="s">
        <v>231</v>
      </c>
      <c r="H4134" s="90">
        <v>1</v>
      </c>
      <c r="I4134" s="90">
        <v>12</v>
      </c>
      <c r="J4134" s="90" t="s">
        <v>699</v>
      </c>
      <c r="K4134" s="99">
        <v>100</v>
      </c>
    </row>
    <row r="4135" spans="1:11" x14ac:dyDescent="0.25">
      <c r="A4135" s="92">
        <v>30301061</v>
      </c>
      <c r="B4135" s="95" t="s">
        <v>5</v>
      </c>
      <c r="C4135" s="95" t="s">
        <v>219</v>
      </c>
      <c r="D4135" s="96">
        <v>45995</v>
      </c>
      <c r="E4135" s="89" t="s">
        <v>78</v>
      </c>
      <c r="F4135" s="89" t="s">
        <v>30</v>
      </c>
      <c r="G4135" s="90" t="s">
        <v>231</v>
      </c>
      <c r="H4135" s="90">
        <v>11</v>
      </c>
      <c r="I4135" s="90">
        <v>132</v>
      </c>
      <c r="J4135" s="90" t="s">
        <v>699</v>
      </c>
      <c r="K4135" s="99">
        <v>1100</v>
      </c>
    </row>
    <row r="4136" spans="1:11" x14ac:dyDescent="0.25">
      <c r="A4136" s="92">
        <v>30301061</v>
      </c>
      <c r="B4136" s="95" t="s">
        <v>5</v>
      </c>
      <c r="C4136" s="95" t="s">
        <v>219</v>
      </c>
      <c r="D4136" s="96">
        <v>45995</v>
      </c>
      <c r="E4136" s="89" t="s">
        <v>128</v>
      </c>
      <c r="F4136" s="89" t="s">
        <v>218</v>
      </c>
      <c r="G4136" s="90" t="s">
        <v>234</v>
      </c>
      <c r="H4136" s="90">
        <v>12</v>
      </c>
      <c r="I4136" s="90">
        <v>144</v>
      </c>
      <c r="J4136" s="90" t="s">
        <v>699</v>
      </c>
      <c r="K4136" s="99">
        <v>1200</v>
      </c>
    </row>
    <row r="4137" spans="1:11" x14ac:dyDescent="0.25">
      <c r="A4137" s="92">
        <v>30301061</v>
      </c>
      <c r="B4137" s="95" t="s">
        <v>5</v>
      </c>
      <c r="C4137" s="95" t="s">
        <v>219</v>
      </c>
      <c r="D4137" s="96">
        <v>45995</v>
      </c>
      <c r="E4137" s="89" t="s">
        <v>128</v>
      </c>
      <c r="F4137" s="89" t="s">
        <v>218</v>
      </c>
      <c r="G4137" s="90" t="s">
        <v>239</v>
      </c>
      <c r="H4137" s="90">
        <v>5</v>
      </c>
      <c r="I4137" s="90">
        <v>60</v>
      </c>
      <c r="J4137" s="90" t="s">
        <v>699</v>
      </c>
      <c r="K4137" s="99">
        <v>500</v>
      </c>
    </row>
    <row r="4138" spans="1:11" x14ac:dyDescent="0.25">
      <c r="A4138" s="92">
        <v>30301032</v>
      </c>
      <c r="B4138" s="95" t="s">
        <v>5</v>
      </c>
      <c r="C4138" s="95" t="s">
        <v>68</v>
      </c>
      <c r="D4138" s="96">
        <v>45995</v>
      </c>
      <c r="E4138" s="89" t="s">
        <v>128</v>
      </c>
      <c r="F4138" s="89" t="s">
        <v>86</v>
      </c>
      <c r="G4138" s="90" t="s">
        <v>239</v>
      </c>
      <c r="H4138" s="90">
        <v>5</v>
      </c>
      <c r="I4138" s="90">
        <v>60</v>
      </c>
      <c r="J4138" s="90" t="s">
        <v>699</v>
      </c>
      <c r="K4138" s="99">
        <v>500</v>
      </c>
    </row>
    <row r="4139" spans="1:11" x14ac:dyDescent="0.25">
      <c r="A4139" s="92">
        <v>30301032</v>
      </c>
      <c r="B4139" s="95" t="s">
        <v>5</v>
      </c>
      <c r="C4139" s="95" t="s">
        <v>68</v>
      </c>
      <c r="D4139" s="96">
        <v>45995</v>
      </c>
      <c r="E4139" s="89" t="s">
        <v>128</v>
      </c>
      <c r="F4139" s="89" t="s">
        <v>86</v>
      </c>
      <c r="G4139" s="90" t="s">
        <v>234</v>
      </c>
      <c r="H4139" s="90">
        <v>8</v>
      </c>
      <c r="I4139" s="90">
        <v>96</v>
      </c>
      <c r="J4139" s="90" t="s">
        <v>699</v>
      </c>
      <c r="K4139" s="99">
        <v>800</v>
      </c>
    </row>
    <row r="4140" spans="1:11" x14ac:dyDescent="0.25">
      <c r="A4140" s="92">
        <v>30301032</v>
      </c>
      <c r="B4140" s="95" t="s">
        <v>5</v>
      </c>
      <c r="C4140" s="95" t="s">
        <v>68</v>
      </c>
      <c r="D4140" s="96">
        <v>45995</v>
      </c>
      <c r="E4140" s="89" t="s">
        <v>206</v>
      </c>
      <c r="F4140" s="89" t="s">
        <v>86</v>
      </c>
      <c r="G4140" s="90" t="s">
        <v>313</v>
      </c>
      <c r="H4140" s="90">
        <v>2</v>
      </c>
      <c r="I4140" s="90">
        <v>24</v>
      </c>
      <c r="J4140" s="90" t="s">
        <v>699</v>
      </c>
      <c r="K4140" s="99">
        <v>200</v>
      </c>
    </row>
    <row r="4141" spans="1:11" x14ac:dyDescent="0.25">
      <c r="A4141" s="92">
        <v>30301017</v>
      </c>
      <c r="B4141" s="95" t="s">
        <v>5</v>
      </c>
      <c r="C4141" s="95" t="s">
        <v>295</v>
      </c>
      <c r="D4141" s="96">
        <v>45995</v>
      </c>
      <c r="E4141" s="89" t="s">
        <v>128</v>
      </c>
      <c r="F4141" s="89" t="s">
        <v>86</v>
      </c>
      <c r="G4141" s="90" t="s">
        <v>239</v>
      </c>
      <c r="H4141" s="90">
        <v>6</v>
      </c>
      <c r="I4141" s="90">
        <v>72</v>
      </c>
      <c r="J4141" s="90" t="s">
        <v>699</v>
      </c>
      <c r="K4141" s="99">
        <v>600</v>
      </c>
    </row>
    <row r="4142" spans="1:11" x14ac:dyDescent="0.25">
      <c r="A4142" s="92">
        <v>30301017</v>
      </c>
      <c r="B4142" s="95" t="s">
        <v>5</v>
      </c>
      <c r="C4142" s="95" t="s">
        <v>295</v>
      </c>
      <c r="D4142" s="96">
        <v>45995</v>
      </c>
      <c r="E4142" s="89" t="s">
        <v>128</v>
      </c>
      <c r="F4142" s="89" t="s">
        <v>86</v>
      </c>
      <c r="G4142" s="90" t="s">
        <v>234</v>
      </c>
      <c r="H4142" s="90">
        <v>7</v>
      </c>
      <c r="I4142" s="90">
        <v>84</v>
      </c>
      <c r="J4142" s="90" t="s">
        <v>699</v>
      </c>
      <c r="K4142" s="99">
        <v>700</v>
      </c>
    </row>
    <row r="4143" spans="1:11" x14ac:dyDescent="0.25">
      <c r="A4143" s="92">
        <v>30301031</v>
      </c>
      <c r="B4143" s="95" t="s">
        <v>5</v>
      </c>
      <c r="C4143" s="95" t="s">
        <v>67</v>
      </c>
      <c r="D4143" s="96">
        <v>45995</v>
      </c>
      <c r="E4143" s="89" t="s">
        <v>78</v>
      </c>
      <c r="F4143" s="89" t="s">
        <v>30</v>
      </c>
      <c r="G4143" s="90" t="s">
        <v>231</v>
      </c>
      <c r="H4143" s="90">
        <v>13</v>
      </c>
      <c r="I4143" s="90">
        <v>156</v>
      </c>
      <c r="J4143" s="90" t="s">
        <v>699</v>
      </c>
      <c r="K4143" s="99">
        <v>1300</v>
      </c>
    </row>
    <row r="4144" spans="1:11" x14ac:dyDescent="0.25">
      <c r="A4144" s="92">
        <v>30301031</v>
      </c>
      <c r="B4144" s="95" t="s">
        <v>5</v>
      </c>
      <c r="C4144" s="95" t="s">
        <v>67</v>
      </c>
      <c r="D4144" s="96">
        <v>45995</v>
      </c>
      <c r="E4144" s="89" t="s">
        <v>128</v>
      </c>
      <c r="F4144" s="89" t="s">
        <v>218</v>
      </c>
      <c r="G4144" s="90" t="s">
        <v>234</v>
      </c>
      <c r="H4144" s="90">
        <v>8</v>
      </c>
      <c r="I4144" s="90">
        <v>96</v>
      </c>
      <c r="J4144" s="90" t="s">
        <v>699</v>
      </c>
      <c r="K4144" s="99">
        <v>800</v>
      </c>
    </row>
    <row r="4145" spans="1:11" x14ac:dyDescent="0.25">
      <c r="A4145" s="92">
        <v>30301031</v>
      </c>
      <c r="B4145" s="95" t="s">
        <v>5</v>
      </c>
      <c r="C4145" s="95" t="s">
        <v>67</v>
      </c>
      <c r="D4145" s="96">
        <v>45995</v>
      </c>
      <c r="E4145" s="89" t="s">
        <v>128</v>
      </c>
      <c r="F4145" s="89" t="s">
        <v>218</v>
      </c>
      <c r="G4145" s="90" t="s">
        <v>239</v>
      </c>
      <c r="H4145" s="90">
        <v>12</v>
      </c>
      <c r="I4145" s="90">
        <v>144</v>
      </c>
      <c r="J4145" s="90" t="s">
        <v>699</v>
      </c>
      <c r="K4145" s="99">
        <v>1200</v>
      </c>
    </row>
    <row r="4146" spans="1:11" x14ac:dyDescent="0.25">
      <c r="A4146" s="92">
        <v>30301041</v>
      </c>
      <c r="B4146" s="95" t="s">
        <v>5</v>
      </c>
      <c r="C4146" s="95" t="s">
        <v>63</v>
      </c>
      <c r="D4146" s="96">
        <v>45995</v>
      </c>
      <c r="E4146" s="89" t="s">
        <v>128</v>
      </c>
      <c r="F4146" s="89" t="s">
        <v>86</v>
      </c>
      <c r="G4146" s="90" t="s">
        <v>234</v>
      </c>
      <c r="H4146" s="90">
        <v>8</v>
      </c>
      <c r="I4146" s="90">
        <v>96</v>
      </c>
      <c r="J4146" s="90" t="s">
        <v>699</v>
      </c>
      <c r="K4146" s="99">
        <v>800</v>
      </c>
    </row>
    <row r="4147" spans="1:11" x14ac:dyDescent="0.25">
      <c r="A4147" s="92">
        <v>30301041</v>
      </c>
      <c r="B4147" s="95" t="s">
        <v>5</v>
      </c>
      <c r="C4147" s="95" t="s">
        <v>63</v>
      </c>
      <c r="D4147" s="96">
        <v>45995</v>
      </c>
      <c r="E4147" s="89" t="s">
        <v>128</v>
      </c>
      <c r="F4147" s="89" t="s">
        <v>86</v>
      </c>
      <c r="G4147" s="90" t="s">
        <v>239</v>
      </c>
      <c r="H4147" s="90">
        <v>6</v>
      </c>
      <c r="I4147" s="90">
        <v>72</v>
      </c>
      <c r="J4147" s="90" t="s">
        <v>699</v>
      </c>
      <c r="K4147" s="99">
        <v>600</v>
      </c>
    </row>
    <row r="4148" spans="1:11" x14ac:dyDescent="0.25">
      <c r="A4148" s="92">
        <v>30301055</v>
      </c>
      <c r="B4148" s="95" t="s">
        <v>5</v>
      </c>
      <c r="C4148" s="95" t="s">
        <v>185</v>
      </c>
      <c r="D4148" s="96">
        <v>45995</v>
      </c>
      <c r="E4148" s="89" t="s">
        <v>78</v>
      </c>
      <c r="F4148" s="89" t="s">
        <v>30</v>
      </c>
      <c r="G4148" s="90" t="s">
        <v>231</v>
      </c>
      <c r="H4148" s="90">
        <v>13</v>
      </c>
      <c r="I4148" s="90">
        <v>156</v>
      </c>
      <c r="J4148" s="90" t="s">
        <v>699</v>
      </c>
      <c r="K4148" s="99">
        <v>1300</v>
      </c>
    </row>
    <row r="4149" spans="1:11" x14ac:dyDescent="0.25">
      <c r="A4149" s="92">
        <v>30301056</v>
      </c>
      <c r="B4149" s="95" t="s">
        <v>5</v>
      </c>
      <c r="C4149" s="95" t="s">
        <v>193</v>
      </c>
      <c r="D4149" s="96">
        <v>45995</v>
      </c>
      <c r="E4149" s="89" t="s">
        <v>128</v>
      </c>
      <c r="F4149" s="89" t="s">
        <v>86</v>
      </c>
      <c r="G4149" s="90" t="s">
        <v>234</v>
      </c>
      <c r="H4149" s="90">
        <v>7</v>
      </c>
      <c r="I4149" s="90">
        <v>84</v>
      </c>
      <c r="J4149" s="90" t="s">
        <v>699</v>
      </c>
      <c r="K4149" s="99">
        <v>700</v>
      </c>
    </row>
    <row r="4150" spans="1:11" x14ac:dyDescent="0.25">
      <c r="A4150" s="92">
        <v>30301056</v>
      </c>
      <c r="B4150" s="95" t="s">
        <v>5</v>
      </c>
      <c r="C4150" s="95" t="s">
        <v>193</v>
      </c>
      <c r="D4150" s="96">
        <v>45995</v>
      </c>
      <c r="E4150" s="89" t="s">
        <v>128</v>
      </c>
      <c r="F4150" s="89" t="s">
        <v>86</v>
      </c>
      <c r="G4150" s="90" t="s">
        <v>239</v>
      </c>
      <c r="H4150" s="90">
        <v>6</v>
      </c>
      <c r="I4150" s="90">
        <v>72</v>
      </c>
      <c r="J4150" s="90" t="s">
        <v>699</v>
      </c>
      <c r="K4150" s="99">
        <v>600</v>
      </c>
    </row>
    <row r="4151" spans="1:11" x14ac:dyDescent="0.25">
      <c r="A4151" s="92">
        <v>30301056</v>
      </c>
      <c r="B4151" s="95" t="s">
        <v>5</v>
      </c>
      <c r="C4151" s="95" t="s">
        <v>193</v>
      </c>
      <c r="D4151" s="96">
        <v>45995</v>
      </c>
      <c r="E4151" s="89" t="s">
        <v>203</v>
      </c>
      <c r="F4151" s="89" t="s">
        <v>86</v>
      </c>
      <c r="G4151" s="90" t="s">
        <v>242</v>
      </c>
      <c r="H4151" s="90">
        <v>3</v>
      </c>
      <c r="I4151" s="90">
        <v>36</v>
      </c>
      <c r="J4151" s="90" t="s">
        <v>699</v>
      </c>
      <c r="K4151" s="99">
        <v>300</v>
      </c>
    </row>
    <row r="4152" spans="1:11" x14ac:dyDescent="0.25">
      <c r="A4152" s="92">
        <v>30301033</v>
      </c>
      <c r="B4152" s="95" t="s">
        <v>5</v>
      </c>
      <c r="C4152" s="95" t="s">
        <v>69</v>
      </c>
      <c r="D4152" s="96">
        <v>45995</v>
      </c>
      <c r="E4152" s="89" t="s">
        <v>128</v>
      </c>
      <c r="F4152" s="89" t="s">
        <v>86</v>
      </c>
      <c r="G4152" s="90" t="s">
        <v>234</v>
      </c>
      <c r="H4152" s="90">
        <v>10</v>
      </c>
      <c r="I4152" s="90">
        <v>120</v>
      </c>
      <c r="J4152" s="90" t="s">
        <v>699</v>
      </c>
      <c r="K4152" s="99">
        <v>1000</v>
      </c>
    </row>
    <row r="4153" spans="1:11" x14ac:dyDescent="0.25">
      <c r="A4153" s="92">
        <v>30301033</v>
      </c>
      <c r="B4153" s="95" t="s">
        <v>5</v>
      </c>
      <c r="C4153" s="95" t="s">
        <v>69</v>
      </c>
      <c r="D4153" s="96">
        <v>45995</v>
      </c>
      <c r="E4153" s="89" t="s">
        <v>128</v>
      </c>
      <c r="F4153" s="89" t="s">
        <v>86</v>
      </c>
      <c r="G4153" s="90" t="s">
        <v>239</v>
      </c>
      <c r="H4153" s="90">
        <v>6</v>
      </c>
      <c r="I4153" s="90">
        <v>72</v>
      </c>
      <c r="J4153" s="90" t="s">
        <v>699</v>
      </c>
      <c r="K4153" s="99">
        <v>600</v>
      </c>
    </row>
    <row r="4154" spans="1:11" x14ac:dyDescent="0.25">
      <c r="A4154" s="92">
        <v>30301002</v>
      </c>
      <c r="B4154" s="95" t="s">
        <v>5</v>
      </c>
      <c r="C4154" s="95" t="s">
        <v>361</v>
      </c>
      <c r="D4154" s="96">
        <v>45995</v>
      </c>
      <c r="E4154" s="89" t="s">
        <v>128</v>
      </c>
      <c r="F4154" s="89" t="s">
        <v>218</v>
      </c>
      <c r="G4154" s="90" t="s">
        <v>234</v>
      </c>
      <c r="H4154" s="90">
        <v>3</v>
      </c>
      <c r="I4154" s="90">
        <v>36</v>
      </c>
      <c r="J4154" s="90" t="s">
        <v>699</v>
      </c>
      <c r="K4154" s="99">
        <v>300</v>
      </c>
    </row>
    <row r="4155" spans="1:11" x14ac:dyDescent="0.25">
      <c r="A4155" s="92">
        <v>30301039</v>
      </c>
      <c r="B4155" s="95" t="s">
        <v>5</v>
      </c>
      <c r="C4155" s="95" t="s">
        <v>61</v>
      </c>
      <c r="D4155" s="96">
        <v>45996</v>
      </c>
      <c r="E4155" s="89" t="s">
        <v>128</v>
      </c>
      <c r="F4155" s="89" t="s">
        <v>86</v>
      </c>
      <c r="G4155" s="90" t="s">
        <v>239</v>
      </c>
      <c r="H4155" s="90">
        <v>1</v>
      </c>
      <c r="I4155" s="90">
        <v>12</v>
      </c>
      <c r="J4155" s="90" t="s">
        <v>699</v>
      </c>
      <c r="K4155" s="99">
        <v>100</v>
      </c>
    </row>
    <row r="4156" spans="1:11" x14ac:dyDescent="0.25">
      <c r="A4156" s="92">
        <v>30301040</v>
      </c>
      <c r="B4156" s="95" t="s">
        <v>5</v>
      </c>
      <c r="C4156" s="95" t="s">
        <v>62</v>
      </c>
      <c r="D4156" s="96">
        <v>45996</v>
      </c>
      <c r="E4156" s="89" t="s">
        <v>101</v>
      </c>
      <c r="F4156" s="89" t="s">
        <v>86</v>
      </c>
      <c r="G4156" s="90" t="s">
        <v>313</v>
      </c>
      <c r="H4156" s="90">
        <v>4</v>
      </c>
      <c r="I4156" s="90">
        <v>48</v>
      </c>
      <c r="J4156" s="90" t="s">
        <v>699</v>
      </c>
      <c r="K4156" s="99">
        <v>400</v>
      </c>
    </row>
    <row r="4157" spans="1:11" x14ac:dyDescent="0.25">
      <c r="A4157" s="92">
        <v>30301049</v>
      </c>
      <c r="B4157" s="95" t="s">
        <v>5</v>
      </c>
      <c r="C4157" s="95" t="s">
        <v>167</v>
      </c>
      <c r="D4157" s="96">
        <v>45996</v>
      </c>
      <c r="E4157" s="89" t="s">
        <v>128</v>
      </c>
      <c r="F4157" s="89" t="s">
        <v>86</v>
      </c>
      <c r="G4157" s="90" t="s">
        <v>239</v>
      </c>
      <c r="H4157" s="90">
        <v>9</v>
      </c>
      <c r="I4157" s="90">
        <v>108</v>
      </c>
      <c r="J4157" s="90" t="s">
        <v>699</v>
      </c>
      <c r="K4157" s="99">
        <v>900</v>
      </c>
    </row>
    <row r="4158" spans="1:11" x14ac:dyDescent="0.25">
      <c r="A4158" s="92">
        <v>30301049</v>
      </c>
      <c r="B4158" s="95" t="s">
        <v>5</v>
      </c>
      <c r="C4158" s="95" t="s">
        <v>167</v>
      </c>
      <c r="D4158" s="96">
        <v>45996</v>
      </c>
      <c r="E4158" s="89" t="s">
        <v>128</v>
      </c>
      <c r="F4158" s="89" t="s">
        <v>218</v>
      </c>
      <c r="G4158" s="90" t="s">
        <v>253</v>
      </c>
      <c r="H4158" s="90">
        <v>5</v>
      </c>
      <c r="I4158" s="90">
        <v>60</v>
      </c>
      <c r="J4158" s="90" t="s">
        <v>699</v>
      </c>
      <c r="K4158" s="99">
        <v>500</v>
      </c>
    </row>
    <row r="4159" spans="1:11" x14ac:dyDescent="0.25">
      <c r="A4159" s="92">
        <v>30301049</v>
      </c>
      <c r="B4159" s="95" t="s">
        <v>5</v>
      </c>
      <c r="C4159" s="95" t="s">
        <v>167</v>
      </c>
      <c r="D4159" s="96">
        <v>45996</v>
      </c>
      <c r="E4159" s="89" t="s">
        <v>128</v>
      </c>
      <c r="F4159" s="89" t="s">
        <v>218</v>
      </c>
      <c r="G4159" s="90" t="s">
        <v>234</v>
      </c>
      <c r="H4159" s="90">
        <v>6</v>
      </c>
      <c r="I4159" s="90">
        <v>72</v>
      </c>
      <c r="J4159" s="90" t="s">
        <v>699</v>
      </c>
      <c r="K4159" s="99">
        <v>600</v>
      </c>
    </row>
    <row r="4160" spans="1:11" x14ac:dyDescent="0.25">
      <c r="A4160" s="92">
        <v>30301003</v>
      </c>
      <c r="B4160" s="95" t="s">
        <v>5</v>
      </c>
      <c r="C4160" s="95" t="s">
        <v>192</v>
      </c>
      <c r="D4160" s="96">
        <v>45996</v>
      </c>
      <c r="E4160" s="89" t="s">
        <v>128</v>
      </c>
      <c r="F4160" s="89" t="s">
        <v>86</v>
      </c>
      <c r="G4160" s="90" t="s">
        <v>239</v>
      </c>
      <c r="H4160" s="90">
        <v>4</v>
      </c>
      <c r="I4160" s="90">
        <v>48</v>
      </c>
      <c r="J4160" s="90" t="s">
        <v>699</v>
      </c>
      <c r="K4160" s="99">
        <v>400</v>
      </c>
    </row>
    <row r="4161" spans="1:11" x14ac:dyDescent="0.25">
      <c r="A4161" s="92">
        <v>30301003</v>
      </c>
      <c r="B4161" s="95" t="s">
        <v>5</v>
      </c>
      <c r="C4161" s="95" t="s">
        <v>192</v>
      </c>
      <c r="D4161" s="96">
        <v>45996</v>
      </c>
      <c r="E4161" s="89" t="s">
        <v>101</v>
      </c>
      <c r="F4161" s="89" t="s">
        <v>86</v>
      </c>
      <c r="G4161" s="90" t="s">
        <v>313</v>
      </c>
      <c r="H4161" s="90">
        <v>5</v>
      </c>
      <c r="I4161" s="90">
        <v>60</v>
      </c>
      <c r="J4161" s="90" t="s">
        <v>699</v>
      </c>
      <c r="K4161" s="99">
        <v>500</v>
      </c>
    </row>
    <row r="4162" spans="1:11" x14ac:dyDescent="0.25">
      <c r="A4162" s="92">
        <v>30301036</v>
      </c>
      <c r="B4162" s="95" t="s">
        <v>5</v>
      </c>
      <c r="C4162" s="95" t="s">
        <v>72</v>
      </c>
      <c r="D4162" s="96">
        <v>45996</v>
      </c>
      <c r="E4162" s="89" t="s">
        <v>128</v>
      </c>
      <c r="F4162" s="89" t="s">
        <v>86</v>
      </c>
      <c r="G4162" s="90" t="s">
        <v>239</v>
      </c>
      <c r="H4162" s="90">
        <v>8</v>
      </c>
      <c r="I4162" s="90">
        <v>96</v>
      </c>
      <c r="J4162" s="90" t="s">
        <v>699</v>
      </c>
      <c r="K4162" s="99">
        <v>800</v>
      </c>
    </row>
    <row r="4163" spans="1:11" x14ac:dyDescent="0.25">
      <c r="A4163" s="92">
        <v>30301036</v>
      </c>
      <c r="B4163" s="95" t="s">
        <v>5</v>
      </c>
      <c r="C4163" s="95" t="s">
        <v>72</v>
      </c>
      <c r="D4163" s="96">
        <v>45996</v>
      </c>
      <c r="E4163" s="89" t="s">
        <v>128</v>
      </c>
      <c r="F4163" s="89" t="s">
        <v>218</v>
      </c>
      <c r="G4163" s="90" t="s">
        <v>253</v>
      </c>
      <c r="H4163" s="90">
        <v>6</v>
      </c>
      <c r="I4163" s="90">
        <v>72</v>
      </c>
      <c r="J4163" s="90" t="s">
        <v>699</v>
      </c>
      <c r="K4163" s="99">
        <v>600</v>
      </c>
    </row>
    <row r="4164" spans="1:11" x14ac:dyDescent="0.25">
      <c r="A4164" s="92">
        <v>30301036</v>
      </c>
      <c r="B4164" s="95" t="s">
        <v>5</v>
      </c>
      <c r="C4164" s="95" t="s">
        <v>72</v>
      </c>
      <c r="D4164" s="96">
        <v>45996</v>
      </c>
      <c r="E4164" s="89" t="s">
        <v>128</v>
      </c>
      <c r="F4164" s="89" t="s">
        <v>218</v>
      </c>
      <c r="G4164" s="90" t="s">
        <v>234</v>
      </c>
      <c r="H4164" s="90">
        <v>6</v>
      </c>
      <c r="I4164" s="90">
        <v>72</v>
      </c>
      <c r="J4164" s="90" t="s">
        <v>699</v>
      </c>
      <c r="K4164" s="99">
        <v>600</v>
      </c>
    </row>
    <row r="4165" spans="1:11" x14ac:dyDescent="0.25">
      <c r="A4165" s="92">
        <v>30301036</v>
      </c>
      <c r="B4165" s="95" t="s">
        <v>5</v>
      </c>
      <c r="C4165" s="95" t="s">
        <v>72</v>
      </c>
      <c r="D4165" s="96">
        <v>45996</v>
      </c>
      <c r="E4165" s="89" t="s">
        <v>128</v>
      </c>
      <c r="F4165" s="89" t="s">
        <v>218</v>
      </c>
      <c r="G4165" s="90" t="s">
        <v>231</v>
      </c>
      <c r="H4165" s="90">
        <v>5</v>
      </c>
      <c r="I4165" s="90">
        <v>60</v>
      </c>
      <c r="J4165" s="90" t="s">
        <v>699</v>
      </c>
      <c r="K4165" s="99">
        <v>500</v>
      </c>
    </row>
    <row r="4166" spans="1:11" x14ac:dyDescent="0.25">
      <c r="A4166" s="92">
        <v>30301038</v>
      </c>
      <c r="B4166" s="95" t="s">
        <v>5</v>
      </c>
      <c r="C4166" s="95" t="s">
        <v>74</v>
      </c>
      <c r="D4166" s="96">
        <v>45996</v>
      </c>
      <c r="E4166" s="89" t="s">
        <v>128</v>
      </c>
      <c r="F4166" s="89" t="s">
        <v>86</v>
      </c>
      <c r="G4166" s="90" t="s">
        <v>239</v>
      </c>
      <c r="H4166" s="90">
        <v>5</v>
      </c>
      <c r="I4166" s="90">
        <v>60</v>
      </c>
      <c r="J4166" s="90" t="s">
        <v>699</v>
      </c>
      <c r="K4166" s="99">
        <v>500</v>
      </c>
    </row>
    <row r="4167" spans="1:11" x14ac:dyDescent="0.25">
      <c r="A4167" s="92">
        <v>30301051</v>
      </c>
      <c r="B4167" s="95" t="s">
        <v>5</v>
      </c>
      <c r="C4167" s="95" t="s">
        <v>176</v>
      </c>
      <c r="D4167" s="96">
        <v>45996</v>
      </c>
      <c r="E4167" s="89" t="s">
        <v>128</v>
      </c>
      <c r="F4167" s="89" t="s">
        <v>86</v>
      </c>
      <c r="G4167" s="90" t="s">
        <v>239</v>
      </c>
      <c r="H4167" s="90">
        <v>4</v>
      </c>
      <c r="I4167" s="90">
        <v>48</v>
      </c>
      <c r="J4167" s="90" t="s">
        <v>699</v>
      </c>
      <c r="K4167" s="99">
        <v>400</v>
      </c>
    </row>
    <row r="4168" spans="1:11" x14ac:dyDescent="0.25">
      <c r="A4168" s="92">
        <v>30301051</v>
      </c>
      <c r="B4168" s="95" t="s">
        <v>5</v>
      </c>
      <c r="C4168" s="95" t="s">
        <v>176</v>
      </c>
      <c r="D4168" s="96">
        <v>45996</v>
      </c>
      <c r="E4168" s="89" t="s">
        <v>128</v>
      </c>
      <c r="F4168" s="89" t="s">
        <v>218</v>
      </c>
      <c r="G4168" s="90" t="s">
        <v>231</v>
      </c>
      <c r="H4168" s="90">
        <v>7</v>
      </c>
      <c r="I4168" s="90">
        <v>84</v>
      </c>
      <c r="J4168" s="90" t="s">
        <v>699</v>
      </c>
      <c r="K4168" s="99">
        <v>700</v>
      </c>
    </row>
    <row r="4169" spans="1:11" x14ac:dyDescent="0.25">
      <c r="A4169" s="92">
        <v>30301051</v>
      </c>
      <c r="B4169" s="95" t="s">
        <v>5</v>
      </c>
      <c r="C4169" s="95" t="s">
        <v>176</v>
      </c>
      <c r="D4169" s="96">
        <v>45996</v>
      </c>
      <c r="E4169" s="89" t="s">
        <v>128</v>
      </c>
      <c r="F4169" s="89" t="s">
        <v>218</v>
      </c>
      <c r="G4169" s="90" t="s">
        <v>234</v>
      </c>
      <c r="H4169" s="90">
        <v>7</v>
      </c>
      <c r="I4169" s="90">
        <v>84</v>
      </c>
      <c r="J4169" s="90" t="s">
        <v>699</v>
      </c>
      <c r="K4169" s="99">
        <v>700</v>
      </c>
    </row>
    <row r="4170" spans="1:11" x14ac:dyDescent="0.25">
      <c r="A4170" s="92">
        <v>30301051</v>
      </c>
      <c r="B4170" s="95" t="s">
        <v>5</v>
      </c>
      <c r="C4170" s="95" t="s">
        <v>176</v>
      </c>
      <c r="D4170" s="96">
        <v>45996</v>
      </c>
      <c r="E4170" s="89" t="s">
        <v>78</v>
      </c>
      <c r="F4170" s="89" t="s">
        <v>30</v>
      </c>
      <c r="G4170" s="90" t="s">
        <v>231</v>
      </c>
      <c r="H4170" s="90">
        <v>3</v>
      </c>
      <c r="I4170" s="90">
        <v>36</v>
      </c>
      <c r="J4170" s="90" t="s">
        <v>699</v>
      </c>
      <c r="K4170" s="99">
        <v>300</v>
      </c>
    </row>
    <row r="4171" spans="1:11" x14ac:dyDescent="0.25">
      <c r="A4171" s="92">
        <v>30301037</v>
      </c>
      <c r="B4171" s="95" t="s">
        <v>5</v>
      </c>
      <c r="C4171" s="95" t="s">
        <v>73</v>
      </c>
      <c r="D4171" s="96">
        <v>45996</v>
      </c>
      <c r="E4171" s="89" t="s">
        <v>128</v>
      </c>
      <c r="F4171" s="89" t="s">
        <v>86</v>
      </c>
      <c r="G4171" s="90" t="s">
        <v>239</v>
      </c>
      <c r="H4171" s="90">
        <v>8</v>
      </c>
      <c r="I4171" s="90">
        <v>96</v>
      </c>
      <c r="J4171" s="90" t="s">
        <v>699</v>
      </c>
      <c r="K4171" s="99">
        <v>800</v>
      </c>
    </row>
    <row r="4172" spans="1:11" x14ac:dyDescent="0.25">
      <c r="A4172" s="92">
        <v>30301045</v>
      </c>
      <c r="B4172" s="95" t="s">
        <v>5</v>
      </c>
      <c r="C4172" s="95" t="s">
        <v>158</v>
      </c>
      <c r="D4172" s="96">
        <v>45996</v>
      </c>
      <c r="E4172" s="89" t="s">
        <v>128</v>
      </c>
      <c r="F4172" s="89" t="s">
        <v>86</v>
      </c>
      <c r="G4172" s="90" t="s">
        <v>239</v>
      </c>
      <c r="H4172" s="90">
        <v>10</v>
      </c>
      <c r="I4172" s="90">
        <v>120</v>
      </c>
      <c r="J4172" s="90" t="s">
        <v>699</v>
      </c>
      <c r="K4172" s="99">
        <v>1000</v>
      </c>
    </row>
    <row r="4173" spans="1:11" x14ac:dyDescent="0.25">
      <c r="A4173" s="92">
        <v>30301014</v>
      </c>
      <c r="B4173" s="95" t="s">
        <v>5</v>
      </c>
      <c r="C4173" s="95" t="s">
        <v>10</v>
      </c>
      <c r="D4173" s="96">
        <v>45996</v>
      </c>
      <c r="E4173" s="89" t="s">
        <v>128</v>
      </c>
      <c r="F4173" s="89" t="s">
        <v>86</v>
      </c>
      <c r="G4173" s="90" t="s">
        <v>239</v>
      </c>
      <c r="H4173" s="90">
        <v>9</v>
      </c>
      <c r="I4173" s="90">
        <v>108</v>
      </c>
      <c r="J4173" s="90" t="s">
        <v>699</v>
      </c>
      <c r="K4173" s="99">
        <v>900</v>
      </c>
    </row>
    <row r="4174" spans="1:11" x14ac:dyDescent="0.25">
      <c r="A4174" s="92">
        <v>30301054</v>
      </c>
      <c r="B4174" s="95" t="s">
        <v>5</v>
      </c>
      <c r="C4174" s="95" t="s">
        <v>187</v>
      </c>
      <c r="D4174" s="96">
        <v>45996</v>
      </c>
      <c r="E4174" s="89" t="s">
        <v>128</v>
      </c>
      <c r="F4174" s="89" t="s">
        <v>86</v>
      </c>
      <c r="G4174" s="90" t="s">
        <v>239</v>
      </c>
      <c r="H4174" s="90">
        <v>5</v>
      </c>
      <c r="I4174" s="90">
        <v>60</v>
      </c>
      <c r="J4174" s="90" t="s">
        <v>699</v>
      </c>
      <c r="K4174" s="99">
        <v>500</v>
      </c>
    </row>
    <row r="4175" spans="1:11" x14ac:dyDescent="0.25">
      <c r="A4175" s="92">
        <v>30301054</v>
      </c>
      <c r="B4175" s="95" t="s">
        <v>5</v>
      </c>
      <c r="C4175" s="95" t="s">
        <v>187</v>
      </c>
      <c r="D4175" s="96">
        <v>45996</v>
      </c>
      <c r="E4175" s="89" t="s">
        <v>78</v>
      </c>
      <c r="F4175" s="89" t="s">
        <v>30</v>
      </c>
      <c r="G4175" s="90" t="s">
        <v>231</v>
      </c>
      <c r="H4175" s="90">
        <v>4</v>
      </c>
      <c r="I4175" s="90">
        <v>48</v>
      </c>
      <c r="J4175" s="90" t="s">
        <v>699</v>
      </c>
      <c r="K4175" s="99">
        <v>400</v>
      </c>
    </row>
    <row r="4176" spans="1:11" x14ac:dyDescent="0.25">
      <c r="A4176" s="92">
        <v>30301053</v>
      </c>
      <c r="B4176" s="95" t="s">
        <v>5</v>
      </c>
      <c r="C4176" s="95" t="s">
        <v>181</v>
      </c>
      <c r="D4176" s="96">
        <v>45996</v>
      </c>
      <c r="E4176" s="89" t="s">
        <v>128</v>
      </c>
      <c r="F4176" s="89" t="s">
        <v>86</v>
      </c>
      <c r="G4176" s="90" t="s">
        <v>239</v>
      </c>
      <c r="H4176" s="90">
        <v>4</v>
      </c>
      <c r="I4176" s="90">
        <v>48</v>
      </c>
      <c r="J4176" s="90" t="s">
        <v>699</v>
      </c>
      <c r="K4176" s="99">
        <v>400</v>
      </c>
    </row>
    <row r="4177" spans="1:11" x14ac:dyDescent="0.25">
      <c r="A4177" s="92">
        <v>30301053</v>
      </c>
      <c r="B4177" s="95" t="s">
        <v>5</v>
      </c>
      <c r="C4177" s="95" t="s">
        <v>181</v>
      </c>
      <c r="D4177" s="96">
        <v>45996</v>
      </c>
      <c r="E4177" s="89" t="s">
        <v>78</v>
      </c>
      <c r="F4177" s="89" t="s">
        <v>30</v>
      </c>
      <c r="G4177" s="90" t="s">
        <v>231</v>
      </c>
      <c r="H4177" s="90">
        <v>2</v>
      </c>
      <c r="I4177" s="90">
        <v>24</v>
      </c>
      <c r="J4177" s="90" t="s">
        <v>699</v>
      </c>
      <c r="K4177" s="99">
        <v>200</v>
      </c>
    </row>
    <row r="4178" spans="1:11" x14ac:dyDescent="0.25">
      <c r="A4178" s="92">
        <v>30301050</v>
      </c>
      <c r="B4178" s="95" t="s">
        <v>5</v>
      </c>
      <c r="C4178" s="95" t="s">
        <v>151</v>
      </c>
      <c r="D4178" s="96">
        <v>45996</v>
      </c>
      <c r="E4178" s="89" t="s">
        <v>128</v>
      </c>
      <c r="F4178" s="89" t="s">
        <v>86</v>
      </c>
      <c r="G4178" s="90" t="s">
        <v>239</v>
      </c>
      <c r="H4178" s="90">
        <v>4</v>
      </c>
      <c r="I4178" s="90">
        <v>48</v>
      </c>
      <c r="J4178" s="90" t="s">
        <v>699</v>
      </c>
      <c r="K4178" s="99">
        <v>400</v>
      </c>
    </row>
    <row r="4179" spans="1:11" x14ac:dyDescent="0.25">
      <c r="A4179" s="92">
        <v>30301050</v>
      </c>
      <c r="B4179" s="95" t="s">
        <v>5</v>
      </c>
      <c r="C4179" s="95" t="s">
        <v>151</v>
      </c>
      <c r="D4179" s="96">
        <v>45996</v>
      </c>
      <c r="E4179" s="89" t="s">
        <v>78</v>
      </c>
      <c r="F4179" s="89" t="s">
        <v>30</v>
      </c>
      <c r="G4179" s="90" t="s">
        <v>231</v>
      </c>
      <c r="H4179" s="90">
        <v>3</v>
      </c>
      <c r="I4179" s="90">
        <v>36</v>
      </c>
      <c r="J4179" s="90" t="s">
        <v>699</v>
      </c>
      <c r="K4179" s="99">
        <v>300</v>
      </c>
    </row>
    <row r="4180" spans="1:11" x14ac:dyDescent="0.25">
      <c r="A4180" s="92">
        <v>30301061</v>
      </c>
      <c r="B4180" s="95" t="s">
        <v>5</v>
      </c>
      <c r="C4180" s="95" t="s">
        <v>219</v>
      </c>
      <c r="D4180" s="96">
        <v>45996</v>
      </c>
      <c r="E4180" s="89" t="s">
        <v>128</v>
      </c>
      <c r="F4180" s="89" t="s">
        <v>86</v>
      </c>
      <c r="G4180" s="90" t="s">
        <v>239</v>
      </c>
      <c r="H4180" s="90">
        <v>4</v>
      </c>
      <c r="I4180" s="90">
        <v>48</v>
      </c>
      <c r="J4180" s="90" t="s">
        <v>699</v>
      </c>
      <c r="K4180" s="99">
        <v>400</v>
      </c>
    </row>
    <row r="4181" spans="1:11" x14ac:dyDescent="0.25">
      <c r="A4181" s="92">
        <v>30301061</v>
      </c>
      <c r="B4181" s="95" t="s">
        <v>5</v>
      </c>
      <c r="C4181" s="95" t="s">
        <v>219</v>
      </c>
      <c r="D4181" s="96">
        <v>45996</v>
      </c>
      <c r="E4181" s="89" t="s">
        <v>78</v>
      </c>
      <c r="F4181" s="89" t="s">
        <v>30</v>
      </c>
      <c r="G4181" s="90" t="s">
        <v>231</v>
      </c>
      <c r="H4181" s="90">
        <v>3</v>
      </c>
      <c r="I4181" s="90">
        <v>36</v>
      </c>
      <c r="J4181" s="90" t="s">
        <v>699</v>
      </c>
      <c r="K4181" s="99">
        <v>300</v>
      </c>
    </row>
    <row r="4182" spans="1:11" x14ac:dyDescent="0.25">
      <c r="A4182" s="92">
        <v>30301032</v>
      </c>
      <c r="B4182" s="95" t="s">
        <v>5</v>
      </c>
      <c r="C4182" s="95" t="s">
        <v>68</v>
      </c>
      <c r="D4182" s="96">
        <v>45996</v>
      </c>
      <c r="E4182" s="89" t="s">
        <v>128</v>
      </c>
      <c r="F4182" s="89" t="s">
        <v>86</v>
      </c>
      <c r="G4182" s="90" t="s">
        <v>239</v>
      </c>
      <c r="H4182" s="90">
        <v>7</v>
      </c>
      <c r="I4182" s="90">
        <v>84</v>
      </c>
      <c r="J4182" s="90" t="s">
        <v>699</v>
      </c>
      <c r="K4182" s="99">
        <v>700</v>
      </c>
    </row>
    <row r="4183" spans="1:11" x14ac:dyDescent="0.25">
      <c r="A4183" s="92">
        <v>30301017</v>
      </c>
      <c r="B4183" s="95" t="s">
        <v>5</v>
      </c>
      <c r="C4183" s="95" t="s">
        <v>295</v>
      </c>
      <c r="D4183" s="96">
        <v>45996</v>
      </c>
      <c r="E4183" s="89" t="s">
        <v>128</v>
      </c>
      <c r="F4183" s="89" t="s">
        <v>86</v>
      </c>
      <c r="G4183" s="90" t="s">
        <v>239</v>
      </c>
      <c r="H4183" s="90">
        <v>5</v>
      </c>
      <c r="I4183" s="90">
        <v>60</v>
      </c>
      <c r="J4183" s="90" t="s">
        <v>699</v>
      </c>
      <c r="K4183" s="99">
        <v>500</v>
      </c>
    </row>
    <row r="4184" spans="1:11" x14ac:dyDescent="0.25">
      <c r="A4184" s="92">
        <v>30301017</v>
      </c>
      <c r="B4184" s="95" t="s">
        <v>5</v>
      </c>
      <c r="C4184" s="95" t="s">
        <v>295</v>
      </c>
      <c r="D4184" s="96">
        <v>45996</v>
      </c>
      <c r="E4184" s="89" t="s">
        <v>101</v>
      </c>
      <c r="F4184" s="89" t="s">
        <v>86</v>
      </c>
      <c r="G4184" s="90" t="s">
        <v>313</v>
      </c>
      <c r="H4184" s="90">
        <v>4</v>
      </c>
      <c r="I4184" s="90">
        <v>48</v>
      </c>
      <c r="J4184" s="90" t="s">
        <v>699</v>
      </c>
      <c r="K4184" s="99">
        <v>400</v>
      </c>
    </row>
    <row r="4185" spans="1:11" x14ac:dyDescent="0.25">
      <c r="A4185" s="92">
        <v>30301031</v>
      </c>
      <c r="B4185" s="95" t="s">
        <v>5</v>
      </c>
      <c r="C4185" s="95" t="s">
        <v>67</v>
      </c>
      <c r="D4185" s="96">
        <v>45996</v>
      </c>
      <c r="E4185" s="89" t="s">
        <v>128</v>
      </c>
      <c r="F4185" s="89" t="s">
        <v>86</v>
      </c>
      <c r="G4185" s="90" t="s">
        <v>239</v>
      </c>
      <c r="H4185" s="90">
        <v>3</v>
      </c>
      <c r="I4185" s="90">
        <v>36</v>
      </c>
      <c r="J4185" s="90" t="s">
        <v>699</v>
      </c>
      <c r="K4185" s="99">
        <v>300</v>
      </c>
    </row>
    <row r="4186" spans="1:11" x14ac:dyDescent="0.25">
      <c r="A4186" s="92">
        <v>30301031</v>
      </c>
      <c r="B4186" s="95" t="s">
        <v>5</v>
      </c>
      <c r="C4186" s="95" t="s">
        <v>67</v>
      </c>
      <c r="D4186" s="96">
        <v>45996</v>
      </c>
      <c r="E4186" s="89" t="s">
        <v>128</v>
      </c>
      <c r="F4186" s="89" t="s">
        <v>218</v>
      </c>
      <c r="G4186" s="90" t="s">
        <v>253</v>
      </c>
      <c r="H4186" s="90">
        <v>4</v>
      </c>
      <c r="I4186" s="90">
        <v>48</v>
      </c>
      <c r="J4186" s="90" t="s">
        <v>699</v>
      </c>
      <c r="K4186" s="99">
        <v>400</v>
      </c>
    </row>
    <row r="4187" spans="1:11" x14ac:dyDescent="0.25">
      <c r="A4187" s="92">
        <v>30301031</v>
      </c>
      <c r="B4187" s="95" t="s">
        <v>5</v>
      </c>
      <c r="C4187" s="95" t="s">
        <v>67</v>
      </c>
      <c r="D4187" s="96">
        <v>45996</v>
      </c>
      <c r="E4187" s="89" t="s">
        <v>128</v>
      </c>
      <c r="F4187" s="89" t="s">
        <v>218</v>
      </c>
      <c r="G4187" s="90" t="s">
        <v>234</v>
      </c>
      <c r="H4187" s="90">
        <v>11</v>
      </c>
      <c r="I4187" s="90">
        <v>132</v>
      </c>
      <c r="J4187" s="90" t="s">
        <v>699</v>
      </c>
      <c r="K4187" s="99">
        <v>1100</v>
      </c>
    </row>
    <row r="4188" spans="1:11" x14ac:dyDescent="0.25">
      <c r="A4188" s="92">
        <v>30301031</v>
      </c>
      <c r="B4188" s="95" t="s">
        <v>5</v>
      </c>
      <c r="C4188" s="95" t="s">
        <v>67</v>
      </c>
      <c r="D4188" s="96">
        <v>45996</v>
      </c>
      <c r="E4188" s="89" t="s">
        <v>78</v>
      </c>
      <c r="F4188" s="89" t="s">
        <v>30</v>
      </c>
      <c r="G4188" s="90" t="s">
        <v>231</v>
      </c>
      <c r="H4188" s="90">
        <v>4</v>
      </c>
      <c r="I4188" s="90">
        <v>48</v>
      </c>
      <c r="J4188" s="90" t="s">
        <v>699</v>
      </c>
      <c r="K4188" s="99">
        <v>400</v>
      </c>
    </row>
    <row r="4189" spans="1:11" x14ac:dyDescent="0.25">
      <c r="A4189" s="92">
        <v>30301055</v>
      </c>
      <c r="B4189" s="95" t="s">
        <v>5</v>
      </c>
      <c r="C4189" s="95" t="s">
        <v>185</v>
      </c>
      <c r="D4189" s="96">
        <v>45996</v>
      </c>
      <c r="E4189" s="89" t="s">
        <v>128</v>
      </c>
      <c r="F4189" s="89" t="s">
        <v>86</v>
      </c>
      <c r="G4189" s="90" t="s">
        <v>239</v>
      </c>
      <c r="H4189" s="90">
        <v>2</v>
      </c>
      <c r="I4189" s="90">
        <v>24</v>
      </c>
      <c r="J4189" s="90" t="s">
        <v>699</v>
      </c>
      <c r="K4189" s="99">
        <v>200</v>
      </c>
    </row>
    <row r="4190" spans="1:11" x14ac:dyDescent="0.25">
      <c r="A4190" s="92">
        <v>30301055</v>
      </c>
      <c r="B4190" s="95" t="s">
        <v>5</v>
      </c>
      <c r="C4190" s="95" t="s">
        <v>185</v>
      </c>
      <c r="D4190" s="96">
        <v>45996</v>
      </c>
      <c r="E4190" s="89" t="s">
        <v>78</v>
      </c>
      <c r="F4190" s="89" t="s">
        <v>30</v>
      </c>
      <c r="G4190" s="90" t="s">
        <v>231</v>
      </c>
      <c r="H4190" s="90">
        <v>3</v>
      </c>
      <c r="I4190" s="90">
        <v>36</v>
      </c>
      <c r="J4190" s="90" t="s">
        <v>699</v>
      </c>
      <c r="K4190" s="99">
        <v>300</v>
      </c>
    </row>
    <row r="4191" spans="1:11" x14ac:dyDescent="0.25">
      <c r="A4191" s="92">
        <v>30301056</v>
      </c>
      <c r="B4191" s="95" t="s">
        <v>5</v>
      </c>
      <c r="C4191" s="95" t="s">
        <v>193</v>
      </c>
      <c r="D4191" s="96">
        <v>45996</v>
      </c>
      <c r="E4191" s="89" t="s">
        <v>128</v>
      </c>
      <c r="F4191" s="89" t="s">
        <v>86</v>
      </c>
      <c r="G4191" s="90" t="s">
        <v>239</v>
      </c>
      <c r="H4191" s="90">
        <v>6</v>
      </c>
      <c r="I4191" s="90">
        <v>72</v>
      </c>
      <c r="J4191" s="90" t="s">
        <v>699</v>
      </c>
      <c r="K4191" s="99">
        <v>600</v>
      </c>
    </row>
    <row r="4192" spans="1:11" x14ac:dyDescent="0.25">
      <c r="A4192" s="92">
        <v>30301056</v>
      </c>
      <c r="B4192" s="95" t="s">
        <v>5</v>
      </c>
      <c r="C4192" s="95" t="s">
        <v>193</v>
      </c>
      <c r="D4192" s="96">
        <v>45996</v>
      </c>
      <c r="E4192" s="89" t="s">
        <v>78</v>
      </c>
      <c r="F4192" s="89" t="s">
        <v>30</v>
      </c>
      <c r="G4192" s="90" t="s">
        <v>231</v>
      </c>
      <c r="H4192" s="90">
        <v>4</v>
      </c>
      <c r="I4192" s="90">
        <v>48</v>
      </c>
      <c r="J4192" s="90" t="s">
        <v>699</v>
      </c>
      <c r="K4192" s="99">
        <v>400</v>
      </c>
    </row>
    <row r="4193" spans="1:11" x14ac:dyDescent="0.25">
      <c r="A4193" s="92">
        <v>30301033</v>
      </c>
      <c r="B4193" s="95" t="s">
        <v>5</v>
      </c>
      <c r="C4193" s="95" t="s">
        <v>69</v>
      </c>
      <c r="D4193" s="96">
        <v>45996</v>
      </c>
      <c r="E4193" s="89" t="s">
        <v>128</v>
      </c>
      <c r="F4193" s="89" t="s">
        <v>86</v>
      </c>
      <c r="G4193" s="90" t="s">
        <v>239</v>
      </c>
      <c r="H4193" s="90">
        <v>3</v>
      </c>
      <c r="I4193" s="90">
        <v>36</v>
      </c>
      <c r="J4193" s="90" t="s">
        <v>699</v>
      </c>
      <c r="K4193" s="99">
        <v>300</v>
      </c>
    </row>
    <row r="4194" spans="1:11" x14ac:dyDescent="0.25">
      <c r="A4194" s="92">
        <v>30301039</v>
      </c>
      <c r="B4194" s="95" t="s">
        <v>5</v>
      </c>
      <c r="C4194" s="95" t="s">
        <v>61</v>
      </c>
      <c r="D4194" s="96">
        <v>45997</v>
      </c>
      <c r="E4194" s="89" t="s">
        <v>128</v>
      </c>
      <c r="F4194" s="89" t="s">
        <v>86</v>
      </c>
      <c r="G4194" s="90" t="s">
        <v>239</v>
      </c>
      <c r="H4194" s="90">
        <v>3</v>
      </c>
      <c r="I4194" s="90">
        <v>36</v>
      </c>
      <c r="J4194" s="90" t="s">
        <v>699</v>
      </c>
      <c r="K4194" s="99">
        <v>300</v>
      </c>
    </row>
    <row r="4195" spans="1:11" x14ac:dyDescent="0.25">
      <c r="A4195" s="92">
        <v>30301049</v>
      </c>
      <c r="B4195" s="95" t="s">
        <v>5</v>
      </c>
      <c r="C4195" s="95" t="s">
        <v>167</v>
      </c>
      <c r="D4195" s="96">
        <v>45997</v>
      </c>
      <c r="E4195" s="89" t="s">
        <v>128</v>
      </c>
      <c r="F4195" s="89" t="s">
        <v>218</v>
      </c>
      <c r="G4195" s="90" t="s">
        <v>231</v>
      </c>
      <c r="H4195" s="90">
        <v>11</v>
      </c>
      <c r="I4195" s="90">
        <v>132</v>
      </c>
      <c r="J4195" s="90" t="s">
        <v>699</v>
      </c>
      <c r="K4195" s="99">
        <v>1100</v>
      </c>
    </row>
    <row r="4196" spans="1:11" x14ac:dyDescent="0.25">
      <c r="A4196" s="92">
        <v>30301049</v>
      </c>
      <c r="B4196" s="95" t="s">
        <v>5</v>
      </c>
      <c r="C4196" s="95" t="s">
        <v>167</v>
      </c>
      <c r="D4196" s="96">
        <v>45997</v>
      </c>
      <c r="E4196" s="89" t="s">
        <v>128</v>
      </c>
      <c r="F4196" s="89" t="s">
        <v>30</v>
      </c>
      <c r="G4196" s="90" t="s">
        <v>239</v>
      </c>
      <c r="H4196" s="90">
        <v>10</v>
      </c>
      <c r="I4196" s="90">
        <v>120</v>
      </c>
      <c r="J4196" s="90" t="s">
        <v>699</v>
      </c>
      <c r="K4196" s="99">
        <v>1000</v>
      </c>
    </row>
    <row r="4197" spans="1:11" x14ac:dyDescent="0.25">
      <c r="A4197" s="92">
        <v>30301049</v>
      </c>
      <c r="B4197" s="95" t="s">
        <v>5</v>
      </c>
      <c r="C4197" s="95" t="s">
        <v>167</v>
      </c>
      <c r="D4197" s="96">
        <v>45997</v>
      </c>
      <c r="E4197" s="89" t="s">
        <v>128</v>
      </c>
      <c r="F4197" s="89" t="s">
        <v>86</v>
      </c>
      <c r="G4197" s="90" t="s">
        <v>234</v>
      </c>
      <c r="H4197" s="90">
        <v>3</v>
      </c>
      <c r="I4197" s="90">
        <v>36</v>
      </c>
      <c r="J4197" s="90" t="s">
        <v>699</v>
      </c>
      <c r="K4197" s="99">
        <v>300</v>
      </c>
    </row>
    <row r="4198" spans="1:11" x14ac:dyDescent="0.25">
      <c r="A4198" s="92">
        <v>30301049</v>
      </c>
      <c r="B4198" s="95" t="s">
        <v>5</v>
      </c>
      <c r="C4198" s="95" t="s">
        <v>167</v>
      </c>
      <c r="D4198" s="96">
        <v>45997</v>
      </c>
      <c r="E4198" s="89" t="s">
        <v>128</v>
      </c>
      <c r="F4198" s="89" t="s">
        <v>86</v>
      </c>
      <c r="G4198" s="90" t="s">
        <v>239</v>
      </c>
      <c r="H4198" s="90">
        <v>6</v>
      </c>
      <c r="I4198" s="90">
        <v>72</v>
      </c>
      <c r="J4198" s="90" t="s">
        <v>699</v>
      </c>
      <c r="K4198" s="99">
        <v>600</v>
      </c>
    </row>
    <row r="4199" spans="1:11" x14ac:dyDescent="0.25">
      <c r="A4199" s="92">
        <v>30301003</v>
      </c>
      <c r="B4199" s="95" t="s">
        <v>5</v>
      </c>
      <c r="C4199" s="95" t="s">
        <v>192</v>
      </c>
      <c r="D4199" s="96">
        <v>45997</v>
      </c>
      <c r="E4199" s="89" t="s">
        <v>128</v>
      </c>
      <c r="F4199" s="89" t="s">
        <v>86</v>
      </c>
      <c r="G4199" s="90" t="s">
        <v>239</v>
      </c>
      <c r="H4199" s="90">
        <v>6</v>
      </c>
      <c r="I4199" s="90">
        <v>72</v>
      </c>
      <c r="J4199" s="90" t="s">
        <v>699</v>
      </c>
      <c r="K4199" s="99">
        <v>600</v>
      </c>
    </row>
    <row r="4200" spans="1:11" x14ac:dyDescent="0.25">
      <c r="A4200" s="92">
        <v>30301036</v>
      </c>
      <c r="B4200" s="95" t="s">
        <v>5</v>
      </c>
      <c r="C4200" s="95" t="s">
        <v>72</v>
      </c>
      <c r="D4200" s="96">
        <v>45997</v>
      </c>
      <c r="E4200" s="89" t="s">
        <v>128</v>
      </c>
      <c r="F4200" s="89" t="s">
        <v>86</v>
      </c>
      <c r="G4200" s="90" t="s">
        <v>239</v>
      </c>
      <c r="H4200" s="90">
        <v>4</v>
      </c>
      <c r="I4200" s="90">
        <v>48</v>
      </c>
      <c r="J4200" s="90" t="s">
        <v>699</v>
      </c>
      <c r="K4200" s="99">
        <v>400</v>
      </c>
    </row>
    <row r="4201" spans="1:11" x14ac:dyDescent="0.25">
      <c r="A4201" s="92">
        <v>30301038</v>
      </c>
      <c r="B4201" s="95" t="s">
        <v>5</v>
      </c>
      <c r="C4201" s="95" t="s">
        <v>74</v>
      </c>
      <c r="D4201" s="96">
        <v>45997</v>
      </c>
      <c r="E4201" s="89" t="s">
        <v>128</v>
      </c>
      <c r="F4201" s="89" t="s">
        <v>86</v>
      </c>
      <c r="G4201" s="90" t="s">
        <v>234</v>
      </c>
      <c r="H4201" s="90">
        <v>9</v>
      </c>
      <c r="I4201" s="90">
        <v>108</v>
      </c>
      <c r="J4201" s="90" t="s">
        <v>699</v>
      </c>
      <c r="K4201" s="99">
        <v>900</v>
      </c>
    </row>
    <row r="4202" spans="1:11" x14ac:dyDescent="0.25">
      <c r="A4202" s="92">
        <v>30301051</v>
      </c>
      <c r="B4202" s="95" t="s">
        <v>5</v>
      </c>
      <c r="C4202" s="95" t="s">
        <v>176</v>
      </c>
      <c r="D4202" s="96">
        <v>45997</v>
      </c>
      <c r="E4202" s="89" t="s">
        <v>128</v>
      </c>
      <c r="F4202" s="89" t="s">
        <v>218</v>
      </c>
      <c r="G4202" s="90" t="s">
        <v>231</v>
      </c>
      <c r="H4202" s="90">
        <v>7</v>
      </c>
      <c r="I4202" s="90">
        <v>84</v>
      </c>
      <c r="J4202" s="90" t="s">
        <v>699</v>
      </c>
      <c r="K4202" s="99">
        <v>700</v>
      </c>
    </row>
    <row r="4203" spans="1:11" x14ac:dyDescent="0.25">
      <c r="A4203" s="92">
        <v>30301051</v>
      </c>
      <c r="B4203" s="95" t="s">
        <v>5</v>
      </c>
      <c r="C4203" s="95" t="s">
        <v>176</v>
      </c>
      <c r="D4203" s="96">
        <v>45997</v>
      </c>
      <c r="E4203" s="89" t="s">
        <v>128</v>
      </c>
      <c r="F4203" s="89" t="s">
        <v>30</v>
      </c>
      <c r="G4203" s="90" t="s">
        <v>239</v>
      </c>
      <c r="H4203" s="90">
        <v>7</v>
      </c>
      <c r="I4203" s="90">
        <v>84</v>
      </c>
      <c r="J4203" s="90" t="s">
        <v>699</v>
      </c>
      <c r="K4203" s="99">
        <v>700</v>
      </c>
    </row>
    <row r="4204" spans="1:11" x14ac:dyDescent="0.25">
      <c r="A4204" s="92">
        <v>30301051</v>
      </c>
      <c r="B4204" s="95" t="s">
        <v>5</v>
      </c>
      <c r="C4204" s="95" t="s">
        <v>176</v>
      </c>
      <c r="D4204" s="96">
        <v>45997</v>
      </c>
      <c r="E4204" s="89" t="s">
        <v>128</v>
      </c>
      <c r="F4204" s="89" t="s">
        <v>86</v>
      </c>
      <c r="G4204" s="90" t="s">
        <v>239</v>
      </c>
      <c r="H4204" s="90">
        <v>1</v>
      </c>
      <c r="I4204" s="90">
        <v>12</v>
      </c>
      <c r="J4204" s="90" t="s">
        <v>699</v>
      </c>
      <c r="K4204" s="99">
        <v>100</v>
      </c>
    </row>
    <row r="4205" spans="1:11" x14ac:dyDescent="0.25">
      <c r="A4205" s="92">
        <v>30301037</v>
      </c>
      <c r="B4205" s="95" t="s">
        <v>5</v>
      </c>
      <c r="C4205" s="95" t="s">
        <v>73</v>
      </c>
      <c r="D4205" s="96">
        <v>45997</v>
      </c>
      <c r="E4205" s="89" t="s">
        <v>128</v>
      </c>
      <c r="F4205" s="89" t="s">
        <v>218</v>
      </c>
      <c r="G4205" s="90" t="s">
        <v>231</v>
      </c>
      <c r="H4205" s="90">
        <v>14</v>
      </c>
      <c r="I4205" s="90">
        <v>168</v>
      </c>
      <c r="J4205" s="90" t="s">
        <v>699</v>
      </c>
      <c r="K4205" s="99">
        <v>1400</v>
      </c>
    </row>
    <row r="4206" spans="1:11" x14ac:dyDescent="0.25">
      <c r="A4206" s="92">
        <v>30301037</v>
      </c>
      <c r="B4206" s="95" t="s">
        <v>5</v>
      </c>
      <c r="C4206" s="95" t="s">
        <v>73</v>
      </c>
      <c r="D4206" s="96">
        <v>45997</v>
      </c>
      <c r="E4206" s="89" t="s">
        <v>128</v>
      </c>
      <c r="F4206" s="89" t="s">
        <v>86</v>
      </c>
      <c r="G4206" s="90" t="s">
        <v>239</v>
      </c>
      <c r="H4206" s="90">
        <v>10</v>
      </c>
      <c r="I4206" s="90">
        <v>120</v>
      </c>
      <c r="J4206" s="90" t="s">
        <v>699</v>
      </c>
      <c r="K4206" s="99">
        <v>1000</v>
      </c>
    </row>
    <row r="4207" spans="1:11" x14ac:dyDescent="0.25">
      <c r="A4207" s="92">
        <v>30301045</v>
      </c>
      <c r="B4207" s="95" t="s">
        <v>5</v>
      </c>
      <c r="C4207" s="95" t="s">
        <v>158</v>
      </c>
      <c r="D4207" s="96">
        <v>45997</v>
      </c>
      <c r="E4207" s="89" t="s">
        <v>78</v>
      </c>
      <c r="F4207" s="89" t="s">
        <v>220</v>
      </c>
      <c r="G4207" s="90" t="s">
        <v>231</v>
      </c>
      <c r="H4207" s="90">
        <v>1</v>
      </c>
      <c r="I4207" s="90">
        <v>12</v>
      </c>
      <c r="J4207" s="90" t="s">
        <v>699</v>
      </c>
      <c r="K4207" s="99">
        <v>100</v>
      </c>
    </row>
    <row r="4208" spans="1:11" x14ac:dyDescent="0.25">
      <c r="A4208" s="92">
        <v>30301014</v>
      </c>
      <c r="B4208" s="95" t="s">
        <v>5</v>
      </c>
      <c r="C4208" s="95" t="s">
        <v>10</v>
      </c>
      <c r="D4208" s="96">
        <v>45997</v>
      </c>
      <c r="E4208" s="89" t="s">
        <v>128</v>
      </c>
      <c r="F4208" s="89" t="s">
        <v>86</v>
      </c>
      <c r="G4208" s="90" t="s">
        <v>234</v>
      </c>
      <c r="H4208" s="90">
        <v>9</v>
      </c>
      <c r="I4208" s="90">
        <v>108</v>
      </c>
      <c r="J4208" s="90" t="s">
        <v>699</v>
      </c>
      <c r="K4208" s="99">
        <v>900</v>
      </c>
    </row>
    <row r="4209" spans="1:11" x14ac:dyDescent="0.25">
      <c r="A4209" s="92">
        <v>30301054</v>
      </c>
      <c r="B4209" s="95" t="s">
        <v>5</v>
      </c>
      <c r="C4209" s="95" t="s">
        <v>187</v>
      </c>
      <c r="D4209" s="96">
        <v>45997</v>
      </c>
      <c r="E4209" s="89" t="s">
        <v>128</v>
      </c>
      <c r="F4209" s="89" t="s">
        <v>86</v>
      </c>
      <c r="G4209" s="90" t="s">
        <v>239</v>
      </c>
      <c r="H4209" s="90">
        <v>10</v>
      </c>
      <c r="I4209" s="90">
        <v>120</v>
      </c>
      <c r="J4209" s="90" t="s">
        <v>699</v>
      </c>
      <c r="K4209" s="99">
        <v>1000</v>
      </c>
    </row>
    <row r="4210" spans="1:11" x14ac:dyDescent="0.25">
      <c r="A4210" s="92">
        <v>30301053</v>
      </c>
      <c r="B4210" s="95" t="s">
        <v>5</v>
      </c>
      <c r="C4210" s="95" t="s">
        <v>181</v>
      </c>
      <c r="D4210" s="96">
        <v>45997</v>
      </c>
      <c r="E4210" s="89" t="s">
        <v>128</v>
      </c>
      <c r="F4210" s="89" t="s">
        <v>86</v>
      </c>
      <c r="G4210" s="90" t="s">
        <v>239</v>
      </c>
      <c r="H4210" s="90">
        <v>11</v>
      </c>
      <c r="I4210" s="90">
        <v>132</v>
      </c>
      <c r="J4210" s="90" t="s">
        <v>699</v>
      </c>
      <c r="K4210" s="99">
        <v>1100</v>
      </c>
    </row>
    <row r="4211" spans="1:11" x14ac:dyDescent="0.25">
      <c r="A4211" s="92">
        <v>30301050</v>
      </c>
      <c r="B4211" s="95" t="s">
        <v>5</v>
      </c>
      <c r="C4211" s="95" t="s">
        <v>151</v>
      </c>
      <c r="D4211" s="96">
        <v>45997</v>
      </c>
      <c r="E4211" s="89" t="s">
        <v>128</v>
      </c>
      <c r="F4211" s="89" t="s">
        <v>30</v>
      </c>
      <c r="G4211" s="90" t="s">
        <v>239</v>
      </c>
      <c r="H4211" s="90">
        <v>10</v>
      </c>
      <c r="I4211" s="90">
        <v>120</v>
      </c>
      <c r="J4211" s="90" t="s">
        <v>699</v>
      </c>
      <c r="K4211" s="99">
        <v>1000</v>
      </c>
    </row>
    <row r="4212" spans="1:11" x14ac:dyDescent="0.25">
      <c r="A4212" s="92">
        <v>30301050</v>
      </c>
      <c r="B4212" s="95" t="s">
        <v>5</v>
      </c>
      <c r="C4212" s="95" t="s">
        <v>151</v>
      </c>
      <c r="D4212" s="96">
        <v>45997</v>
      </c>
      <c r="E4212" s="89" t="s">
        <v>128</v>
      </c>
      <c r="F4212" s="89" t="s">
        <v>86</v>
      </c>
      <c r="G4212" s="90" t="s">
        <v>239</v>
      </c>
      <c r="H4212" s="90">
        <v>5</v>
      </c>
      <c r="I4212" s="90">
        <v>60</v>
      </c>
      <c r="J4212" s="90" t="s">
        <v>699</v>
      </c>
      <c r="K4212" s="99">
        <v>500</v>
      </c>
    </row>
    <row r="4213" spans="1:11" x14ac:dyDescent="0.25">
      <c r="A4213" s="92">
        <v>30301060</v>
      </c>
      <c r="B4213" s="95" t="s">
        <v>5</v>
      </c>
      <c r="C4213" s="95" t="s">
        <v>213</v>
      </c>
      <c r="D4213" s="96">
        <v>45997</v>
      </c>
      <c r="E4213" s="89" t="s">
        <v>128</v>
      </c>
      <c r="F4213" s="89" t="s">
        <v>218</v>
      </c>
      <c r="G4213" s="90" t="s">
        <v>234</v>
      </c>
      <c r="H4213" s="90">
        <v>1</v>
      </c>
      <c r="I4213" s="90">
        <v>12</v>
      </c>
      <c r="J4213" s="90" t="s">
        <v>699</v>
      </c>
      <c r="K4213" s="99">
        <v>100</v>
      </c>
    </row>
    <row r="4214" spans="1:11" x14ac:dyDescent="0.25">
      <c r="A4214" s="92">
        <v>30301060</v>
      </c>
      <c r="B4214" s="95" t="s">
        <v>5</v>
      </c>
      <c r="C4214" s="95" t="s">
        <v>213</v>
      </c>
      <c r="D4214" s="96">
        <v>45997</v>
      </c>
      <c r="E4214" s="89" t="s">
        <v>128</v>
      </c>
      <c r="F4214" s="89" t="s">
        <v>218</v>
      </c>
      <c r="G4214" s="90" t="s">
        <v>231</v>
      </c>
      <c r="H4214" s="90">
        <v>15</v>
      </c>
      <c r="I4214" s="90">
        <v>180</v>
      </c>
      <c r="J4214" s="90" t="s">
        <v>699</v>
      </c>
      <c r="K4214" s="99">
        <v>1500</v>
      </c>
    </row>
    <row r="4215" spans="1:11" x14ac:dyDescent="0.25">
      <c r="A4215" s="92">
        <v>30301060</v>
      </c>
      <c r="B4215" s="95" t="s">
        <v>5</v>
      </c>
      <c r="C4215" s="95" t="s">
        <v>213</v>
      </c>
      <c r="D4215" s="96">
        <v>45997</v>
      </c>
      <c r="E4215" s="89" t="s">
        <v>78</v>
      </c>
      <c r="F4215" s="89" t="s">
        <v>220</v>
      </c>
      <c r="G4215" s="90" t="s">
        <v>231</v>
      </c>
      <c r="H4215" s="90">
        <v>3</v>
      </c>
      <c r="I4215" s="90">
        <v>36</v>
      </c>
      <c r="J4215" s="90" t="s">
        <v>699</v>
      </c>
      <c r="K4215" s="99">
        <v>300</v>
      </c>
    </row>
    <row r="4216" spans="1:11" x14ac:dyDescent="0.25">
      <c r="A4216" s="92">
        <v>30301060</v>
      </c>
      <c r="B4216" s="95" t="s">
        <v>5</v>
      </c>
      <c r="C4216" s="95" t="s">
        <v>213</v>
      </c>
      <c r="D4216" s="96">
        <v>45997</v>
      </c>
      <c r="E4216" s="89" t="s">
        <v>128</v>
      </c>
      <c r="F4216" s="89" t="s">
        <v>86</v>
      </c>
      <c r="G4216" s="90" t="s">
        <v>239</v>
      </c>
      <c r="H4216" s="90">
        <v>4</v>
      </c>
      <c r="I4216" s="90">
        <v>48</v>
      </c>
      <c r="J4216" s="90" t="s">
        <v>699</v>
      </c>
      <c r="K4216" s="99">
        <v>400</v>
      </c>
    </row>
    <row r="4217" spans="1:11" x14ac:dyDescent="0.25">
      <c r="A4217" s="92">
        <v>30301061</v>
      </c>
      <c r="B4217" s="95" t="s">
        <v>5</v>
      </c>
      <c r="C4217" s="95" t="s">
        <v>219</v>
      </c>
      <c r="D4217" s="96">
        <v>45997</v>
      </c>
      <c r="E4217" s="89" t="s">
        <v>128</v>
      </c>
      <c r="F4217" s="89" t="s">
        <v>86</v>
      </c>
      <c r="G4217" s="90" t="s">
        <v>239</v>
      </c>
      <c r="H4217" s="90">
        <v>10</v>
      </c>
      <c r="I4217" s="90">
        <v>120</v>
      </c>
      <c r="J4217" s="90" t="s">
        <v>699</v>
      </c>
      <c r="K4217" s="99">
        <v>1000</v>
      </c>
    </row>
    <row r="4218" spans="1:11" x14ac:dyDescent="0.25">
      <c r="A4218" s="92">
        <v>30301017</v>
      </c>
      <c r="B4218" s="95" t="s">
        <v>5</v>
      </c>
      <c r="C4218" s="95" t="s">
        <v>295</v>
      </c>
      <c r="D4218" s="96">
        <v>45997</v>
      </c>
      <c r="E4218" s="89" t="s">
        <v>128</v>
      </c>
      <c r="F4218" s="89" t="s">
        <v>30</v>
      </c>
      <c r="G4218" s="90" t="s">
        <v>29</v>
      </c>
      <c r="H4218" s="90">
        <v>1</v>
      </c>
      <c r="I4218" s="90">
        <v>12</v>
      </c>
      <c r="J4218" s="90" t="s">
        <v>699</v>
      </c>
      <c r="K4218" s="99">
        <v>100</v>
      </c>
    </row>
    <row r="4219" spans="1:11" x14ac:dyDescent="0.25">
      <c r="A4219" s="92">
        <v>30301017</v>
      </c>
      <c r="B4219" s="95" t="s">
        <v>5</v>
      </c>
      <c r="C4219" s="95" t="s">
        <v>295</v>
      </c>
      <c r="D4219" s="96">
        <v>45997</v>
      </c>
      <c r="E4219" s="89" t="s">
        <v>128</v>
      </c>
      <c r="F4219" s="89" t="s">
        <v>86</v>
      </c>
      <c r="G4219" s="90" t="s">
        <v>234</v>
      </c>
      <c r="H4219" s="90">
        <v>8</v>
      </c>
      <c r="I4219" s="90">
        <v>96</v>
      </c>
      <c r="J4219" s="90" t="s">
        <v>699</v>
      </c>
      <c r="K4219" s="99">
        <v>800</v>
      </c>
    </row>
    <row r="4220" spans="1:11" x14ac:dyDescent="0.25">
      <c r="A4220" s="92">
        <v>30301031</v>
      </c>
      <c r="B4220" s="95" t="s">
        <v>5</v>
      </c>
      <c r="C4220" s="95" t="s">
        <v>67</v>
      </c>
      <c r="D4220" s="96">
        <v>45997</v>
      </c>
      <c r="E4220" s="89" t="s">
        <v>128</v>
      </c>
      <c r="F4220" s="89" t="s">
        <v>218</v>
      </c>
      <c r="G4220" s="90" t="s">
        <v>231</v>
      </c>
      <c r="H4220" s="90">
        <v>15</v>
      </c>
      <c r="I4220" s="90">
        <v>180</v>
      </c>
      <c r="J4220" s="90" t="s">
        <v>699</v>
      </c>
      <c r="K4220" s="99">
        <v>1500</v>
      </c>
    </row>
    <row r="4221" spans="1:11" x14ac:dyDescent="0.25">
      <c r="A4221" s="92">
        <v>30301031</v>
      </c>
      <c r="B4221" s="95" t="s">
        <v>5</v>
      </c>
      <c r="C4221" s="95" t="s">
        <v>67</v>
      </c>
      <c r="D4221" s="96">
        <v>45997</v>
      </c>
      <c r="E4221" s="89" t="s">
        <v>128</v>
      </c>
      <c r="F4221" s="89" t="s">
        <v>30</v>
      </c>
      <c r="G4221" s="90" t="s">
        <v>239</v>
      </c>
      <c r="H4221" s="90">
        <v>10</v>
      </c>
      <c r="I4221" s="90">
        <v>120</v>
      </c>
      <c r="J4221" s="90" t="s">
        <v>699</v>
      </c>
      <c r="K4221" s="99">
        <v>1000</v>
      </c>
    </row>
    <row r="4222" spans="1:11" x14ac:dyDescent="0.25">
      <c r="A4222" s="92">
        <v>30301041</v>
      </c>
      <c r="B4222" s="95" t="s">
        <v>5</v>
      </c>
      <c r="C4222" s="95" t="s">
        <v>63</v>
      </c>
      <c r="D4222" s="96">
        <v>45997</v>
      </c>
      <c r="E4222" s="89" t="s">
        <v>128</v>
      </c>
      <c r="F4222" s="89" t="s">
        <v>86</v>
      </c>
      <c r="G4222" s="90" t="s">
        <v>239</v>
      </c>
      <c r="H4222" s="90">
        <v>11</v>
      </c>
      <c r="I4222" s="90">
        <v>132</v>
      </c>
      <c r="J4222" s="90" t="s">
        <v>699</v>
      </c>
      <c r="K4222" s="99">
        <v>1100</v>
      </c>
    </row>
    <row r="4223" spans="1:11" x14ac:dyDescent="0.25">
      <c r="A4223" s="92">
        <v>30301055</v>
      </c>
      <c r="B4223" s="95" t="s">
        <v>5</v>
      </c>
      <c r="C4223" s="95" t="s">
        <v>185</v>
      </c>
      <c r="D4223" s="96">
        <v>45997</v>
      </c>
      <c r="E4223" s="89" t="s">
        <v>128</v>
      </c>
      <c r="F4223" s="89" t="s">
        <v>30</v>
      </c>
      <c r="G4223" s="90" t="s">
        <v>239</v>
      </c>
      <c r="H4223" s="90">
        <v>9</v>
      </c>
      <c r="I4223" s="90">
        <v>108</v>
      </c>
      <c r="J4223" s="90" t="s">
        <v>699</v>
      </c>
      <c r="K4223" s="99">
        <v>900</v>
      </c>
    </row>
    <row r="4224" spans="1:11" x14ac:dyDescent="0.25">
      <c r="A4224" s="92">
        <v>30301055</v>
      </c>
      <c r="B4224" s="95" t="s">
        <v>5</v>
      </c>
      <c r="C4224" s="95" t="s">
        <v>185</v>
      </c>
      <c r="D4224" s="96">
        <v>45997</v>
      </c>
      <c r="E4224" s="89" t="s">
        <v>128</v>
      </c>
      <c r="F4224" s="89" t="s">
        <v>86</v>
      </c>
      <c r="G4224" s="90" t="s">
        <v>239</v>
      </c>
      <c r="H4224" s="90">
        <v>9</v>
      </c>
      <c r="I4224" s="90">
        <v>108</v>
      </c>
      <c r="J4224" s="90" t="s">
        <v>699</v>
      </c>
      <c r="K4224" s="99">
        <v>900</v>
      </c>
    </row>
    <row r="4225" spans="1:11" x14ac:dyDescent="0.25">
      <c r="A4225" s="92">
        <v>30301056</v>
      </c>
      <c r="B4225" s="95" t="s">
        <v>5</v>
      </c>
      <c r="C4225" s="95" t="s">
        <v>193</v>
      </c>
      <c r="D4225" s="96">
        <v>45997</v>
      </c>
      <c r="E4225" s="89" t="s">
        <v>128</v>
      </c>
      <c r="F4225" s="89" t="s">
        <v>30</v>
      </c>
      <c r="G4225" s="90" t="s">
        <v>239</v>
      </c>
      <c r="H4225" s="90">
        <v>12</v>
      </c>
      <c r="I4225" s="90">
        <v>144</v>
      </c>
      <c r="J4225" s="90" t="s">
        <v>699</v>
      </c>
      <c r="K4225" s="99">
        <v>1200</v>
      </c>
    </row>
    <row r="4226" spans="1:11" x14ac:dyDescent="0.25">
      <c r="A4226" s="92">
        <v>30301056</v>
      </c>
      <c r="B4226" s="95" t="s">
        <v>5</v>
      </c>
      <c r="C4226" s="95" t="s">
        <v>193</v>
      </c>
      <c r="D4226" s="96">
        <v>45997</v>
      </c>
      <c r="E4226" s="89" t="s">
        <v>128</v>
      </c>
      <c r="F4226" s="89" t="s">
        <v>86</v>
      </c>
      <c r="G4226" s="90" t="s">
        <v>239</v>
      </c>
      <c r="H4226" s="90">
        <v>4</v>
      </c>
      <c r="I4226" s="90">
        <v>48</v>
      </c>
      <c r="J4226" s="90" t="s">
        <v>699</v>
      </c>
      <c r="K4226" s="99">
        <v>400</v>
      </c>
    </row>
    <row r="4227" spans="1:11" x14ac:dyDescent="0.25">
      <c r="A4227" s="92">
        <v>30301033</v>
      </c>
      <c r="B4227" s="95" t="s">
        <v>5</v>
      </c>
      <c r="C4227" s="95" t="s">
        <v>69</v>
      </c>
      <c r="D4227" s="96">
        <v>45997</v>
      </c>
      <c r="E4227" s="89" t="s">
        <v>128</v>
      </c>
      <c r="F4227" s="89" t="s">
        <v>86</v>
      </c>
      <c r="G4227" s="90" t="s">
        <v>239</v>
      </c>
      <c r="H4227" s="90">
        <v>6</v>
      </c>
      <c r="I4227" s="90">
        <v>72</v>
      </c>
      <c r="J4227" s="90" t="s">
        <v>699</v>
      </c>
      <c r="K4227" s="99">
        <v>600</v>
      </c>
    </row>
    <row r="4228" spans="1:11" x14ac:dyDescent="0.25">
      <c r="A4228" s="92">
        <v>30301039</v>
      </c>
      <c r="B4228" s="95" t="s">
        <v>5</v>
      </c>
      <c r="C4228" s="95" t="s">
        <v>61</v>
      </c>
      <c r="D4228" s="96">
        <v>45999</v>
      </c>
      <c r="E4228" s="89" t="s">
        <v>128</v>
      </c>
      <c r="F4228" s="89" t="s">
        <v>30</v>
      </c>
      <c r="G4228" s="90" t="s">
        <v>231</v>
      </c>
      <c r="H4228" s="90">
        <v>3</v>
      </c>
      <c r="I4228" s="90">
        <v>36</v>
      </c>
      <c r="J4228" s="90" t="s">
        <v>699</v>
      </c>
      <c r="K4228" s="99">
        <v>300</v>
      </c>
    </row>
    <row r="4229" spans="1:11" x14ac:dyDescent="0.25">
      <c r="A4229" s="92">
        <v>30301039</v>
      </c>
      <c r="B4229" s="95" t="s">
        <v>5</v>
      </c>
      <c r="C4229" s="95" t="s">
        <v>61</v>
      </c>
      <c r="D4229" s="96">
        <v>45999</v>
      </c>
      <c r="E4229" s="89" t="s">
        <v>128</v>
      </c>
      <c r="F4229" s="89" t="s">
        <v>30</v>
      </c>
      <c r="G4229" s="90" t="s">
        <v>231</v>
      </c>
      <c r="H4229" s="90">
        <v>3</v>
      </c>
      <c r="I4229" s="90">
        <v>36</v>
      </c>
      <c r="J4229" s="90" t="s">
        <v>699</v>
      </c>
      <c r="K4229" s="99">
        <v>300</v>
      </c>
    </row>
    <row r="4230" spans="1:11" x14ac:dyDescent="0.25">
      <c r="A4230" s="92">
        <v>30301040</v>
      </c>
      <c r="B4230" s="95" t="s">
        <v>5</v>
      </c>
      <c r="C4230" s="95" t="s">
        <v>62</v>
      </c>
      <c r="D4230" s="96">
        <v>45999</v>
      </c>
      <c r="E4230" s="89" t="s">
        <v>128</v>
      </c>
      <c r="F4230" s="89" t="s">
        <v>30</v>
      </c>
      <c r="G4230" s="90" t="s">
        <v>231</v>
      </c>
      <c r="H4230" s="90">
        <v>5</v>
      </c>
      <c r="I4230" s="90">
        <v>60</v>
      </c>
      <c r="J4230" s="90" t="s">
        <v>699</v>
      </c>
      <c r="K4230" s="99">
        <v>500</v>
      </c>
    </row>
    <row r="4231" spans="1:11" x14ac:dyDescent="0.25">
      <c r="A4231" s="92">
        <v>30301040</v>
      </c>
      <c r="B4231" s="95" t="s">
        <v>5</v>
      </c>
      <c r="C4231" s="95" t="s">
        <v>62</v>
      </c>
      <c r="D4231" s="96">
        <v>45999</v>
      </c>
      <c r="E4231" s="89" t="s">
        <v>128</v>
      </c>
      <c r="F4231" s="89" t="s">
        <v>30</v>
      </c>
      <c r="G4231" s="90" t="s">
        <v>231</v>
      </c>
      <c r="H4231" s="90">
        <v>10</v>
      </c>
      <c r="I4231" s="90">
        <v>120</v>
      </c>
      <c r="J4231" s="90" t="s">
        <v>699</v>
      </c>
      <c r="K4231" s="99">
        <v>1000</v>
      </c>
    </row>
    <row r="4232" spans="1:11" x14ac:dyDescent="0.25">
      <c r="A4232" s="92">
        <v>30301003</v>
      </c>
      <c r="B4232" s="95" t="s">
        <v>5</v>
      </c>
      <c r="C4232" s="95" t="s">
        <v>192</v>
      </c>
      <c r="D4232" s="96">
        <v>45999</v>
      </c>
      <c r="E4232" s="89" t="s">
        <v>128</v>
      </c>
      <c r="F4232" s="89" t="s">
        <v>30</v>
      </c>
      <c r="G4232" s="90" t="s">
        <v>231</v>
      </c>
      <c r="H4232" s="90">
        <v>1</v>
      </c>
      <c r="I4232" s="90">
        <v>12</v>
      </c>
      <c r="J4232" s="90" t="s">
        <v>699</v>
      </c>
      <c r="K4232" s="99">
        <v>100</v>
      </c>
    </row>
    <row r="4233" spans="1:11" x14ac:dyDescent="0.25">
      <c r="A4233" s="92">
        <v>30301003</v>
      </c>
      <c r="B4233" s="95" t="s">
        <v>5</v>
      </c>
      <c r="C4233" s="95" t="s">
        <v>192</v>
      </c>
      <c r="D4233" s="96">
        <v>45999</v>
      </c>
      <c r="E4233" s="89" t="s">
        <v>128</v>
      </c>
      <c r="F4233" s="89" t="s">
        <v>30</v>
      </c>
      <c r="G4233" s="90" t="s">
        <v>231</v>
      </c>
      <c r="H4233" s="90">
        <v>7</v>
      </c>
      <c r="I4233" s="90">
        <v>84</v>
      </c>
      <c r="J4233" s="90" t="s">
        <v>699</v>
      </c>
      <c r="K4233" s="99">
        <v>700</v>
      </c>
    </row>
    <row r="4234" spans="1:11" x14ac:dyDescent="0.25">
      <c r="A4234" s="92">
        <v>30301003</v>
      </c>
      <c r="B4234" s="95" t="s">
        <v>5</v>
      </c>
      <c r="C4234" s="95" t="s">
        <v>192</v>
      </c>
      <c r="D4234" s="96">
        <v>45999</v>
      </c>
      <c r="E4234" s="89" t="s">
        <v>128</v>
      </c>
      <c r="F4234" s="89" t="s">
        <v>30</v>
      </c>
      <c r="G4234" s="90" t="s">
        <v>239</v>
      </c>
      <c r="H4234" s="90">
        <v>5</v>
      </c>
      <c r="I4234" s="90">
        <v>60</v>
      </c>
      <c r="J4234" s="90" t="s">
        <v>699</v>
      </c>
      <c r="K4234" s="99">
        <v>500</v>
      </c>
    </row>
    <row r="4235" spans="1:11" x14ac:dyDescent="0.25">
      <c r="A4235" s="92">
        <v>30301036</v>
      </c>
      <c r="B4235" s="95" t="s">
        <v>5</v>
      </c>
      <c r="C4235" s="95" t="s">
        <v>72</v>
      </c>
      <c r="D4235" s="96">
        <v>45999</v>
      </c>
      <c r="E4235" s="89" t="s">
        <v>128</v>
      </c>
      <c r="F4235" s="89" t="s">
        <v>30</v>
      </c>
      <c r="G4235" s="90" t="s">
        <v>239</v>
      </c>
      <c r="H4235" s="90">
        <v>14</v>
      </c>
      <c r="I4235" s="90">
        <v>168</v>
      </c>
      <c r="J4235" s="90" t="s">
        <v>699</v>
      </c>
      <c r="K4235" s="99">
        <v>1400</v>
      </c>
    </row>
    <row r="4236" spans="1:11" x14ac:dyDescent="0.25">
      <c r="A4236" s="92">
        <v>30301038</v>
      </c>
      <c r="B4236" s="95" t="s">
        <v>5</v>
      </c>
      <c r="C4236" s="95" t="s">
        <v>74</v>
      </c>
      <c r="D4236" s="96">
        <v>45999</v>
      </c>
      <c r="E4236" s="89" t="s">
        <v>128</v>
      </c>
      <c r="F4236" s="89" t="s">
        <v>30</v>
      </c>
      <c r="G4236" s="90" t="s">
        <v>231</v>
      </c>
      <c r="H4236" s="90">
        <v>1</v>
      </c>
      <c r="I4236" s="90">
        <v>12</v>
      </c>
      <c r="J4236" s="90" t="s">
        <v>699</v>
      </c>
      <c r="K4236" s="99">
        <v>100</v>
      </c>
    </row>
    <row r="4237" spans="1:11" x14ac:dyDescent="0.25">
      <c r="A4237" s="92">
        <v>30301038</v>
      </c>
      <c r="B4237" s="95" t="s">
        <v>5</v>
      </c>
      <c r="C4237" s="95" t="s">
        <v>74</v>
      </c>
      <c r="D4237" s="96">
        <v>45999</v>
      </c>
      <c r="E4237" s="89" t="s">
        <v>128</v>
      </c>
      <c r="F4237" s="89" t="s">
        <v>30</v>
      </c>
      <c r="G4237" s="90" t="s">
        <v>231</v>
      </c>
      <c r="H4237" s="90">
        <v>9</v>
      </c>
      <c r="I4237" s="90">
        <v>108</v>
      </c>
      <c r="J4237" s="90" t="s">
        <v>699</v>
      </c>
      <c r="K4237" s="99">
        <v>900</v>
      </c>
    </row>
    <row r="4238" spans="1:11" x14ac:dyDescent="0.25">
      <c r="A4238" s="92">
        <v>30301051</v>
      </c>
      <c r="B4238" s="95" t="s">
        <v>5</v>
      </c>
      <c r="C4238" s="95" t="s">
        <v>176</v>
      </c>
      <c r="D4238" s="96">
        <v>45999</v>
      </c>
      <c r="E4238" s="89" t="s">
        <v>128</v>
      </c>
      <c r="F4238" s="89" t="s">
        <v>30</v>
      </c>
      <c r="G4238" s="90" t="s">
        <v>231</v>
      </c>
      <c r="H4238" s="90">
        <v>4</v>
      </c>
      <c r="I4238" s="90">
        <v>48</v>
      </c>
      <c r="J4238" s="90" t="s">
        <v>699</v>
      </c>
      <c r="K4238" s="99">
        <v>400</v>
      </c>
    </row>
    <row r="4239" spans="1:11" x14ac:dyDescent="0.25">
      <c r="A4239" s="92">
        <v>30301051</v>
      </c>
      <c r="B4239" s="95" t="s">
        <v>5</v>
      </c>
      <c r="C4239" s="95" t="s">
        <v>176</v>
      </c>
      <c r="D4239" s="96">
        <v>45999</v>
      </c>
      <c r="E4239" s="89" t="s">
        <v>128</v>
      </c>
      <c r="F4239" s="89" t="s">
        <v>30</v>
      </c>
      <c r="G4239" s="90" t="s">
        <v>234</v>
      </c>
      <c r="H4239" s="90">
        <v>5</v>
      </c>
      <c r="I4239" s="90">
        <v>60</v>
      </c>
      <c r="J4239" s="90" t="s">
        <v>699</v>
      </c>
      <c r="K4239" s="99">
        <v>500</v>
      </c>
    </row>
    <row r="4240" spans="1:11" x14ac:dyDescent="0.25">
      <c r="A4240" s="92">
        <v>30301037</v>
      </c>
      <c r="B4240" s="95" t="s">
        <v>5</v>
      </c>
      <c r="C4240" s="95" t="s">
        <v>73</v>
      </c>
      <c r="D4240" s="96">
        <v>45999</v>
      </c>
      <c r="E4240" s="89" t="s">
        <v>78</v>
      </c>
      <c r="F4240" s="89" t="s">
        <v>30</v>
      </c>
      <c r="G4240" s="90" t="s">
        <v>231</v>
      </c>
      <c r="H4240" s="90">
        <v>5</v>
      </c>
      <c r="I4240" s="90">
        <v>60</v>
      </c>
      <c r="J4240" s="90" t="s">
        <v>699</v>
      </c>
      <c r="K4240" s="99">
        <v>500</v>
      </c>
    </row>
    <row r="4241" spans="1:11" x14ac:dyDescent="0.25">
      <c r="A4241" s="92">
        <v>30301037</v>
      </c>
      <c r="B4241" s="95" t="s">
        <v>5</v>
      </c>
      <c r="C4241" s="95" t="s">
        <v>73</v>
      </c>
      <c r="D4241" s="96">
        <v>45999</v>
      </c>
      <c r="E4241" s="89" t="s">
        <v>128</v>
      </c>
      <c r="F4241" s="89" t="s">
        <v>30</v>
      </c>
      <c r="G4241" s="90" t="s">
        <v>231</v>
      </c>
      <c r="H4241" s="90">
        <v>14</v>
      </c>
      <c r="I4241" s="90">
        <v>168</v>
      </c>
      <c r="J4241" s="90" t="s">
        <v>699</v>
      </c>
      <c r="K4241" s="99">
        <v>1400</v>
      </c>
    </row>
    <row r="4242" spans="1:11" x14ac:dyDescent="0.25">
      <c r="A4242" s="92">
        <v>30301045</v>
      </c>
      <c r="B4242" s="95" t="s">
        <v>5</v>
      </c>
      <c r="C4242" s="95" t="s">
        <v>158</v>
      </c>
      <c r="D4242" s="96">
        <v>45999</v>
      </c>
      <c r="E4242" s="89" t="s">
        <v>128</v>
      </c>
      <c r="F4242" s="89" t="s">
        <v>30</v>
      </c>
      <c r="G4242" s="90" t="s">
        <v>231</v>
      </c>
      <c r="H4242" s="90">
        <v>5</v>
      </c>
      <c r="I4242" s="90">
        <v>60</v>
      </c>
      <c r="J4242" s="90" t="s">
        <v>699</v>
      </c>
      <c r="K4242" s="99">
        <v>500</v>
      </c>
    </row>
    <row r="4243" spans="1:11" x14ac:dyDescent="0.25">
      <c r="A4243" s="92">
        <v>30301049</v>
      </c>
      <c r="B4243" s="95" t="s">
        <v>5</v>
      </c>
      <c r="C4243" s="95" t="s">
        <v>158</v>
      </c>
      <c r="D4243" s="96">
        <v>45999</v>
      </c>
      <c r="E4243" s="89" t="s">
        <v>128</v>
      </c>
      <c r="F4243" s="89" t="s">
        <v>30</v>
      </c>
      <c r="G4243" s="90" t="s">
        <v>231</v>
      </c>
      <c r="H4243" s="90">
        <v>9</v>
      </c>
      <c r="I4243" s="90">
        <v>108</v>
      </c>
      <c r="J4243" s="90" t="s">
        <v>699</v>
      </c>
      <c r="K4243" s="99">
        <v>900</v>
      </c>
    </row>
    <row r="4244" spans="1:11" x14ac:dyDescent="0.25">
      <c r="A4244" s="92">
        <v>30301049</v>
      </c>
      <c r="B4244" s="95" t="s">
        <v>5</v>
      </c>
      <c r="C4244" s="95" t="s">
        <v>158</v>
      </c>
      <c r="D4244" s="96">
        <v>45999</v>
      </c>
      <c r="E4244" s="89" t="s">
        <v>128</v>
      </c>
      <c r="F4244" s="89" t="s">
        <v>30</v>
      </c>
      <c r="G4244" s="90" t="s">
        <v>234</v>
      </c>
      <c r="H4244" s="90">
        <v>6</v>
      </c>
      <c r="I4244" s="90">
        <v>72</v>
      </c>
      <c r="J4244" s="90" t="s">
        <v>699</v>
      </c>
      <c r="K4244" s="99">
        <v>600</v>
      </c>
    </row>
    <row r="4245" spans="1:11" x14ac:dyDescent="0.25">
      <c r="A4245" s="92">
        <v>30301014</v>
      </c>
      <c r="B4245" s="95" t="s">
        <v>5</v>
      </c>
      <c r="C4245" s="95" t="s">
        <v>10</v>
      </c>
      <c r="D4245" s="96">
        <v>45999</v>
      </c>
      <c r="E4245" s="89" t="s">
        <v>128</v>
      </c>
      <c r="F4245" s="89" t="s">
        <v>30</v>
      </c>
      <c r="G4245" s="90" t="s">
        <v>239</v>
      </c>
      <c r="H4245" s="90">
        <v>3</v>
      </c>
      <c r="I4245" s="90">
        <v>36</v>
      </c>
      <c r="J4245" s="90" t="s">
        <v>699</v>
      </c>
      <c r="K4245" s="99">
        <v>300</v>
      </c>
    </row>
    <row r="4246" spans="1:11" x14ac:dyDescent="0.25">
      <c r="A4246" s="92">
        <v>30301014</v>
      </c>
      <c r="B4246" s="95" t="s">
        <v>5</v>
      </c>
      <c r="C4246" s="95" t="s">
        <v>10</v>
      </c>
      <c r="D4246" s="96">
        <v>45999</v>
      </c>
      <c r="E4246" s="89" t="s">
        <v>128</v>
      </c>
      <c r="F4246" s="89" t="s">
        <v>30</v>
      </c>
      <c r="G4246" s="90" t="s">
        <v>231</v>
      </c>
      <c r="H4246" s="90">
        <v>11</v>
      </c>
      <c r="I4246" s="90">
        <v>132</v>
      </c>
      <c r="J4246" s="90" t="s">
        <v>699</v>
      </c>
      <c r="K4246" s="99">
        <v>1100</v>
      </c>
    </row>
    <row r="4247" spans="1:11" x14ac:dyDescent="0.25">
      <c r="A4247" s="92">
        <v>30301054</v>
      </c>
      <c r="B4247" s="95" t="s">
        <v>5</v>
      </c>
      <c r="C4247" s="95" t="s">
        <v>187</v>
      </c>
      <c r="D4247" s="96">
        <v>45999</v>
      </c>
      <c r="E4247" s="89" t="s">
        <v>78</v>
      </c>
      <c r="F4247" s="89" t="s">
        <v>30</v>
      </c>
      <c r="G4247" s="90" t="s">
        <v>231</v>
      </c>
      <c r="H4247" s="90">
        <v>11</v>
      </c>
      <c r="I4247" s="90">
        <v>132</v>
      </c>
      <c r="J4247" s="90" t="s">
        <v>699</v>
      </c>
      <c r="K4247" s="99">
        <v>1100</v>
      </c>
    </row>
    <row r="4248" spans="1:11" x14ac:dyDescent="0.25">
      <c r="A4248" s="92">
        <v>30301054</v>
      </c>
      <c r="B4248" s="95" t="s">
        <v>5</v>
      </c>
      <c r="C4248" s="95" t="s">
        <v>187</v>
      </c>
      <c r="D4248" s="96">
        <v>45999</v>
      </c>
      <c r="E4248" s="89" t="s">
        <v>128</v>
      </c>
      <c r="F4248" s="89" t="s">
        <v>30</v>
      </c>
      <c r="G4248" s="90" t="s">
        <v>231</v>
      </c>
      <c r="H4248" s="90">
        <v>3</v>
      </c>
      <c r="I4248" s="90">
        <v>36</v>
      </c>
      <c r="J4248" s="90" t="s">
        <v>699</v>
      </c>
      <c r="K4248" s="99">
        <v>300</v>
      </c>
    </row>
    <row r="4249" spans="1:11" x14ac:dyDescent="0.25">
      <c r="A4249" s="92">
        <v>30301054</v>
      </c>
      <c r="B4249" s="95" t="s">
        <v>5</v>
      </c>
      <c r="C4249" s="95" t="s">
        <v>187</v>
      </c>
      <c r="D4249" s="96">
        <v>45999</v>
      </c>
      <c r="E4249" s="89" t="s">
        <v>128</v>
      </c>
      <c r="F4249" s="89" t="s">
        <v>30</v>
      </c>
      <c r="G4249" s="90" t="s">
        <v>239</v>
      </c>
      <c r="H4249" s="90">
        <v>6</v>
      </c>
      <c r="I4249" s="90">
        <v>72</v>
      </c>
      <c r="J4249" s="90" t="s">
        <v>699</v>
      </c>
      <c r="K4249" s="99">
        <v>600</v>
      </c>
    </row>
    <row r="4250" spans="1:11" x14ac:dyDescent="0.25">
      <c r="A4250" s="92">
        <v>30301053</v>
      </c>
      <c r="B4250" s="95" t="s">
        <v>5</v>
      </c>
      <c r="C4250" s="95" t="s">
        <v>181</v>
      </c>
      <c r="D4250" s="96">
        <v>45999</v>
      </c>
      <c r="E4250" s="89" t="s">
        <v>128</v>
      </c>
      <c r="F4250" s="89" t="s">
        <v>30</v>
      </c>
      <c r="G4250" s="90" t="s">
        <v>231</v>
      </c>
      <c r="H4250" s="90">
        <v>12</v>
      </c>
      <c r="I4250" s="90">
        <v>144</v>
      </c>
      <c r="J4250" s="90" t="s">
        <v>699</v>
      </c>
      <c r="K4250" s="99">
        <v>1200</v>
      </c>
    </row>
    <row r="4251" spans="1:11" x14ac:dyDescent="0.25">
      <c r="A4251" s="92">
        <v>30301053</v>
      </c>
      <c r="B4251" s="95" t="s">
        <v>5</v>
      </c>
      <c r="C4251" s="95" t="s">
        <v>181</v>
      </c>
      <c r="D4251" s="96">
        <v>45999</v>
      </c>
      <c r="E4251" s="89" t="s">
        <v>128</v>
      </c>
      <c r="F4251" s="89" t="s">
        <v>30</v>
      </c>
      <c r="G4251" s="90" t="s">
        <v>231</v>
      </c>
      <c r="H4251" s="90">
        <v>5</v>
      </c>
      <c r="I4251" s="90">
        <v>60</v>
      </c>
      <c r="J4251" s="90" t="s">
        <v>699</v>
      </c>
      <c r="K4251" s="99">
        <v>500</v>
      </c>
    </row>
    <row r="4252" spans="1:11" x14ac:dyDescent="0.25">
      <c r="A4252" s="92">
        <v>30301053</v>
      </c>
      <c r="B4252" s="95" t="s">
        <v>5</v>
      </c>
      <c r="C4252" s="95" t="s">
        <v>181</v>
      </c>
      <c r="D4252" s="96">
        <v>45999</v>
      </c>
      <c r="E4252" s="89" t="s">
        <v>128</v>
      </c>
      <c r="F4252" s="89" t="s">
        <v>30</v>
      </c>
      <c r="G4252" s="90" t="s">
        <v>234</v>
      </c>
      <c r="H4252" s="90">
        <v>6</v>
      </c>
      <c r="I4252" s="90">
        <v>72</v>
      </c>
      <c r="J4252" s="90" t="s">
        <v>699</v>
      </c>
      <c r="K4252" s="99">
        <v>600</v>
      </c>
    </row>
    <row r="4253" spans="1:11" x14ac:dyDescent="0.25">
      <c r="A4253" s="92">
        <v>30301050</v>
      </c>
      <c r="B4253" s="95" t="s">
        <v>5</v>
      </c>
      <c r="C4253" s="95" t="s">
        <v>151</v>
      </c>
      <c r="D4253" s="96">
        <v>45999</v>
      </c>
      <c r="E4253" s="89" t="s">
        <v>128</v>
      </c>
      <c r="F4253" s="89" t="s">
        <v>30</v>
      </c>
      <c r="G4253" s="90" t="s">
        <v>231</v>
      </c>
      <c r="H4253" s="90">
        <v>4</v>
      </c>
      <c r="I4253" s="90">
        <v>48</v>
      </c>
      <c r="J4253" s="90" t="s">
        <v>699</v>
      </c>
      <c r="K4253" s="99">
        <v>400</v>
      </c>
    </row>
    <row r="4254" spans="1:11" x14ac:dyDescent="0.25">
      <c r="A4254" s="92">
        <v>30301050</v>
      </c>
      <c r="B4254" s="95" t="s">
        <v>5</v>
      </c>
      <c r="C4254" s="95" t="s">
        <v>151</v>
      </c>
      <c r="D4254" s="96">
        <v>45999</v>
      </c>
      <c r="E4254" s="89" t="s">
        <v>128</v>
      </c>
      <c r="F4254" s="89" t="s">
        <v>30</v>
      </c>
      <c r="G4254" s="90" t="s">
        <v>239</v>
      </c>
      <c r="H4254" s="90">
        <v>6</v>
      </c>
      <c r="I4254" s="90">
        <v>72</v>
      </c>
      <c r="J4254" s="90" t="s">
        <v>699</v>
      </c>
      <c r="K4254" s="99">
        <v>600</v>
      </c>
    </row>
    <row r="4255" spans="1:11" x14ac:dyDescent="0.25">
      <c r="A4255" s="92">
        <v>30301060</v>
      </c>
      <c r="B4255" s="95" t="s">
        <v>5</v>
      </c>
      <c r="C4255" s="95" t="s">
        <v>213</v>
      </c>
      <c r="D4255" s="96">
        <v>45999</v>
      </c>
      <c r="E4255" s="89" t="s">
        <v>78</v>
      </c>
      <c r="F4255" s="89" t="s">
        <v>30</v>
      </c>
      <c r="G4255" s="90" t="s">
        <v>231</v>
      </c>
      <c r="H4255" s="90">
        <v>3</v>
      </c>
      <c r="I4255" s="90">
        <v>36</v>
      </c>
      <c r="J4255" s="90" t="s">
        <v>699</v>
      </c>
      <c r="K4255" s="99">
        <v>300</v>
      </c>
    </row>
    <row r="4256" spans="1:11" x14ac:dyDescent="0.25">
      <c r="A4256" s="92">
        <v>30301060</v>
      </c>
      <c r="B4256" s="95" t="s">
        <v>5</v>
      </c>
      <c r="C4256" s="95" t="s">
        <v>213</v>
      </c>
      <c r="D4256" s="96">
        <v>45999</v>
      </c>
      <c r="E4256" s="89" t="s">
        <v>128</v>
      </c>
      <c r="F4256" s="89" t="s">
        <v>30</v>
      </c>
      <c r="G4256" s="90" t="s">
        <v>231</v>
      </c>
      <c r="H4256" s="90">
        <v>4</v>
      </c>
      <c r="I4256" s="90">
        <v>48</v>
      </c>
      <c r="J4256" s="90" t="s">
        <v>699</v>
      </c>
      <c r="K4256" s="99">
        <v>400</v>
      </c>
    </row>
    <row r="4257" spans="1:11" x14ac:dyDescent="0.25">
      <c r="A4257" s="92">
        <v>30301060</v>
      </c>
      <c r="B4257" s="95" t="s">
        <v>5</v>
      </c>
      <c r="C4257" s="95" t="s">
        <v>213</v>
      </c>
      <c r="D4257" s="96">
        <v>45999</v>
      </c>
      <c r="E4257" s="89" t="s">
        <v>128</v>
      </c>
      <c r="F4257" s="89" t="s">
        <v>30</v>
      </c>
      <c r="G4257" s="90" t="s">
        <v>234</v>
      </c>
      <c r="H4257" s="90">
        <v>5</v>
      </c>
      <c r="I4257" s="90">
        <v>60</v>
      </c>
      <c r="J4257" s="90" t="s">
        <v>699</v>
      </c>
      <c r="K4257" s="99">
        <v>500</v>
      </c>
    </row>
    <row r="4258" spans="1:11" x14ac:dyDescent="0.25">
      <c r="A4258" s="92">
        <v>30301061</v>
      </c>
      <c r="B4258" s="95" t="s">
        <v>5</v>
      </c>
      <c r="C4258" s="95" t="s">
        <v>219</v>
      </c>
      <c r="D4258" s="96">
        <v>45999</v>
      </c>
      <c r="E4258" s="89" t="s">
        <v>128</v>
      </c>
      <c r="F4258" s="89" t="s">
        <v>30</v>
      </c>
      <c r="G4258" s="90" t="s">
        <v>231</v>
      </c>
      <c r="H4258" s="90">
        <v>2</v>
      </c>
      <c r="I4258" s="90">
        <v>24</v>
      </c>
      <c r="J4258" s="90" t="s">
        <v>699</v>
      </c>
      <c r="K4258" s="99">
        <v>200</v>
      </c>
    </row>
    <row r="4259" spans="1:11" x14ac:dyDescent="0.25">
      <c r="A4259" s="92">
        <v>30301061</v>
      </c>
      <c r="B4259" s="95" t="s">
        <v>5</v>
      </c>
      <c r="C4259" s="95" t="s">
        <v>219</v>
      </c>
      <c r="D4259" s="96">
        <v>45999</v>
      </c>
      <c r="E4259" s="89" t="s">
        <v>128</v>
      </c>
      <c r="F4259" s="89" t="s">
        <v>30</v>
      </c>
      <c r="G4259" s="90" t="s">
        <v>231</v>
      </c>
      <c r="H4259" s="90">
        <v>8</v>
      </c>
      <c r="I4259" s="90">
        <v>96</v>
      </c>
      <c r="J4259" s="90" t="s">
        <v>699</v>
      </c>
      <c r="K4259" s="99">
        <v>800</v>
      </c>
    </row>
    <row r="4260" spans="1:11" x14ac:dyDescent="0.25">
      <c r="A4260" s="92">
        <v>30301061</v>
      </c>
      <c r="B4260" s="95" t="s">
        <v>5</v>
      </c>
      <c r="C4260" s="95" t="s">
        <v>219</v>
      </c>
      <c r="D4260" s="96">
        <v>45999</v>
      </c>
      <c r="E4260" s="89" t="s">
        <v>128</v>
      </c>
      <c r="F4260" s="89" t="s">
        <v>30</v>
      </c>
      <c r="G4260" s="90" t="s">
        <v>239</v>
      </c>
      <c r="H4260" s="90">
        <v>5</v>
      </c>
      <c r="I4260" s="90">
        <v>60</v>
      </c>
      <c r="J4260" s="90" t="s">
        <v>699</v>
      </c>
      <c r="K4260" s="99">
        <v>500</v>
      </c>
    </row>
    <row r="4261" spans="1:11" x14ac:dyDescent="0.25">
      <c r="A4261" s="92">
        <v>30301032</v>
      </c>
      <c r="B4261" s="95" t="s">
        <v>5</v>
      </c>
      <c r="C4261" s="95" t="s">
        <v>68</v>
      </c>
      <c r="D4261" s="96">
        <v>45999</v>
      </c>
      <c r="E4261" s="89" t="s">
        <v>78</v>
      </c>
      <c r="F4261" s="89" t="s">
        <v>30</v>
      </c>
      <c r="G4261" s="90" t="s">
        <v>231</v>
      </c>
      <c r="H4261" s="90">
        <v>3</v>
      </c>
      <c r="I4261" s="90">
        <v>36</v>
      </c>
      <c r="J4261" s="90" t="s">
        <v>699</v>
      </c>
      <c r="K4261" s="99">
        <v>300</v>
      </c>
    </row>
    <row r="4262" spans="1:11" x14ac:dyDescent="0.25">
      <c r="A4262" s="92">
        <v>30301032</v>
      </c>
      <c r="B4262" s="95" t="s">
        <v>5</v>
      </c>
      <c r="C4262" s="95" t="s">
        <v>68</v>
      </c>
      <c r="D4262" s="96">
        <v>45999</v>
      </c>
      <c r="E4262" s="89" t="s">
        <v>128</v>
      </c>
      <c r="F4262" s="89" t="s">
        <v>30</v>
      </c>
      <c r="G4262" s="90" t="s">
        <v>231</v>
      </c>
      <c r="H4262" s="90">
        <v>4</v>
      </c>
      <c r="I4262" s="90">
        <v>48</v>
      </c>
      <c r="J4262" s="90" t="s">
        <v>699</v>
      </c>
      <c r="K4262" s="99">
        <v>400</v>
      </c>
    </row>
    <row r="4263" spans="1:11" x14ac:dyDescent="0.25">
      <c r="A4263" s="92">
        <v>30301032</v>
      </c>
      <c r="B4263" s="95" t="s">
        <v>5</v>
      </c>
      <c r="C4263" s="95" t="s">
        <v>68</v>
      </c>
      <c r="D4263" s="96">
        <v>45999</v>
      </c>
      <c r="E4263" s="89" t="s">
        <v>128</v>
      </c>
      <c r="F4263" s="89" t="s">
        <v>30</v>
      </c>
      <c r="G4263" s="90" t="s">
        <v>239</v>
      </c>
      <c r="H4263" s="90">
        <v>7</v>
      </c>
      <c r="I4263" s="90">
        <v>84</v>
      </c>
      <c r="J4263" s="90" t="s">
        <v>699</v>
      </c>
      <c r="K4263" s="99">
        <v>700</v>
      </c>
    </row>
    <row r="4264" spans="1:11" x14ac:dyDescent="0.25">
      <c r="A4264" s="92">
        <v>30301017</v>
      </c>
      <c r="B4264" s="95" t="s">
        <v>5</v>
      </c>
      <c r="C4264" s="95" t="s">
        <v>295</v>
      </c>
      <c r="D4264" s="96">
        <v>45999</v>
      </c>
      <c r="E4264" s="89" t="s">
        <v>128</v>
      </c>
      <c r="F4264" s="89" t="s">
        <v>30</v>
      </c>
      <c r="G4264" s="90" t="s">
        <v>231</v>
      </c>
      <c r="H4264" s="90">
        <v>7</v>
      </c>
      <c r="I4264" s="90">
        <v>84</v>
      </c>
      <c r="J4264" s="90" t="s">
        <v>699</v>
      </c>
      <c r="K4264" s="99">
        <v>700</v>
      </c>
    </row>
    <row r="4265" spans="1:11" x14ac:dyDescent="0.25">
      <c r="A4265" s="92">
        <v>30301017</v>
      </c>
      <c r="B4265" s="95" t="s">
        <v>5</v>
      </c>
      <c r="C4265" s="95" t="s">
        <v>295</v>
      </c>
      <c r="D4265" s="96">
        <v>45999</v>
      </c>
      <c r="E4265" s="89" t="s">
        <v>128</v>
      </c>
      <c r="F4265" s="89" t="s">
        <v>30</v>
      </c>
      <c r="G4265" s="90" t="s">
        <v>239</v>
      </c>
      <c r="H4265" s="90">
        <v>8</v>
      </c>
      <c r="I4265" s="90">
        <v>96</v>
      </c>
      <c r="J4265" s="90" t="s">
        <v>699</v>
      </c>
      <c r="K4265" s="99">
        <v>800</v>
      </c>
    </row>
    <row r="4266" spans="1:11" x14ac:dyDescent="0.25">
      <c r="A4266" s="92">
        <v>30301017</v>
      </c>
      <c r="B4266" s="95" t="s">
        <v>5</v>
      </c>
      <c r="C4266" s="95" t="s">
        <v>295</v>
      </c>
      <c r="D4266" s="96">
        <v>45999</v>
      </c>
      <c r="E4266" s="89" t="s">
        <v>226</v>
      </c>
      <c r="F4266" s="89" t="s">
        <v>241</v>
      </c>
      <c r="G4266" s="90" t="s">
        <v>231</v>
      </c>
      <c r="H4266" s="90">
        <v>3</v>
      </c>
      <c r="I4266" s="90">
        <v>36</v>
      </c>
      <c r="J4266" s="90" t="s">
        <v>699</v>
      </c>
      <c r="K4266" s="99">
        <v>300</v>
      </c>
    </row>
    <row r="4267" spans="1:11" x14ac:dyDescent="0.25">
      <c r="A4267" s="92">
        <v>30301031</v>
      </c>
      <c r="B4267" s="95" t="s">
        <v>5</v>
      </c>
      <c r="C4267" s="95" t="s">
        <v>67</v>
      </c>
      <c r="D4267" s="96">
        <v>45999</v>
      </c>
      <c r="E4267" s="89" t="s">
        <v>78</v>
      </c>
      <c r="F4267" s="89" t="s">
        <v>30</v>
      </c>
      <c r="G4267" s="90" t="s">
        <v>231</v>
      </c>
      <c r="H4267" s="90">
        <v>6</v>
      </c>
      <c r="I4267" s="90">
        <v>72</v>
      </c>
      <c r="J4267" s="90" t="s">
        <v>699</v>
      </c>
      <c r="K4267" s="99">
        <v>600</v>
      </c>
    </row>
    <row r="4268" spans="1:11" x14ac:dyDescent="0.25">
      <c r="A4268" s="92">
        <v>30301031</v>
      </c>
      <c r="B4268" s="95" t="s">
        <v>5</v>
      </c>
      <c r="C4268" s="95" t="s">
        <v>67</v>
      </c>
      <c r="D4268" s="96">
        <v>45999</v>
      </c>
      <c r="E4268" s="89" t="s">
        <v>128</v>
      </c>
      <c r="F4268" s="89" t="s">
        <v>30</v>
      </c>
      <c r="G4268" s="90" t="s">
        <v>231</v>
      </c>
      <c r="H4268" s="90">
        <v>3</v>
      </c>
      <c r="I4268" s="90">
        <v>36</v>
      </c>
      <c r="J4268" s="90" t="s">
        <v>699</v>
      </c>
      <c r="K4268" s="99">
        <v>300</v>
      </c>
    </row>
    <row r="4269" spans="1:11" x14ac:dyDescent="0.25">
      <c r="A4269" s="92">
        <v>30301031</v>
      </c>
      <c r="B4269" s="95" t="s">
        <v>5</v>
      </c>
      <c r="C4269" s="95" t="s">
        <v>67</v>
      </c>
      <c r="D4269" s="96">
        <v>45999</v>
      </c>
      <c r="E4269" s="89" t="s">
        <v>128</v>
      </c>
      <c r="F4269" s="89" t="s">
        <v>30</v>
      </c>
      <c r="G4269" s="90" t="s">
        <v>234</v>
      </c>
      <c r="H4269" s="90">
        <v>3</v>
      </c>
      <c r="I4269" s="90">
        <v>36</v>
      </c>
      <c r="J4269" s="90" t="s">
        <v>699</v>
      </c>
      <c r="K4269" s="99">
        <v>300</v>
      </c>
    </row>
    <row r="4270" spans="1:11" x14ac:dyDescent="0.25">
      <c r="A4270" s="92">
        <v>30301041</v>
      </c>
      <c r="B4270" s="95" t="s">
        <v>5</v>
      </c>
      <c r="C4270" s="95" t="s">
        <v>63</v>
      </c>
      <c r="D4270" s="96">
        <v>45999</v>
      </c>
      <c r="E4270" s="89" t="s">
        <v>128</v>
      </c>
      <c r="F4270" s="89" t="s">
        <v>30</v>
      </c>
      <c r="G4270" s="90" t="s">
        <v>231</v>
      </c>
      <c r="H4270" s="90">
        <v>3</v>
      </c>
      <c r="I4270" s="90">
        <v>36</v>
      </c>
      <c r="J4270" s="90" t="s">
        <v>699</v>
      </c>
      <c r="K4270" s="99">
        <v>300</v>
      </c>
    </row>
    <row r="4271" spans="1:11" x14ac:dyDescent="0.25">
      <c r="A4271" s="92">
        <v>30301055</v>
      </c>
      <c r="B4271" s="95" t="s">
        <v>5</v>
      </c>
      <c r="C4271" s="95" t="s">
        <v>185</v>
      </c>
      <c r="D4271" s="96">
        <v>45999</v>
      </c>
      <c r="E4271" s="89" t="s">
        <v>78</v>
      </c>
      <c r="F4271" s="89" t="s">
        <v>30</v>
      </c>
      <c r="G4271" s="90" t="s">
        <v>231</v>
      </c>
      <c r="H4271" s="90">
        <v>10</v>
      </c>
      <c r="I4271" s="90">
        <v>120</v>
      </c>
      <c r="J4271" s="90" t="s">
        <v>699</v>
      </c>
      <c r="K4271" s="99">
        <v>1000</v>
      </c>
    </row>
    <row r="4272" spans="1:11" x14ac:dyDescent="0.25">
      <c r="A4272" s="92">
        <v>30301055</v>
      </c>
      <c r="B4272" s="95" t="s">
        <v>5</v>
      </c>
      <c r="C4272" s="95" t="s">
        <v>185</v>
      </c>
      <c r="D4272" s="96">
        <v>45999</v>
      </c>
      <c r="E4272" s="89" t="s">
        <v>128</v>
      </c>
      <c r="F4272" s="89" t="s">
        <v>30</v>
      </c>
      <c r="G4272" s="90" t="s">
        <v>231</v>
      </c>
      <c r="H4272" s="90">
        <v>3</v>
      </c>
      <c r="I4272" s="90">
        <v>36</v>
      </c>
      <c r="J4272" s="90" t="s">
        <v>699</v>
      </c>
      <c r="K4272" s="99">
        <v>300</v>
      </c>
    </row>
    <row r="4273" spans="1:11" x14ac:dyDescent="0.25">
      <c r="A4273" s="92">
        <v>30301055</v>
      </c>
      <c r="B4273" s="95" t="s">
        <v>5</v>
      </c>
      <c r="C4273" s="95" t="s">
        <v>185</v>
      </c>
      <c r="D4273" s="96">
        <v>45999</v>
      </c>
      <c r="E4273" s="89" t="s">
        <v>128</v>
      </c>
      <c r="F4273" s="89" t="s">
        <v>30</v>
      </c>
      <c r="G4273" s="90" t="s">
        <v>234</v>
      </c>
      <c r="H4273" s="90">
        <v>6</v>
      </c>
      <c r="I4273" s="90">
        <v>72</v>
      </c>
      <c r="J4273" s="90" t="s">
        <v>699</v>
      </c>
      <c r="K4273" s="99">
        <v>600</v>
      </c>
    </row>
    <row r="4274" spans="1:11" x14ac:dyDescent="0.25">
      <c r="A4274" s="92">
        <v>30301056</v>
      </c>
      <c r="B4274" s="95" t="s">
        <v>5</v>
      </c>
      <c r="C4274" s="95" t="s">
        <v>193</v>
      </c>
      <c r="D4274" s="96">
        <v>45999</v>
      </c>
      <c r="E4274" s="89" t="s">
        <v>78</v>
      </c>
      <c r="F4274" s="89" t="s">
        <v>30</v>
      </c>
      <c r="G4274" s="90" t="s">
        <v>231</v>
      </c>
      <c r="H4274" s="90">
        <v>8</v>
      </c>
      <c r="I4274" s="90">
        <v>96</v>
      </c>
      <c r="J4274" s="90" t="s">
        <v>699</v>
      </c>
      <c r="K4274" s="99">
        <v>800</v>
      </c>
    </row>
    <row r="4275" spans="1:11" x14ac:dyDescent="0.25">
      <c r="A4275" s="92">
        <v>30301056</v>
      </c>
      <c r="B4275" s="95" t="s">
        <v>5</v>
      </c>
      <c r="C4275" s="95" t="s">
        <v>193</v>
      </c>
      <c r="D4275" s="96">
        <v>45999</v>
      </c>
      <c r="E4275" s="89" t="s">
        <v>128</v>
      </c>
      <c r="F4275" s="89" t="s">
        <v>30</v>
      </c>
      <c r="G4275" s="90" t="s">
        <v>231</v>
      </c>
      <c r="H4275" s="90">
        <v>8</v>
      </c>
      <c r="I4275" s="90">
        <v>96</v>
      </c>
      <c r="J4275" s="90" t="s">
        <v>699</v>
      </c>
      <c r="K4275" s="99">
        <v>800</v>
      </c>
    </row>
    <row r="4276" spans="1:11" x14ac:dyDescent="0.25">
      <c r="A4276" s="92">
        <v>30301056</v>
      </c>
      <c r="B4276" s="95" t="s">
        <v>5</v>
      </c>
      <c r="C4276" s="95" t="s">
        <v>193</v>
      </c>
      <c r="D4276" s="96">
        <v>45999</v>
      </c>
      <c r="E4276" s="89" t="s">
        <v>128</v>
      </c>
      <c r="F4276" s="89" t="s">
        <v>30</v>
      </c>
      <c r="G4276" s="90" t="s">
        <v>234</v>
      </c>
      <c r="H4276" s="90">
        <v>7</v>
      </c>
      <c r="I4276" s="90">
        <v>84</v>
      </c>
      <c r="J4276" s="90" t="s">
        <v>699</v>
      </c>
      <c r="K4276" s="99">
        <v>700</v>
      </c>
    </row>
    <row r="4277" spans="1:11" x14ac:dyDescent="0.25">
      <c r="A4277" s="92">
        <v>30301033</v>
      </c>
      <c r="B4277" s="95" t="s">
        <v>5</v>
      </c>
      <c r="C4277" s="95" t="s">
        <v>69</v>
      </c>
      <c r="D4277" s="96">
        <v>45999</v>
      </c>
      <c r="E4277" s="89" t="s">
        <v>128</v>
      </c>
      <c r="F4277" s="89" t="s">
        <v>30</v>
      </c>
      <c r="G4277" s="90" t="s">
        <v>239</v>
      </c>
      <c r="H4277" s="90">
        <v>4</v>
      </c>
      <c r="I4277" s="90">
        <v>48</v>
      </c>
      <c r="J4277" s="90" t="s">
        <v>699</v>
      </c>
      <c r="K4277" s="99">
        <v>400</v>
      </c>
    </row>
    <row r="4278" spans="1:11" x14ac:dyDescent="0.25">
      <c r="A4278" s="92">
        <v>30301049</v>
      </c>
      <c r="B4278" s="95" t="s">
        <v>5</v>
      </c>
      <c r="C4278" s="95" t="s">
        <v>167</v>
      </c>
      <c r="D4278" s="96">
        <v>46000</v>
      </c>
      <c r="E4278" s="89" t="s">
        <v>128</v>
      </c>
      <c r="F4278" s="89" t="s">
        <v>121</v>
      </c>
      <c r="G4278" s="90" t="s">
        <v>248</v>
      </c>
      <c r="H4278" s="90">
        <v>11</v>
      </c>
      <c r="I4278" s="90">
        <v>132</v>
      </c>
      <c r="J4278" s="90" t="s">
        <v>699</v>
      </c>
      <c r="K4278" s="99">
        <v>1100</v>
      </c>
    </row>
    <row r="4279" spans="1:11" x14ac:dyDescent="0.25">
      <c r="A4279" s="92">
        <v>30301049</v>
      </c>
      <c r="B4279" s="95" t="s">
        <v>5</v>
      </c>
      <c r="C4279" s="95" t="s">
        <v>167</v>
      </c>
      <c r="D4279" s="96">
        <v>46000</v>
      </c>
      <c r="E4279" s="89" t="s">
        <v>128</v>
      </c>
      <c r="F4279" s="89" t="s">
        <v>30</v>
      </c>
      <c r="G4279" s="90" t="s">
        <v>234</v>
      </c>
      <c r="H4279" s="90">
        <v>14</v>
      </c>
      <c r="I4279" s="90">
        <v>168</v>
      </c>
      <c r="J4279" s="90" t="s">
        <v>699</v>
      </c>
      <c r="K4279" s="99">
        <v>1400</v>
      </c>
    </row>
    <row r="4280" spans="1:11" x14ac:dyDescent="0.25">
      <c r="A4280" s="92">
        <v>30301003</v>
      </c>
      <c r="B4280" s="95" t="s">
        <v>5</v>
      </c>
      <c r="C4280" s="95" t="s">
        <v>192</v>
      </c>
      <c r="D4280" s="96">
        <v>46000</v>
      </c>
      <c r="E4280" s="89" t="s">
        <v>128</v>
      </c>
      <c r="F4280" s="89" t="s">
        <v>121</v>
      </c>
      <c r="G4280" s="90" t="s">
        <v>248</v>
      </c>
      <c r="H4280" s="90">
        <v>8</v>
      </c>
      <c r="I4280" s="90">
        <v>96</v>
      </c>
      <c r="J4280" s="90" t="s">
        <v>699</v>
      </c>
      <c r="K4280" s="99">
        <v>800</v>
      </c>
    </row>
    <row r="4281" spans="1:11" x14ac:dyDescent="0.25">
      <c r="A4281" s="92">
        <v>30301003</v>
      </c>
      <c r="B4281" s="95" t="s">
        <v>5</v>
      </c>
      <c r="C4281" s="95" t="s">
        <v>192</v>
      </c>
      <c r="D4281" s="96">
        <v>46000</v>
      </c>
      <c r="E4281" s="89" t="s">
        <v>128</v>
      </c>
      <c r="F4281" s="89" t="s">
        <v>30</v>
      </c>
      <c r="G4281" s="90" t="s">
        <v>234</v>
      </c>
      <c r="H4281" s="90">
        <v>13</v>
      </c>
      <c r="I4281" s="90">
        <v>156</v>
      </c>
      <c r="J4281" s="90" t="s">
        <v>699</v>
      </c>
      <c r="K4281" s="99">
        <v>1300</v>
      </c>
    </row>
    <row r="4282" spans="1:11" x14ac:dyDescent="0.25">
      <c r="A4282" s="92">
        <v>30301036</v>
      </c>
      <c r="B4282" s="95" t="s">
        <v>5</v>
      </c>
      <c r="C4282" s="95" t="s">
        <v>72</v>
      </c>
      <c r="D4282" s="96">
        <v>46000</v>
      </c>
      <c r="E4282" s="89" t="s">
        <v>128</v>
      </c>
      <c r="F4282" s="89" t="s">
        <v>121</v>
      </c>
      <c r="G4282" s="90" t="s">
        <v>248</v>
      </c>
      <c r="H4282" s="90">
        <v>13</v>
      </c>
      <c r="I4282" s="90">
        <v>156</v>
      </c>
      <c r="J4282" s="90" t="s">
        <v>699</v>
      </c>
      <c r="K4282" s="99">
        <v>1300</v>
      </c>
    </row>
    <row r="4283" spans="1:11" x14ac:dyDescent="0.25">
      <c r="A4283" s="92">
        <v>30301036</v>
      </c>
      <c r="B4283" s="95" t="s">
        <v>5</v>
      </c>
      <c r="C4283" s="95" t="s">
        <v>72</v>
      </c>
      <c r="D4283" s="96">
        <v>46000</v>
      </c>
      <c r="E4283" s="89" t="s">
        <v>128</v>
      </c>
      <c r="F4283" s="89" t="s">
        <v>30</v>
      </c>
      <c r="G4283" s="90" t="s">
        <v>234</v>
      </c>
      <c r="H4283" s="90">
        <v>14</v>
      </c>
      <c r="I4283" s="90">
        <v>168</v>
      </c>
      <c r="J4283" s="90" t="s">
        <v>699</v>
      </c>
      <c r="K4283" s="99">
        <v>1400</v>
      </c>
    </row>
    <row r="4284" spans="1:11" x14ac:dyDescent="0.25">
      <c r="A4284" s="92">
        <v>30301038</v>
      </c>
      <c r="B4284" s="95" t="s">
        <v>5</v>
      </c>
      <c r="C4284" s="95" t="s">
        <v>74</v>
      </c>
      <c r="D4284" s="96">
        <v>46000</v>
      </c>
      <c r="E4284" s="89" t="s">
        <v>128</v>
      </c>
      <c r="F4284" s="89" t="s">
        <v>30</v>
      </c>
      <c r="G4284" s="90" t="s">
        <v>234</v>
      </c>
      <c r="H4284" s="90">
        <v>17</v>
      </c>
      <c r="I4284" s="90">
        <v>204</v>
      </c>
      <c r="J4284" s="90" t="s">
        <v>699</v>
      </c>
      <c r="K4284" s="99">
        <v>1700</v>
      </c>
    </row>
    <row r="4285" spans="1:11" x14ac:dyDescent="0.25">
      <c r="A4285" s="92">
        <v>30301051</v>
      </c>
      <c r="B4285" s="95" t="s">
        <v>5</v>
      </c>
      <c r="C4285" s="95" t="s">
        <v>176</v>
      </c>
      <c r="D4285" s="96">
        <v>46000</v>
      </c>
      <c r="E4285" s="89" t="s">
        <v>128</v>
      </c>
      <c r="F4285" s="89" t="s">
        <v>121</v>
      </c>
      <c r="G4285" s="90" t="s">
        <v>248</v>
      </c>
      <c r="H4285" s="90">
        <v>12</v>
      </c>
      <c r="I4285" s="90">
        <v>144</v>
      </c>
      <c r="J4285" s="90" t="s">
        <v>699</v>
      </c>
      <c r="K4285" s="99">
        <v>1200</v>
      </c>
    </row>
    <row r="4286" spans="1:11" x14ac:dyDescent="0.25">
      <c r="A4286" s="92">
        <v>30301051</v>
      </c>
      <c r="B4286" s="95" t="s">
        <v>5</v>
      </c>
      <c r="C4286" s="95" t="s">
        <v>176</v>
      </c>
      <c r="D4286" s="96">
        <v>46000</v>
      </c>
      <c r="E4286" s="89" t="s">
        <v>128</v>
      </c>
      <c r="F4286" s="89" t="s">
        <v>30</v>
      </c>
      <c r="G4286" s="90" t="s">
        <v>234</v>
      </c>
      <c r="H4286" s="90">
        <v>14</v>
      </c>
      <c r="I4286" s="90">
        <v>168</v>
      </c>
      <c r="J4286" s="90" t="s">
        <v>699</v>
      </c>
      <c r="K4286" s="99">
        <v>1400</v>
      </c>
    </row>
    <row r="4287" spans="1:11" x14ac:dyDescent="0.25">
      <c r="A4287" s="92">
        <v>30301037</v>
      </c>
      <c r="B4287" s="95" t="s">
        <v>5</v>
      </c>
      <c r="C4287" s="95" t="s">
        <v>73</v>
      </c>
      <c r="D4287" s="96">
        <v>46000</v>
      </c>
      <c r="E4287" s="89" t="s">
        <v>128</v>
      </c>
      <c r="F4287" s="89" t="s">
        <v>30</v>
      </c>
      <c r="G4287" s="90" t="s">
        <v>234</v>
      </c>
      <c r="H4287" s="90">
        <v>12</v>
      </c>
      <c r="I4287" s="90">
        <v>144</v>
      </c>
      <c r="J4287" s="90" t="s">
        <v>699</v>
      </c>
      <c r="K4287" s="99">
        <v>1200</v>
      </c>
    </row>
    <row r="4288" spans="1:11" x14ac:dyDescent="0.25">
      <c r="A4288" s="92">
        <v>30301045</v>
      </c>
      <c r="B4288" s="95" t="s">
        <v>5</v>
      </c>
      <c r="C4288" s="95" t="s">
        <v>158</v>
      </c>
      <c r="D4288" s="96">
        <v>46000</v>
      </c>
      <c r="E4288" s="89" t="s">
        <v>128</v>
      </c>
      <c r="F4288" s="89" t="s">
        <v>30</v>
      </c>
      <c r="G4288" s="90" t="s">
        <v>234</v>
      </c>
      <c r="H4288" s="90">
        <v>20</v>
      </c>
      <c r="I4288" s="90">
        <v>240</v>
      </c>
      <c r="J4288" s="90" t="s">
        <v>699</v>
      </c>
      <c r="K4288" s="99">
        <v>2000</v>
      </c>
    </row>
    <row r="4289" spans="1:11" x14ac:dyDescent="0.25">
      <c r="A4289" s="92">
        <v>30301014</v>
      </c>
      <c r="B4289" s="95" t="s">
        <v>5</v>
      </c>
      <c r="C4289" s="95" t="s">
        <v>10</v>
      </c>
      <c r="D4289" s="96">
        <v>46000</v>
      </c>
      <c r="E4289" s="89" t="s">
        <v>128</v>
      </c>
      <c r="F4289" s="89" t="s">
        <v>30</v>
      </c>
      <c r="G4289" s="90" t="s">
        <v>234</v>
      </c>
      <c r="H4289" s="90">
        <v>26</v>
      </c>
      <c r="I4289" s="90">
        <v>312</v>
      </c>
      <c r="J4289" s="90" t="s">
        <v>699</v>
      </c>
      <c r="K4289" s="99">
        <v>2600</v>
      </c>
    </row>
    <row r="4290" spans="1:11" x14ac:dyDescent="0.25">
      <c r="A4290" s="92">
        <v>30301054</v>
      </c>
      <c r="B4290" s="95" t="s">
        <v>5</v>
      </c>
      <c r="C4290" s="95" t="s">
        <v>187</v>
      </c>
      <c r="D4290" s="96">
        <v>46000</v>
      </c>
      <c r="E4290" s="89" t="s">
        <v>128</v>
      </c>
      <c r="F4290" s="89" t="s">
        <v>30</v>
      </c>
      <c r="G4290" s="90" t="s">
        <v>234</v>
      </c>
      <c r="H4290" s="90">
        <v>16</v>
      </c>
      <c r="I4290" s="90">
        <v>192</v>
      </c>
      <c r="J4290" s="90" t="s">
        <v>699</v>
      </c>
      <c r="K4290" s="99">
        <v>1600</v>
      </c>
    </row>
    <row r="4291" spans="1:11" x14ac:dyDescent="0.25">
      <c r="A4291" s="92">
        <v>30301053</v>
      </c>
      <c r="B4291" s="95" t="s">
        <v>5</v>
      </c>
      <c r="C4291" s="95" t="s">
        <v>181</v>
      </c>
      <c r="D4291" s="96">
        <v>46000</v>
      </c>
      <c r="E4291" s="89" t="s">
        <v>128</v>
      </c>
      <c r="F4291" s="89" t="s">
        <v>30</v>
      </c>
      <c r="G4291" s="90" t="s">
        <v>234</v>
      </c>
      <c r="H4291" s="90">
        <v>15</v>
      </c>
      <c r="I4291" s="90">
        <v>180</v>
      </c>
      <c r="J4291" s="90" t="s">
        <v>699</v>
      </c>
      <c r="K4291" s="99">
        <v>1500</v>
      </c>
    </row>
    <row r="4292" spans="1:11" x14ac:dyDescent="0.25">
      <c r="A4292" s="92">
        <v>30301050</v>
      </c>
      <c r="B4292" s="95" t="s">
        <v>5</v>
      </c>
      <c r="C4292" s="95" t="s">
        <v>151</v>
      </c>
      <c r="D4292" s="96">
        <v>46000</v>
      </c>
      <c r="E4292" s="89" t="s">
        <v>128</v>
      </c>
      <c r="F4292" s="89" t="s">
        <v>30</v>
      </c>
      <c r="G4292" s="90" t="s">
        <v>234</v>
      </c>
      <c r="H4292" s="90">
        <v>5</v>
      </c>
      <c r="I4292" s="90">
        <v>60</v>
      </c>
      <c r="J4292" s="90" t="s">
        <v>699</v>
      </c>
      <c r="K4292" s="99">
        <v>500</v>
      </c>
    </row>
    <row r="4293" spans="1:11" x14ac:dyDescent="0.25">
      <c r="A4293" s="92">
        <v>30301060</v>
      </c>
      <c r="B4293" s="95" t="s">
        <v>5</v>
      </c>
      <c r="C4293" s="95" t="s">
        <v>213</v>
      </c>
      <c r="D4293" s="96">
        <v>46000</v>
      </c>
      <c r="E4293" s="89" t="s">
        <v>128</v>
      </c>
      <c r="F4293" s="89" t="s">
        <v>121</v>
      </c>
      <c r="G4293" s="90" t="s">
        <v>248</v>
      </c>
      <c r="H4293" s="90">
        <v>12</v>
      </c>
      <c r="I4293" s="90">
        <v>144</v>
      </c>
      <c r="J4293" s="90" t="s">
        <v>699</v>
      </c>
      <c r="K4293" s="99">
        <v>1200</v>
      </c>
    </row>
    <row r="4294" spans="1:11" x14ac:dyDescent="0.25">
      <c r="A4294" s="92">
        <v>30301060</v>
      </c>
      <c r="B4294" s="95" t="s">
        <v>5</v>
      </c>
      <c r="C4294" s="95" t="s">
        <v>213</v>
      </c>
      <c r="D4294" s="96">
        <v>46000</v>
      </c>
      <c r="E4294" s="89" t="s">
        <v>128</v>
      </c>
      <c r="F4294" s="89" t="s">
        <v>121</v>
      </c>
      <c r="G4294" s="90" t="s">
        <v>248</v>
      </c>
      <c r="H4294" s="90">
        <v>12</v>
      </c>
      <c r="I4294" s="90">
        <v>144</v>
      </c>
      <c r="J4294" s="90" t="s">
        <v>699</v>
      </c>
      <c r="K4294" s="99">
        <v>1200</v>
      </c>
    </row>
    <row r="4295" spans="1:11" x14ac:dyDescent="0.25">
      <c r="A4295" s="92">
        <v>30301060</v>
      </c>
      <c r="B4295" s="95" t="s">
        <v>5</v>
      </c>
      <c r="C4295" s="95" t="s">
        <v>213</v>
      </c>
      <c r="D4295" s="96">
        <v>46000</v>
      </c>
      <c r="E4295" s="89" t="s">
        <v>128</v>
      </c>
      <c r="F4295" s="89" t="s">
        <v>30</v>
      </c>
      <c r="G4295" s="90" t="s">
        <v>234</v>
      </c>
      <c r="H4295" s="90">
        <v>16</v>
      </c>
      <c r="I4295" s="90">
        <v>192</v>
      </c>
      <c r="J4295" s="90" t="s">
        <v>699</v>
      </c>
      <c r="K4295" s="99">
        <v>1600</v>
      </c>
    </row>
    <row r="4296" spans="1:11" x14ac:dyDescent="0.25">
      <c r="A4296" s="92">
        <v>30301061</v>
      </c>
      <c r="B4296" s="95" t="s">
        <v>5</v>
      </c>
      <c r="C4296" s="95" t="s">
        <v>219</v>
      </c>
      <c r="D4296" s="96">
        <v>46000</v>
      </c>
      <c r="E4296" s="89" t="s">
        <v>128</v>
      </c>
      <c r="F4296" s="89" t="s">
        <v>30</v>
      </c>
      <c r="G4296" s="90" t="s">
        <v>234</v>
      </c>
      <c r="H4296" s="90">
        <v>13</v>
      </c>
      <c r="I4296" s="90">
        <v>156</v>
      </c>
      <c r="J4296" s="90" t="s">
        <v>699</v>
      </c>
      <c r="K4296" s="99">
        <v>1300</v>
      </c>
    </row>
    <row r="4297" spans="1:11" x14ac:dyDescent="0.25">
      <c r="A4297" s="92">
        <v>30301061</v>
      </c>
      <c r="B4297" s="95" t="s">
        <v>5</v>
      </c>
      <c r="C4297" s="95" t="s">
        <v>219</v>
      </c>
      <c r="D4297" s="96">
        <v>46000</v>
      </c>
      <c r="E4297" s="89" t="s">
        <v>128</v>
      </c>
      <c r="F4297" s="89" t="s">
        <v>30</v>
      </c>
      <c r="G4297" s="90" t="s">
        <v>234</v>
      </c>
      <c r="H4297" s="90">
        <v>13</v>
      </c>
      <c r="I4297" s="90">
        <v>156</v>
      </c>
      <c r="J4297" s="90" t="s">
        <v>699</v>
      </c>
      <c r="K4297" s="99">
        <v>1300</v>
      </c>
    </row>
    <row r="4298" spans="1:11" x14ac:dyDescent="0.25">
      <c r="A4298" s="92">
        <v>30301032</v>
      </c>
      <c r="B4298" s="95" t="s">
        <v>5</v>
      </c>
      <c r="C4298" s="95" t="s">
        <v>68</v>
      </c>
      <c r="D4298" s="96">
        <v>46000</v>
      </c>
      <c r="E4298" s="89" t="s">
        <v>128</v>
      </c>
      <c r="F4298" s="89" t="s">
        <v>30</v>
      </c>
      <c r="G4298" s="90" t="s">
        <v>234</v>
      </c>
      <c r="H4298" s="90">
        <v>11</v>
      </c>
      <c r="I4298" s="90">
        <v>132</v>
      </c>
      <c r="J4298" s="90" t="s">
        <v>699</v>
      </c>
      <c r="K4298" s="99">
        <v>1100</v>
      </c>
    </row>
    <row r="4299" spans="1:11" x14ac:dyDescent="0.25">
      <c r="A4299" s="92">
        <v>30301031</v>
      </c>
      <c r="B4299" s="95" t="s">
        <v>5</v>
      </c>
      <c r="C4299" s="95" t="s">
        <v>67</v>
      </c>
      <c r="D4299" s="96">
        <v>46000</v>
      </c>
      <c r="E4299" s="89" t="s">
        <v>128</v>
      </c>
      <c r="F4299" s="89" t="s">
        <v>121</v>
      </c>
      <c r="G4299" s="90" t="s">
        <v>248</v>
      </c>
      <c r="H4299" s="90">
        <v>13</v>
      </c>
      <c r="I4299" s="90">
        <v>156</v>
      </c>
      <c r="J4299" s="90" t="s">
        <v>699</v>
      </c>
      <c r="K4299" s="99">
        <v>1300</v>
      </c>
    </row>
    <row r="4300" spans="1:11" x14ac:dyDescent="0.25">
      <c r="A4300" s="92">
        <v>30301031</v>
      </c>
      <c r="B4300" s="95" t="s">
        <v>5</v>
      </c>
      <c r="C4300" s="95" t="s">
        <v>67</v>
      </c>
      <c r="D4300" s="96">
        <v>46000</v>
      </c>
      <c r="E4300" s="89" t="s">
        <v>128</v>
      </c>
      <c r="F4300" s="89" t="s">
        <v>30</v>
      </c>
      <c r="G4300" s="90" t="s">
        <v>234</v>
      </c>
      <c r="H4300" s="90">
        <v>10</v>
      </c>
      <c r="I4300" s="90">
        <v>120</v>
      </c>
      <c r="J4300" s="90" t="s">
        <v>699</v>
      </c>
      <c r="K4300" s="99">
        <v>1000</v>
      </c>
    </row>
    <row r="4301" spans="1:11" x14ac:dyDescent="0.25">
      <c r="A4301" s="92">
        <v>30301055</v>
      </c>
      <c r="B4301" s="95" t="s">
        <v>5</v>
      </c>
      <c r="C4301" s="95" t="s">
        <v>185</v>
      </c>
      <c r="D4301" s="96">
        <v>46000</v>
      </c>
      <c r="E4301" s="89" t="s">
        <v>128</v>
      </c>
      <c r="F4301" s="89" t="s">
        <v>121</v>
      </c>
      <c r="G4301" s="90" t="s">
        <v>248</v>
      </c>
      <c r="H4301" s="90">
        <v>12</v>
      </c>
      <c r="I4301" s="90">
        <v>144</v>
      </c>
      <c r="J4301" s="90" t="s">
        <v>699</v>
      </c>
      <c r="K4301" s="99">
        <v>1200</v>
      </c>
    </row>
    <row r="4302" spans="1:11" x14ac:dyDescent="0.25">
      <c r="A4302" s="92">
        <v>30301055</v>
      </c>
      <c r="B4302" s="95" t="s">
        <v>5</v>
      </c>
      <c r="C4302" s="95" t="s">
        <v>185</v>
      </c>
      <c r="D4302" s="96">
        <v>46000</v>
      </c>
      <c r="E4302" s="89" t="s">
        <v>128</v>
      </c>
      <c r="F4302" s="89" t="s">
        <v>30</v>
      </c>
      <c r="G4302" s="90" t="s">
        <v>234</v>
      </c>
      <c r="H4302" s="90">
        <v>12</v>
      </c>
      <c r="I4302" s="90">
        <v>144</v>
      </c>
      <c r="J4302" s="90" t="s">
        <v>699</v>
      </c>
      <c r="K4302" s="99">
        <v>1200</v>
      </c>
    </row>
    <row r="4303" spans="1:11" x14ac:dyDescent="0.25">
      <c r="A4303" s="92">
        <v>30301056</v>
      </c>
      <c r="B4303" s="95" t="s">
        <v>5</v>
      </c>
      <c r="C4303" s="95" t="s">
        <v>193</v>
      </c>
      <c r="D4303" s="96">
        <v>46000</v>
      </c>
      <c r="E4303" s="89" t="s">
        <v>128</v>
      </c>
      <c r="F4303" s="89" t="s">
        <v>30</v>
      </c>
      <c r="G4303" s="90" t="s">
        <v>234</v>
      </c>
      <c r="H4303" s="90">
        <v>11</v>
      </c>
      <c r="I4303" s="90">
        <v>132</v>
      </c>
      <c r="J4303" s="90" t="s">
        <v>699</v>
      </c>
      <c r="K4303" s="99">
        <v>1100</v>
      </c>
    </row>
    <row r="4304" spans="1:11" x14ac:dyDescent="0.25">
      <c r="A4304" s="92">
        <v>30301033</v>
      </c>
      <c r="B4304" s="95" t="s">
        <v>5</v>
      </c>
      <c r="C4304" s="95" t="s">
        <v>69</v>
      </c>
      <c r="D4304" s="96">
        <v>46000</v>
      </c>
      <c r="E4304" s="89" t="s">
        <v>128</v>
      </c>
      <c r="F4304" s="89" t="s">
        <v>30</v>
      </c>
      <c r="G4304" s="90" t="s">
        <v>234</v>
      </c>
      <c r="H4304" s="90">
        <v>32</v>
      </c>
      <c r="I4304" s="90">
        <v>384</v>
      </c>
      <c r="J4304" s="90" t="s">
        <v>699</v>
      </c>
      <c r="K4304" s="99">
        <v>3200</v>
      </c>
    </row>
    <row r="4305" spans="1:11" x14ac:dyDescent="0.25">
      <c r="A4305" s="92">
        <v>30301002</v>
      </c>
      <c r="B4305" s="95" t="s">
        <v>5</v>
      </c>
      <c r="C4305" s="95" t="s">
        <v>361</v>
      </c>
      <c r="D4305" s="96">
        <v>46000</v>
      </c>
      <c r="E4305" s="89" t="s">
        <v>128</v>
      </c>
      <c r="F4305" s="89" t="s">
        <v>121</v>
      </c>
      <c r="G4305" s="90" t="s">
        <v>248</v>
      </c>
      <c r="H4305" s="90">
        <v>12</v>
      </c>
      <c r="I4305" s="90">
        <v>144</v>
      </c>
      <c r="J4305" s="90" t="s">
        <v>699</v>
      </c>
      <c r="K4305" s="99">
        <v>1200</v>
      </c>
    </row>
    <row r="4306" spans="1:11" x14ac:dyDescent="0.25">
      <c r="A4306" s="92">
        <v>30301002</v>
      </c>
      <c r="B4306" s="95" t="s">
        <v>5</v>
      </c>
      <c r="C4306" s="95" t="s">
        <v>361</v>
      </c>
      <c r="D4306" s="96">
        <v>46000</v>
      </c>
      <c r="E4306" s="89" t="s">
        <v>128</v>
      </c>
      <c r="F4306" s="89" t="s">
        <v>30</v>
      </c>
      <c r="G4306" s="90" t="s">
        <v>234</v>
      </c>
      <c r="H4306" s="90">
        <v>15</v>
      </c>
      <c r="I4306" s="90">
        <v>180</v>
      </c>
      <c r="J4306" s="90" t="s">
        <v>699</v>
      </c>
      <c r="K4306" s="99">
        <v>1500</v>
      </c>
    </row>
    <row r="4307" spans="1:11" x14ac:dyDescent="0.25">
      <c r="A4307" s="92">
        <v>30301049</v>
      </c>
      <c r="B4307" s="95" t="s">
        <v>5</v>
      </c>
      <c r="C4307" s="95" t="s">
        <v>167</v>
      </c>
      <c r="D4307" s="96">
        <v>46002</v>
      </c>
      <c r="E4307" s="89" t="s">
        <v>128</v>
      </c>
      <c r="F4307" s="89" t="s">
        <v>121</v>
      </c>
      <c r="G4307" s="90" t="s">
        <v>234</v>
      </c>
      <c r="H4307" s="90">
        <v>1</v>
      </c>
      <c r="I4307" s="90">
        <v>12</v>
      </c>
      <c r="J4307" s="90" t="s">
        <v>699</v>
      </c>
      <c r="K4307" s="99">
        <v>100</v>
      </c>
    </row>
    <row r="4308" spans="1:11" x14ac:dyDescent="0.25">
      <c r="A4308" s="92">
        <v>30301049</v>
      </c>
      <c r="B4308" s="95" t="s">
        <v>5</v>
      </c>
      <c r="C4308" s="95" t="s">
        <v>167</v>
      </c>
      <c r="D4308" s="96">
        <v>46002</v>
      </c>
      <c r="E4308" s="89" t="s">
        <v>78</v>
      </c>
      <c r="F4308" s="89" t="s">
        <v>235</v>
      </c>
      <c r="G4308" s="90" t="s">
        <v>12</v>
      </c>
      <c r="H4308" s="90">
        <v>3</v>
      </c>
      <c r="I4308" s="90">
        <v>36</v>
      </c>
      <c r="J4308" s="90" t="s">
        <v>699</v>
      </c>
      <c r="K4308" s="99">
        <v>750</v>
      </c>
    </row>
    <row r="4309" spans="1:11" x14ac:dyDescent="0.25">
      <c r="A4309" s="92">
        <v>30301003</v>
      </c>
      <c r="B4309" s="95" t="s">
        <v>5</v>
      </c>
      <c r="C4309" s="95" t="s">
        <v>192</v>
      </c>
      <c r="D4309" s="96">
        <v>46002</v>
      </c>
      <c r="E4309" s="89" t="s">
        <v>128</v>
      </c>
      <c r="F4309" s="89" t="s">
        <v>121</v>
      </c>
      <c r="G4309" s="90" t="s">
        <v>242</v>
      </c>
      <c r="H4309" s="90">
        <v>10</v>
      </c>
      <c r="I4309" s="90">
        <v>120</v>
      </c>
      <c r="J4309" s="90" t="s">
        <v>699</v>
      </c>
      <c r="K4309" s="99">
        <v>1000</v>
      </c>
    </row>
    <row r="4310" spans="1:11" x14ac:dyDescent="0.25">
      <c r="A4310" s="92">
        <v>30301003</v>
      </c>
      <c r="B4310" s="95" t="s">
        <v>5</v>
      </c>
      <c r="C4310" s="95" t="s">
        <v>192</v>
      </c>
      <c r="D4310" s="96">
        <v>46002</v>
      </c>
      <c r="E4310" s="89" t="s">
        <v>128</v>
      </c>
      <c r="F4310" s="89" t="s">
        <v>121</v>
      </c>
      <c r="G4310" s="90" t="s">
        <v>248</v>
      </c>
      <c r="H4310" s="90">
        <v>15</v>
      </c>
      <c r="I4310" s="90">
        <v>180</v>
      </c>
      <c r="J4310" s="90" t="s">
        <v>699</v>
      </c>
      <c r="K4310" s="99">
        <v>1500</v>
      </c>
    </row>
    <row r="4311" spans="1:11" x14ac:dyDescent="0.25">
      <c r="A4311" s="92">
        <v>30301036</v>
      </c>
      <c r="B4311" s="95" t="s">
        <v>5</v>
      </c>
      <c r="C4311" s="95" t="s">
        <v>72</v>
      </c>
      <c r="D4311" s="96">
        <v>46002</v>
      </c>
      <c r="E4311" s="89" t="s">
        <v>128</v>
      </c>
      <c r="F4311" s="89" t="s">
        <v>121</v>
      </c>
      <c r="G4311" s="90" t="s">
        <v>242</v>
      </c>
      <c r="H4311" s="90">
        <v>3</v>
      </c>
      <c r="I4311" s="90">
        <v>36</v>
      </c>
      <c r="J4311" s="90" t="s">
        <v>699</v>
      </c>
      <c r="K4311" s="99">
        <v>300</v>
      </c>
    </row>
    <row r="4312" spans="1:11" x14ac:dyDescent="0.25">
      <c r="A4312" s="92">
        <v>30301036</v>
      </c>
      <c r="B4312" s="95" t="s">
        <v>5</v>
      </c>
      <c r="C4312" s="95" t="s">
        <v>72</v>
      </c>
      <c r="D4312" s="96">
        <v>46002</v>
      </c>
      <c r="E4312" s="89" t="s">
        <v>78</v>
      </c>
      <c r="F4312" s="89" t="s">
        <v>235</v>
      </c>
      <c r="G4312" s="90" t="s">
        <v>12</v>
      </c>
      <c r="H4312" s="90">
        <v>2</v>
      </c>
      <c r="I4312" s="90">
        <v>24</v>
      </c>
      <c r="J4312" s="90" t="s">
        <v>699</v>
      </c>
      <c r="K4312" s="99">
        <v>500</v>
      </c>
    </row>
    <row r="4313" spans="1:11" x14ac:dyDescent="0.25">
      <c r="A4313" s="92">
        <v>30301036</v>
      </c>
      <c r="B4313" s="95" t="s">
        <v>5</v>
      </c>
      <c r="C4313" s="95" t="s">
        <v>72</v>
      </c>
      <c r="D4313" s="96">
        <v>46002</v>
      </c>
      <c r="E4313" s="89" t="s">
        <v>128</v>
      </c>
      <c r="F4313" s="89" t="s">
        <v>121</v>
      </c>
      <c r="G4313" s="90" t="s">
        <v>248</v>
      </c>
      <c r="H4313" s="90">
        <v>16</v>
      </c>
      <c r="I4313" s="90">
        <v>192</v>
      </c>
      <c r="J4313" s="90" t="s">
        <v>699</v>
      </c>
      <c r="K4313" s="99">
        <v>1600</v>
      </c>
    </row>
    <row r="4314" spans="1:11" x14ac:dyDescent="0.25">
      <c r="A4314" s="92">
        <v>30301038</v>
      </c>
      <c r="B4314" s="95" t="s">
        <v>5</v>
      </c>
      <c r="C4314" s="95" t="s">
        <v>74</v>
      </c>
      <c r="D4314" s="96">
        <v>46002</v>
      </c>
      <c r="E4314" s="89" t="s">
        <v>128</v>
      </c>
      <c r="F4314" s="89" t="s">
        <v>121</v>
      </c>
      <c r="G4314" s="90" t="s">
        <v>242</v>
      </c>
      <c r="H4314" s="90">
        <v>3</v>
      </c>
      <c r="I4314" s="90">
        <v>36</v>
      </c>
      <c r="J4314" s="90" t="s">
        <v>699</v>
      </c>
      <c r="K4314" s="99">
        <v>300</v>
      </c>
    </row>
    <row r="4315" spans="1:11" x14ac:dyDescent="0.25">
      <c r="A4315" s="92">
        <v>30301051</v>
      </c>
      <c r="B4315" s="95" t="s">
        <v>5</v>
      </c>
      <c r="C4315" s="95" t="s">
        <v>176</v>
      </c>
      <c r="D4315" s="96">
        <v>46002</v>
      </c>
      <c r="E4315" s="89" t="s">
        <v>128</v>
      </c>
      <c r="F4315" s="89" t="s">
        <v>121</v>
      </c>
      <c r="G4315" s="90" t="s">
        <v>234</v>
      </c>
      <c r="H4315" s="90">
        <v>1</v>
      </c>
      <c r="I4315" s="90">
        <v>12</v>
      </c>
      <c r="J4315" s="90" t="s">
        <v>699</v>
      </c>
      <c r="K4315" s="99">
        <v>100</v>
      </c>
    </row>
    <row r="4316" spans="1:11" x14ac:dyDescent="0.25">
      <c r="A4316" s="92">
        <v>30301051</v>
      </c>
      <c r="B4316" s="95" t="s">
        <v>5</v>
      </c>
      <c r="C4316" s="95" t="s">
        <v>176</v>
      </c>
      <c r="D4316" s="96">
        <v>46002</v>
      </c>
      <c r="E4316" s="89" t="s">
        <v>78</v>
      </c>
      <c r="F4316" s="89" t="s">
        <v>235</v>
      </c>
      <c r="G4316" s="90" t="s">
        <v>12</v>
      </c>
      <c r="H4316" s="90">
        <v>2</v>
      </c>
      <c r="I4316" s="90">
        <v>24</v>
      </c>
      <c r="J4316" s="90" t="s">
        <v>699</v>
      </c>
      <c r="K4316" s="99">
        <v>500</v>
      </c>
    </row>
    <row r="4317" spans="1:11" x14ac:dyDescent="0.25">
      <c r="A4317" s="92">
        <v>30301037</v>
      </c>
      <c r="B4317" s="95" t="s">
        <v>5</v>
      </c>
      <c r="C4317" s="95" t="s">
        <v>73</v>
      </c>
      <c r="D4317" s="96">
        <v>46002</v>
      </c>
      <c r="E4317" s="89" t="s">
        <v>78</v>
      </c>
      <c r="F4317" s="89" t="s">
        <v>235</v>
      </c>
      <c r="G4317" s="90" t="s">
        <v>12</v>
      </c>
      <c r="H4317" s="90">
        <v>2</v>
      </c>
      <c r="I4317" s="90">
        <v>24</v>
      </c>
      <c r="J4317" s="90" t="s">
        <v>699</v>
      </c>
      <c r="K4317" s="99">
        <v>500</v>
      </c>
    </row>
    <row r="4318" spans="1:11" x14ac:dyDescent="0.25">
      <c r="A4318" s="92">
        <v>30301037</v>
      </c>
      <c r="B4318" s="95" t="s">
        <v>5</v>
      </c>
      <c r="C4318" s="95" t="s">
        <v>73</v>
      </c>
      <c r="D4318" s="96">
        <v>46002</v>
      </c>
      <c r="E4318" s="89" t="s">
        <v>128</v>
      </c>
      <c r="F4318" s="89" t="s">
        <v>121</v>
      </c>
      <c r="G4318" s="90" t="s">
        <v>248</v>
      </c>
      <c r="H4318" s="90">
        <v>16</v>
      </c>
      <c r="I4318" s="90">
        <v>192</v>
      </c>
      <c r="J4318" s="90" t="s">
        <v>699</v>
      </c>
      <c r="K4318" s="99">
        <v>1600</v>
      </c>
    </row>
    <row r="4319" spans="1:11" x14ac:dyDescent="0.25">
      <c r="A4319" s="92">
        <v>30301022</v>
      </c>
      <c r="B4319" s="95" t="s">
        <v>5</v>
      </c>
      <c r="C4319" s="95" t="s">
        <v>155</v>
      </c>
      <c r="D4319" s="96">
        <v>46002</v>
      </c>
      <c r="E4319" s="89" t="s">
        <v>128</v>
      </c>
      <c r="F4319" s="89" t="s">
        <v>121</v>
      </c>
      <c r="G4319" s="90" t="s">
        <v>242</v>
      </c>
      <c r="H4319" s="90">
        <v>9</v>
      </c>
      <c r="I4319" s="90">
        <v>108</v>
      </c>
      <c r="J4319" s="90" t="s">
        <v>699</v>
      </c>
      <c r="K4319" s="99">
        <v>900</v>
      </c>
    </row>
    <row r="4320" spans="1:11" x14ac:dyDescent="0.25">
      <c r="A4320" s="92">
        <v>30301022</v>
      </c>
      <c r="B4320" s="95" t="s">
        <v>5</v>
      </c>
      <c r="C4320" s="95" t="s">
        <v>155</v>
      </c>
      <c r="D4320" s="96">
        <v>46002</v>
      </c>
      <c r="E4320" s="89" t="s">
        <v>128</v>
      </c>
      <c r="F4320" s="89" t="s">
        <v>121</v>
      </c>
      <c r="G4320" s="90" t="s">
        <v>234</v>
      </c>
      <c r="H4320" s="90">
        <v>3</v>
      </c>
      <c r="I4320" s="90">
        <v>36</v>
      </c>
      <c r="J4320" s="90" t="s">
        <v>699</v>
      </c>
      <c r="K4320" s="99">
        <v>300</v>
      </c>
    </row>
    <row r="4321" spans="1:11" x14ac:dyDescent="0.25">
      <c r="A4321" s="92">
        <v>30301045</v>
      </c>
      <c r="B4321" s="95" t="s">
        <v>5</v>
      </c>
      <c r="C4321" s="95" t="s">
        <v>158</v>
      </c>
      <c r="D4321" s="96">
        <v>46002</v>
      </c>
      <c r="E4321" s="89" t="s">
        <v>128</v>
      </c>
      <c r="F4321" s="89" t="s">
        <v>121</v>
      </c>
      <c r="G4321" s="90" t="s">
        <v>242</v>
      </c>
      <c r="H4321" s="90">
        <v>10</v>
      </c>
      <c r="I4321" s="90">
        <v>120</v>
      </c>
      <c r="J4321" s="90" t="s">
        <v>699</v>
      </c>
      <c r="K4321" s="99">
        <v>1000</v>
      </c>
    </row>
    <row r="4322" spans="1:11" x14ac:dyDescent="0.25">
      <c r="A4322" s="92">
        <v>30301014</v>
      </c>
      <c r="B4322" s="95" t="s">
        <v>5</v>
      </c>
      <c r="C4322" s="95" t="s">
        <v>10</v>
      </c>
      <c r="D4322" s="96">
        <v>46002</v>
      </c>
      <c r="E4322" s="89" t="s">
        <v>128</v>
      </c>
      <c r="F4322" s="89" t="s">
        <v>121</v>
      </c>
      <c r="G4322" s="90" t="s">
        <v>234</v>
      </c>
      <c r="H4322" s="90">
        <v>3</v>
      </c>
      <c r="I4322" s="90">
        <v>36</v>
      </c>
      <c r="J4322" s="90" t="s">
        <v>699</v>
      </c>
      <c r="K4322" s="99">
        <v>300</v>
      </c>
    </row>
    <row r="4323" spans="1:11" x14ac:dyDescent="0.25">
      <c r="A4323" s="92">
        <v>30301014</v>
      </c>
      <c r="B4323" s="95" t="s">
        <v>5</v>
      </c>
      <c r="C4323" s="95" t="s">
        <v>10</v>
      </c>
      <c r="D4323" s="96">
        <v>46002</v>
      </c>
      <c r="E4323" s="89" t="s">
        <v>128</v>
      </c>
      <c r="F4323" s="89" t="s">
        <v>121</v>
      </c>
      <c r="G4323" s="90" t="s">
        <v>242</v>
      </c>
      <c r="H4323" s="90">
        <v>5</v>
      </c>
      <c r="I4323" s="90">
        <v>60</v>
      </c>
      <c r="J4323" s="90" t="s">
        <v>699</v>
      </c>
      <c r="K4323" s="99">
        <v>500</v>
      </c>
    </row>
    <row r="4324" spans="1:11" x14ac:dyDescent="0.25">
      <c r="A4324" s="92">
        <v>30301054</v>
      </c>
      <c r="B4324" s="95" t="s">
        <v>5</v>
      </c>
      <c r="C4324" s="95" t="s">
        <v>187</v>
      </c>
      <c r="D4324" s="96">
        <v>46002</v>
      </c>
      <c r="E4324" s="89" t="s">
        <v>128</v>
      </c>
      <c r="F4324" s="89" t="s">
        <v>121</v>
      </c>
      <c r="G4324" s="90" t="s">
        <v>242</v>
      </c>
      <c r="H4324" s="90">
        <v>6</v>
      </c>
      <c r="I4324" s="90">
        <v>72</v>
      </c>
      <c r="J4324" s="90" t="s">
        <v>699</v>
      </c>
      <c r="K4324" s="99">
        <v>600</v>
      </c>
    </row>
    <row r="4325" spans="1:11" x14ac:dyDescent="0.25">
      <c r="A4325" s="92">
        <v>30301053</v>
      </c>
      <c r="B4325" s="95" t="s">
        <v>5</v>
      </c>
      <c r="C4325" s="95" t="s">
        <v>181</v>
      </c>
      <c r="D4325" s="96">
        <v>46002</v>
      </c>
      <c r="E4325" s="89" t="s">
        <v>128</v>
      </c>
      <c r="F4325" s="89" t="s">
        <v>121</v>
      </c>
      <c r="G4325" s="90" t="s">
        <v>242</v>
      </c>
      <c r="H4325" s="90">
        <v>12</v>
      </c>
      <c r="I4325" s="90">
        <v>144</v>
      </c>
      <c r="J4325" s="90" t="s">
        <v>699</v>
      </c>
      <c r="K4325" s="99">
        <v>1200</v>
      </c>
    </row>
    <row r="4326" spans="1:11" x14ac:dyDescent="0.25">
      <c r="A4326" s="92">
        <v>30301050</v>
      </c>
      <c r="B4326" s="95" t="s">
        <v>5</v>
      </c>
      <c r="C4326" s="95" t="s">
        <v>151</v>
      </c>
      <c r="D4326" s="96">
        <v>46002</v>
      </c>
      <c r="E4326" s="89" t="s">
        <v>128</v>
      </c>
      <c r="F4326" s="89" t="s">
        <v>121</v>
      </c>
      <c r="G4326" s="90" t="s">
        <v>242</v>
      </c>
      <c r="H4326" s="90">
        <v>3</v>
      </c>
      <c r="I4326" s="90">
        <v>36</v>
      </c>
      <c r="J4326" s="90" t="s">
        <v>699</v>
      </c>
      <c r="K4326" s="99">
        <v>300</v>
      </c>
    </row>
    <row r="4327" spans="1:11" x14ac:dyDescent="0.25">
      <c r="A4327" s="92">
        <v>30301050</v>
      </c>
      <c r="B4327" s="95" t="s">
        <v>5</v>
      </c>
      <c r="C4327" s="95" t="s">
        <v>151</v>
      </c>
      <c r="D4327" s="96">
        <v>46002</v>
      </c>
      <c r="E4327" s="89" t="s">
        <v>128</v>
      </c>
      <c r="F4327" s="89" t="s">
        <v>121</v>
      </c>
      <c r="G4327" s="90" t="s">
        <v>234</v>
      </c>
      <c r="H4327" s="90">
        <v>1</v>
      </c>
      <c r="I4327" s="90">
        <v>12</v>
      </c>
      <c r="J4327" s="90" t="s">
        <v>699</v>
      </c>
      <c r="K4327" s="99">
        <v>100</v>
      </c>
    </row>
    <row r="4328" spans="1:11" x14ac:dyDescent="0.25">
      <c r="A4328" s="92">
        <v>30301050</v>
      </c>
      <c r="B4328" s="95" t="s">
        <v>5</v>
      </c>
      <c r="C4328" s="95" t="s">
        <v>151</v>
      </c>
      <c r="D4328" s="96">
        <v>46002</v>
      </c>
      <c r="E4328" s="89" t="s">
        <v>78</v>
      </c>
      <c r="F4328" s="89" t="s">
        <v>235</v>
      </c>
      <c r="G4328" s="90" t="s">
        <v>12</v>
      </c>
      <c r="H4328" s="90">
        <v>2</v>
      </c>
      <c r="I4328" s="90">
        <v>24</v>
      </c>
      <c r="J4328" s="90" t="s">
        <v>699</v>
      </c>
      <c r="K4328" s="99">
        <v>500</v>
      </c>
    </row>
    <row r="4329" spans="1:11" x14ac:dyDescent="0.25">
      <c r="A4329" s="92">
        <v>30301050</v>
      </c>
      <c r="B4329" s="95" t="s">
        <v>5</v>
      </c>
      <c r="C4329" s="95" t="s">
        <v>151</v>
      </c>
      <c r="D4329" s="96">
        <v>46002</v>
      </c>
      <c r="E4329" s="89" t="s">
        <v>128</v>
      </c>
      <c r="F4329" s="89" t="s">
        <v>121</v>
      </c>
      <c r="G4329" s="90" t="s">
        <v>248</v>
      </c>
      <c r="H4329" s="90">
        <v>15</v>
      </c>
      <c r="I4329" s="90">
        <v>180</v>
      </c>
      <c r="J4329" s="90" t="s">
        <v>699</v>
      </c>
      <c r="K4329" s="99">
        <v>1500</v>
      </c>
    </row>
    <row r="4330" spans="1:11" x14ac:dyDescent="0.25">
      <c r="A4330" s="92">
        <v>30301060</v>
      </c>
      <c r="B4330" s="95" t="s">
        <v>5</v>
      </c>
      <c r="C4330" s="95" t="s">
        <v>213</v>
      </c>
      <c r="D4330" s="96">
        <v>46002</v>
      </c>
      <c r="E4330" s="89" t="s">
        <v>128</v>
      </c>
      <c r="F4330" s="89" t="s">
        <v>121</v>
      </c>
      <c r="G4330" s="90" t="s">
        <v>242</v>
      </c>
      <c r="H4330" s="90">
        <v>2</v>
      </c>
      <c r="I4330" s="90">
        <v>24</v>
      </c>
      <c r="J4330" s="90" t="s">
        <v>699</v>
      </c>
      <c r="K4330" s="99">
        <v>200</v>
      </c>
    </row>
    <row r="4331" spans="1:11" x14ac:dyDescent="0.25">
      <c r="A4331" s="92">
        <v>30301060</v>
      </c>
      <c r="B4331" s="95" t="s">
        <v>5</v>
      </c>
      <c r="C4331" s="95" t="s">
        <v>213</v>
      </c>
      <c r="D4331" s="96">
        <v>46002</v>
      </c>
      <c r="E4331" s="89" t="s">
        <v>78</v>
      </c>
      <c r="F4331" s="89" t="s">
        <v>235</v>
      </c>
      <c r="G4331" s="90" t="s">
        <v>12</v>
      </c>
      <c r="H4331" s="90">
        <v>3</v>
      </c>
      <c r="I4331" s="90">
        <v>36</v>
      </c>
      <c r="J4331" s="90" t="s">
        <v>699</v>
      </c>
      <c r="K4331" s="99">
        <v>750</v>
      </c>
    </row>
    <row r="4332" spans="1:11" x14ac:dyDescent="0.25">
      <c r="A4332" s="92">
        <v>30301060</v>
      </c>
      <c r="B4332" s="95" t="s">
        <v>5</v>
      </c>
      <c r="C4332" s="95" t="s">
        <v>213</v>
      </c>
      <c r="D4332" s="96">
        <v>46002</v>
      </c>
      <c r="E4332" s="89" t="s">
        <v>128</v>
      </c>
      <c r="F4332" s="89" t="s">
        <v>121</v>
      </c>
      <c r="G4332" s="90" t="s">
        <v>248</v>
      </c>
      <c r="H4332" s="90">
        <v>16</v>
      </c>
      <c r="I4332" s="90">
        <v>192</v>
      </c>
      <c r="J4332" s="90" t="s">
        <v>699</v>
      </c>
      <c r="K4332" s="99">
        <v>1600</v>
      </c>
    </row>
    <row r="4333" spans="1:11" x14ac:dyDescent="0.25">
      <c r="A4333" s="92">
        <v>30301061</v>
      </c>
      <c r="B4333" s="95" t="s">
        <v>5</v>
      </c>
      <c r="C4333" s="95" t="s">
        <v>219</v>
      </c>
      <c r="D4333" s="96">
        <v>46002</v>
      </c>
      <c r="E4333" s="89" t="s">
        <v>128</v>
      </c>
      <c r="F4333" s="89" t="s">
        <v>121</v>
      </c>
      <c r="G4333" s="90" t="s">
        <v>242</v>
      </c>
      <c r="H4333" s="90">
        <v>6</v>
      </c>
      <c r="I4333" s="90">
        <v>72</v>
      </c>
      <c r="J4333" s="90" t="s">
        <v>699</v>
      </c>
      <c r="K4333" s="99">
        <v>600</v>
      </c>
    </row>
    <row r="4334" spans="1:11" x14ac:dyDescent="0.25">
      <c r="A4334" s="92">
        <v>30301061</v>
      </c>
      <c r="B4334" s="95" t="s">
        <v>5</v>
      </c>
      <c r="C4334" s="95" t="s">
        <v>219</v>
      </c>
      <c r="D4334" s="96">
        <v>46002</v>
      </c>
      <c r="E4334" s="89" t="s">
        <v>78</v>
      </c>
      <c r="F4334" s="89" t="s">
        <v>235</v>
      </c>
      <c r="G4334" s="90" t="s">
        <v>12</v>
      </c>
      <c r="H4334" s="90">
        <v>2</v>
      </c>
      <c r="I4334" s="90">
        <v>24</v>
      </c>
      <c r="J4334" s="90" t="s">
        <v>699</v>
      </c>
      <c r="K4334" s="99">
        <v>500</v>
      </c>
    </row>
    <row r="4335" spans="1:11" x14ac:dyDescent="0.25">
      <c r="A4335" s="92">
        <v>30301032</v>
      </c>
      <c r="B4335" s="95" t="s">
        <v>5</v>
      </c>
      <c r="C4335" s="95" t="s">
        <v>68</v>
      </c>
      <c r="D4335" s="96">
        <v>46002</v>
      </c>
      <c r="E4335" s="89" t="s">
        <v>128</v>
      </c>
      <c r="F4335" s="89" t="s">
        <v>121</v>
      </c>
      <c r="G4335" s="90" t="s">
        <v>242</v>
      </c>
      <c r="H4335" s="90">
        <v>6</v>
      </c>
      <c r="I4335" s="90">
        <v>72</v>
      </c>
      <c r="J4335" s="90" t="s">
        <v>699</v>
      </c>
      <c r="K4335" s="99">
        <v>600</v>
      </c>
    </row>
    <row r="4336" spans="1:11" x14ac:dyDescent="0.25">
      <c r="A4336" s="92">
        <v>30301017</v>
      </c>
      <c r="B4336" s="95" t="s">
        <v>5</v>
      </c>
      <c r="C4336" s="95" t="s">
        <v>295</v>
      </c>
      <c r="D4336" s="96">
        <v>46002</v>
      </c>
      <c r="E4336" s="89" t="s">
        <v>128</v>
      </c>
      <c r="F4336" s="89" t="s">
        <v>121</v>
      </c>
      <c r="G4336" s="90" t="s">
        <v>242</v>
      </c>
      <c r="H4336" s="90">
        <v>7</v>
      </c>
      <c r="I4336" s="90">
        <v>84</v>
      </c>
      <c r="J4336" s="90" t="s">
        <v>699</v>
      </c>
      <c r="K4336" s="99">
        <v>700</v>
      </c>
    </row>
    <row r="4337" spans="1:11" x14ac:dyDescent="0.25">
      <c r="A4337" s="92">
        <v>30301031</v>
      </c>
      <c r="B4337" s="95" t="s">
        <v>5</v>
      </c>
      <c r="C4337" s="95" t="s">
        <v>67</v>
      </c>
      <c r="D4337" s="96">
        <v>46002</v>
      </c>
      <c r="E4337" s="89" t="s">
        <v>128</v>
      </c>
      <c r="F4337" s="89" t="s">
        <v>121</v>
      </c>
      <c r="G4337" s="90" t="s">
        <v>242</v>
      </c>
      <c r="H4337" s="90">
        <v>3</v>
      </c>
      <c r="I4337" s="90">
        <v>36</v>
      </c>
      <c r="J4337" s="90" t="s">
        <v>699</v>
      </c>
      <c r="K4337" s="99">
        <v>300</v>
      </c>
    </row>
    <row r="4338" spans="1:11" x14ac:dyDescent="0.25">
      <c r="A4338" s="92">
        <v>30301031</v>
      </c>
      <c r="B4338" s="95" t="s">
        <v>5</v>
      </c>
      <c r="C4338" s="95" t="s">
        <v>67</v>
      </c>
      <c r="D4338" s="96">
        <v>46002</v>
      </c>
      <c r="E4338" s="89" t="s">
        <v>128</v>
      </c>
      <c r="F4338" s="89" t="s">
        <v>121</v>
      </c>
      <c r="G4338" s="90" t="s">
        <v>248</v>
      </c>
      <c r="H4338" s="90">
        <v>17</v>
      </c>
      <c r="I4338" s="90">
        <v>204</v>
      </c>
      <c r="J4338" s="90" t="s">
        <v>699</v>
      </c>
      <c r="K4338" s="99">
        <v>1700</v>
      </c>
    </row>
    <row r="4339" spans="1:11" x14ac:dyDescent="0.25">
      <c r="A4339" s="92">
        <v>30301055</v>
      </c>
      <c r="B4339" s="95" t="s">
        <v>5</v>
      </c>
      <c r="C4339" s="95" t="s">
        <v>185</v>
      </c>
      <c r="D4339" s="96">
        <v>46002</v>
      </c>
      <c r="E4339" s="89" t="s">
        <v>128</v>
      </c>
      <c r="F4339" s="89" t="s">
        <v>121</v>
      </c>
      <c r="G4339" s="90" t="s">
        <v>242</v>
      </c>
      <c r="H4339" s="90">
        <v>7</v>
      </c>
      <c r="I4339" s="90">
        <v>84</v>
      </c>
      <c r="J4339" s="90" t="s">
        <v>699</v>
      </c>
      <c r="K4339" s="99">
        <v>700</v>
      </c>
    </row>
    <row r="4340" spans="1:11" x14ac:dyDescent="0.25">
      <c r="A4340" s="92">
        <v>30301055</v>
      </c>
      <c r="B4340" s="95" t="s">
        <v>5</v>
      </c>
      <c r="C4340" s="95" t="s">
        <v>185</v>
      </c>
      <c r="D4340" s="96">
        <v>46002</v>
      </c>
      <c r="E4340" s="89" t="s">
        <v>128</v>
      </c>
      <c r="F4340" s="89" t="s">
        <v>121</v>
      </c>
      <c r="G4340" s="90" t="s">
        <v>234</v>
      </c>
      <c r="H4340" s="90">
        <v>2</v>
      </c>
      <c r="I4340" s="90">
        <v>24</v>
      </c>
      <c r="J4340" s="90" t="s">
        <v>699</v>
      </c>
      <c r="K4340" s="99">
        <v>200</v>
      </c>
    </row>
    <row r="4341" spans="1:11" x14ac:dyDescent="0.25">
      <c r="A4341" s="92">
        <v>30301055</v>
      </c>
      <c r="B4341" s="95" t="s">
        <v>5</v>
      </c>
      <c r="C4341" s="95" t="s">
        <v>185</v>
      </c>
      <c r="D4341" s="96">
        <v>46002</v>
      </c>
      <c r="E4341" s="89" t="s">
        <v>128</v>
      </c>
      <c r="F4341" s="89" t="s">
        <v>121</v>
      </c>
      <c r="G4341" s="90" t="s">
        <v>248</v>
      </c>
      <c r="H4341" s="90">
        <v>14</v>
      </c>
      <c r="I4341" s="90">
        <v>168</v>
      </c>
      <c r="J4341" s="90" t="s">
        <v>699</v>
      </c>
      <c r="K4341" s="99">
        <v>1400</v>
      </c>
    </row>
    <row r="4342" spans="1:11" x14ac:dyDescent="0.25">
      <c r="A4342" s="92">
        <v>30301056</v>
      </c>
      <c r="B4342" s="95" t="s">
        <v>5</v>
      </c>
      <c r="C4342" s="95" t="s">
        <v>193</v>
      </c>
      <c r="D4342" s="96">
        <v>46002</v>
      </c>
      <c r="E4342" s="89" t="s">
        <v>128</v>
      </c>
      <c r="F4342" s="89" t="s">
        <v>121</v>
      </c>
      <c r="G4342" s="90" t="s">
        <v>242</v>
      </c>
      <c r="H4342" s="90">
        <v>10</v>
      </c>
      <c r="I4342" s="90">
        <v>120</v>
      </c>
      <c r="J4342" s="90" t="s">
        <v>699</v>
      </c>
      <c r="K4342" s="99">
        <v>1000</v>
      </c>
    </row>
    <row r="4343" spans="1:11" x14ac:dyDescent="0.25">
      <c r="A4343" s="92">
        <v>30301033</v>
      </c>
      <c r="B4343" s="95" t="s">
        <v>5</v>
      </c>
      <c r="C4343" s="95" t="s">
        <v>69</v>
      </c>
      <c r="D4343" s="96">
        <v>46002</v>
      </c>
      <c r="E4343" s="89" t="s">
        <v>128</v>
      </c>
      <c r="F4343" s="89" t="s">
        <v>121</v>
      </c>
      <c r="G4343" s="90" t="s">
        <v>242</v>
      </c>
      <c r="H4343" s="90">
        <v>8</v>
      </c>
      <c r="I4343" s="90">
        <v>96</v>
      </c>
      <c r="J4343" s="90" t="s">
        <v>699</v>
      </c>
      <c r="K4343" s="99">
        <v>800</v>
      </c>
    </row>
    <row r="4344" spans="1:11" x14ac:dyDescent="0.25">
      <c r="A4344" s="92">
        <v>30301002</v>
      </c>
      <c r="B4344" s="95" t="s">
        <v>5</v>
      </c>
      <c r="C4344" s="95" t="s">
        <v>361</v>
      </c>
      <c r="D4344" s="96">
        <v>46002</v>
      </c>
      <c r="E4344" s="89" t="s">
        <v>128</v>
      </c>
      <c r="F4344" s="89" t="s">
        <v>121</v>
      </c>
      <c r="G4344" s="90" t="s">
        <v>242</v>
      </c>
      <c r="H4344" s="90">
        <v>10</v>
      </c>
      <c r="I4344" s="90">
        <v>120</v>
      </c>
      <c r="J4344" s="90" t="s">
        <v>699</v>
      </c>
      <c r="K4344" s="99">
        <v>1000</v>
      </c>
    </row>
    <row r="4345" spans="1:11" x14ac:dyDescent="0.25">
      <c r="A4345" s="92">
        <v>30301002</v>
      </c>
      <c r="B4345" s="95" t="s">
        <v>5</v>
      </c>
      <c r="C4345" s="95" t="s">
        <v>361</v>
      </c>
      <c r="D4345" s="96">
        <v>46002</v>
      </c>
      <c r="E4345" s="89" t="s">
        <v>128</v>
      </c>
      <c r="F4345" s="89" t="s">
        <v>121</v>
      </c>
      <c r="G4345" s="90" t="s">
        <v>248</v>
      </c>
      <c r="H4345" s="90">
        <v>18</v>
      </c>
      <c r="I4345" s="90">
        <v>216</v>
      </c>
      <c r="J4345" s="90" t="s">
        <v>699</v>
      </c>
      <c r="K4345" s="99">
        <v>1800</v>
      </c>
    </row>
    <row r="4346" spans="1:11" x14ac:dyDescent="0.25">
      <c r="A4346" s="95" t="s">
        <v>708</v>
      </c>
      <c r="B4346" s="95" t="s">
        <v>5</v>
      </c>
      <c r="C4346" s="95" t="s">
        <v>233</v>
      </c>
      <c r="D4346" s="96">
        <v>46003</v>
      </c>
      <c r="E4346" s="89" t="s">
        <v>128</v>
      </c>
      <c r="F4346" s="89" t="s">
        <v>30</v>
      </c>
      <c r="G4346" s="90" t="s">
        <v>234</v>
      </c>
      <c r="H4346" s="90">
        <v>12</v>
      </c>
      <c r="I4346" s="90">
        <v>144</v>
      </c>
      <c r="J4346" s="90" t="s">
        <v>698</v>
      </c>
      <c r="K4346" s="99">
        <v>1200</v>
      </c>
    </row>
    <row r="4347" spans="1:11" x14ac:dyDescent="0.25">
      <c r="A4347" s="92">
        <v>30301049</v>
      </c>
      <c r="B4347" s="95" t="s">
        <v>5</v>
      </c>
      <c r="C4347" s="95" t="s">
        <v>167</v>
      </c>
      <c r="D4347" s="96">
        <v>46003</v>
      </c>
      <c r="E4347" s="89" t="s">
        <v>78</v>
      </c>
      <c r="F4347" s="89" t="s">
        <v>235</v>
      </c>
      <c r="G4347" s="90" t="s">
        <v>12</v>
      </c>
      <c r="H4347" s="90">
        <v>4</v>
      </c>
      <c r="I4347" s="90">
        <v>48</v>
      </c>
      <c r="J4347" s="90" t="s">
        <v>699</v>
      </c>
      <c r="K4347" s="99">
        <v>1000</v>
      </c>
    </row>
    <row r="4348" spans="1:11" x14ac:dyDescent="0.25">
      <c r="A4348" s="92">
        <v>30301049</v>
      </c>
      <c r="B4348" s="95" t="s">
        <v>5</v>
      </c>
      <c r="C4348" s="95" t="s">
        <v>167</v>
      </c>
      <c r="D4348" s="96">
        <v>46003</v>
      </c>
      <c r="E4348" s="89" t="s">
        <v>78</v>
      </c>
      <c r="F4348" s="89" t="s">
        <v>220</v>
      </c>
      <c r="G4348" s="90" t="s">
        <v>231</v>
      </c>
      <c r="H4348" s="90">
        <v>2</v>
      </c>
      <c r="I4348" s="90">
        <v>24</v>
      </c>
      <c r="J4348" s="90" t="s">
        <v>699</v>
      </c>
      <c r="K4348" s="99">
        <v>200</v>
      </c>
    </row>
    <row r="4349" spans="1:11" x14ac:dyDescent="0.25">
      <c r="A4349" s="92">
        <v>30301049</v>
      </c>
      <c r="B4349" s="95" t="s">
        <v>5</v>
      </c>
      <c r="C4349" s="95" t="s">
        <v>167</v>
      </c>
      <c r="D4349" s="96">
        <v>46003</v>
      </c>
      <c r="E4349" s="89" t="s">
        <v>128</v>
      </c>
      <c r="F4349" s="89" t="s">
        <v>121</v>
      </c>
      <c r="G4349" s="90" t="s">
        <v>248</v>
      </c>
      <c r="H4349" s="90">
        <v>14</v>
      </c>
      <c r="I4349" s="90">
        <v>168</v>
      </c>
      <c r="J4349" s="90" t="s">
        <v>699</v>
      </c>
      <c r="K4349" s="99">
        <v>1400</v>
      </c>
    </row>
    <row r="4350" spans="1:11" x14ac:dyDescent="0.25">
      <c r="A4350" s="92">
        <v>30301003</v>
      </c>
      <c r="B4350" s="95" t="s">
        <v>5</v>
      </c>
      <c r="C4350" s="95" t="s">
        <v>192</v>
      </c>
      <c r="D4350" s="96">
        <v>46003</v>
      </c>
      <c r="E4350" s="89" t="s">
        <v>128</v>
      </c>
      <c r="F4350" s="89" t="s">
        <v>30</v>
      </c>
      <c r="G4350" s="90" t="s">
        <v>234</v>
      </c>
      <c r="H4350" s="90">
        <v>12</v>
      </c>
      <c r="I4350" s="90">
        <v>144</v>
      </c>
      <c r="J4350" s="90" t="s">
        <v>699</v>
      </c>
      <c r="K4350" s="99">
        <v>1200</v>
      </c>
    </row>
    <row r="4351" spans="1:11" x14ac:dyDescent="0.25">
      <c r="A4351" s="92">
        <v>30301003</v>
      </c>
      <c r="B4351" s="95" t="s">
        <v>5</v>
      </c>
      <c r="C4351" s="95" t="s">
        <v>192</v>
      </c>
      <c r="D4351" s="96">
        <v>46003</v>
      </c>
      <c r="E4351" s="89" t="s">
        <v>78</v>
      </c>
      <c r="F4351" s="89" t="s">
        <v>30</v>
      </c>
      <c r="G4351" s="90" t="s">
        <v>231</v>
      </c>
      <c r="H4351" s="90">
        <v>1</v>
      </c>
      <c r="I4351" s="90">
        <v>12</v>
      </c>
      <c r="J4351" s="90" t="s">
        <v>699</v>
      </c>
      <c r="K4351" s="99">
        <v>100</v>
      </c>
    </row>
    <row r="4352" spans="1:11" x14ac:dyDescent="0.25">
      <c r="A4352" s="92">
        <v>30301003</v>
      </c>
      <c r="B4352" s="95" t="s">
        <v>5</v>
      </c>
      <c r="C4352" s="95" t="s">
        <v>192</v>
      </c>
      <c r="D4352" s="96">
        <v>46003</v>
      </c>
      <c r="E4352" s="89" t="s">
        <v>128</v>
      </c>
      <c r="F4352" s="89" t="s">
        <v>121</v>
      </c>
      <c r="G4352" s="90" t="s">
        <v>248</v>
      </c>
      <c r="H4352" s="90">
        <v>12</v>
      </c>
      <c r="I4352" s="90">
        <v>144</v>
      </c>
      <c r="J4352" s="90" t="s">
        <v>699</v>
      </c>
      <c r="K4352" s="99">
        <v>1200</v>
      </c>
    </row>
    <row r="4353" spans="1:11" x14ac:dyDescent="0.25">
      <c r="A4353" s="92">
        <v>30301036</v>
      </c>
      <c r="B4353" s="95" t="s">
        <v>5</v>
      </c>
      <c r="C4353" s="95" t="s">
        <v>72</v>
      </c>
      <c r="D4353" s="96">
        <v>46003</v>
      </c>
      <c r="E4353" s="89" t="s">
        <v>78</v>
      </c>
      <c r="F4353" s="89" t="s">
        <v>235</v>
      </c>
      <c r="G4353" s="90" t="s">
        <v>12</v>
      </c>
      <c r="H4353" s="90">
        <v>4</v>
      </c>
      <c r="I4353" s="90">
        <v>48</v>
      </c>
      <c r="J4353" s="90" t="s">
        <v>699</v>
      </c>
      <c r="K4353" s="99">
        <v>1000</v>
      </c>
    </row>
    <row r="4354" spans="1:11" x14ac:dyDescent="0.25">
      <c r="A4354" s="92">
        <v>30301036</v>
      </c>
      <c r="B4354" s="95" t="s">
        <v>5</v>
      </c>
      <c r="C4354" s="95" t="s">
        <v>72</v>
      </c>
      <c r="D4354" s="96">
        <v>46003</v>
      </c>
      <c r="E4354" s="89" t="s">
        <v>78</v>
      </c>
      <c r="F4354" s="89" t="s">
        <v>220</v>
      </c>
      <c r="G4354" s="90" t="s">
        <v>231</v>
      </c>
      <c r="H4354" s="90">
        <v>1</v>
      </c>
      <c r="I4354" s="90">
        <v>12</v>
      </c>
      <c r="J4354" s="90" t="s">
        <v>699</v>
      </c>
      <c r="K4354" s="99">
        <v>100</v>
      </c>
    </row>
    <row r="4355" spans="1:11" x14ac:dyDescent="0.25">
      <c r="A4355" s="92">
        <v>30301036</v>
      </c>
      <c r="B4355" s="95" t="s">
        <v>5</v>
      </c>
      <c r="C4355" s="95" t="s">
        <v>72</v>
      </c>
      <c r="D4355" s="96">
        <v>46003</v>
      </c>
      <c r="E4355" s="89" t="s">
        <v>128</v>
      </c>
      <c r="F4355" s="89" t="s">
        <v>121</v>
      </c>
      <c r="G4355" s="90" t="s">
        <v>248</v>
      </c>
      <c r="H4355" s="90">
        <v>16</v>
      </c>
      <c r="I4355" s="90">
        <v>192</v>
      </c>
      <c r="J4355" s="90" t="s">
        <v>699</v>
      </c>
      <c r="K4355" s="99">
        <v>1600</v>
      </c>
    </row>
    <row r="4356" spans="1:11" x14ac:dyDescent="0.25">
      <c r="A4356" s="92">
        <v>30301038</v>
      </c>
      <c r="B4356" s="95" t="s">
        <v>5</v>
      </c>
      <c r="C4356" s="95" t="s">
        <v>74</v>
      </c>
      <c r="D4356" s="96">
        <v>46003</v>
      </c>
      <c r="E4356" s="89" t="s">
        <v>78</v>
      </c>
      <c r="F4356" s="89" t="s">
        <v>235</v>
      </c>
      <c r="G4356" s="90" t="s">
        <v>12</v>
      </c>
      <c r="H4356" s="90">
        <v>1</v>
      </c>
      <c r="I4356" s="90">
        <v>12</v>
      </c>
      <c r="J4356" s="90" t="s">
        <v>699</v>
      </c>
      <c r="K4356" s="99">
        <v>250</v>
      </c>
    </row>
    <row r="4357" spans="1:11" x14ac:dyDescent="0.25">
      <c r="A4357" s="92">
        <v>30301038</v>
      </c>
      <c r="B4357" s="95" t="s">
        <v>5</v>
      </c>
      <c r="C4357" s="95" t="s">
        <v>74</v>
      </c>
      <c r="D4357" s="96">
        <v>46003</v>
      </c>
      <c r="E4357" s="89" t="s">
        <v>128</v>
      </c>
      <c r="F4357" s="89" t="s">
        <v>121</v>
      </c>
      <c r="G4357" s="90" t="s">
        <v>248</v>
      </c>
      <c r="H4357" s="90">
        <v>5</v>
      </c>
      <c r="I4357" s="90">
        <v>60</v>
      </c>
      <c r="J4357" s="90" t="s">
        <v>699</v>
      </c>
      <c r="K4357" s="99">
        <v>500</v>
      </c>
    </row>
    <row r="4358" spans="1:11" x14ac:dyDescent="0.25">
      <c r="A4358" s="92">
        <v>30301051</v>
      </c>
      <c r="B4358" s="95" t="s">
        <v>5</v>
      </c>
      <c r="C4358" s="95" t="s">
        <v>176</v>
      </c>
      <c r="D4358" s="96">
        <v>46003</v>
      </c>
      <c r="E4358" s="89" t="s">
        <v>78</v>
      </c>
      <c r="F4358" s="89" t="s">
        <v>235</v>
      </c>
      <c r="G4358" s="90" t="s">
        <v>12</v>
      </c>
      <c r="H4358" s="90">
        <v>2</v>
      </c>
      <c r="I4358" s="90">
        <v>24</v>
      </c>
      <c r="J4358" s="90" t="s">
        <v>699</v>
      </c>
      <c r="K4358" s="99">
        <v>500</v>
      </c>
    </row>
    <row r="4359" spans="1:11" x14ac:dyDescent="0.25">
      <c r="A4359" s="92">
        <v>30301051</v>
      </c>
      <c r="B4359" s="95" t="s">
        <v>5</v>
      </c>
      <c r="C4359" s="95" t="s">
        <v>176</v>
      </c>
      <c r="D4359" s="96">
        <v>46003</v>
      </c>
      <c r="E4359" s="89" t="s">
        <v>128</v>
      </c>
      <c r="F4359" s="89" t="s">
        <v>121</v>
      </c>
      <c r="G4359" s="90" t="s">
        <v>248</v>
      </c>
      <c r="H4359" s="90">
        <v>12</v>
      </c>
      <c r="I4359" s="90">
        <v>144</v>
      </c>
      <c r="J4359" s="90" t="s">
        <v>699</v>
      </c>
      <c r="K4359" s="99">
        <v>1200</v>
      </c>
    </row>
    <row r="4360" spans="1:11" x14ac:dyDescent="0.25">
      <c r="A4360" s="92">
        <v>30301037</v>
      </c>
      <c r="B4360" s="95" t="s">
        <v>5</v>
      </c>
      <c r="C4360" s="95" t="s">
        <v>73</v>
      </c>
      <c r="D4360" s="96">
        <v>46003</v>
      </c>
      <c r="E4360" s="89" t="s">
        <v>78</v>
      </c>
      <c r="F4360" s="89" t="s">
        <v>235</v>
      </c>
      <c r="G4360" s="90" t="s">
        <v>12</v>
      </c>
      <c r="H4360" s="90">
        <v>4</v>
      </c>
      <c r="I4360" s="90">
        <v>48</v>
      </c>
      <c r="J4360" s="90" t="s">
        <v>699</v>
      </c>
      <c r="K4360" s="99">
        <v>1000</v>
      </c>
    </row>
    <row r="4361" spans="1:11" x14ac:dyDescent="0.25">
      <c r="A4361" s="92">
        <v>30301037</v>
      </c>
      <c r="B4361" s="95" t="s">
        <v>5</v>
      </c>
      <c r="C4361" s="95" t="s">
        <v>73</v>
      </c>
      <c r="D4361" s="96">
        <v>46003</v>
      </c>
      <c r="E4361" s="89" t="s">
        <v>78</v>
      </c>
      <c r="F4361" s="89" t="s">
        <v>220</v>
      </c>
      <c r="G4361" s="90" t="s">
        <v>231</v>
      </c>
      <c r="H4361" s="90">
        <v>1</v>
      </c>
      <c r="I4361" s="90">
        <v>12</v>
      </c>
      <c r="J4361" s="90" t="s">
        <v>699</v>
      </c>
      <c r="K4361" s="99">
        <v>100</v>
      </c>
    </row>
    <row r="4362" spans="1:11" x14ac:dyDescent="0.25">
      <c r="A4362" s="95" t="s">
        <v>708</v>
      </c>
      <c r="B4362" s="95" t="s">
        <v>5</v>
      </c>
      <c r="C4362" s="95" t="s">
        <v>155</v>
      </c>
      <c r="D4362" s="96">
        <v>46003</v>
      </c>
      <c r="E4362" s="89" t="s">
        <v>78</v>
      </c>
      <c r="F4362" s="89" t="s">
        <v>30</v>
      </c>
      <c r="G4362" s="90" t="s">
        <v>231</v>
      </c>
      <c r="H4362" s="90">
        <v>2</v>
      </c>
      <c r="I4362" s="90">
        <v>24</v>
      </c>
      <c r="J4362" s="90" t="s">
        <v>698</v>
      </c>
      <c r="K4362" s="99">
        <v>1200</v>
      </c>
    </row>
    <row r="4363" spans="1:11" x14ac:dyDescent="0.25">
      <c r="A4363" s="95" t="s">
        <v>708</v>
      </c>
      <c r="B4363" s="95" t="s">
        <v>5</v>
      </c>
      <c r="C4363" s="95" t="s">
        <v>155</v>
      </c>
      <c r="D4363" s="96">
        <v>46003</v>
      </c>
      <c r="E4363" s="89" t="s">
        <v>128</v>
      </c>
      <c r="F4363" s="89" t="s">
        <v>30</v>
      </c>
      <c r="G4363" s="90" t="s">
        <v>235</v>
      </c>
      <c r="H4363" s="90">
        <v>7</v>
      </c>
      <c r="I4363" s="90">
        <v>84</v>
      </c>
      <c r="J4363" s="90" t="s">
        <v>698</v>
      </c>
      <c r="K4363" s="99">
        <v>1200</v>
      </c>
    </row>
    <row r="4364" spans="1:11" x14ac:dyDescent="0.25">
      <c r="A4364" s="95" t="s">
        <v>708</v>
      </c>
      <c r="B4364" s="95" t="s">
        <v>5</v>
      </c>
      <c r="C4364" s="95" t="s">
        <v>155</v>
      </c>
      <c r="D4364" s="96">
        <v>46003</v>
      </c>
      <c r="E4364" s="89" t="s">
        <v>128</v>
      </c>
      <c r="F4364" s="89" t="s">
        <v>30</v>
      </c>
      <c r="G4364" s="90" t="s">
        <v>239</v>
      </c>
      <c r="H4364" s="90">
        <v>5</v>
      </c>
      <c r="I4364" s="90">
        <v>60</v>
      </c>
      <c r="J4364" s="90" t="s">
        <v>698</v>
      </c>
      <c r="K4364" s="99">
        <v>1200</v>
      </c>
    </row>
    <row r="4365" spans="1:11" x14ac:dyDescent="0.25">
      <c r="A4365" s="92">
        <v>30301045</v>
      </c>
      <c r="B4365" s="95" t="s">
        <v>5</v>
      </c>
      <c r="C4365" s="95" t="s">
        <v>158</v>
      </c>
      <c r="D4365" s="96">
        <v>46003</v>
      </c>
      <c r="E4365" s="89" t="s">
        <v>128</v>
      </c>
      <c r="F4365" s="89" t="s">
        <v>30</v>
      </c>
      <c r="G4365" s="90" t="s">
        <v>239</v>
      </c>
      <c r="H4365" s="90">
        <v>4</v>
      </c>
      <c r="I4365" s="90">
        <v>48</v>
      </c>
      <c r="J4365" s="90" t="s">
        <v>699</v>
      </c>
      <c r="K4365" s="99">
        <v>400</v>
      </c>
    </row>
    <row r="4366" spans="1:11" x14ac:dyDescent="0.25">
      <c r="A4366" s="92">
        <v>30301045</v>
      </c>
      <c r="B4366" s="95" t="s">
        <v>5</v>
      </c>
      <c r="C4366" s="95" t="s">
        <v>158</v>
      </c>
      <c r="D4366" s="96">
        <v>46003</v>
      </c>
      <c r="E4366" s="89" t="s">
        <v>128</v>
      </c>
      <c r="F4366" s="89" t="s">
        <v>30</v>
      </c>
      <c r="G4366" s="90" t="s">
        <v>235</v>
      </c>
      <c r="H4366" s="90">
        <v>13</v>
      </c>
      <c r="I4366" s="90">
        <v>156</v>
      </c>
      <c r="J4366" s="90" t="s">
        <v>699</v>
      </c>
      <c r="K4366" s="99">
        <v>1300</v>
      </c>
    </row>
    <row r="4367" spans="1:11" x14ac:dyDescent="0.25">
      <c r="A4367" s="95" t="s">
        <v>708</v>
      </c>
      <c r="B4367" s="95" t="s">
        <v>5</v>
      </c>
      <c r="C4367" s="95" t="s">
        <v>232</v>
      </c>
      <c r="D4367" s="96">
        <v>46003</v>
      </c>
      <c r="E4367" s="89" t="s">
        <v>128</v>
      </c>
      <c r="F4367" s="89" t="s">
        <v>30</v>
      </c>
      <c r="G4367" s="90" t="s">
        <v>235</v>
      </c>
      <c r="H4367" s="90">
        <v>6</v>
      </c>
      <c r="I4367" s="90">
        <v>72</v>
      </c>
      <c r="J4367" s="90" t="s">
        <v>698</v>
      </c>
      <c r="K4367" s="99">
        <v>1200</v>
      </c>
    </row>
    <row r="4368" spans="1:11" x14ac:dyDescent="0.25">
      <c r="A4368" s="95" t="s">
        <v>708</v>
      </c>
      <c r="B4368" s="95" t="s">
        <v>5</v>
      </c>
      <c r="C4368" s="95" t="s">
        <v>232</v>
      </c>
      <c r="D4368" s="96">
        <v>46003</v>
      </c>
      <c r="E4368" s="89" t="s">
        <v>128</v>
      </c>
      <c r="F4368" s="89" t="s">
        <v>30</v>
      </c>
      <c r="G4368" s="90" t="s">
        <v>239</v>
      </c>
      <c r="H4368" s="90">
        <v>7</v>
      </c>
      <c r="I4368" s="90">
        <v>84</v>
      </c>
      <c r="J4368" s="90" t="s">
        <v>698</v>
      </c>
      <c r="K4368" s="99">
        <v>1200</v>
      </c>
    </row>
    <row r="4369" spans="1:11" x14ac:dyDescent="0.25">
      <c r="A4369" s="95" t="s">
        <v>708</v>
      </c>
      <c r="B4369" s="95" t="s">
        <v>5</v>
      </c>
      <c r="C4369" s="95" t="s">
        <v>221</v>
      </c>
      <c r="D4369" s="96">
        <v>46003</v>
      </c>
      <c r="E4369" s="89" t="s">
        <v>78</v>
      </c>
      <c r="F4369" s="89" t="s">
        <v>30</v>
      </c>
      <c r="G4369" s="90" t="s">
        <v>231</v>
      </c>
      <c r="H4369" s="90">
        <v>1</v>
      </c>
      <c r="I4369" s="90">
        <v>12</v>
      </c>
      <c r="J4369" s="90" t="s">
        <v>698</v>
      </c>
      <c r="K4369" s="99">
        <v>1200</v>
      </c>
    </row>
    <row r="4370" spans="1:11" x14ac:dyDescent="0.25">
      <c r="A4370" s="95" t="s">
        <v>708</v>
      </c>
      <c r="B4370" s="95" t="s">
        <v>5</v>
      </c>
      <c r="C4370" s="95" t="s">
        <v>221</v>
      </c>
      <c r="D4370" s="96">
        <v>46003</v>
      </c>
      <c r="E4370" s="89" t="s">
        <v>128</v>
      </c>
      <c r="F4370" s="89" t="s">
        <v>30</v>
      </c>
      <c r="G4370" s="90" t="s">
        <v>239</v>
      </c>
      <c r="H4370" s="90">
        <v>3</v>
      </c>
      <c r="I4370" s="90">
        <v>36</v>
      </c>
      <c r="J4370" s="90" t="s">
        <v>698</v>
      </c>
      <c r="K4370" s="99">
        <v>1200</v>
      </c>
    </row>
    <row r="4371" spans="1:11" x14ac:dyDescent="0.25">
      <c r="A4371" s="95" t="s">
        <v>708</v>
      </c>
      <c r="B4371" s="95" t="s">
        <v>5</v>
      </c>
      <c r="C4371" s="95" t="s">
        <v>221</v>
      </c>
      <c r="D4371" s="96">
        <v>46003</v>
      </c>
      <c r="E4371" s="89" t="s">
        <v>128</v>
      </c>
      <c r="F4371" s="89" t="s">
        <v>30</v>
      </c>
      <c r="G4371" s="90" t="s">
        <v>235</v>
      </c>
      <c r="H4371" s="90">
        <v>8</v>
      </c>
      <c r="I4371" s="90">
        <v>96</v>
      </c>
      <c r="J4371" s="90" t="s">
        <v>698</v>
      </c>
      <c r="K4371" s="99">
        <v>1200</v>
      </c>
    </row>
    <row r="4372" spans="1:11" x14ac:dyDescent="0.25">
      <c r="A4372" s="92">
        <v>30301014</v>
      </c>
      <c r="B4372" s="95" t="s">
        <v>5</v>
      </c>
      <c r="C4372" s="95" t="s">
        <v>10</v>
      </c>
      <c r="D4372" s="96">
        <v>46003</v>
      </c>
      <c r="E4372" s="89" t="s">
        <v>128</v>
      </c>
      <c r="F4372" s="89" t="s">
        <v>30</v>
      </c>
      <c r="G4372" s="90" t="s">
        <v>239</v>
      </c>
      <c r="H4372" s="90">
        <v>5</v>
      </c>
      <c r="I4372" s="90">
        <v>60</v>
      </c>
      <c r="J4372" s="90" t="s">
        <v>699</v>
      </c>
      <c r="K4372" s="99">
        <v>500</v>
      </c>
    </row>
    <row r="4373" spans="1:11" x14ac:dyDescent="0.25">
      <c r="A4373" s="92">
        <v>30301054</v>
      </c>
      <c r="B4373" s="95" t="s">
        <v>5</v>
      </c>
      <c r="C4373" s="95" t="s">
        <v>187</v>
      </c>
      <c r="D4373" s="96">
        <v>46003</v>
      </c>
      <c r="E4373" s="89" t="s">
        <v>78</v>
      </c>
      <c r="F4373" s="89" t="s">
        <v>235</v>
      </c>
      <c r="G4373" s="90" t="s">
        <v>12</v>
      </c>
      <c r="H4373" s="90">
        <v>4</v>
      </c>
      <c r="I4373" s="90">
        <v>48</v>
      </c>
      <c r="J4373" s="90" t="s">
        <v>699</v>
      </c>
      <c r="K4373" s="99">
        <v>1000</v>
      </c>
    </row>
    <row r="4374" spans="1:11" x14ac:dyDescent="0.25">
      <c r="A4374" s="92">
        <v>30301054</v>
      </c>
      <c r="B4374" s="95" t="s">
        <v>5</v>
      </c>
      <c r="C4374" s="95" t="s">
        <v>187</v>
      </c>
      <c r="D4374" s="96">
        <v>46003</v>
      </c>
      <c r="E4374" s="89" t="s">
        <v>78</v>
      </c>
      <c r="F4374" s="89" t="s">
        <v>220</v>
      </c>
      <c r="G4374" s="90" t="s">
        <v>231</v>
      </c>
      <c r="H4374" s="90">
        <v>3</v>
      </c>
      <c r="I4374" s="90">
        <v>36</v>
      </c>
      <c r="J4374" s="90" t="s">
        <v>699</v>
      </c>
      <c r="K4374" s="99">
        <v>300</v>
      </c>
    </row>
    <row r="4375" spans="1:11" x14ac:dyDescent="0.25">
      <c r="A4375" s="92">
        <v>30301053</v>
      </c>
      <c r="B4375" s="95" t="s">
        <v>5</v>
      </c>
      <c r="C4375" s="95" t="s">
        <v>181</v>
      </c>
      <c r="D4375" s="96">
        <v>46003</v>
      </c>
      <c r="E4375" s="89" t="s">
        <v>78</v>
      </c>
      <c r="F4375" s="89" t="s">
        <v>235</v>
      </c>
      <c r="G4375" s="90" t="s">
        <v>12</v>
      </c>
      <c r="H4375" s="90">
        <v>4</v>
      </c>
      <c r="I4375" s="90">
        <v>48</v>
      </c>
      <c r="J4375" s="90" t="s">
        <v>699</v>
      </c>
      <c r="K4375" s="99">
        <v>1000</v>
      </c>
    </row>
    <row r="4376" spans="1:11" x14ac:dyDescent="0.25">
      <c r="A4376" s="92">
        <v>30301053</v>
      </c>
      <c r="B4376" s="95" t="s">
        <v>5</v>
      </c>
      <c r="C4376" s="95" t="s">
        <v>181</v>
      </c>
      <c r="D4376" s="96">
        <v>46003</v>
      </c>
      <c r="E4376" s="89" t="s">
        <v>78</v>
      </c>
      <c r="F4376" s="89" t="s">
        <v>220</v>
      </c>
      <c r="G4376" s="90" t="s">
        <v>231</v>
      </c>
      <c r="H4376" s="90">
        <v>3</v>
      </c>
      <c r="I4376" s="90">
        <v>36</v>
      </c>
      <c r="J4376" s="90" t="s">
        <v>699</v>
      </c>
      <c r="K4376" s="99">
        <v>300</v>
      </c>
    </row>
    <row r="4377" spans="1:11" x14ac:dyDescent="0.25">
      <c r="A4377" s="92">
        <v>30301050</v>
      </c>
      <c r="B4377" s="95" t="s">
        <v>5</v>
      </c>
      <c r="C4377" s="95" t="s">
        <v>151</v>
      </c>
      <c r="D4377" s="96">
        <v>46003</v>
      </c>
      <c r="E4377" s="89" t="s">
        <v>78</v>
      </c>
      <c r="F4377" s="89" t="s">
        <v>235</v>
      </c>
      <c r="G4377" s="90" t="s">
        <v>12</v>
      </c>
      <c r="H4377" s="90">
        <v>4</v>
      </c>
      <c r="I4377" s="90">
        <v>48</v>
      </c>
      <c r="J4377" s="90" t="s">
        <v>699</v>
      </c>
      <c r="K4377" s="99">
        <v>1000</v>
      </c>
    </row>
    <row r="4378" spans="1:11" x14ac:dyDescent="0.25">
      <c r="A4378" s="92">
        <v>30301050</v>
      </c>
      <c r="B4378" s="95" t="s">
        <v>5</v>
      </c>
      <c r="C4378" s="95" t="s">
        <v>151</v>
      </c>
      <c r="D4378" s="96">
        <v>46003</v>
      </c>
      <c r="E4378" s="89" t="s">
        <v>78</v>
      </c>
      <c r="F4378" s="89" t="s">
        <v>220</v>
      </c>
      <c r="G4378" s="90" t="s">
        <v>231</v>
      </c>
      <c r="H4378" s="90">
        <v>1</v>
      </c>
      <c r="I4378" s="90">
        <v>12</v>
      </c>
      <c r="J4378" s="90" t="s">
        <v>699</v>
      </c>
      <c r="K4378" s="99">
        <v>100</v>
      </c>
    </row>
    <row r="4379" spans="1:11" x14ac:dyDescent="0.25">
      <c r="A4379" s="92">
        <v>30301060</v>
      </c>
      <c r="B4379" s="95" t="s">
        <v>5</v>
      </c>
      <c r="C4379" s="95" t="s">
        <v>213</v>
      </c>
      <c r="D4379" s="96">
        <v>46003</v>
      </c>
      <c r="E4379" s="89" t="s">
        <v>78</v>
      </c>
      <c r="F4379" s="89" t="s">
        <v>235</v>
      </c>
      <c r="G4379" s="90" t="s">
        <v>12</v>
      </c>
      <c r="H4379" s="90">
        <v>1</v>
      </c>
      <c r="I4379" s="90">
        <v>12</v>
      </c>
      <c r="J4379" s="90" t="s">
        <v>699</v>
      </c>
      <c r="K4379" s="99">
        <v>250</v>
      </c>
    </row>
    <row r="4380" spans="1:11" x14ac:dyDescent="0.25">
      <c r="A4380" s="92">
        <v>30301060</v>
      </c>
      <c r="B4380" s="95" t="s">
        <v>5</v>
      </c>
      <c r="C4380" s="95" t="s">
        <v>213</v>
      </c>
      <c r="D4380" s="96">
        <v>46003</v>
      </c>
      <c r="E4380" s="89" t="s">
        <v>78</v>
      </c>
      <c r="F4380" s="89" t="s">
        <v>220</v>
      </c>
      <c r="G4380" s="90" t="s">
        <v>231</v>
      </c>
      <c r="H4380" s="90">
        <v>3</v>
      </c>
      <c r="I4380" s="90">
        <v>36</v>
      </c>
      <c r="J4380" s="90" t="s">
        <v>699</v>
      </c>
      <c r="K4380" s="99">
        <v>300</v>
      </c>
    </row>
    <row r="4381" spans="1:11" x14ac:dyDescent="0.25">
      <c r="A4381" s="92">
        <v>30301060</v>
      </c>
      <c r="B4381" s="95" t="s">
        <v>5</v>
      </c>
      <c r="C4381" s="95" t="s">
        <v>213</v>
      </c>
      <c r="D4381" s="96">
        <v>46003</v>
      </c>
      <c r="E4381" s="89" t="s">
        <v>128</v>
      </c>
      <c r="F4381" s="89" t="s">
        <v>121</v>
      </c>
      <c r="G4381" s="90" t="s">
        <v>248</v>
      </c>
      <c r="H4381" s="90">
        <v>16</v>
      </c>
      <c r="I4381" s="90">
        <v>192</v>
      </c>
      <c r="J4381" s="90" t="s">
        <v>699</v>
      </c>
      <c r="K4381" s="99">
        <v>1600</v>
      </c>
    </row>
    <row r="4382" spans="1:11" x14ac:dyDescent="0.25">
      <c r="A4382" s="92">
        <v>30301061</v>
      </c>
      <c r="B4382" s="95" t="s">
        <v>5</v>
      </c>
      <c r="C4382" s="95" t="s">
        <v>219</v>
      </c>
      <c r="D4382" s="96">
        <v>46003</v>
      </c>
      <c r="E4382" s="89" t="s">
        <v>78</v>
      </c>
      <c r="F4382" s="89" t="s">
        <v>235</v>
      </c>
      <c r="G4382" s="90" t="s">
        <v>12</v>
      </c>
      <c r="H4382" s="90">
        <v>2</v>
      </c>
      <c r="I4382" s="90">
        <v>24</v>
      </c>
      <c r="J4382" s="90" t="s">
        <v>699</v>
      </c>
      <c r="K4382" s="99">
        <v>500</v>
      </c>
    </row>
    <row r="4383" spans="1:11" x14ac:dyDescent="0.25">
      <c r="A4383" s="92">
        <v>30301061</v>
      </c>
      <c r="B4383" s="95" t="s">
        <v>5</v>
      </c>
      <c r="C4383" s="95" t="s">
        <v>219</v>
      </c>
      <c r="D4383" s="96">
        <v>46003</v>
      </c>
      <c r="E4383" s="89" t="s">
        <v>78</v>
      </c>
      <c r="F4383" s="89" t="s">
        <v>220</v>
      </c>
      <c r="G4383" s="90" t="s">
        <v>231</v>
      </c>
      <c r="H4383" s="90">
        <v>4</v>
      </c>
      <c r="I4383" s="90">
        <v>48</v>
      </c>
      <c r="J4383" s="90" t="s">
        <v>699</v>
      </c>
      <c r="K4383" s="99">
        <v>400</v>
      </c>
    </row>
    <row r="4384" spans="1:11" x14ac:dyDescent="0.25">
      <c r="A4384" s="95" t="s">
        <v>708</v>
      </c>
      <c r="B4384" s="95" t="s">
        <v>5</v>
      </c>
      <c r="C4384" s="95" t="s">
        <v>152</v>
      </c>
      <c r="D4384" s="96">
        <v>46003</v>
      </c>
      <c r="E4384" s="89" t="s">
        <v>128</v>
      </c>
      <c r="F4384" s="89" t="s">
        <v>30</v>
      </c>
      <c r="G4384" s="90" t="s">
        <v>239</v>
      </c>
      <c r="H4384" s="90">
        <v>5</v>
      </c>
      <c r="I4384" s="90">
        <v>60</v>
      </c>
      <c r="J4384" s="90" t="s">
        <v>698</v>
      </c>
      <c r="K4384" s="99">
        <v>1200</v>
      </c>
    </row>
    <row r="4385" spans="1:11" x14ac:dyDescent="0.25">
      <c r="A4385" s="95" t="s">
        <v>708</v>
      </c>
      <c r="B4385" s="95" t="s">
        <v>5</v>
      </c>
      <c r="C4385" s="95" t="s">
        <v>152</v>
      </c>
      <c r="D4385" s="96">
        <v>46003</v>
      </c>
      <c r="E4385" s="89" t="s">
        <v>128</v>
      </c>
      <c r="F4385" s="89" t="s">
        <v>30</v>
      </c>
      <c r="G4385" s="90" t="s">
        <v>235</v>
      </c>
      <c r="H4385" s="90">
        <v>3</v>
      </c>
      <c r="I4385" s="90">
        <v>36</v>
      </c>
      <c r="J4385" s="90" t="s">
        <v>698</v>
      </c>
      <c r="K4385" s="99">
        <v>1200</v>
      </c>
    </row>
    <row r="4386" spans="1:11" x14ac:dyDescent="0.25">
      <c r="A4386" s="95" t="s">
        <v>708</v>
      </c>
      <c r="B4386" s="95" t="s">
        <v>5</v>
      </c>
      <c r="C4386" s="95" t="s">
        <v>152</v>
      </c>
      <c r="D4386" s="96">
        <v>46003</v>
      </c>
      <c r="E4386" s="89" t="s">
        <v>128</v>
      </c>
      <c r="F4386" s="89" t="s">
        <v>30</v>
      </c>
      <c r="G4386" s="90" t="s">
        <v>234</v>
      </c>
      <c r="H4386" s="90">
        <v>3</v>
      </c>
      <c r="I4386" s="90">
        <v>36</v>
      </c>
      <c r="J4386" s="90" t="s">
        <v>698</v>
      </c>
      <c r="K4386" s="99">
        <v>1200</v>
      </c>
    </row>
    <row r="4387" spans="1:11" x14ac:dyDescent="0.25">
      <c r="A4387" s="95" t="s">
        <v>708</v>
      </c>
      <c r="B4387" s="95" t="s">
        <v>5</v>
      </c>
      <c r="C4387" s="95" t="s">
        <v>152</v>
      </c>
      <c r="D4387" s="96">
        <v>46003</v>
      </c>
      <c r="E4387" s="89" t="s">
        <v>78</v>
      </c>
      <c r="F4387" s="89" t="s">
        <v>30</v>
      </c>
      <c r="G4387" s="90" t="s">
        <v>231</v>
      </c>
      <c r="H4387" s="90">
        <v>1</v>
      </c>
      <c r="I4387" s="90">
        <v>12</v>
      </c>
      <c r="J4387" s="90" t="s">
        <v>698</v>
      </c>
      <c r="K4387" s="99">
        <v>1200</v>
      </c>
    </row>
    <row r="4388" spans="1:11" x14ac:dyDescent="0.25">
      <c r="A4388" s="92">
        <v>30301032</v>
      </c>
      <c r="B4388" s="95" t="s">
        <v>5</v>
      </c>
      <c r="C4388" s="95" t="s">
        <v>68</v>
      </c>
      <c r="D4388" s="96">
        <v>46003</v>
      </c>
      <c r="E4388" s="89" t="s">
        <v>128</v>
      </c>
      <c r="F4388" s="89" t="s">
        <v>30</v>
      </c>
      <c r="G4388" s="90" t="s">
        <v>239</v>
      </c>
      <c r="H4388" s="90">
        <v>1</v>
      </c>
      <c r="I4388" s="90">
        <v>12</v>
      </c>
      <c r="J4388" s="90" t="s">
        <v>699</v>
      </c>
      <c r="K4388" s="99">
        <v>100</v>
      </c>
    </row>
    <row r="4389" spans="1:11" x14ac:dyDescent="0.25">
      <c r="A4389" s="92">
        <v>30301032</v>
      </c>
      <c r="B4389" s="95" t="s">
        <v>5</v>
      </c>
      <c r="C4389" s="95" t="s">
        <v>68</v>
      </c>
      <c r="D4389" s="96">
        <v>46003</v>
      </c>
      <c r="E4389" s="89" t="s">
        <v>128</v>
      </c>
      <c r="F4389" s="89" t="s">
        <v>30</v>
      </c>
      <c r="G4389" s="90" t="s">
        <v>119</v>
      </c>
      <c r="H4389" s="90">
        <v>5</v>
      </c>
      <c r="I4389" s="90">
        <v>60</v>
      </c>
      <c r="J4389" s="90" t="s">
        <v>699</v>
      </c>
      <c r="K4389" s="99">
        <v>500</v>
      </c>
    </row>
    <row r="4390" spans="1:11" x14ac:dyDescent="0.25">
      <c r="A4390" s="92">
        <v>30301032</v>
      </c>
      <c r="B4390" s="95" t="s">
        <v>5</v>
      </c>
      <c r="C4390" s="95" t="s">
        <v>68</v>
      </c>
      <c r="D4390" s="96">
        <v>46003</v>
      </c>
      <c r="E4390" s="89" t="s">
        <v>78</v>
      </c>
      <c r="F4390" s="89" t="s">
        <v>30</v>
      </c>
      <c r="G4390" s="90" t="s">
        <v>231</v>
      </c>
      <c r="H4390" s="90">
        <v>1</v>
      </c>
      <c r="I4390" s="90">
        <v>12</v>
      </c>
      <c r="J4390" s="90" t="s">
        <v>699</v>
      </c>
      <c r="K4390" s="99">
        <v>100</v>
      </c>
    </row>
    <row r="4391" spans="1:11" x14ac:dyDescent="0.25">
      <c r="A4391" s="95" t="s">
        <v>708</v>
      </c>
      <c r="B4391" s="95" t="s">
        <v>5</v>
      </c>
      <c r="C4391" s="95" t="s">
        <v>182</v>
      </c>
      <c r="D4391" s="96">
        <v>46003</v>
      </c>
      <c r="E4391" s="89" t="s">
        <v>128</v>
      </c>
      <c r="F4391" s="89" t="s">
        <v>30</v>
      </c>
      <c r="G4391" s="90" t="s">
        <v>234</v>
      </c>
      <c r="H4391" s="90">
        <v>5</v>
      </c>
      <c r="I4391" s="90">
        <v>60</v>
      </c>
      <c r="J4391" s="90" t="s">
        <v>698</v>
      </c>
      <c r="K4391" s="99">
        <v>1200</v>
      </c>
    </row>
    <row r="4392" spans="1:11" x14ac:dyDescent="0.25">
      <c r="A4392" s="95" t="s">
        <v>708</v>
      </c>
      <c r="B4392" s="95" t="s">
        <v>5</v>
      </c>
      <c r="C4392" s="95" t="s">
        <v>182</v>
      </c>
      <c r="D4392" s="96">
        <v>46003</v>
      </c>
      <c r="E4392" s="89" t="s">
        <v>128</v>
      </c>
      <c r="F4392" s="89" t="s">
        <v>30</v>
      </c>
      <c r="G4392" s="90" t="s">
        <v>239</v>
      </c>
      <c r="H4392" s="90">
        <v>7</v>
      </c>
      <c r="I4392" s="90">
        <v>84</v>
      </c>
      <c r="J4392" s="90" t="s">
        <v>698</v>
      </c>
      <c r="K4392" s="99">
        <v>1200</v>
      </c>
    </row>
    <row r="4393" spans="1:11" x14ac:dyDescent="0.25">
      <c r="A4393" s="95" t="s">
        <v>708</v>
      </c>
      <c r="B4393" s="95" t="s">
        <v>5</v>
      </c>
      <c r="C4393" s="95" t="s">
        <v>182</v>
      </c>
      <c r="D4393" s="96">
        <v>46003</v>
      </c>
      <c r="E4393" s="89" t="s">
        <v>78</v>
      </c>
      <c r="F4393" s="89" t="s">
        <v>30</v>
      </c>
      <c r="G4393" s="90" t="s">
        <v>231</v>
      </c>
      <c r="H4393" s="90">
        <v>1</v>
      </c>
      <c r="I4393" s="90">
        <v>12</v>
      </c>
      <c r="J4393" s="90" t="s">
        <v>698</v>
      </c>
      <c r="K4393" s="99">
        <v>1200</v>
      </c>
    </row>
    <row r="4394" spans="1:11" x14ac:dyDescent="0.25">
      <c r="A4394" s="92">
        <v>30301031</v>
      </c>
      <c r="B4394" s="95" t="s">
        <v>5</v>
      </c>
      <c r="C4394" s="95" t="s">
        <v>67</v>
      </c>
      <c r="D4394" s="96">
        <v>46003</v>
      </c>
      <c r="E4394" s="89" t="s">
        <v>78</v>
      </c>
      <c r="F4394" s="89" t="s">
        <v>235</v>
      </c>
      <c r="G4394" s="90" t="s">
        <v>12</v>
      </c>
      <c r="H4394" s="90">
        <v>2</v>
      </c>
      <c r="I4394" s="90">
        <v>24</v>
      </c>
      <c r="J4394" s="90" t="s">
        <v>699</v>
      </c>
      <c r="K4394" s="99">
        <v>500</v>
      </c>
    </row>
    <row r="4395" spans="1:11" x14ac:dyDescent="0.25">
      <c r="A4395" s="92">
        <v>30301031</v>
      </c>
      <c r="B4395" s="95" t="s">
        <v>5</v>
      </c>
      <c r="C4395" s="95" t="s">
        <v>67</v>
      </c>
      <c r="D4395" s="96">
        <v>46003</v>
      </c>
      <c r="E4395" s="89" t="s">
        <v>128</v>
      </c>
      <c r="F4395" s="89" t="s">
        <v>121</v>
      </c>
      <c r="G4395" s="90" t="s">
        <v>248</v>
      </c>
      <c r="H4395" s="90">
        <v>16</v>
      </c>
      <c r="I4395" s="90">
        <v>192</v>
      </c>
      <c r="J4395" s="90" t="s">
        <v>699</v>
      </c>
      <c r="K4395" s="99">
        <v>1600</v>
      </c>
    </row>
    <row r="4396" spans="1:11" x14ac:dyDescent="0.25">
      <c r="A4396" s="92">
        <v>30301041</v>
      </c>
      <c r="B4396" s="95" t="s">
        <v>5</v>
      </c>
      <c r="C4396" s="95" t="s">
        <v>63</v>
      </c>
      <c r="D4396" s="96">
        <v>46003</v>
      </c>
      <c r="E4396" s="89" t="s">
        <v>128</v>
      </c>
      <c r="F4396" s="89" t="s">
        <v>30</v>
      </c>
      <c r="G4396" s="90" t="s">
        <v>235</v>
      </c>
      <c r="H4396" s="90">
        <v>3</v>
      </c>
      <c r="I4396" s="90">
        <v>36</v>
      </c>
      <c r="J4396" s="90" t="s">
        <v>699</v>
      </c>
      <c r="K4396" s="99">
        <v>300</v>
      </c>
    </row>
    <row r="4397" spans="1:11" x14ac:dyDescent="0.25">
      <c r="A4397" s="92">
        <v>30301041</v>
      </c>
      <c r="B4397" s="95" t="s">
        <v>5</v>
      </c>
      <c r="C4397" s="95" t="s">
        <v>63</v>
      </c>
      <c r="D4397" s="96">
        <v>46003</v>
      </c>
      <c r="E4397" s="89" t="s">
        <v>128</v>
      </c>
      <c r="F4397" s="89" t="s">
        <v>30</v>
      </c>
      <c r="G4397" s="90" t="s">
        <v>239</v>
      </c>
      <c r="H4397" s="90">
        <v>4</v>
      </c>
      <c r="I4397" s="90">
        <v>48</v>
      </c>
      <c r="J4397" s="90" t="s">
        <v>699</v>
      </c>
      <c r="K4397" s="99">
        <v>400</v>
      </c>
    </row>
    <row r="4398" spans="1:11" x14ac:dyDescent="0.25">
      <c r="A4398" s="92">
        <v>30301055</v>
      </c>
      <c r="B4398" s="95" t="s">
        <v>5</v>
      </c>
      <c r="C4398" s="95" t="s">
        <v>185</v>
      </c>
      <c r="D4398" s="96">
        <v>46003</v>
      </c>
      <c r="E4398" s="89" t="s">
        <v>78</v>
      </c>
      <c r="F4398" s="89" t="s">
        <v>235</v>
      </c>
      <c r="G4398" s="90" t="s">
        <v>12</v>
      </c>
      <c r="H4398" s="90">
        <v>3</v>
      </c>
      <c r="I4398" s="90">
        <v>36</v>
      </c>
      <c r="J4398" s="90" t="s">
        <v>699</v>
      </c>
      <c r="K4398" s="99">
        <v>750</v>
      </c>
    </row>
    <row r="4399" spans="1:11" x14ac:dyDescent="0.25">
      <c r="A4399" s="92">
        <v>30301055</v>
      </c>
      <c r="B4399" s="95" t="s">
        <v>5</v>
      </c>
      <c r="C4399" s="95" t="s">
        <v>185</v>
      </c>
      <c r="D4399" s="96">
        <v>46003</v>
      </c>
      <c r="E4399" s="89" t="s">
        <v>128</v>
      </c>
      <c r="F4399" s="89" t="s">
        <v>121</v>
      </c>
      <c r="G4399" s="90" t="s">
        <v>248</v>
      </c>
      <c r="H4399" s="90">
        <v>11</v>
      </c>
      <c r="I4399" s="90">
        <v>132</v>
      </c>
      <c r="J4399" s="90" t="s">
        <v>699</v>
      </c>
      <c r="K4399" s="99">
        <v>1100</v>
      </c>
    </row>
    <row r="4400" spans="1:11" x14ac:dyDescent="0.25">
      <c r="A4400" s="92">
        <v>30301056</v>
      </c>
      <c r="B4400" s="95" t="s">
        <v>5</v>
      </c>
      <c r="C4400" s="95" t="s">
        <v>193</v>
      </c>
      <c r="D4400" s="96">
        <v>46003</v>
      </c>
      <c r="E4400" s="89" t="s">
        <v>78</v>
      </c>
      <c r="F4400" s="89" t="s">
        <v>235</v>
      </c>
      <c r="G4400" s="90" t="s">
        <v>12</v>
      </c>
      <c r="H4400" s="90">
        <v>4</v>
      </c>
      <c r="I4400" s="90">
        <v>48</v>
      </c>
      <c r="J4400" s="90" t="s">
        <v>699</v>
      </c>
      <c r="K4400" s="99">
        <v>1000</v>
      </c>
    </row>
    <row r="4401" spans="1:11" x14ac:dyDescent="0.25">
      <c r="A4401" s="92">
        <v>30301056</v>
      </c>
      <c r="B4401" s="95" t="s">
        <v>5</v>
      </c>
      <c r="C4401" s="95" t="s">
        <v>193</v>
      </c>
      <c r="D4401" s="96">
        <v>46003</v>
      </c>
      <c r="E4401" s="89" t="s">
        <v>78</v>
      </c>
      <c r="F4401" s="89" t="s">
        <v>220</v>
      </c>
      <c r="G4401" s="90" t="s">
        <v>231</v>
      </c>
      <c r="H4401" s="90">
        <v>1</v>
      </c>
      <c r="I4401" s="90">
        <v>12</v>
      </c>
      <c r="J4401" s="90" t="s">
        <v>699</v>
      </c>
      <c r="K4401" s="99">
        <v>100</v>
      </c>
    </row>
    <row r="4402" spans="1:11" x14ac:dyDescent="0.25">
      <c r="A4402" s="92">
        <v>30301033</v>
      </c>
      <c r="B4402" s="95" t="s">
        <v>5</v>
      </c>
      <c r="C4402" s="95" t="s">
        <v>69</v>
      </c>
      <c r="D4402" s="96">
        <v>46003</v>
      </c>
      <c r="E4402" s="89" t="s">
        <v>128</v>
      </c>
      <c r="F4402" s="89" t="s">
        <v>30</v>
      </c>
      <c r="G4402" s="90" t="s">
        <v>239</v>
      </c>
      <c r="H4402" s="90">
        <v>5</v>
      </c>
      <c r="I4402" s="90">
        <v>60</v>
      </c>
      <c r="J4402" s="90" t="s">
        <v>699</v>
      </c>
      <c r="K4402" s="99">
        <v>500</v>
      </c>
    </row>
    <row r="4403" spans="1:11" x14ac:dyDescent="0.25">
      <c r="A4403" s="92">
        <v>30301033</v>
      </c>
      <c r="B4403" s="95" t="s">
        <v>5</v>
      </c>
      <c r="C4403" s="95" t="s">
        <v>69</v>
      </c>
      <c r="D4403" s="96">
        <v>46003</v>
      </c>
      <c r="E4403" s="89" t="s">
        <v>128</v>
      </c>
      <c r="F4403" s="89" t="s">
        <v>30</v>
      </c>
      <c r="G4403" s="90" t="s">
        <v>119</v>
      </c>
      <c r="H4403" s="90">
        <v>4</v>
      </c>
      <c r="I4403" s="90">
        <v>48</v>
      </c>
      <c r="J4403" s="90" t="s">
        <v>699</v>
      </c>
      <c r="K4403" s="99">
        <v>400</v>
      </c>
    </row>
    <row r="4404" spans="1:11" x14ac:dyDescent="0.25">
      <c r="A4404" s="92">
        <v>30301033</v>
      </c>
      <c r="B4404" s="95" t="s">
        <v>5</v>
      </c>
      <c r="C4404" s="95" t="s">
        <v>69</v>
      </c>
      <c r="D4404" s="96">
        <v>46003</v>
      </c>
      <c r="E4404" s="89" t="s">
        <v>128</v>
      </c>
      <c r="F4404" s="89" t="s">
        <v>30</v>
      </c>
      <c r="G4404" s="90" t="s">
        <v>235</v>
      </c>
      <c r="H4404" s="90">
        <v>5</v>
      </c>
      <c r="I4404" s="90">
        <v>60</v>
      </c>
      <c r="J4404" s="90" t="s">
        <v>699</v>
      </c>
      <c r="K4404" s="99">
        <v>500</v>
      </c>
    </row>
    <row r="4405" spans="1:11" x14ac:dyDescent="0.25">
      <c r="A4405" s="92">
        <v>30301002</v>
      </c>
      <c r="B4405" s="95" t="s">
        <v>5</v>
      </c>
      <c r="C4405" s="95" t="s">
        <v>361</v>
      </c>
      <c r="D4405" s="96">
        <v>46003</v>
      </c>
      <c r="E4405" s="89" t="s">
        <v>128</v>
      </c>
      <c r="F4405" s="89" t="s">
        <v>30</v>
      </c>
      <c r="G4405" s="90" t="s">
        <v>239</v>
      </c>
      <c r="H4405" s="90">
        <v>3</v>
      </c>
      <c r="I4405" s="90">
        <v>36</v>
      </c>
      <c r="J4405" s="90" t="s">
        <v>699</v>
      </c>
      <c r="K4405" s="99">
        <v>300</v>
      </c>
    </row>
    <row r="4406" spans="1:11" x14ac:dyDescent="0.25">
      <c r="A4406" s="92">
        <v>30301002</v>
      </c>
      <c r="B4406" s="95" t="s">
        <v>5</v>
      </c>
      <c r="C4406" s="95" t="s">
        <v>361</v>
      </c>
      <c r="D4406" s="96">
        <v>46003</v>
      </c>
      <c r="E4406" s="89" t="s">
        <v>128</v>
      </c>
      <c r="F4406" s="89" t="s">
        <v>30</v>
      </c>
      <c r="G4406" s="90" t="s">
        <v>235</v>
      </c>
      <c r="H4406" s="90">
        <v>7</v>
      </c>
      <c r="I4406" s="90">
        <v>84</v>
      </c>
      <c r="J4406" s="90" t="s">
        <v>699</v>
      </c>
      <c r="K4406" s="99">
        <v>700</v>
      </c>
    </row>
    <row r="4407" spans="1:11" x14ac:dyDescent="0.25">
      <c r="A4407" s="92">
        <v>30301002</v>
      </c>
      <c r="B4407" s="95" t="s">
        <v>5</v>
      </c>
      <c r="C4407" s="95" t="s">
        <v>361</v>
      </c>
      <c r="D4407" s="96">
        <v>46003</v>
      </c>
      <c r="E4407" s="89" t="s">
        <v>128</v>
      </c>
      <c r="F4407" s="89" t="s">
        <v>30</v>
      </c>
      <c r="G4407" s="90" t="s">
        <v>231</v>
      </c>
      <c r="H4407" s="90">
        <v>2</v>
      </c>
      <c r="I4407" s="90">
        <v>24</v>
      </c>
      <c r="J4407" s="90" t="s">
        <v>699</v>
      </c>
      <c r="K4407" s="99">
        <v>200</v>
      </c>
    </row>
    <row r="4408" spans="1:11" x14ac:dyDescent="0.25">
      <c r="A4408" s="92">
        <v>30301002</v>
      </c>
      <c r="B4408" s="95" t="s">
        <v>5</v>
      </c>
      <c r="C4408" s="95" t="s">
        <v>361</v>
      </c>
      <c r="D4408" s="96">
        <v>46003</v>
      </c>
      <c r="E4408" s="89" t="s">
        <v>128</v>
      </c>
      <c r="F4408" s="89" t="s">
        <v>121</v>
      </c>
      <c r="G4408" s="90" t="s">
        <v>248</v>
      </c>
      <c r="H4408" s="90">
        <v>14</v>
      </c>
      <c r="I4408" s="90">
        <v>168</v>
      </c>
      <c r="J4408" s="90" t="s">
        <v>699</v>
      </c>
      <c r="K4408" s="99">
        <v>1400</v>
      </c>
    </row>
    <row r="4409" spans="1:11" x14ac:dyDescent="0.25">
      <c r="A4409" s="92">
        <v>30301039</v>
      </c>
      <c r="B4409" s="95" t="s">
        <v>5</v>
      </c>
      <c r="C4409" s="95" t="s">
        <v>61</v>
      </c>
      <c r="D4409" s="96">
        <v>46004</v>
      </c>
      <c r="E4409" s="89" t="s">
        <v>78</v>
      </c>
      <c r="F4409" s="89" t="s">
        <v>30</v>
      </c>
      <c r="G4409" s="90" t="s">
        <v>231</v>
      </c>
      <c r="H4409" s="90">
        <v>2</v>
      </c>
      <c r="I4409" s="90">
        <v>24</v>
      </c>
      <c r="J4409" s="90" t="s">
        <v>699</v>
      </c>
      <c r="K4409" s="99">
        <v>200</v>
      </c>
    </row>
    <row r="4410" spans="1:11" x14ac:dyDescent="0.25">
      <c r="A4410" s="92">
        <v>30301039</v>
      </c>
      <c r="B4410" s="95" t="s">
        <v>5</v>
      </c>
      <c r="C4410" s="95" t="s">
        <v>61</v>
      </c>
      <c r="D4410" s="96">
        <v>46004</v>
      </c>
      <c r="E4410" s="89" t="s">
        <v>128</v>
      </c>
      <c r="F4410" s="89" t="s">
        <v>30</v>
      </c>
      <c r="G4410" s="90" t="s">
        <v>239</v>
      </c>
      <c r="H4410" s="90">
        <v>4</v>
      </c>
      <c r="I4410" s="90">
        <v>48</v>
      </c>
      <c r="J4410" s="90" t="s">
        <v>699</v>
      </c>
      <c r="K4410" s="99">
        <v>400</v>
      </c>
    </row>
    <row r="4411" spans="1:11" x14ac:dyDescent="0.25">
      <c r="A4411" s="92">
        <v>30301040</v>
      </c>
      <c r="B4411" s="95" t="s">
        <v>5</v>
      </c>
      <c r="C4411" s="95" t="s">
        <v>62</v>
      </c>
      <c r="D4411" s="96">
        <v>46004</v>
      </c>
      <c r="E4411" s="89" t="s">
        <v>78</v>
      </c>
      <c r="F4411" s="89" t="s">
        <v>30</v>
      </c>
      <c r="G4411" s="90" t="s">
        <v>231</v>
      </c>
      <c r="H4411" s="90">
        <v>1</v>
      </c>
      <c r="I4411" s="90">
        <v>12</v>
      </c>
      <c r="J4411" s="90" t="s">
        <v>699</v>
      </c>
      <c r="K4411" s="99">
        <v>100</v>
      </c>
    </row>
    <row r="4412" spans="1:11" x14ac:dyDescent="0.25">
      <c r="A4412" s="92">
        <v>30301040</v>
      </c>
      <c r="B4412" s="95" t="s">
        <v>5</v>
      </c>
      <c r="C4412" s="95" t="s">
        <v>62</v>
      </c>
      <c r="D4412" s="96">
        <v>46004</v>
      </c>
      <c r="E4412" s="89" t="s">
        <v>128</v>
      </c>
      <c r="F4412" s="89" t="s">
        <v>30</v>
      </c>
      <c r="G4412" s="90" t="s">
        <v>235</v>
      </c>
      <c r="H4412" s="90">
        <v>6</v>
      </c>
      <c r="I4412" s="90">
        <v>72</v>
      </c>
      <c r="J4412" s="90" t="s">
        <v>699</v>
      </c>
      <c r="K4412" s="99">
        <v>600</v>
      </c>
    </row>
    <row r="4413" spans="1:11" x14ac:dyDescent="0.25">
      <c r="A4413" s="95" t="s">
        <v>708</v>
      </c>
      <c r="B4413" s="95" t="s">
        <v>5</v>
      </c>
      <c r="C4413" s="95" t="s">
        <v>214</v>
      </c>
      <c r="D4413" s="96">
        <v>46004</v>
      </c>
      <c r="E4413" s="89" t="s">
        <v>78</v>
      </c>
      <c r="F4413" s="89" t="s">
        <v>30</v>
      </c>
      <c r="G4413" s="90" t="s">
        <v>231</v>
      </c>
      <c r="H4413" s="90">
        <v>9</v>
      </c>
      <c r="I4413" s="90">
        <v>108</v>
      </c>
      <c r="J4413" s="90" t="s">
        <v>698</v>
      </c>
      <c r="K4413" s="99">
        <v>1200</v>
      </c>
    </row>
    <row r="4414" spans="1:11" x14ac:dyDescent="0.25">
      <c r="A4414" s="95" t="s">
        <v>708</v>
      </c>
      <c r="B4414" s="95" t="s">
        <v>5</v>
      </c>
      <c r="C4414" s="95" t="s">
        <v>214</v>
      </c>
      <c r="D4414" s="96">
        <v>46004</v>
      </c>
      <c r="E4414" s="89" t="s">
        <v>128</v>
      </c>
      <c r="F4414" s="89" t="s">
        <v>30</v>
      </c>
      <c r="G4414" s="90" t="s">
        <v>239</v>
      </c>
      <c r="H4414" s="90">
        <v>2</v>
      </c>
      <c r="I4414" s="90">
        <v>24</v>
      </c>
      <c r="J4414" s="90" t="s">
        <v>698</v>
      </c>
      <c r="K4414" s="99">
        <v>1200</v>
      </c>
    </row>
    <row r="4415" spans="1:11" x14ac:dyDescent="0.25">
      <c r="A4415" s="95" t="s">
        <v>708</v>
      </c>
      <c r="B4415" s="95" t="s">
        <v>5</v>
      </c>
      <c r="C4415" s="95" t="s">
        <v>214</v>
      </c>
      <c r="D4415" s="96">
        <v>46004</v>
      </c>
      <c r="E4415" s="89" t="s">
        <v>128</v>
      </c>
      <c r="F4415" s="89" t="s">
        <v>30</v>
      </c>
      <c r="G4415" s="90" t="s">
        <v>234</v>
      </c>
      <c r="H4415" s="90">
        <v>2</v>
      </c>
      <c r="I4415" s="90">
        <v>24</v>
      </c>
      <c r="J4415" s="90" t="s">
        <v>698</v>
      </c>
      <c r="K4415" s="99">
        <v>1200</v>
      </c>
    </row>
    <row r="4416" spans="1:11" x14ac:dyDescent="0.25">
      <c r="A4416" s="92">
        <v>30301003</v>
      </c>
      <c r="B4416" s="95" t="s">
        <v>5</v>
      </c>
      <c r="C4416" s="95" t="s">
        <v>192</v>
      </c>
      <c r="D4416" s="96">
        <v>46004</v>
      </c>
      <c r="E4416" s="89" t="s">
        <v>78</v>
      </c>
      <c r="F4416" s="89" t="s">
        <v>30</v>
      </c>
      <c r="G4416" s="90" t="s">
        <v>231</v>
      </c>
      <c r="H4416" s="90">
        <v>2</v>
      </c>
      <c r="I4416" s="90">
        <v>24</v>
      </c>
      <c r="J4416" s="90" t="s">
        <v>699</v>
      </c>
      <c r="K4416" s="99">
        <v>200</v>
      </c>
    </row>
    <row r="4417" spans="1:11" x14ac:dyDescent="0.25">
      <c r="A4417" s="92">
        <v>30301003</v>
      </c>
      <c r="B4417" s="95" t="s">
        <v>5</v>
      </c>
      <c r="C4417" s="95" t="s">
        <v>192</v>
      </c>
      <c r="D4417" s="96">
        <v>46004</v>
      </c>
      <c r="E4417" s="89" t="s">
        <v>128</v>
      </c>
      <c r="F4417" s="89" t="s">
        <v>30</v>
      </c>
      <c r="G4417" s="90" t="s">
        <v>239</v>
      </c>
      <c r="H4417" s="90">
        <v>3</v>
      </c>
      <c r="I4417" s="90">
        <v>36</v>
      </c>
      <c r="J4417" s="90" t="s">
        <v>699</v>
      </c>
      <c r="K4417" s="99">
        <v>300</v>
      </c>
    </row>
    <row r="4418" spans="1:11" x14ac:dyDescent="0.25">
      <c r="A4418" s="92">
        <v>30301003</v>
      </c>
      <c r="B4418" s="95" t="s">
        <v>5</v>
      </c>
      <c r="C4418" s="95" t="s">
        <v>192</v>
      </c>
      <c r="D4418" s="96">
        <v>46004</v>
      </c>
      <c r="E4418" s="89" t="s">
        <v>128</v>
      </c>
      <c r="F4418" s="89" t="s">
        <v>30</v>
      </c>
      <c r="G4418" s="90" t="s">
        <v>235</v>
      </c>
      <c r="H4418" s="90">
        <v>2</v>
      </c>
      <c r="I4418" s="90">
        <v>24</v>
      </c>
      <c r="J4418" s="90" t="s">
        <v>699</v>
      </c>
      <c r="K4418" s="99">
        <v>200</v>
      </c>
    </row>
    <row r="4419" spans="1:11" x14ac:dyDescent="0.25">
      <c r="A4419" s="92">
        <v>30301003</v>
      </c>
      <c r="B4419" s="95" t="s">
        <v>5</v>
      </c>
      <c r="C4419" s="95" t="s">
        <v>192</v>
      </c>
      <c r="D4419" s="96">
        <v>46004</v>
      </c>
      <c r="E4419" s="89" t="s">
        <v>128</v>
      </c>
      <c r="F4419" s="89" t="s">
        <v>30</v>
      </c>
      <c r="G4419" s="90" t="s">
        <v>234</v>
      </c>
      <c r="H4419" s="90">
        <v>3</v>
      </c>
      <c r="I4419" s="90">
        <v>36</v>
      </c>
      <c r="J4419" s="90" t="s">
        <v>699</v>
      </c>
      <c r="K4419" s="99">
        <v>300</v>
      </c>
    </row>
    <row r="4420" spans="1:11" x14ac:dyDescent="0.25">
      <c r="A4420" s="92">
        <v>30301036</v>
      </c>
      <c r="B4420" s="95" t="s">
        <v>5</v>
      </c>
      <c r="C4420" s="95" t="s">
        <v>72</v>
      </c>
      <c r="D4420" s="96">
        <v>46004</v>
      </c>
      <c r="E4420" s="89" t="s">
        <v>78</v>
      </c>
      <c r="F4420" s="89" t="s">
        <v>235</v>
      </c>
      <c r="G4420" s="90" t="s">
        <v>12</v>
      </c>
      <c r="H4420" s="90">
        <v>5</v>
      </c>
      <c r="I4420" s="90">
        <v>60</v>
      </c>
      <c r="J4420" s="90" t="s">
        <v>699</v>
      </c>
      <c r="K4420" s="99">
        <v>1250</v>
      </c>
    </row>
    <row r="4421" spans="1:11" x14ac:dyDescent="0.25">
      <c r="A4421" s="92">
        <v>30301038</v>
      </c>
      <c r="B4421" s="95" t="s">
        <v>5</v>
      </c>
      <c r="C4421" s="95" t="s">
        <v>74</v>
      </c>
      <c r="D4421" s="96">
        <v>46004</v>
      </c>
      <c r="E4421" s="89" t="s">
        <v>78</v>
      </c>
      <c r="F4421" s="89" t="s">
        <v>235</v>
      </c>
      <c r="G4421" s="90" t="s">
        <v>12</v>
      </c>
      <c r="H4421" s="90">
        <v>2</v>
      </c>
      <c r="I4421" s="90">
        <v>24</v>
      </c>
      <c r="J4421" s="90" t="s">
        <v>699</v>
      </c>
      <c r="K4421" s="99">
        <v>500</v>
      </c>
    </row>
    <row r="4422" spans="1:11" x14ac:dyDescent="0.25">
      <c r="A4422" s="92">
        <v>30301037</v>
      </c>
      <c r="B4422" s="95" t="s">
        <v>5</v>
      </c>
      <c r="C4422" s="95" t="s">
        <v>73</v>
      </c>
      <c r="D4422" s="96">
        <v>46004</v>
      </c>
      <c r="E4422" s="89" t="s">
        <v>78</v>
      </c>
      <c r="F4422" s="89" t="s">
        <v>235</v>
      </c>
      <c r="G4422" s="90" t="s">
        <v>12</v>
      </c>
      <c r="H4422" s="90">
        <v>5</v>
      </c>
      <c r="I4422" s="90">
        <v>60</v>
      </c>
      <c r="J4422" s="90" t="s">
        <v>699</v>
      </c>
      <c r="K4422" s="99">
        <v>1250</v>
      </c>
    </row>
    <row r="4423" spans="1:11" x14ac:dyDescent="0.25">
      <c r="A4423" s="92">
        <v>30301022</v>
      </c>
      <c r="B4423" s="95" t="s">
        <v>5</v>
      </c>
      <c r="C4423" s="95" t="s">
        <v>155</v>
      </c>
      <c r="D4423" s="96">
        <v>46004</v>
      </c>
      <c r="E4423" s="89" t="s">
        <v>78</v>
      </c>
      <c r="F4423" s="89" t="s">
        <v>30</v>
      </c>
      <c r="G4423" s="90" t="s">
        <v>231</v>
      </c>
      <c r="H4423" s="90">
        <v>3</v>
      </c>
      <c r="I4423" s="90">
        <v>36</v>
      </c>
      <c r="J4423" s="90" t="s">
        <v>699</v>
      </c>
      <c r="K4423" s="99">
        <v>300</v>
      </c>
    </row>
    <row r="4424" spans="1:11" x14ac:dyDescent="0.25">
      <c r="A4424" s="92">
        <v>30301022</v>
      </c>
      <c r="B4424" s="95" t="s">
        <v>5</v>
      </c>
      <c r="C4424" s="95" t="s">
        <v>155</v>
      </c>
      <c r="D4424" s="96">
        <v>46004</v>
      </c>
      <c r="E4424" s="89" t="s">
        <v>128</v>
      </c>
      <c r="F4424" s="89" t="s">
        <v>30</v>
      </c>
      <c r="G4424" s="90" t="s">
        <v>239</v>
      </c>
      <c r="H4424" s="90">
        <v>3</v>
      </c>
      <c r="I4424" s="90">
        <v>36</v>
      </c>
      <c r="J4424" s="90" t="s">
        <v>699</v>
      </c>
      <c r="K4424" s="99">
        <v>300</v>
      </c>
    </row>
    <row r="4425" spans="1:11" x14ac:dyDescent="0.25">
      <c r="A4425" s="92">
        <v>30301022</v>
      </c>
      <c r="B4425" s="95" t="s">
        <v>5</v>
      </c>
      <c r="C4425" s="95" t="s">
        <v>155</v>
      </c>
      <c r="D4425" s="96">
        <v>46004</v>
      </c>
      <c r="E4425" s="89" t="s">
        <v>128</v>
      </c>
      <c r="F4425" s="89" t="s">
        <v>30</v>
      </c>
      <c r="G4425" s="90" t="s">
        <v>235</v>
      </c>
      <c r="H4425" s="90">
        <v>1</v>
      </c>
      <c r="I4425" s="90">
        <v>12</v>
      </c>
      <c r="J4425" s="90" t="s">
        <v>699</v>
      </c>
      <c r="K4425" s="99">
        <v>100</v>
      </c>
    </row>
    <row r="4426" spans="1:11" x14ac:dyDescent="0.25">
      <c r="A4426" s="92">
        <v>30301022</v>
      </c>
      <c r="B4426" s="95" t="s">
        <v>5</v>
      </c>
      <c r="C4426" s="95" t="s">
        <v>155</v>
      </c>
      <c r="D4426" s="96">
        <v>46004</v>
      </c>
      <c r="E4426" s="89" t="s">
        <v>128</v>
      </c>
      <c r="F4426" s="89" t="s">
        <v>30</v>
      </c>
      <c r="G4426" s="90" t="s">
        <v>234</v>
      </c>
      <c r="H4426" s="90">
        <v>3</v>
      </c>
      <c r="I4426" s="90">
        <v>36</v>
      </c>
      <c r="J4426" s="90" t="s">
        <v>699</v>
      </c>
      <c r="K4426" s="99">
        <v>300</v>
      </c>
    </row>
    <row r="4427" spans="1:11" x14ac:dyDescent="0.25">
      <c r="A4427" s="92">
        <v>30301045</v>
      </c>
      <c r="B4427" s="95" t="s">
        <v>5</v>
      </c>
      <c r="C4427" s="95" t="s">
        <v>158</v>
      </c>
      <c r="D4427" s="96">
        <v>46004</v>
      </c>
      <c r="E4427" s="89" t="s">
        <v>128</v>
      </c>
      <c r="F4427" s="89" t="s">
        <v>30</v>
      </c>
      <c r="G4427" s="90" t="s">
        <v>234</v>
      </c>
      <c r="H4427" s="90">
        <v>4</v>
      </c>
      <c r="I4427" s="90">
        <v>48</v>
      </c>
      <c r="J4427" s="90" t="s">
        <v>699</v>
      </c>
      <c r="K4427" s="99">
        <v>400</v>
      </c>
    </row>
    <row r="4428" spans="1:11" x14ac:dyDescent="0.25">
      <c r="A4428" s="92">
        <v>30301045</v>
      </c>
      <c r="B4428" s="95" t="s">
        <v>5</v>
      </c>
      <c r="C4428" s="95" t="s">
        <v>158</v>
      </c>
      <c r="D4428" s="96">
        <v>46004</v>
      </c>
      <c r="E4428" s="89" t="s">
        <v>128</v>
      </c>
      <c r="F4428" s="89" t="s">
        <v>30</v>
      </c>
      <c r="G4428" s="90" t="s">
        <v>239</v>
      </c>
      <c r="H4428" s="90">
        <v>3</v>
      </c>
      <c r="I4428" s="90">
        <v>36</v>
      </c>
      <c r="J4428" s="90" t="s">
        <v>699</v>
      </c>
      <c r="K4428" s="99">
        <v>300</v>
      </c>
    </row>
    <row r="4429" spans="1:11" x14ac:dyDescent="0.25">
      <c r="A4429" s="92">
        <v>30301045</v>
      </c>
      <c r="B4429" s="95" t="s">
        <v>5</v>
      </c>
      <c r="C4429" s="95" t="s">
        <v>158</v>
      </c>
      <c r="D4429" s="96">
        <v>46004</v>
      </c>
      <c r="E4429" s="89" t="s">
        <v>78</v>
      </c>
      <c r="F4429" s="89" t="s">
        <v>237</v>
      </c>
      <c r="G4429" s="90" t="s">
        <v>231</v>
      </c>
      <c r="H4429" s="90">
        <v>10</v>
      </c>
      <c r="I4429" s="90">
        <v>120</v>
      </c>
      <c r="J4429" s="90" t="s">
        <v>699</v>
      </c>
      <c r="K4429" s="99">
        <v>1000</v>
      </c>
    </row>
    <row r="4430" spans="1:11" x14ac:dyDescent="0.25">
      <c r="A4430" s="95" t="s">
        <v>708</v>
      </c>
      <c r="B4430" s="95" t="s">
        <v>5</v>
      </c>
      <c r="C4430" s="95" t="s">
        <v>230</v>
      </c>
      <c r="D4430" s="96">
        <v>46004</v>
      </c>
      <c r="E4430" s="89" t="s">
        <v>128</v>
      </c>
      <c r="F4430" s="89" t="s">
        <v>30</v>
      </c>
      <c r="G4430" s="90" t="s">
        <v>234</v>
      </c>
      <c r="H4430" s="90">
        <v>4</v>
      </c>
      <c r="I4430" s="90">
        <v>48</v>
      </c>
      <c r="J4430" s="90" t="s">
        <v>698</v>
      </c>
      <c r="K4430" s="99">
        <v>1200</v>
      </c>
    </row>
    <row r="4431" spans="1:11" x14ac:dyDescent="0.25">
      <c r="A4431" s="95" t="s">
        <v>708</v>
      </c>
      <c r="B4431" s="95" t="s">
        <v>5</v>
      </c>
      <c r="C4431" s="95" t="s">
        <v>230</v>
      </c>
      <c r="D4431" s="96">
        <v>46004</v>
      </c>
      <c r="E4431" s="89" t="s">
        <v>78</v>
      </c>
      <c r="F4431" s="89" t="s">
        <v>30</v>
      </c>
      <c r="G4431" s="90" t="s">
        <v>231</v>
      </c>
      <c r="H4431" s="90">
        <v>8</v>
      </c>
      <c r="I4431" s="90">
        <v>96</v>
      </c>
      <c r="J4431" s="90" t="s">
        <v>698</v>
      </c>
      <c r="K4431" s="99">
        <v>1200</v>
      </c>
    </row>
    <row r="4432" spans="1:11" x14ac:dyDescent="0.25">
      <c r="A4432" s="95" t="s">
        <v>708</v>
      </c>
      <c r="B4432" s="95" t="s">
        <v>5</v>
      </c>
      <c r="C4432" s="95" t="s">
        <v>221</v>
      </c>
      <c r="D4432" s="96">
        <v>46004</v>
      </c>
      <c r="E4432" s="89" t="s">
        <v>78</v>
      </c>
      <c r="F4432" s="89" t="s">
        <v>30</v>
      </c>
      <c r="G4432" s="90" t="s">
        <v>231</v>
      </c>
      <c r="H4432" s="90">
        <v>7</v>
      </c>
      <c r="I4432" s="90">
        <v>84</v>
      </c>
      <c r="J4432" s="90" t="s">
        <v>698</v>
      </c>
      <c r="K4432" s="99">
        <v>1200</v>
      </c>
    </row>
    <row r="4433" spans="1:11" x14ac:dyDescent="0.25">
      <c r="A4433" s="95" t="s">
        <v>708</v>
      </c>
      <c r="B4433" s="95" t="s">
        <v>5</v>
      </c>
      <c r="C4433" s="95" t="s">
        <v>221</v>
      </c>
      <c r="D4433" s="96">
        <v>46004</v>
      </c>
      <c r="E4433" s="89" t="s">
        <v>128</v>
      </c>
      <c r="F4433" s="89" t="s">
        <v>30</v>
      </c>
      <c r="G4433" s="90" t="s">
        <v>234</v>
      </c>
      <c r="H4433" s="90">
        <v>2</v>
      </c>
      <c r="I4433" s="90">
        <v>24</v>
      </c>
      <c r="J4433" s="90" t="s">
        <v>698</v>
      </c>
      <c r="K4433" s="99">
        <v>1200</v>
      </c>
    </row>
    <row r="4434" spans="1:11" x14ac:dyDescent="0.25">
      <c r="A4434" s="95" t="s">
        <v>708</v>
      </c>
      <c r="B4434" s="95" t="s">
        <v>5</v>
      </c>
      <c r="C4434" s="95" t="s">
        <v>221</v>
      </c>
      <c r="D4434" s="96">
        <v>46004</v>
      </c>
      <c r="E4434" s="89" t="s">
        <v>128</v>
      </c>
      <c r="F4434" s="89" t="s">
        <v>30</v>
      </c>
      <c r="G4434" s="90" t="s">
        <v>234</v>
      </c>
      <c r="H4434" s="90">
        <v>3</v>
      </c>
      <c r="I4434" s="90">
        <v>36</v>
      </c>
      <c r="J4434" s="90" t="s">
        <v>698</v>
      </c>
      <c r="K4434" s="99">
        <v>1200</v>
      </c>
    </row>
    <row r="4435" spans="1:11" x14ac:dyDescent="0.25">
      <c r="A4435" s="92">
        <v>30301014</v>
      </c>
      <c r="B4435" s="95" t="s">
        <v>5</v>
      </c>
      <c r="C4435" s="95" t="s">
        <v>10</v>
      </c>
      <c r="D4435" s="96">
        <v>46004</v>
      </c>
      <c r="E4435" s="89" t="s">
        <v>78</v>
      </c>
      <c r="F4435" s="89" t="s">
        <v>30</v>
      </c>
      <c r="G4435" s="90" t="s">
        <v>231</v>
      </c>
      <c r="H4435" s="90">
        <v>2</v>
      </c>
      <c r="I4435" s="90">
        <v>24</v>
      </c>
      <c r="J4435" s="90" t="s">
        <v>699</v>
      </c>
      <c r="K4435" s="99">
        <v>200</v>
      </c>
    </row>
    <row r="4436" spans="1:11" x14ac:dyDescent="0.25">
      <c r="A4436" s="92">
        <v>30301014</v>
      </c>
      <c r="B4436" s="95" t="s">
        <v>5</v>
      </c>
      <c r="C4436" s="95" t="s">
        <v>10</v>
      </c>
      <c r="D4436" s="96">
        <v>46004</v>
      </c>
      <c r="E4436" s="89" t="s">
        <v>128</v>
      </c>
      <c r="F4436" s="89" t="s">
        <v>207</v>
      </c>
      <c r="G4436" s="90" t="s">
        <v>234</v>
      </c>
      <c r="H4436" s="90">
        <v>7</v>
      </c>
      <c r="I4436" s="90">
        <v>84</v>
      </c>
      <c r="J4436" s="90" t="s">
        <v>699</v>
      </c>
      <c r="K4436" s="99">
        <v>700</v>
      </c>
    </row>
    <row r="4437" spans="1:11" x14ac:dyDescent="0.25">
      <c r="A4437" s="92">
        <v>30301054</v>
      </c>
      <c r="B4437" s="95" t="s">
        <v>5</v>
      </c>
      <c r="C4437" s="95" t="s">
        <v>187</v>
      </c>
      <c r="D4437" s="96">
        <v>46004</v>
      </c>
      <c r="E4437" s="89" t="s">
        <v>78</v>
      </c>
      <c r="F4437" s="89" t="s">
        <v>235</v>
      </c>
      <c r="G4437" s="90" t="s">
        <v>12</v>
      </c>
      <c r="H4437" s="90">
        <v>4</v>
      </c>
      <c r="I4437" s="90">
        <v>48</v>
      </c>
      <c r="J4437" s="90" t="s">
        <v>699</v>
      </c>
      <c r="K4437" s="99">
        <v>1000</v>
      </c>
    </row>
    <row r="4438" spans="1:11" x14ac:dyDescent="0.25">
      <c r="A4438" s="92">
        <v>30301053</v>
      </c>
      <c r="B4438" s="95" t="s">
        <v>5</v>
      </c>
      <c r="C4438" s="95" t="s">
        <v>181</v>
      </c>
      <c r="D4438" s="96">
        <v>46004</v>
      </c>
      <c r="E4438" s="89" t="s">
        <v>78</v>
      </c>
      <c r="F4438" s="89" t="s">
        <v>235</v>
      </c>
      <c r="G4438" s="90" t="s">
        <v>12</v>
      </c>
      <c r="H4438" s="90">
        <v>5</v>
      </c>
      <c r="I4438" s="90">
        <v>60</v>
      </c>
      <c r="J4438" s="90" t="s">
        <v>699</v>
      </c>
      <c r="K4438" s="99">
        <v>1250</v>
      </c>
    </row>
    <row r="4439" spans="1:11" x14ac:dyDescent="0.25">
      <c r="A4439" s="92">
        <v>30301050</v>
      </c>
      <c r="B4439" s="95" t="s">
        <v>5</v>
      </c>
      <c r="C4439" s="95" t="s">
        <v>151</v>
      </c>
      <c r="D4439" s="96">
        <v>46004</v>
      </c>
      <c r="E4439" s="89" t="s">
        <v>78</v>
      </c>
      <c r="F4439" s="89" t="s">
        <v>235</v>
      </c>
      <c r="G4439" s="90" t="s">
        <v>12</v>
      </c>
      <c r="H4439" s="90">
        <v>5</v>
      </c>
      <c r="I4439" s="90">
        <v>60</v>
      </c>
      <c r="J4439" s="90" t="s">
        <v>699</v>
      </c>
      <c r="K4439" s="99">
        <v>1250</v>
      </c>
    </row>
    <row r="4440" spans="1:11" x14ac:dyDescent="0.25">
      <c r="A4440" s="92">
        <v>30301060</v>
      </c>
      <c r="B4440" s="95" t="s">
        <v>5</v>
      </c>
      <c r="C4440" s="95" t="s">
        <v>213</v>
      </c>
      <c r="D4440" s="96">
        <v>46004</v>
      </c>
      <c r="E4440" s="89" t="s">
        <v>128</v>
      </c>
      <c r="F4440" s="89" t="s">
        <v>30</v>
      </c>
      <c r="G4440" s="90" t="s">
        <v>234</v>
      </c>
      <c r="H4440" s="90">
        <v>4</v>
      </c>
      <c r="I4440" s="90">
        <v>48</v>
      </c>
      <c r="J4440" s="90" t="s">
        <v>699</v>
      </c>
      <c r="K4440" s="99">
        <v>400</v>
      </c>
    </row>
    <row r="4441" spans="1:11" x14ac:dyDescent="0.25">
      <c r="A4441" s="92">
        <v>30301060</v>
      </c>
      <c r="B4441" s="95" t="s">
        <v>5</v>
      </c>
      <c r="C4441" s="95" t="s">
        <v>213</v>
      </c>
      <c r="D4441" s="96">
        <v>46004</v>
      </c>
      <c r="E4441" s="89" t="s">
        <v>78</v>
      </c>
      <c r="F4441" s="89" t="s">
        <v>30</v>
      </c>
      <c r="G4441" s="90" t="s">
        <v>231</v>
      </c>
      <c r="H4441" s="90">
        <v>2</v>
      </c>
      <c r="I4441" s="90">
        <v>24</v>
      </c>
      <c r="J4441" s="90" t="s">
        <v>699</v>
      </c>
      <c r="K4441" s="99">
        <v>200</v>
      </c>
    </row>
    <row r="4442" spans="1:11" x14ac:dyDescent="0.25">
      <c r="A4442" s="92">
        <v>30301060</v>
      </c>
      <c r="B4442" s="95" t="s">
        <v>5</v>
      </c>
      <c r="C4442" s="95" t="s">
        <v>213</v>
      </c>
      <c r="D4442" s="96">
        <v>46004</v>
      </c>
      <c r="E4442" s="89" t="s">
        <v>128</v>
      </c>
      <c r="F4442" s="89" t="s">
        <v>30</v>
      </c>
      <c r="G4442" s="90" t="s">
        <v>235</v>
      </c>
      <c r="H4442" s="90">
        <v>4</v>
      </c>
      <c r="I4442" s="90">
        <v>48</v>
      </c>
      <c r="J4442" s="90" t="s">
        <v>699</v>
      </c>
      <c r="K4442" s="99">
        <v>400</v>
      </c>
    </row>
    <row r="4443" spans="1:11" x14ac:dyDescent="0.25">
      <c r="A4443" s="92">
        <v>30301060</v>
      </c>
      <c r="B4443" s="95" t="s">
        <v>5</v>
      </c>
      <c r="C4443" s="95" t="s">
        <v>213</v>
      </c>
      <c r="D4443" s="96">
        <v>46004</v>
      </c>
      <c r="E4443" s="89" t="s">
        <v>128</v>
      </c>
      <c r="F4443" s="89" t="s">
        <v>30</v>
      </c>
      <c r="G4443" s="90" t="s">
        <v>239</v>
      </c>
      <c r="H4443" s="90">
        <v>4</v>
      </c>
      <c r="I4443" s="90">
        <v>48</v>
      </c>
      <c r="J4443" s="90" t="s">
        <v>699</v>
      </c>
      <c r="K4443" s="99">
        <v>400</v>
      </c>
    </row>
    <row r="4444" spans="1:11" x14ac:dyDescent="0.25">
      <c r="A4444" s="92">
        <v>30301061</v>
      </c>
      <c r="B4444" s="95" t="s">
        <v>5</v>
      </c>
      <c r="C4444" s="95" t="s">
        <v>219</v>
      </c>
      <c r="D4444" s="96">
        <v>46004</v>
      </c>
      <c r="E4444" s="89" t="s">
        <v>128</v>
      </c>
      <c r="F4444" s="89" t="s">
        <v>30</v>
      </c>
      <c r="G4444" s="90" t="s">
        <v>239</v>
      </c>
      <c r="H4444" s="90">
        <v>6</v>
      </c>
      <c r="I4444" s="90">
        <v>72</v>
      </c>
      <c r="J4444" s="90" t="s">
        <v>699</v>
      </c>
      <c r="K4444" s="99">
        <v>600</v>
      </c>
    </row>
    <row r="4445" spans="1:11" x14ac:dyDescent="0.25">
      <c r="A4445" s="92">
        <v>30301061</v>
      </c>
      <c r="B4445" s="95" t="s">
        <v>5</v>
      </c>
      <c r="C4445" s="95" t="s">
        <v>219</v>
      </c>
      <c r="D4445" s="96">
        <v>46004</v>
      </c>
      <c r="E4445" s="89" t="s">
        <v>128</v>
      </c>
      <c r="F4445" s="89" t="s">
        <v>30</v>
      </c>
      <c r="G4445" s="90" t="s">
        <v>234</v>
      </c>
      <c r="H4445" s="90">
        <v>4</v>
      </c>
      <c r="I4445" s="90">
        <v>48</v>
      </c>
      <c r="J4445" s="90" t="s">
        <v>699</v>
      </c>
      <c r="K4445" s="99">
        <v>400</v>
      </c>
    </row>
    <row r="4446" spans="1:11" x14ac:dyDescent="0.25">
      <c r="A4446" s="92">
        <v>30301061</v>
      </c>
      <c r="B4446" s="95" t="s">
        <v>5</v>
      </c>
      <c r="C4446" s="95" t="s">
        <v>219</v>
      </c>
      <c r="D4446" s="96">
        <v>46004</v>
      </c>
      <c r="E4446" s="89" t="s">
        <v>78</v>
      </c>
      <c r="F4446" s="89" t="s">
        <v>30</v>
      </c>
      <c r="G4446" s="90" t="s">
        <v>231</v>
      </c>
      <c r="H4446" s="90">
        <v>5</v>
      </c>
      <c r="I4446" s="90">
        <v>60</v>
      </c>
      <c r="J4446" s="90" t="s">
        <v>699</v>
      </c>
      <c r="K4446" s="99">
        <v>500</v>
      </c>
    </row>
    <row r="4447" spans="1:11" x14ac:dyDescent="0.25">
      <c r="A4447" s="95" t="s">
        <v>708</v>
      </c>
      <c r="B4447" s="95" t="s">
        <v>5</v>
      </c>
      <c r="C4447" s="95" t="s">
        <v>152</v>
      </c>
      <c r="D4447" s="96">
        <v>46004</v>
      </c>
      <c r="E4447" s="89" t="s">
        <v>78</v>
      </c>
      <c r="F4447" s="89" t="s">
        <v>30</v>
      </c>
      <c r="G4447" s="90" t="s">
        <v>231</v>
      </c>
      <c r="H4447" s="90">
        <v>2</v>
      </c>
      <c r="I4447" s="90">
        <v>24</v>
      </c>
      <c r="J4447" s="90" t="s">
        <v>698</v>
      </c>
      <c r="K4447" s="99">
        <v>1200</v>
      </c>
    </row>
    <row r="4448" spans="1:11" x14ac:dyDescent="0.25">
      <c r="A4448" s="95" t="s">
        <v>708</v>
      </c>
      <c r="B4448" s="95" t="s">
        <v>5</v>
      </c>
      <c r="C4448" s="95" t="s">
        <v>152</v>
      </c>
      <c r="D4448" s="96">
        <v>46004</v>
      </c>
      <c r="E4448" s="89" t="s">
        <v>128</v>
      </c>
      <c r="F4448" s="89" t="s">
        <v>30</v>
      </c>
      <c r="G4448" s="90" t="s">
        <v>234</v>
      </c>
      <c r="H4448" s="90">
        <v>7</v>
      </c>
      <c r="I4448" s="90">
        <v>84</v>
      </c>
      <c r="J4448" s="90" t="s">
        <v>698</v>
      </c>
      <c r="K4448" s="99">
        <v>1200</v>
      </c>
    </row>
    <row r="4449" spans="1:11" x14ac:dyDescent="0.25">
      <c r="A4449" s="92">
        <v>30301032</v>
      </c>
      <c r="B4449" s="95" t="s">
        <v>5</v>
      </c>
      <c r="C4449" s="95" t="s">
        <v>68</v>
      </c>
      <c r="D4449" s="96">
        <v>46004</v>
      </c>
      <c r="E4449" s="89" t="s">
        <v>78</v>
      </c>
      <c r="F4449" s="89" t="s">
        <v>30</v>
      </c>
      <c r="G4449" s="90" t="s">
        <v>231</v>
      </c>
      <c r="H4449" s="90">
        <v>3</v>
      </c>
      <c r="I4449" s="90">
        <v>36</v>
      </c>
      <c r="J4449" s="90" t="s">
        <v>699</v>
      </c>
      <c r="K4449" s="99">
        <v>300</v>
      </c>
    </row>
    <row r="4450" spans="1:11" x14ac:dyDescent="0.25">
      <c r="A4450" s="92">
        <v>30301032</v>
      </c>
      <c r="B4450" s="95" t="s">
        <v>5</v>
      </c>
      <c r="C4450" s="95" t="s">
        <v>68</v>
      </c>
      <c r="D4450" s="96">
        <v>46004</v>
      </c>
      <c r="E4450" s="89" t="s">
        <v>128</v>
      </c>
      <c r="F4450" s="89" t="s">
        <v>30</v>
      </c>
      <c r="G4450" s="90" t="s">
        <v>234</v>
      </c>
      <c r="H4450" s="90">
        <v>3</v>
      </c>
      <c r="I4450" s="90">
        <v>36</v>
      </c>
      <c r="J4450" s="90" t="s">
        <v>699</v>
      </c>
      <c r="K4450" s="99">
        <v>300</v>
      </c>
    </row>
    <row r="4451" spans="1:11" x14ac:dyDescent="0.25">
      <c r="A4451" s="92">
        <v>30301032</v>
      </c>
      <c r="B4451" s="95" t="s">
        <v>5</v>
      </c>
      <c r="C4451" s="95" t="s">
        <v>68</v>
      </c>
      <c r="D4451" s="96">
        <v>46004</v>
      </c>
      <c r="E4451" s="89" t="s">
        <v>128</v>
      </c>
      <c r="F4451" s="89" t="s">
        <v>30</v>
      </c>
      <c r="G4451" s="90" t="s">
        <v>239</v>
      </c>
      <c r="H4451" s="90">
        <v>3</v>
      </c>
      <c r="I4451" s="90">
        <v>36</v>
      </c>
      <c r="J4451" s="90" t="s">
        <v>699</v>
      </c>
      <c r="K4451" s="99">
        <v>300</v>
      </c>
    </row>
    <row r="4452" spans="1:11" x14ac:dyDescent="0.25">
      <c r="A4452" s="92">
        <v>30301032</v>
      </c>
      <c r="B4452" s="95" t="s">
        <v>5</v>
      </c>
      <c r="C4452" s="95" t="s">
        <v>68</v>
      </c>
      <c r="D4452" s="96">
        <v>46004</v>
      </c>
      <c r="E4452" s="89" t="s">
        <v>128</v>
      </c>
      <c r="F4452" s="89" t="s">
        <v>30</v>
      </c>
      <c r="G4452" s="90" t="s">
        <v>235</v>
      </c>
      <c r="H4452" s="90">
        <v>2</v>
      </c>
      <c r="I4452" s="90">
        <v>24</v>
      </c>
      <c r="J4452" s="90" t="s">
        <v>699</v>
      </c>
      <c r="K4452" s="99">
        <v>200</v>
      </c>
    </row>
    <row r="4453" spans="1:11" x14ac:dyDescent="0.25">
      <c r="A4453" s="95" t="s">
        <v>708</v>
      </c>
      <c r="B4453" s="95" t="s">
        <v>5</v>
      </c>
      <c r="C4453" s="95" t="s">
        <v>182</v>
      </c>
      <c r="D4453" s="96">
        <v>46004</v>
      </c>
      <c r="E4453" s="89" t="s">
        <v>78</v>
      </c>
      <c r="F4453" s="89" t="s">
        <v>30</v>
      </c>
      <c r="G4453" s="90" t="s">
        <v>231</v>
      </c>
      <c r="H4453" s="90">
        <v>2</v>
      </c>
      <c r="I4453" s="90">
        <v>24</v>
      </c>
      <c r="J4453" s="90" t="s">
        <v>698</v>
      </c>
      <c r="K4453" s="99">
        <v>1200</v>
      </c>
    </row>
    <row r="4454" spans="1:11" x14ac:dyDescent="0.25">
      <c r="A4454" s="95" t="s">
        <v>708</v>
      </c>
      <c r="B4454" s="95" t="s">
        <v>5</v>
      </c>
      <c r="C4454" s="95" t="s">
        <v>182</v>
      </c>
      <c r="D4454" s="96">
        <v>46004</v>
      </c>
      <c r="E4454" s="89" t="s">
        <v>128</v>
      </c>
      <c r="F4454" s="89" t="s">
        <v>30</v>
      </c>
      <c r="G4454" s="90" t="s">
        <v>235</v>
      </c>
      <c r="H4454" s="90">
        <v>12</v>
      </c>
      <c r="I4454" s="90">
        <v>144</v>
      </c>
      <c r="J4454" s="90" t="s">
        <v>698</v>
      </c>
      <c r="K4454" s="99">
        <v>1200</v>
      </c>
    </row>
    <row r="4455" spans="1:11" x14ac:dyDescent="0.25">
      <c r="A4455" s="92">
        <v>30301017</v>
      </c>
      <c r="B4455" s="95" t="s">
        <v>5</v>
      </c>
      <c r="C4455" s="95" t="s">
        <v>295</v>
      </c>
      <c r="D4455" s="96">
        <v>46004</v>
      </c>
      <c r="E4455" s="89" t="s">
        <v>78</v>
      </c>
      <c r="F4455" s="89" t="s">
        <v>30</v>
      </c>
      <c r="G4455" s="90" t="s">
        <v>231</v>
      </c>
      <c r="H4455" s="90">
        <v>10</v>
      </c>
      <c r="I4455" s="90">
        <v>120</v>
      </c>
      <c r="J4455" s="90" t="s">
        <v>699</v>
      </c>
      <c r="K4455" s="99">
        <v>1000</v>
      </c>
    </row>
    <row r="4456" spans="1:11" x14ac:dyDescent="0.25">
      <c r="A4456" s="92">
        <v>30301017</v>
      </c>
      <c r="B4456" s="95" t="s">
        <v>5</v>
      </c>
      <c r="C4456" s="95" t="s">
        <v>295</v>
      </c>
      <c r="D4456" s="96">
        <v>46004</v>
      </c>
      <c r="E4456" s="89" t="s">
        <v>128</v>
      </c>
      <c r="F4456" s="89" t="s">
        <v>30</v>
      </c>
      <c r="G4456" s="90" t="s">
        <v>239</v>
      </c>
      <c r="H4456" s="90">
        <v>1</v>
      </c>
      <c r="I4456" s="90">
        <v>12</v>
      </c>
      <c r="J4456" s="90" t="s">
        <v>699</v>
      </c>
      <c r="K4456" s="99">
        <v>100</v>
      </c>
    </row>
    <row r="4457" spans="1:11" x14ac:dyDescent="0.25">
      <c r="A4457" s="92">
        <v>30301031</v>
      </c>
      <c r="B4457" s="95" t="s">
        <v>5</v>
      </c>
      <c r="C4457" s="95" t="s">
        <v>67</v>
      </c>
      <c r="D4457" s="96">
        <v>46004</v>
      </c>
      <c r="E4457" s="89" t="s">
        <v>78</v>
      </c>
      <c r="F4457" s="89" t="s">
        <v>30</v>
      </c>
      <c r="G4457" s="90" t="s">
        <v>30</v>
      </c>
      <c r="H4457" s="90">
        <v>4</v>
      </c>
      <c r="I4457" s="90">
        <v>48</v>
      </c>
      <c r="J4457" s="90" t="s">
        <v>699</v>
      </c>
      <c r="K4457" s="99">
        <v>400</v>
      </c>
    </row>
    <row r="4458" spans="1:11" x14ac:dyDescent="0.25">
      <c r="A4458" s="92">
        <v>30301031</v>
      </c>
      <c r="B4458" s="95" t="s">
        <v>5</v>
      </c>
      <c r="C4458" s="95" t="s">
        <v>67</v>
      </c>
      <c r="D4458" s="96">
        <v>46004</v>
      </c>
      <c r="E4458" s="89" t="s">
        <v>78</v>
      </c>
      <c r="F4458" s="89" t="s">
        <v>237</v>
      </c>
      <c r="G4458" s="90" t="s">
        <v>231</v>
      </c>
      <c r="H4458" s="90">
        <v>13</v>
      </c>
      <c r="I4458" s="90">
        <v>156</v>
      </c>
      <c r="J4458" s="90" t="s">
        <v>699</v>
      </c>
      <c r="K4458" s="99">
        <v>1300</v>
      </c>
    </row>
    <row r="4459" spans="1:11" x14ac:dyDescent="0.25">
      <c r="A4459" s="92">
        <v>30301041</v>
      </c>
      <c r="B4459" s="95" t="s">
        <v>5</v>
      </c>
      <c r="C4459" s="95" t="s">
        <v>63</v>
      </c>
      <c r="D4459" s="96">
        <v>46004</v>
      </c>
      <c r="E4459" s="89" t="s">
        <v>128</v>
      </c>
      <c r="F4459" s="89" t="s">
        <v>30</v>
      </c>
      <c r="G4459" s="90" t="s">
        <v>234</v>
      </c>
      <c r="H4459" s="90">
        <v>5</v>
      </c>
      <c r="I4459" s="90">
        <v>60</v>
      </c>
      <c r="J4459" s="90" t="s">
        <v>699</v>
      </c>
      <c r="K4459" s="99">
        <v>500</v>
      </c>
    </row>
    <row r="4460" spans="1:11" x14ac:dyDescent="0.25">
      <c r="A4460" s="92">
        <v>30301041</v>
      </c>
      <c r="B4460" s="95" t="s">
        <v>5</v>
      </c>
      <c r="C4460" s="95" t="s">
        <v>63</v>
      </c>
      <c r="D4460" s="96">
        <v>46004</v>
      </c>
      <c r="E4460" s="89" t="s">
        <v>78</v>
      </c>
      <c r="F4460" s="89" t="s">
        <v>30</v>
      </c>
      <c r="G4460" s="90" t="s">
        <v>231</v>
      </c>
      <c r="H4460" s="90">
        <v>2</v>
      </c>
      <c r="I4460" s="90">
        <v>24</v>
      </c>
      <c r="J4460" s="90" t="s">
        <v>699</v>
      </c>
      <c r="K4460" s="99">
        <v>200</v>
      </c>
    </row>
    <row r="4461" spans="1:11" x14ac:dyDescent="0.25">
      <c r="A4461" s="92">
        <v>30301055</v>
      </c>
      <c r="B4461" s="95" t="s">
        <v>5</v>
      </c>
      <c r="C4461" s="95" t="s">
        <v>185</v>
      </c>
      <c r="D4461" s="96">
        <v>46004</v>
      </c>
      <c r="E4461" s="89" t="s">
        <v>78</v>
      </c>
      <c r="F4461" s="89" t="s">
        <v>30</v>
      </c>
      <c r="G4461" s="90" t="s">
        <v>231</v>
      </c>
      <c r="H4461" s="90">
        <v>3</v>
      </c>
      <c r="I4461" s="90">
        <v>36</v>
      </c>
      <c r="J4461" s="90" t="s">
        <v>699</v>
      </c>
      <c r="K4461" s="99">
        <v>300</v>
      </c>
    </row>
    <row r="4462" spans="1:11" x14ac:dyDescent="0.25">
      <c r="A4462" s="92">
        <v>30301055</v>
      </c>
      <c r="B4462" s="95" t="s">
        <v>5</v>
      </c>
      <c r="C4462" s="95" t="s">
        <v>185</v>
      </c>
      <c r="D4462" s="96">
        <v>46004</v>
      </c>
      <c r="E4462" s="89" t="s">
        <v>78</v>
      </c>
      <c r="F4462" s="89" t="s">
        <v>235</v>
      </c>
      <c r="G4462" s="90" t="s">
        <v>12</v>
      </c>
      <c r="H4462" s="90">
        <v>2</v>
      </c>
      <c r="I4462" s="90">
        <v>24</v>
      </c>
      <c r="J4462" s="90" t="s">
        <v>699</v>
      </c>
      <c r="K4462" s="99">
        <v>500</v>
      </c>
    </row>
    <row r="4463" spans="1:11" x14ac:dyDescent="0.25">
      <c r="A4463" s="92">
        <v>30301056</v>
      </c>
      <c r="B4463" s="95" t="s">
        <v>5</v>
      </c>
      <c r="C4463" s="95" t="s">
        <v>193</v>
      </c>
      <c r="D4463" s="96">
        <v>46004</v>
      </c>
      <c r="E4463" s="89" t="s">
        <v>78</v>
      </c>
      <c r="F4463" s="89" t="s">
        <v>235</v>
      </c>
      <c r="G4463" s="90" t="s">
        <v>12</v>
      </c>
      <c r="H4463" s="90">
        <v>5</v>
      </c>
      <c r="I4463" s="90">
        <v>60</v>
      </c>
      <c r="J4463" s="90" t="s">
        <v>699</v>
      </c>
      <c r="K4463" s="99">
        <v>1250</v>
      </c>
    </row>
    <row r="4464" spans="1:11" x14ac:dyDescent="0.25">
      <c r="A4464" s="92">
        <v>30301033</v>
      </c>
      <c r="B4464" s="95" t="s">
        <v>5</v>
      </c>
      <c r="C4464" s="95" t="s">
        <v>69</v>
      </c>
      <c r="D4464" s="96">
        <v>46004</v>
      </c>
      <c r="E4464" s="89" t="s">
        <v>128</v>
      </c>
      <c r="F4464" s="89" t="s">
        <v>30</v>
      </c>
      <c r="G4464" s="90" t="s">
        <v>239</v>
      </c>
      <c r="H4464" s="90">
        <v>7</v>
      </c>
      <c r="I4464" s="90">
        <v>84</v>
      </c>
      <c r="J4464" s="90" t="s">
        <v>699</v>
      </c>
      <c r="K4464" s="99">
        <v>700</v>
      </c>
    </row>
    <row r="4465" spans="1:11" x14ac:dyDescent="0.25">
      <c r="A4465" s="92">
        <v>30301033</v>
      </c>
      <c r="B4465" s="95" t="s">
        <v>5</v>
      </c>
      <c r="C4465" s="95" t="s">
        <v>69</v>
      </c>
      <c r="D4465" s="96">
        <v>46004</v>
      </c>
      <c r="E4465" s="89" t="s">
        <v>128</v>
      </c>
      <c r="F4465" s="89" t="s">
        <v>30</v>
      </c>
      <c r="G4465" s="90" t="s">
        <v>253</v>
      </c>
      <c r="H4465" s="90">
        <v>7</v>
      </c>
      <c r="I4465" s="90">
        <v>84</v>
      </c>
      <c r="J4465" s="90" t="s">
        <v>699</v>
      </c>
      <c r="K4465" s="99">
        <v>700</v>
      </c>
    </row>
    <row r="4466" spans="1:11" x14ac:dyDescent="0.25">
      <c r="A4466" s="92">
        <v>30301033</v>
      </c>
      <c r="B4466" s="95" t="s">
        <v>5</v>
      </c>
      <c r="C4466" s="95" t="s">
        <v>69</v>
      </c>
      <c r="D4466" s="96">
        <v>46004</v>
      </c>
      <c r="E4466" s="89" t="s">
        <v>78</v>
      </c>
      <c r="F4466" s="89" t="s">
        <v>30</v>
      </c>
      <c r="G4466" s="90" t="s">
        <v>231</v>
      </c>
      <c r="H4466" s="90">
        <v>1</v>
      </c>
      <c r="I4466" s="90">
        <v>12</v>
      </c>
      <c r="J4466" s="90" t="s">
        <v>699</v>
      </c>
      <c r="K4466" s="99">
        <v>100</v>
      </c>
    </row>
    <row r="4467" spans="1:11" x14ac:dyDescent="0.25">
      <c r="A4467" s="92">
        <v>30301002</v>
      </c>
      <c r="B4467" s="95" t="s">
        <v>5</v>
      </c>
      <c r="C4467" s="95" t="s">
        <v>361</v>
      </c>
      <c r="D4467" s="96">
        <v>46004</v>
      </c>
      <c r="E4467" s="89" t="s">
        <v>78</v>
      </c>
      <c r="F4467" s="89" t="s">
        <v>30</v>
      </c>
      <c r="G4467" s="90" t="s">
        <v>231</v>
      </c>
      <c r="H4467" s="90">
        <v>2</v>
      </c>
      <c r="I4467" s="90">
        <v>24</v>
      </c>
      <c r="J4467" s="90" t="s">
        <v>699</v>
      </c>
      <c r="K4467" s="99">
        <v>200</v>
      </c>
    </row>
    <row r="4468" spans="1:11" x14ac:dyDescent="0.25">
      <c r="A4468" s="92">
        <v>30301002</v>
      </c>
      <c r="B4468" s="95" t="s">
        <v>5</v>
      </c>
      <c r="C4468" s="95" t="s">
        <v>361</v>
      </c>
      <c r="D4468" s="96">
        <v>46004</v>
      </c>
      <c r="E4468" s="89" t="s">
        <v>128</v>
      </c>
      <c r="F4468" s="89" t="s">
        <v>30</v>
      </c>
      <c r="G4468" s="90" t="s">
        <v>235</v>
      </c>
      <c r="H4468" s="90">
        <v>3</v>
      </c>
      <c r="I4468" s="90">
        <v>36</v>
      </c>
      <c r="J4468" s="90" t="s">
        <v>699</v>
      </c>
      <c r="K4468" s="99">
        <v>300</v>
      </c>
    </row>
    <row r="4469" spans="1:11" x14ac:dyDescent="0.25">
      <c r="A4469" s="92">
        <v>30301002</v>
      </c>
      <c r="B4469" s="95" t="s">
        <v>5</v>
      </c>
      <c r="C4469" s="95" t="s">
        <v>361</v>
      </c>
      <c r="D4469" s="96">
        <v>46004</v>
      </c>
      <c r="E4469" s="89" t="s">
        <v>128</v>
      </c>
      <c r="F4469" s="89" t="s">
        <v>30</v>
      </c>
      <c r="G4469" s="90" t="s">
        <v>239</v>
      </c>
      <c r="H4469" s="90">
        <v>3</v>
      </c>
      <c r="I4469" s="90">
        <v>36</v>
      </c>
      <c r="J4469" s="90" t="s">
        <v>699</v>
      </c>
      <c r="K4469" s="99">
        <v>300</v>
      </c>
    </row>
    <row r="4470" spans="1:11" x14ac:dyDescent="0.25">
      <c r="A4470" s="92">
        <v>30301002</v>
      </c>
      <c r="B4470" s="95" t="s">
        <v>5</v>
      </c>
      <c r="C4470" s="95" t="s">
        <v>361</v>
      </c>
      <c r="D4470" s="96">
        <v>46004</v>
      </c>
      <c r="E4470" s="89" t="s">
        <v>78</v>
      </c>
      <c r="F4470" s="89" t="s">
        <v>237</v>
      </c>
      <c r="G4470" s="90" t="s">
        <v>231</v>
      </c>
      <c r="H4470" s="90">
        <v>10</v>
      </c>
      <c r="I4470" s="90">
        <v>120</v>
      </c>
      <c r="J4470" s="90" t="s">
        <v>699</v>
      </c>
      <c r="K4470" s="99">
        <v>1000</v>
      </c>
    </row>
    <row r="4471" spans="1:11" x14ac:dyDescent="0.25">
      <c r="A4471" s="92">
        <v>30301039</v>
      </c>
      <c r="B4471" s="95" t="s">
        <v>5</v>
      </c>
      <c r="C4471" s="95" t="s">
        <v>61</v>
      </c>
      <c r="D4471" s="96">
        <v>46006</v>
      </c>
      <c r="E4471" s="89" t="s">
        <v>78</v>
      </c>
      <c r="F4471" s="89" t="s">
        <v>30</v>
      </c>
      <c r="G4471" s="90" t="s">
        <v>231</v>
      </c>
      <c r="H4471" s="90">
        <v>5</v>
      </c>
      <c r="I4471" s="90">
        <v>60</v>
      </c>
      <c r="J4471" s="90" t="s">
        <v>699</v>
      </c>
      <c r="K4471" s="99">
        <v>500</v>
      </c>
    </row>
    <row r="4472" spans="1:11" x14ac:dyDescent="0.25">
      <c r="A4472" s="92">
        <v>30301003</v>
      </c>
      <c r="B4472" s="95" t="s">
        <v>5</v>
      </c>
      <c r="C4472" s="95" t="s">
        <v>192</v>
      </c>
      <c r="D4472" s="96">
        <v>46006</v>
      </c>
      <c r="E4472" s="89" t="s">
        <v>128</v>
      </c>
      <c r="F4472" s="89" t="s">
        <v>30</v>
      </c>
      <c r="G4472" s="90" t="s">
        <v>235</v>
      </c>
      <c r="H4472" s="90">
        <v>6</v>
      </c>
      <c r="I4472" s="90">
        <v>72</v>
      </c>
      <c r="J4472" s="90" t="s">
        <v>699</v>
      </c>
      <c r="K4472" s="99">
        <v>600</v>
      </c>
    </row>
    <row r="4473" spans="1:11" x14ac:dyDescent="0.25">
      <c r="A4473" s="92">
        <v>30301036</v>
      </c>
      <c r="B4473" s="95" t="s">
        <v>5</v>
      </c>
      <c r="C4473" s="95" t="s">
        <v>72</v>
      </c>
      <c r="D4473" s="96">
        <v>46006</v>
      </c>
      <c r="E4473" s="89" t="s">
        <v>78</v>
      </c>
      <c r="F4473" s="89" t="s">
        <v>234</v>
      </c>
      <c r="G4473" s="90" t="s">
        <v>231</v>
      </c>
      <c r="H4473" s="90">
        <v>1</v>
      </c>
      <c r="I4473" s="90">
        <v>12</v>
      </c>
      <c r="J4473" s="90" t="s">
        <v>699</v>
      </c>
      <c r="K4473" s="99">
        <v>100</v>
      </c>
    </row>
    <row r="4474" spans="1:11" x14ac:dyDescent="0.25">
      <c r="A4474" s="92">
        <v>30301036</v>
      </c>
      <c r="B4474" s="95" t="s">
        <v>5</v>
      </c>
      <c r="C4474" s="95" t="s">
        <v>72</v>
      </c>
      <c r="D4474" s="96">
        <v>46006</v>
      </c>
      <c r="E4474" s="89" t="s">
        <v>78</v>
      </c>
      <c r="F4474" s="89" t="s">
        <v>30</v>
      </c>
      <c r="G4474" s="90" t="s">
        <v>231</v>
      </c>
      <c r="H4474" s="90">
        <v>1</v>
      </c>
      <c r="I4474" s="90">
        <v>12</v>
      </c>
      <c r="J4474" s="90" t="s">
        <v>699</v>
      </c>
      <c r="K4474" s="99">
        <v>100</v>
      </c>
    </row>
    <row r="4475" spans="1:11" x14ac:dyDescent="0.25">
      <c r="A4475" s="92">
        <v>30301036</v>
      </c>
      <c r="B4475" s="95" t="s">
        <v>5</v>
      </c>
      <c r="C4475" s="95" t="s">
        <v>72</v>
      </c>
      <c r="D4475" s="96">
        <v>46006</v>
      </c>
      <c r="E4475" s="89" t="s">
        <v>128</v>
      </c>
      <c r="F4475" s="89" t="s">
        <v>30</v>
      </c>
      <c r="G4475" s="90" t="s">
        <v>235</v>
      </c>
      <c r="H4475" s="90">
        <v>9</v>
      </c>
      <c r="I4475" s="90">
        <v>108</v>
      </c>
      <c r="J4475" s="90" t="s">
        <v>699</v>
      </c>
      <c r="K4475" s="99">
        <v>900</v>
      </c>
    </row>
    <row r="4476" spans="1:11" x14ac:dyDescent="0.25">
      <c r="A4476" s="92">
        <v>30301038</v>
      </c>
      <c r="B4476" s="95" t="s">
        <v>5</v>
      </c>
      <c r="C4476" s="95" t="s">
        <v>74</v>
      </c>
      <c r="D4476" s="96">
        <v>46006</v>
      </c>
      <c r="E4476" s="89" t="s">
        <v>128</v>
      </c>
      <c r="F4476" s="89" t="s">
        <v>30</v>
      </c>
      <c r="G4476" s="90" t="s">
        <v>235</v>
      </c>
      <c r="H4476" s="90">
        <v>2</v>
      </c>
      <c r="I4476" s="90">
        <v>24</v>
      </c>
      <c r="J4476" s="90" t="s">
        <v>699</v>
      </c>
      <c r="K4476" s="99">
        <v>200</v>
      </c>
    </row>
    <row r="4477" spans="1:11" x14ac:dyDescent="0.25">
      <c r="A4477" s="92">
        <v>30301038</v>
      </c>
      <c r="B4477" s="95" t="s">
        <v>5</v>
      </c>
      <c r="C4477" s="95" t="s">
        <v>74</v>
      </c>
      <c r="D4477" s="96">
        <v>46006</v>
      </c>
      <c r="E4477" s="89" t="s">
        <v>128</v>
      </c>
      <c r="F4477" s="89" t="s">
        <v>30</v>
      </c>
      <c r="G4477" s="90" t="s">
        <v>231</v>
      </c>
      <c r="H4477" s="90">
        <v>4</v>
      </c>
      <c r="I4477" s="90">
        <v>48</v>
      </c>
      <c r="J4477" s="90" t="s">
        <v>699</v>
      </c>
      <c r="K4477" s="99">
        <v>400</v>
      </c>
    </row>
    <row r="4478" spans="1:11" x14ac:dyDescent="0.25">
      <c r="A4478" s="92">
        <v>30301038</v>
      </c>
      <c r="B4478" s="95" t="s">
        <v>5</v>
      </c>
      <c r="C4478" s="95" t="s">
        <v>74</v>
      </c>
      <c r="D4478" s="96">
        <v>46006</v>
      </c>
      <c r="E4478" s="89" t="s">
        <v>128</v>
      </c>
      <c r="F4478" s="89" t="s">
        <v>30</v>
      </c>
      <c r="G4478" s="90" t="s">
        <v>242</v>
      </c>
      <c r="H4478" s="90">
        <v>3</v>
      </c>
      <c r="I4478" s="90">
        <v>36</v>
      </c>
      <c r="J4478" s="90" t="s">
        <v>699</v>
      </c>
      <c r="K4478" s="99">
        <v>300</v>
      </c>
    </row>
    <row r="4479" spans="1:11" x14ac:dyDescent="0.25">
      <c r="A4479" s="92">
        <v>30301051</v>
      </c>
      <c r="B4479" s="95" t="s">
        <v>5</v>
      </c>
      <c r="C4479" s="95" t="s">
        <v>176</v>
      </c>
      <c r="D4479" s="96">
        <v>46006</v>
      </c>
      <c r="E4479" s="89" t="s">
        <v>78</v>
      </c>
      <c r="F4479" s="89" t="s">
        <v>234</v>
      </c>
      <c r="G4479" s="90" t="s">
        <v>231</v>
      </c>
      <c r="H4479" s="90">
        <v>5</v>
      </c>
      <c r="I4479" s="90">
        <v>60</v>
      </c>
      <c r="J4479" s="90" t="s">
        <v>699</v>
      </c>
      <c r="K4479" s="99">
        <v>500</v>
      </c>
    </row>
    <row r="4480" spans="1:11" x14ac:dyDescent="0.25">
      <c r="A4480" s="92">
        <v>30301051</v>
      </c>
      <c r="B4480" s="95" t="s">
        <v>5</v>
      </c>
      <c r="C4480" s="95" t="s">
        <v>176</v>
      </c>
      <c r="D4480" s="96">
        <v>46006</v>
      </c>
      <c r="E4480" s="89" t="s">
        <v>78</v>
      </c>
      <c r="F4480" s="89" t="s">
        <v>30</v>
      </c>
      <c r="G4480" s="90" t="s">
        <v>231</v>
      </c>
      <c r="H4480" s="90">
        <v>1</v>
      </c>
      <c r="I4480" s="90">
        <v>12</v>
      </c>
      <c r="J4480" s="90" t="s">
        <v>699</v>
      </c>
      <c r="K4480" s="99">
        <v>100</v>
      </c>
    </row>
    <row r="4481" spans="1:11" x14ac:dyDescent="0.25">
      <c r="A4481" s="92">
        <v>30301051</v>
      </c>
      <c r="B4481" s="95" t="s">
        <v>5</v>
      </c>
      <c r="C4481" s="95" t="s">
        <v>176</v>
      </c>
      <c r="D4481" s="96">
        <v>46006</v>
      </c>
      <c r="E4481" s="89" t="s">
        <v>128</v>
      </c>
      <c r="F4481" s="89" t="s">
        <v>30</v>
      </c>
      <c r="G4481" s="90" t="s">
        <v>235</v>
      </c>
      <c r="H4481" s="90">
        <v>7</v>
      </c>
      <c r="I4481" s="90">
        <v>84</v>
      </c>
      <c r="J4481" s="90" t="s">
        <v>699</v>
      </c>
      <c r="K4481" s="99">
        <v>700</v>
      </c>
    </row>
    <row r="4482" spans="1:11" x14ac:dyDescent="0.25">
      <c r="A4482" s="92">
        <v>30301037</v>
      </c>
      <c r="B4482" s="95" t="s">
        <v>5</v>
      </c>
      <c r="C4482" s="95" t="s">
        <v>73</v>
      </c>
      <c r="D4482" s="96">
        <v>46006</v>
      </c>
      <c r="E4482" s="89" t="s">
        <v>78</v>
      </c>
      <c r="F4482" s="89" t="s">
        <v>234</v>
      </c>
      <c r="G4482" s="90" t="s">
        <v>231</v>
      </c>
      <c r="H4482" s="90">
        <v>3</v>
      </c>
      <c r="I4482" s="90">
        <v>36</v>
      </c>
      <c r="J4482" s="90" t="s">
        <v>699</v>
      </c>
      <c r="K4482" s="99">
        <v>300</v>
      </c>
    </row>
    <row r="4483" spans="1:11" x14ac:dyDescent="0.25">
      <c r="A4483" s="92">
        <v>30301037</v>
      </c>
      <c r="B4483" s="95" t="s">
        <v>5</v>
      </c>
      <c r="C4483" s="95" t="s">
        <v>73</v>
      </c>
      <c r="D4483" s="96">
        <v>46006</v>
      </c>
      <c r="E4483" s="89" t="s">
        <v>128</v>
      </c>
      <c r="F4483" s="89" t="s">
        <v>30</v>
      </c>
      <c r="G4483" s="90" t="s">
        <v>235</v>
      </c>
      <c r="H4483" s="90">
        <v>6</v>
      </c>
      <c r="I4483" s="90">
        <v>72</v>
      </c>
      <c r="J4483" s="90" t="s">
        <v>699</v>
      </c>
      <c r="K4483" s="99">
        <v>600</v>
      </c>
    </row>
    <row r="4484" spans="1:11" x14ac:dyDescent="0.25">
      <c r="A4484" s="92">
        <v>30301022</v>
      </c>
      <c r="B4484" s="95" t="s">
        <v>5</v>
      </c>
      <c r="C4484" s="95" t="s">
        <v>155</v>
      </c>
      <c r="D4484" s="96">
        <v>46006</v>
      </c>
      <c r="E4484" s="89" t="s">
        <v>78</v>
      </c>
      <c r="F4484" s="89" t="s">
        <v>234</v>
      </c>
      <c r="G4484" s="90" t="s">
        <v>231</v>
      </c>
      <c r="H4484" s="90">
        <v>1</v>
      </c>
      <c r="I4484" s="90">
        <v>12</v>
      </c>
      <c r="J4484" s="90" t="s">
        <v>699</v>
      </c>
      <c r="K4484" s="99">
        <v>100</v>
      </c>
    </row>
    <row r="4485" spans="1:11" x14ac:dyDescent="0.25">
      <c r="A4485" s="92">
        <v>30301022</v>
      </c>
      <c r="B4485" s="95" t="s">
        <v>5</v>
      </c>
      <c r="C4485" s="95" t="s">
        <v>155</v>
      </c>
      <c r="D4485" s="96">
        <v>46006</v>
      </c>
      <c r="E4485" s="89" t="s">
        <v>78</v>
      </c>
      <c r="F4485" s="89" t="s">
        <v>30</v>
      </c>
      <c r="G4485" s="90" t="s">
        <v>231</v>
      </c>
      <c r="H4485" s="90">
        <v>2</v>
      </c>
      <c r="I4485" s="90">
        <v>24</v>
      </c>
      <c r="J4485" s="90" t="s">
        <v>699</v>
      </c>
      <c r="K4485" s="99">
        <v>200</v>
      </c>
    </row>
    <row r="4486" spans="1:11" x14ac:dyDescent="0.25">
      <c r="A4486" s="92">
        <v>30301022</v>
      </c>
      <c r="B4486" s="95" t="s">
        <v>5</v>
      </c>
      <c r="C4486" s="95" t="s">
        <v>155</v>
      </c>
      <c r="D4486" s="96">
        <v>46006</v>
      </c>
      <c r="E4486" s="89" t="s">
        <v>128</v>
      </c>
      <c r="F4486" s="89" t="s">
        <v>30</v>
      </c>
      <c r="G4486" s="90" t="s">
        <v>235</v>
      </c>
      <c r="H4486" s="90">
        <v>8</v>
      </c>
      <c r="I4486" s="90">
        <v>96</v>
      </c>
      <c r="J4486" s="90" t="s">
        <v>699</v>
      </c>
      <c r="K4486" s="99">
        <v>800</v>
      </c>
    </row>
    <row r="4487" spans="1:11" x14ac:dyDescent="0.25">
      <c r="A4487" s="92">
        <v>30301022</v>
      </c>
      <c r="B4487" s="95" t="s">
        <v>5</v>
      </c>
      <c r="C4487" s="95" t="s">
        <v>155</v>
      </c>
      <c r="D4487" s="96">
        <v>46006</v>
      </c>
      <c r="E4487" s="89" t="s">
        <v>128</v>
      </c>
      <c r="F4487" s="89" t="s">
        <v>30</v>
      </c>
      <c r="G4487" s="90" t="s">
        <v>235</v>
      </c>
      <c r="H4487" s="90">
        <v>8</v>
      </c>
      <c r="I4487" s="90">
        <v>96</v>
      </c>
      <c r="J4487" s="90" t="s">
        <v>699</v>
      </c>
      <c r="K4487" s="99">
        <v>800</v>
      </c>
    </row>
    <row r="4488" spans="1:11" x14ac:dyDescent="0.25">
      <c r="A4488" s="92">
        <v>30301022</v>
      </c>
      <c r="B4488" s="95" t="s">
        <v>5</v>
      </c>
      <c r="C4488" s="95" t="s">
        <v>155</v>
      </c>
      <c r="D4488" s="96">
        <v>46006</v>
      </c>
      <c r="E4488" s="89" t="s">
        <v>128</v>
      </c>
      <c r="F4488" s="89" t="s">
        <v>30</v>
      </c>
      <c r="G4488" s="90" t="s">
        <v>235</v>
      </c>
      <c r="H4488" s="90">
        <v>12</v>
      </c>
      <c r="I4488" s="90">
        <v>144</v>
      </c>
      <c r="J4488" s="90" t="s">
        <v>699</v>
      </c>
      <c r="K4488" s="99">
        <v>1200</v>
      </c>
    </row>
    <row r="4489" spans="1:11" x14ac:dyDescent="0.25">
      <c r="A4489" s="92">
        <v>30301045</v>
      </c>
      <c r="B4489" s="95" t="s">
        <v>5</v>
      </c>
      <c r="C4489" s="95" t="s">
        <v>158</v>
      </c>
      <c r="D4489" s="96">
        <v>46006</v>
      </c>
      <c r="E4489" s="89" t="s">
        <v>128</v>
      </c>
      <c r="F4489" s="89" t="s">
        <v>317</v>
      </c>
      <c r="G4489" s="90" t="s">
        <v>231</v>
      </c>
      <c r="H4489" s="90">
        <v>11</v>
      </c>
      <c r="I4489" s="90">
        <v>132</v>
      </c>
      <c r="J4489" s="90" t="s">
        <v>699</v>
      </c>
      <c r="K4489" s="99">
        <v>1100</v>
      </c>
    </row>
    <row r="4490" spans="1:11" x14ac:dyDescent="0.25">
      <c r="A4490" s="92">
        <v>30301045</v>
      </c>
      <c r="B4490" s="95" t="s">
        <v>5</v>
      </c>
      <c r="C4490" s="95" t="s">
        <v>158</v>
      </c>
      <c r="D4490" s="96">
        <v>46006</v>
      </c>
      <c r="E4490" s="89" t="s">
        <v>128</v>
      </c>
      <c r="F4490" s="89" t="s">
        <v>30</v>
      </c>
      <c r="G4490" s="90" t="s">
        <v>235</v>
      </c>
      <c r="H4490" s="90">
        <v>2</v>
      </c>
      <c r="I4490" s="90">
        <v>24</v>
      </c>
      <c r="J4490" s="90" t="s">
        <v>699</v>
      </c>
      <c r="K4490" s="99">
        <v>200</v>
      </c>
    </row>
    <row r="4491" spans="1:11" x14ac:dyDescent="0.25">
      <c r="A4491" s="92">
        <v>30301014</v>
      </c>
      <c r="B4491" s="95" t="s">
        <v>5</v>
      </c>
      <c r="C4491" s="95" t="s">
        <v>10</v>
      </c>
      <c r="D4491" s="96">
        <v>46006</v>
      </c>
      <c r="E4491" s="89" t="s">
        <v>78</v>
      </c>
      <c r="F4491" s="89" t="s">
        <v>30</v>
      </c>
      <c r="G4491" s="90" t="s">
        <v>231</v>
      </c>
      <c r="H4491" s="90">
        <v>10</v>
      </c>
      <c r="I4491" s="90">
        <v>120</v>
      </c>
      <c r="J4491" s="90" t="s">
        <v>699</v>
      </c>
      <c r="K4491" s="99">
        <v>1000</v>
      </c>
    </row>
    <row r="4492" spans="1:11" x14ac:dyDescent="0.25">
      <c r="A4492" s="92">
        <v>30301054</v>
      </c>
      <c r="B4492" s="95" t="s">
        <v>5</v>
      </c>
      <c r="C4492" s="95" t="s">
        <v>187</v>
      </c>
      <c r="D4492" s="96">
        <v>46006</v>
      </c>
      <c r="E4492" s="89" t="s">
        <v>78</v>
      </c>
      <c r="F4492" s="89" t="s">
        <v>30</v>
      </c>
      <c r="G4492" s="90" t="s">
        <v>231</v>
      </c>
      <c r="H4492" s="90">
        <v>4</v>
      </c>
      <c r="I4492" s="90">
        <v>48</v>
      </c>
      <c r="J4492" s="90" t="s">
        <v>699</v>
      </c>
      <c r="K4492" s="99">
        <v>400</v>
      </c>
    </row>
    <row r="4493" spans="1:11" x14ac:dyDescent="0.25">
      <c r="A4493" s="92">
        <v>30301054</v>
      </c>
      <c r="B4493" s="95" t="s">
        <v>5</v>
      </c>
      <c r="C4493" s="95" t="s">
        <v>187</v>
      </c>
      <c r="D4493" s="96">
        <v>46006</v>
      </c>
      <c r="E4493" s="89" t="s">
        <v>128</v>
      </c>
      <c r="F4493" s="89" t="s">
        <v>30</v>
      </c>
      <c r="G4493" s="90" t="s">
        <v>235</v>
      </c>
      <c r="H4493" s="90">
        <v>1</v>
      </c>
      <c r="I4493" s="90">
        <v>12</v>
      </c>
      <c r="J4493" s="90" t="s">
        <v>699</v>
      </c>
      <c r="K4493" s="99">
        <v>100</v>
      </c>
    </row>
    <row r="4494" spans="1:11" x14ac:dyDescent="0.25">
      <c r="A4494" s="92">
        <v>30301054</v>
      </c>
      <c r="B4494" s="95" t="s">
        <v>5</v>
      </c>
      <c r="C4494" s="95" t="s">
        <v>187</v>
      </c>
      <c r="D4494" s="96">
        <v>46006</v>
      </c>
      <c r="E4494" s="89" t="s">
        <v>128</v>
      </c>
      <c r="F4494" s="89" t="s">
        <v>30</v>
      </c>
      <c r="G4494" s="90" t="s">
        <v>242</v>
      </c>
      <c r="H4494" s="90">
        <v>4</v>
      </c>
      <c r="I4494" s="90">
        <v>48</v>
      </c>
      <c r="J4494" s="90" t="s">
        <v>699</v>
      </c>
      <c r="K4494" s="99">
        <v>400</v>
      </c>
    </row>
    <row r="4495" spans="1:11" x14ac:dyDescent="0.25">
      <c r="A4495" s="92">
        <v>30301053</v>
      </c>
      <c r="B4495" s="95" t="s">
        <v>5</v>
      </c>
      <c r="C4495" s="95" t="s">
        <v>181</v>
      </c>
      <c r="D4495" s="96">
        <v>46006</v>
      </c>
      <c r="E4495" s="89" t="s">
        <v>78</v>
      </c>
      <c r="F4495" s="89" t="s">
        <v>30</v>
      </c>
      <c r="G4495" s="90" t="s">
        <v>231</v>
      </c>
      <c r="H4495" s="90">
        <v>11</v>
      </c>
      <c r="I4495" s="90">
        <v>132</v>
      </c>
      <c r="J4495" s="90" t="s">
        <v>699</v>
      </c>
      <c r="K4495" s="99">
        <v>1100</v>
      </c>
    </row>
    <row r="4496" spans="1:11" x14ac:dyDescent="0.25">
      <c r="A4496" s="92">
        <v>30301050</v>
      </c>
      <c r="B4496" s="95" t="s">
        <v>5</v>
      </c>
      <c r="C4496" s="95" t="s">
        <v>151</v>
      </c>
      <c r="D4496" s="96">
        <v>46006</v>
      </c>
      <c r="E4496" s="89" t="s">
        <v>78</v>
      </c>
      <c r="F4496" s="89" t="s">
        <v>30</v>
      </c>
      <c r="G4496" s="90" t="s">
        <v>231</v>
      </c>
      <c r="H4496" s="90">
        <v>5</v>
      </c>
      <c r="I4496" s="90">
        <v>60</v>
      </c>
      <c r="J4496" s="90" t="s">
        <v>699</v>
      </c>
      <c r="K4496" s="99">
        <v>500</v>
      </c>
    </row>
    <row r="4497" spans="1:11" x14ac:dyDescent="0.25">
      <c r="A4497" s="92">
        <v>30301050</v>
      </c>
      <c r="B4497" s="95" t="s">
        <v>5</v>
      </c>
      <c r="C4497" s="95" t="s">
        <v>151</v>
      </c>
      <c r="D4497" s="96">
        <v>46006</v>
      </c>
      <c r="E4497" s="89" t="s">
        <v>128</v>
      </c>
      <c r="F4497" s="89" t="s">
        <v>30</v>
      </c>
      <c r="G4497" s="90" t="s">
        <v>235</v>
      </c>
      <c r="H4497" s="90">
        <v>5</v>
      </c>
      <c r="I4497" s="90">
        <v>60</v>
      </c>
      <c r="J4497" s="90" t="s">
        <v>699</v>
      </c>
      <c r="K4497" s="99">
        <v>500</v>
      </c>
    </row>
    <row r="4498" spans="1:11" x14ac:dyDescent="0.25">
      <c r="A4498" s="92">
        <v>30301060</v>
      </c>
      <c r="B4498" s="95" t="s">
        <v>5</v>
      </c>
      <c r="C4498" s="95" t="s">
        <v>213</v>
      </c>
      <c r="D4498" s="96">
        <v>46006</v>
      </c>
      <c r="E4498" s="89" t="s">
        <v>128</v>
      </c>
      <c r="F4498" s="89" t="s">
        <v>30</v>
      </c>
      <c r="G4498" s="90" t="s">
        <v>235</v>
      </c>
      <c r="H4498" s="90">
        <v>2</v>
      </c>
      <c r="I4498" s="90">
        <v>24</v>
      </c>
      <c r="J4498" s="90" t="s">
        <v>699</v>
      </c>
      <c r="K4498" s="99">
        <v>200</v>
      </c>
    </row>
    <row r="4499" spans="1:11" x14ac:dyDescent="0.25">
      <c r="A4499" s="92">
        <v>30301060</v>
      </c>
      <c r="B4499" s="95" t="s">
        <v>5</v>
      </c>
      <c r="C4499" s="95" t="s">
        <v>213</v>
      </c>
      <c r="D4499" s="96">
        <v>46006</v>
      </c>
      <c r="E4499" s="89" t="s">
        <v>128</v>
      </c>
      <c r="F4499" s="89" t="s">
        <v>30</v>
      </c>
      <c r="G4499" s="90" t="s">
        <v>235</v>
      </c>
      <c r="H4499" s="90">
        <v>2</v>
      </c>
      <c r="I4499" s="90">
        <v>24</v>
      </c>
      <c r="J4499" s="90" t="s">
        <v>699</v>
      </c>
      <c r="K4499" s="99">
        <v>200</v>
      </c>
    </row>
    <row r="4500" spans="1:11" x14ac:dyDescent="0.25">
      <c r="A4500" s="92">
        <v>30301061</v>
      </c>
      <c r="B4500" s="95" t="s">
        <v>5</v>
      </c>
      <c r="C4500" s="95" t="s">
        <v>219</v>
      </c>
      <c r="D4500" s="96">
        <v>46006</v>
      </c>
      <c r="E4500" s="89" t="s">
        <v>128</v>
      </c>
      <c r="F4500" s="89" t="s">
        <v>30</v>
      </c>
      <c r="G4500" s="90" t="s">
        <v>242</v>
      </c>
      <c r="H4500" s="90">
        <v>10</v>
      </c>
      <c r="I4500" s="90">
        <v>120</v>
      </c>
      <c r="J4500" s="90" t="s">
        <v>699</v>
      </c>
      <c r="K4500" s="99">
        <v>1000</v>
      </c>
    </row>
    <row r="4501" spans="1:11" x14ac:dyDescent="0.25">
      <c r="A4501" s="92">
        <v>30301032</v>
      </c>
      <c r="B4501" s="95" t="s">
        <v>5</v>
      </c>
      <c r="C4501" s="95" t="s">
        <v>68</v>
      </c>
      <c r="D4501" s="96">
        <v>46006</v>
      </c>
      <c r="E4501" s="89" t="s">
        <v>128</v>
      </c>
      <c r="F4501" s="89" t="s">
        <v>317</v>
      </c>
      <c r="G4501" s="90" t="s">
        <v>231</v>
      </c>
      <c r="H4501" s="90">
        <v>12</v>
      </c>
      <c r="I4501" s="90">
        <v>144</v>
      </c>
      <c r="J4501" s="90" t="s">
        <v>699</v>
      </c>
      <c r="K4501" s="99">
        <v>1200</v>
      </c>
    </row>
    <row r="4502" spans="1:11" x14ac:dyDescent="0.25">
      <c r="A4502" s="92">
        <v>30301032</v>
      </c>
      <c r="B4502" s="95" t="s">
        <v>5</v>
      </c>
      <c r="C4502" s="95" t="s">
        <v>68</v>
      </c>
      <c r="D4502" s="96">
        <v>46006</v>
      </c>
      <c r="E4502" s="89" t="s">
        <v>128</v>
      </c>
      <c r="F4502" s="89" t="s">
        <v>30</v>
      </c>
      <c r="G4502" s="90" t="s">
        <v>235</v>
      </c>
      <c r="H4502" s="90">
        <v>5</v>
      </c>
      <c r="I4502" s="90">
        <v>60</v>
      </c>
      <c r="J4502" s="90" t="s">
        <v>699</v>
      </c>
      <c r="K4502" s="99">
        <v>500</v>
      </c>
    </row>
    <row r="4503" spans="1:11" x14ac:dyDescent="0.25">
      <c r="A4503" s="92">
        <v>30301017</v>
      </c>
      <c r="B4503" s="95" t="s">
        <v>5</v>
      </c>
      <c r="C4503" s="95" t="s">
        <v>295</v>
      </c>
      <c r="D4503" s="96">
        <v>46006</v>
      </c>
      <c r="E4503" s="89" t="s">
        <v>78</v>
      </c>
      <c r="F4503" s="89" t="s">
        <v>30</v>
      </c>
      <c r="G4503" s="90" t="s">
        <v>231</v>
      </c>
      <c r="H4503" s="90">
        <v>3</v>
      </c>
      <c r="I4503" s="90">
        <v>36</v>
      </c>
      <c r="J4503" s="90" t="s">
        <v>699</v>
      </c>
      <c r="K4503" s="99">
        <v>300</v>
      </c>
    </row>
    <row r="4504" spans="1:11" x14ac:dyDescent="0.25">
      <c r="A4504" s="92">
        <v>30301031</v>
      </c>
      <c r="B4504" s="95" t="s">
        <v>5</v>
      </c>
      <c r="C4504" s="95" t="s">
        <v>67</v>
      </c>
      <c r="D4504" s="96">
        <v>46006</v>
      </c>
      <c r="E4504" s="89" t="s">
        <v>78</v>
      </c>
      <c r="F4504" s="89" t="s">
        <v>234</v>
      </c>
      <c r="G4504" s="90" t="s">
        <v>231</v>
      </c>
      <c r="H4504" s="90">
        <v>1</v>
      </c>
      <c r="I4504" s="90">
        <v>12</v>
      </c>
      <c r="J4504" s="90" t="s">
        <v>699</v>
      </c>
      <c r="K4504" s="99">
        <v>100</v>
      </c>
    </row>
    <row r="4505" spans="1:11" x14ac:dyDescent="0.25">
      <c r="A4505" s="92">
        <v>30301031</v>
      </c>
      <c r="B4505" s="95" t="s">
        <v>5</v>
      </c>
      <c r="C4505" s="95" t="s">
        <v>67</v>
      </c>
      <c r="D4505" s="96">
        <v>46006</v>
      </c>
      <c r="E4505" s="89" t="s">
        <v>128</v>
      </c>
      <c r="F4505" s="89" t="s">
        <v>30</v>
      </c>
      <c r="G4505" s="90" t="s">
        <v>235</v>
      </c>
      <c r="H4505" s="90">
        <v>8</v>
      </c>
      <c r="I4505" s="90">
        <v>96</v>
      </c>
      <c r="J4505" s="90" t="s">
        <v>699</v>
      </c>
      <c r="K4505" s="99">
        <v>800</v>
      </c>
    </row>
    <row r="4506" spans="1:11" x14ac:dyDescent="0.25">
      <c r="A4506" s="92">
        <v>30301041</v>
      </c>
      <c r="B4506" s="95" t="s">
        <v>5</v>
      </c>
      <c r="C4506" s="95" t="s">
        <v>63</v>
      </c>
      <c r="D4506" s="96">
        <v>46006</v>
      </c>
      <c r="E4506" s="89" t="s">
        <v>78</v>
      </c>
      <c r="F4506" s="89" t="s">
        <v>30</v>
      </c>
      <c r="G4506" s="90" t="s">
        <v>231</v>
      </c>
      <c r="H4506" s="90">
        <v>4</v>
      </c>
      <c r="I4506" s="90">
        <v>48</v>
      </c>
      <c r="J4506" s="90" t="s">
        <v>699</v>
      </c>
      <c r="K4506" s="99">
        <v>400</v>
      </c>
    </row>
    <row r="4507" spans="1:11" x14ac:dyDescent="0.25">
      <c r="A4507" s="92">
        <v>30301056</v>
      </c>
      <c r="B4507" s="95" t="s">
        <v>5</v>
      </c>
      <c r="C4507" s="95" t="s">
        <v>185</v>
      </c>
      <c r="D4507" s="96">
        <v>46006</v>
      </c>
      <c r="E4507" s="89" t="s">
        <v>128</v>
      </c>
      <c r="F4507" s="89" t="s">
        <v>30</v>
      </c>
      <c r="G4507" s="90" t="s">
        <v>242</v>
      </c>
      <c r="H4507" s="90">
        <v>6</v>
      </c>
      <c r="I4507" s="90">
        <v>72</v>
      </c>
      <c r="J4507" s="90" t="s">
        <v>699</v>
      </c>
      <c r="K4507" s="99">
        <v>600</v>
      </c>
    </row>
    <row r="4508" spans="1:11" x14ac:dyDescent="0.25">
      <c r="A4508" s="92">
        <v>30301055</v>
      </c>
      <c r="B4508" s="95" t="s">
        <v>5</v>
      </c>
      <c r="C4508" s="95" t="s">
        <v>185</v>
      </c>
      <c r="D4508" s="96">
        <v>46006</v>
      </c>
      <c r="E4508" s="89" t="s">
        <v>128</v>
      </c>
      <c r="F4508" s="89" t="s">
        <v>30</v>
      </c>
      <c r="G4508" s="90" t="s">
        <v>235</v>
      </c>
      <c r="H4508" s="90">
        <v>8</v>
      </c>
      <c r="I4508" s="90">
        <v>96</v>
      </c>
      <c r="J4508" s="90" t="s">
        <v>699</v>
      </c>
      <c r="K4508" s="99">
        <v>800</v>
      </c>
    </row>
    <row r="4509" spans="1:11" x14ac:dyDescent="0.25">
      <c r="A4509" s="92">
        <v>30301056</v>
      </c>
      <c r="B4509" s="95" t="s">
        <v>5</v>
      </c>
      <c r="C4509" s="95" t="s">
        <v>193</v>
      </c>
      <c r="D4509" s="96">
        <v>46006</v>
      </c>
      <c r="E4509" s="89" t="s">
        <v>128</v>
      </c>
      <c r="F4509" s="89" t="s">
        <v>30</v>
      </c>
      <c r="G4509" s="90" t="s">
        <v>235</v>
      </c>
      <c r="H4509" s="90">
        <v>5</v>
      </c>
      <c r="I4509" s="90">
        <v>60</v>
      </c>
      <c r="J4509" s="90" t="s">
        <v>699</v>
      </c>
      <c r="K4509" s="99">
        <v>500</v>
      </c>
    </row>
    <row r="4510" spans="1:11" x14ac:dyDescent="0.25">
      <c r="A4510" s="92">
        <v>30301033</v>
      </c>
      <c r="B4510" s="95" t="s">
        <v>5</v>
      </c>
      <c r="C4510" s="95" t="s">
        <v>69</v>
      </c>
      <c r="D4510" s="96">
        <v>46006</v>
      </c>
      <c r="E4510" s="89" t="s">
        <v>128</v>
      </c>
      <c r="F4510" s="89" t="s">
        <v>30</v>
      </c>
      <c r="G4510" s="90" t="s">
        <v>235</v>
      </c>
      <c r="H4510" s="90">
        <v>3</v>
      </c>
      <c r="I4510" s="90">
        <v>36</v>
      </c>
      <c r="J4510" s="90" t="s">
        <v>699</v>
      </c>
      <c r="K4510" s="99">
        <v>300</v>
      </c>
    </row>
    <row r="4511" spans="1:11" x14ac:dyDescent="0.25">
      <c r="A4511" s="92">
        <v>30301002</v>
      </c>
      <c r="B4511" s="95" t="s">
        <v>5</v>
      </c>
      <c r="C4511" s="95" t="s">
        <v>361</v>
      </c>
      <c r="D4511" s="96">
        <v>46006</v>
      </c>
      <c r="E4511" s="89" t="s">
        <v>128</v>
      </c>
      <c r="F4511" s="89" t="s">
        <v>30</v>
      </c>
      <c r="G4511" s="90" t="s">
        <v>235</v>
      </c>
      <c r="H4511" s="90">
        <v>2</v>
      </c>
      <c r="I4511" s="90">
        <v>24</v>
      </c>
      <c r="J4511" s="90" t="s">
        <v>699</v>
      </c>
      <c r="K4511" s="99">
        <v>200</v>
      </c>
    </row>
    <row r="4512" spans="1:11" x14ac:dyDescent="0.25">
      <c r="A4512" s="92">
        <v>30301049</v>
      </c>
      <c r="B4512" s="95" t="s">
        <v>5</v>
      </c>
      <c r="C4512" s="95" t="s">
        <v>167</v>
      </c>
      <c r="D4512" s="96">
        <v>46007</v>
      </c>
      <c r="E4512" s="89" t="s">
        <v>78</v>
      </c>
      <c r="F4512" s="89" t="s">
        <v>234</v>
      </c>
      <c r="G4512" s="90" t="s">
        <v>231</v>
      </c>
      <c r="H4512" s="90">
        <v>10</v>
      </c>
      <c r="I4512" s="90">
        <v>120</v>
      </c>
      <c r="J4512" s="90" t="s">
        <v>699</v>
      </c>
      <c r="K4512" s="99">
        <v>1000</v>
      </c>
    </row>
    <row r="4513" spans="1:11" x14ac:dyDescent="0.25">
      <c r="A4513" s="92">
        <v>30301003</v>
      </c>
      <c r="B4513" s="95" t="s">
        <v>5</v>
      </c>
      <c r="C4513" s="95" t="s">
        <v>192</v>
      </c>
      <c r="D4513" s="96">
        <v>46007</v>
      </c>
      <c r="E4513" s="89" t="s">
        <v>78</v>
      </c>
      <c r="F4513" s="89" t="s">
        <v>243</v>
      </c>
      <c r="G4513" s="90" t="s">
        <v>231</v>
      </c>
      <c r="H4513" s="90">
        <v>5</v>
      </c>
      <c r="I4513" s="90">
        <v>60</v>
      </c>
      <c r="J4513" s="90" t="s">
        <v>699</v>
      </c>
      <c r="K4513" s="99">
        <v>500</v>
      </c>
    </row>
    <row r="4514" spans="1:11" x14ac:dyDescent="0.25">
      <c r="A4514" s="92">
        <v>30301036</v>
      </c>
      <c r="B4514" s="95" t="s">
        <v>5</v>
      </c>
      <c r="C4514" s="95" t="s">
        <v>72</v>
      </c>
      <c r="D4514" s="96">
        <v>46007</v>
      </c>
      <c r="E4514" s="89" t="s">
        <v>78</v>
      </c>
      <c r="F4514" s="89" t="s">
        <v>234</v>
      </c>
      <c r="G4514" s="90" t="s">
        <v>231</v>
      </c>
      <c r="H4514" s="90">
        <v>1</v>
      </c>
      <c r="I4514" s="90">
        <v>12</v>
      </c>
      <c r="J4514" s="90" t="s">
        <v>699</v>
      </c>
      <c r="K4514" s="99">
        <v>100</v>
      </c>
    </row>
    <row r="4515" spans="1:11" x14ac:dyDescent="0.25">
      <c r="A4515" s="92">
        <v>30301036</v>
      </c>
      <c r="B4515" s="95" t="s">
        <v>5</v>
      </c>
      <c r="C4515" s="95" t="s">
        <v>72</v>
      </c>
      <c r="D4515" s="96">
        <v>46007</v>
      </c>
      <c r="E4515" s="89" t="s">
        <v>78</v>
      </c>
      <c r="F4515" s="89" t="s">
        <v>239</v>
      </c>
      <c r="G4515" s="90" t="s">
        <v>231</v>
      </c>
      <c r="H4515" s="90">
        <v>6</v>
      </c>
      <c r="I4515" s="90">
        <v>72</v>
      </c>
      <c r="J4515" s="90" t="s">
        <v>699</v>
      </c>
      <c r="K4515" s="99">
        <v>600</v>
      </c>
    </row>
    <row r="4516" spans="1:11" x14ac:dyDescent="0.25">
      <c r="A4516" s="92">
        <v>30301038</v>
      </c>
      <c r="B4516" s="95" t="s">
        <v>5</v>
      </c>
      <c r="C4516" s="95" t="s">
        <v>74</v>
      </c>
      <c r="D4516" s="96">
        <v>46007</v>
      </c>
      <c r="E4516" s="89" t="s">
        <v>78</v>
      </c>
      <c r="F4516" s="89" t="s">
        <v>234</v>
      </c>
      <c r="G4516" s="90" t="s">
        <v>231</v>
      </c>
      <c r="H4516" s="90">
        <v>1</v>
      </c>
      <c r="I4516" s="90">
        <v>12</v>
      </c>
      <c r="J4516" s="90" t="s">
        <v>699</v>
      </c>
      <c r="K4516" s="99">
        <v>100</v>
      </c>
    </row>
    <row r="4517" spans="1:11" x14ac:dyDescent="0.25">
      <c r="A4517" s="92">
        <v>30301038</v>
      </c>
      <c r="B4517" s="95" t="s">
        <v>5</v>
      </c>
      <c r="C4517" s="95" t="s">
        <v>74</v>
      </c>
      <c r="D4517" s="96">
        <v>46007</v>
      </c>
      <c r="E4517" s="89" t="s">
        <v>78</v>
      </c>
      <c r="F4517" s="89" t="s">
        <v>239</v>
      </c>
      <c r="G4517" s="90" t="s">
        <v>231</v>
      </c>
      <c r="H4517" s="90">
        <v>7</v>
      </c>
      <c r="I4517" s="90">
        <v>84</v>
      </c>
      <c r="J4517" s="90" t="s">
        <v>699</v>
      </c>
      <c r="K4517" s="99">
        <v>700</v>
      </c>
    </row>
    <row r="4518" spans="1:11" x14ac:dyDescent="0.25">
      <c r="A4518" s="92">
        <v>30301051</v>
      </c>
      <c r="B4518" s="95" t="s">
        <v>5</v>
      </c>
      <c r="C4518" s="95" t="s">
        <v>176</v>
      </c>
      <c r="D4518" s="96">
        <v>46007</v>
      </c>
      <c r="E4518" s="89" t="s">
        <v>78</v>
      </c>
      <c r="F4518" s="89" t="s">
        <v>234</v>
      </c>
      <c r="G4518" s="90" t="s">
        <v>231</v>
      </c>
      <c r="H4518" s="90">
        <v>1</v>
      </c>
      <c r="I4518" s="90">
        <v>12</v>
      </c>
      <c r="J4518" s="90" t="s">
        <v>699</v>
      </c>
      <c r="K4518" s="99">
        <v>100</v>
      </c>
    </row>
    <row r="4519" spans="1:11" x14ac:dyDescent="0.25">
      <c r="A4519" s="92">
        <v>30301051</v>
      </c>
      <c r="B4519" s="95" t="s">
        <v>5</v>
      </c>
      <c r="C4519" s="95" t="s">
        <v>176</v>
      </c>
      <c r="D4519" s="96">
        <v>46007</v>
      </c>
      <c r="E4519" s="89" t="s">
        <v>78</v>
      </c>
      <c r="F4519" s="89" t="s">
        <v>239</v>
      </c>
      <c r="G4519" s="90" t="s">
        <v>231</v>
      </c>
      <c r="H4519" s="90">
        <v>8</v>
      </c>
      <c r="I4519" s="90">
        <v>96</v>
      </c>
      <c r="J4519" s="90" t="s">
        <v>699</v>
      </c>
      <c r="K4519" s="99">
        <v>800</v>
      </c>
    </row>
    <row r="4520" spans="1:11" x14ac:dyDescent="0.25">
      <c r="A4520" s="92">
        <v>30301037</v>
      </c>
      <c r="B4520" s="95" t="s">
        <v>5</v>
      </c>
      <c r="C4520" s="95" t="s">
        <v>73</v>
      </c>
      <c r="D4520" s="96">
        <v>46007</v>
      </c>
      <c r="E4520" s="89" t="s">
        <v>78</v>
      </c>
      <c r="F4520" s="89" t="s">
        <v>234</v>
      </c>
      <c r="G4520" s="90" t="s">
        <v>231</v>
      </c>
      <c r="H4520" s="90">
        <v>1</v>
      </c>
      <c r="I4520" s="90">
        <v>12</v>
      </c>
      <c r="J4520" s="90" t="s">
        <v>699</v>
      </c>
      <c r="K4520" s="99">
        <v>100</v>
      </c>
    </row>
    <row r="4521" spans="1:11" x14ac:dyDescent="0.25">
      <c r="A4521" s="92">
        <v>30301037</v>
      </c>
      <c r="B4521" s="95" t="s">
        <v>5</v>
      </c>
      <c r="C4521" s="95" t="s">
        <v>73</v>
      </c>
      <c r="D4521" s="96">
        <v>46007</v>
      </c>
      <c r="E4521" s="89" t="s">
        <v>78</v>
      </c>
      <c r="F4521" s="89" t="s">
        <v>239</v>
      </c>
      <c r="G4521" s="90" t="s">
        <v>231</v>
      </c>
      <c r="H4521" s="90">
        <v>5</v>
      </c>
      <c r="I4521" s="90">
        <v>60</v>
      </c>
      <c r="J4521" s="90" t="s">
        <v>699</v>
      </c>
      <c r="K4521" s="99">
        <v>500</v>
      </c>
    </row>
    <row r="4522" spans="1:11" x14ac:dyDescent="0.25">
      <c r="A4522" s="92">
        <v>30301022</v>
      </c>
      <c r="B4522" s="95" t="s">
        <v>5</v>
      </c>
      <c r="C4522" s="95" t="s">
        <v>155</v>
      </c>
      <c r="D4522" s="96">
        <v>46007</v>
      </c>
      <c r="E4522" s="89" t="s">
        <v>78</v>
      </c>
      <c r="F4522" s="89" t="s">
        <v>243</v>
      </c>
      <c r="G4522" s="90" t="s">
        <v>231</v>
      </c>
      <c r="H4522" s="90">
        <v>6</v>
      </c>
      <c r="I4522" s="90">
        <v>72</v>
      </c>
      <c r="J4522" s="90" t="s">
        <v>699</v>
      </c>
      <c r="K4522" s="99">
        <v>600</v>
      </c>
    </row>
    <row r="4523" spans="1:11" x14ac:dyDescent="0.25">
      <c r="A4523" s="92">
        <v>30301022</v>
      </c>
      <c r="B4523" s="95" t="s">
        <v>5</v>
      </c>
      <c r="C4523" s="95" t="s">
        <v>155</v>
      </c>
      <c r="D4523" s="96">
        <v>46007</v>
      </c>
      <c r="E4523" s="89" t="s">
        <v>128</v>
      </c>
      <c r="F4523" s="89" t="s">
        <v>235</v>
      </c>
      <c r="G4523" s="90" t="s">
        <v>242</v>
      </c>
      <c r="H4523" s="90">
        <v>1</v>
      </c>
      <c r="I4523" s="90">
        <v>12</v>
      </c>
      <c r="J4523" s="90" t="s">
        <v>699</v>
      </c>
      <c r="K4523" s="99">
        <v>100</v>
      </c>
    </row>
    <row r="4524" spans="1:11" x14ac:dyDescent="0.25">
      <c r="A4524" s="92">
        <v>30301022</v>
      </c>
      <c r="B4524" s="95" t="s">
        <v>5</v>
      </c>
      <c r="C4524" s="95" t="s">
        <v>155</v>
      </c>
      <c r="D4524" s="96">
        <v>46007</v>
      </c>
      <c r="E4524" s="89" t="s">
        <v>128</v>
      </c>
      <c r="F4524" s="89" t="s">
        <v>30</v>
      </c>
      <c r="G4524" s="90" t="s">
        <v>30</v>
      </c>
      <c r="H4524" s="90">
        <v>2</v>
      </c>
      <c r="I4524" s="90">
        <v>24</v>
      </c>
      <c r="J4524" s="90" t="s">
        <v>699</v>
      </c>
      <c r="K4524" s="99">
        <v>200</v>
      </c>
    </row>
    <row r="4525" spans="1:11" x14ac:dyDescent="0.25">
      <c r="A4525" s="92">
        <v>30301045</v>
      </c>
      <c r="B4525" s="95" t="s">
        <v>5</v>
      </c>
      <c r="C4525" s="95" t="s">
        <v>158</v>
      </c>
      <c r="D4525" s="96">
        <v>46007</v>
      </c>
      <c r="E4525" s="89" t="s">
        <v>78</v>
      </c>
      <c r="F4525" s="89" t="s">
        <v>243</v>
      </c>
      <c r="G4525" s="90" t="s">
        <v>231</v>
      </c>
      <c r="H4525" s="90">
        <v>5</v>
      </c>
      <c r="I4525" s="90">
        <v>60</v>
      </c>
      <c r="J4525" s="90" t="s">
        <v>699</v>
      </c>
      <c r="K4525" s="99">
        <v>500</v>
      </c>
    </row>
    <row r="4526" spans="1:11" x14ac:dyDescent="0.25">
      <c r="A4526" s="92">
        <v>30301014</v>
      </c>
      <c r="B4526" s="95" t="s">
        <v>5</v>
      </c>
      <c r="C4526" s="95" t="s">
        <v>10</v>
      </c>
      <c r="D4526" s="96">
        <v>46007</v>
      </c>
      <c r="E4526" s="89" t="s">
        <v>78</v>
      </c>
      <c r="F4526" s="89" t="s">
        <v>243</v>
      </c>
      <c r="G4526" s="90" t="s">
        <v>231</v>
      </c>
      <c r="H4526" s="90">
        <v>7</v>
      </c>
      <c r="I4526" s="90">
        <v>84</v>
      </c>
      <c r="J4526" s="90" t="s">
        <v>699</v>
      </c>
      <c r="K4526" s="99">
        <v>700</v>
      </c>
    </row>
    <row r="4527" spans="1:11" x14ac:dyDescent="0.25">
      <c r="A4527" s="92">
        <v>30301014</v>
      </c>
      <c r="B4527" s="95" t="s">
        <v>5</v>
      </c>
      <c r="C4527" s="95" t="s">
        <v>10</v>
      </c>
      <c r="D4527" s="96">
        <v>46007</v>
      </c>
      <c r="E4527" s="89" t="s">
        <v>128</v>
      </c>
      <c r="F4527" s="89" t="s">
        <v>235</v>
      </c>
      <c r="G4527" s="90" t="s">
        <v>231</v>
      </c>
      <c r="H4527" s="90">
        <v>2</v>
      </c>
      <c r="I4527" s="90">
        <v>24</v>
      </c>
      <c r="J4527" s="90" t="s">
        <v>699</v>
      </c>
      <c r="K4527" s="99">
        <v>200</v>
      </c>
    </row>
    <row r="4528" spans="1:11" x14ac:dyDescent="0.25">
      <c r="A4528" s="92">
        <v>30301054</v>
      </c>
      <c r="B4528" s="95" t="s">
        <v>5</v>
      </c>
      <c r="C4528" s="95" t="s">
        <v>187</v>
      </c>
      <c r="D4528" s="96">
        <v>46007</v>
      </c>
      <c r="E4528" s="89" t="s">
        <v>78</v>
      </c>
      <c r="F4528" s="89" t="s">
        <v>30</v>
      </c>
      <c r="G4528" s="90" t="s">
        <v>231</v>
      </c>
      <c r="H4528" s="90">
        <v>13</v>
      </c>
      <c r="I4528" s="90">
        <v>156</v>
      </c>
      <c r="J4528" s="90" t="s">
        <v>699</v>
      </c>
      <c r="K4528" s="99">
        <v>1300</v>
      </c>
    </row>
    <row r="4529" spans="1:11" x14ac:dyDescent="0.25">
      <c r="A4529" s="92">
        <v>30301053</v>
      </c>
      <c r="B4529" s="95" t="s">
        <v>5</v>
      </c>
      <c r="C4529" s="95" t="s">
        <v>181</v>
      </c>
      <c r="D4529" s="96">
        <v>46007</v>
      </c>
      <c r="E4529" s="89" t="s">
        <v>78</v>
      </c>
      <c r="F4529" s="89" t="s">
        <v>243</v>
      </c>
      <c r="G4529" s="90" t="s">
        <v>231</v>
      </c>
      <c r="H4529" s="90">
        <v>5</v>
      </c>
      <c r="I4529" s="90">
        <v>60</v>
      </c>
      <c r="J4529" s="90" t="s">
        <v>699</v>
      </c>
      <c r="K4529" s="99">
        <v>500</v>
      </c>
    </row>
    <row r="4530" spans="1:11" x14ac:dyDescent="0.25">
      <c r="A4530" s="92">
        <v>30301050</v>
      </c>
      <c r="B4530" s="95" t="s">
        <v>5</v>
      </c>
      <c r="C4530" s="95" t="s">
        <v>151</v>
      </c>
      <c r="D4530" s="96">
        <v>46007</v>
      </c>
      <c r="E4530" s="89" t="s">
        <v>78</v>
      </c>
      <c r="F4530" s="89" t="s">
        <v>234</v>
      </c>
      <c r="G4530" s="90" t="s">
        <v>231</v>
      </c>
      <c r="H4530" s="90">
        <v>1</v>
      </c>
      <c r="I4530" s="90">
        <v>12</v>
      </c>
      <c r="J4530" s="90" t="s">
        <v>699</v>
      </c>
      <c r="K4530" s="99">
        <v>100</v>
      </c>
    </row>
    <row r="4531" spans="1:11" x14ac:dyDescent="0.25">
      <c r="A4531" s="92">
        <v>30301050</v>
      </c>
      <c r="B4531" s="95" t="s">
        <v>5</v>
      </c>
      <c r="C4531" s="95" t="s">
        <v>151</v>
      </c>
      <c r="D4531" s="96">
        <v>46007</v>
      </c>
      <c r="E4531" s="89" t="s">
        <v>78</v>
      </c>
      <c r="F4531" s="89" t="s">
        <v>239</v>
      </c>
      <c r="G4531" s="90" t="s">
        <v>231</v>
      </c>
      <c r="H4531" s="90">
        <v>4</v>
      </c>
      <c r="I4531" s="90">
        <v>48</v>
      </c>
      <c r="J4531" s="90" t="s">
        <v>699</v>
      </c>
      <c r="K4531" s="99">
        <v>400</v>
      </c>
    </row>
    <row r="4532" spans="1:11" x14ac:dyDescent="0.25">
      <c r="A4532" s="92">
        <v>30301061</v>
      </c>
      <c r="B4532" s="95" t="s">
        <v>5</v>
      </c>
      <c r="C4532" s="95" t="s">
        <v>219</v>
      </c>
      <c r="D4532" s="96">
        <v>46007</v>
      </c>
      <c r="E4532" s="89" t="s">
        <v>78</v>
      </c>
      <c r="F4532" s="89" t="s">
        <v>243</v>
      </c>
      <c r="G4532" s="90" t="s">
        <v>231</v>
      </c>
      <c r="H4532" s="90">
        <v>4</v>
      </c>
      <c r="I4532" s="90">
        <v>48</v>
      </c>
      <c r="J4532" s="90" t="s">
        <v>699</v>
      </c>
      <c r="K4532" s="99">
        <v>400</v>
      </c>
    </row>
    <row r="4533" spans="1:11" x14ac:dyDescent="0.25">
      <c r="A4533" s="92">
        <v>30301061</v>
      </c>
      <c r="B4533" s="95" t="s">
        <v>5</v>
      </c>
      <c r="C4533" s="95" t="s">
        <v>219</v>
      </c>
      <c r="D4533" s="96">
        <v>46007</v>
      </c>
      <c r="E4533" s="89" t="s">
        <v>128</v>
      </c>
      <c r="F4533" s="89" t="s">
        <v>121</v>
      </c>
      <c r="G4533" s="90" t="s">
        <v>30</v>
      </c>
      <c r="H4533" s="90">
        <v>9</v>
      </c>
      <c r="I4533" s="90">
        <v>108</v>
      </c>
      <c r="J4533" s="90" t="s">
        <v>699</v>
      </c>
      <c r="K4533" s="99">
        <v>900</v>
      </c>
    </row>
    <row r="4534" spans="1:11" x14ac:dyDescent="0.25">
      <c r="A4534" s="92">
        <v>30301032</v>
      </c>
      <c r="B4534" s="95" t="s">
        <v>5</v>
      </c>
      <c r="C4534" s="95" t="s">
        <v>68</v>
      </c>
      <c r="D4534" s="96">
        <v>46007</v>
      </c>
      <c r="E4534" s="89" t="s">
        <v>78</v>
      </c>
      <c r="F4534" s="89" t="s">
        <v>243</v>
      </c>
      <c r="G4534" s="90" t="s">
        <v>231</v>
      </c>
      <c r="H4534" s="90">
        <v>8</v>
      </c>
      <c r="I4534" s="90">
        <v>96</v>
      </c>
      <c r="J4534" s="90" t="s">
        <v>699</v>
      </c>
      <c r="K4534" s="99">
        <v>800</v>
      </c>
    </row>
    <row r="4535" spans="1:11" x14ac:dyDescent="0.25">
      <c r="A4535" s="92">
        <v>30301017</v>
      </c>
      <c r="B4535" s="95" t="s">
        <v>5</v>
      </c>
      <c r="C4535" s="95" t="s">
        <v>295</v>
      </c>
      <c r="D4535" s="96">
        <v>46007</v>
      </c>
      <c r="E4535" s="89" t="s">
        <v>78</v>
      </c>
      <c r="F4535" s="89" t="s">
        <v>243</v>
      </c>
      <c r="G4535" s="90" t="s">
        <v>231</v>
      </c>
      <c r="H4535" s="90">
        <v>1</v>
      </c>
      <c r="I4535" s="90">
        <v>12</v>
      </c>
      <c r="J4535" s="90" t="s">
        <v>699</v>
      </c>
      <c r="K4535" s="99">
        <v>100</v>
      </c>
    </row>
    <row r="4536" spans="1:11" x14ac:dyDescent="0.25">
      <c r="A4536" s="92">
        <v>30301031</v>
      </c>
      <c r="B4536" s="95" t="s">
        <v>5</v>
      </c>
      <c r="C4536" s="95" t="s">
        <v>67</v>
      </c>
      <c r="D4536" s="96">
        <v>46007</v>
      </c>
      <c r="E4536" s="89" t="s">
        <v>78</v>
      </c>
      <c r="F4536" s="89" t="s">
        <v>243</v>
      </c>
      <c r="G4536" s="90" t="s">
        <v>231</v>
      </c>
      <c r="H4536" s="90">
        <v>1</v>
      </c>
      <c r="I4536" s="90">
        <v>12</v>
      </c>
      <c r="J4536" s="90" t="s">
        <v>699</v>
      </c>
      <c r="K4536" s="99">
        <v>100</v>
      </c>
    </row>
    <row r="4537" spans="1:11" x14ac:dyDescent="0.25">
      <c r="A4537" s="92">
        <v>30301031</v>
      </c>
      <c r="B4537" s="95" t="s">
        <v>5</v>
      </c>
      <c r="C4537" s="95" t="s">
        <v>67</v>
      </c>
      <c r="D4537" s="96">
        <v>46007</v>
      </c>
      <c r="E4537" s="89" t="s">
        <v>78</v>
      </c>
      <c r="F4537" s="89" t="s">
        <v>30</v>
      </c>
      <c r="G4537" s="90" t="s">
        <v>231</v>
      </c>
      <c r="H4537" s="90">
        <v>5</v>
      </c>
      <c r="I4537" s="90">
        <v>60</v>
      </c>
      <c r="J4537" s="90" t="s">
        <v>699</v>
      </c>
      <c r="K4537" s="99">
        <v>500</v>
      </c>
    </row>
    <row r="4538" spans="1:11" x14ac:dyDescent="0.25">
      <c r="A4538" s="92">
        <v>30301055</v>
      </c>
      <c r="B4538" s="95" t="s">
        <v>5</v>
      </c>
      <c r="C4538" s="95" t="s">
        <v>185</v>
      </c>
      <c r="D4538" s="96">
        <v>46007</v>
      </c>
      <c r="E4538" s="89" t="s">
        <v>78</v>
      </c>
      <c r="F4538" s="89" t="s">
        <v>243</v>
      </c>
      <c r="G4538" s="90" t="s">
        <v>231</v>
      </c>
      <c r="H4538" s="90">
        <v>2</v>
      </c>
      <c r="I4538" s="90">
        <v>24</v>
      </c>
      <c r="J4538" s="90" t="s">
        <v>699</v>
      </c>
      <c r="K4538" s="99">
        <v>200</v>
      </c>
    </row>
    <row r="4539" spans="1:11" x14ac:dyDescent="0.25">
      <c r="A4539" s="92">
        <v>30301055</v>
      </c>
      <c r="B4539" s="95" t="s">
        <v>5</v>
      </c>
      <c r="C4539" s="95" t="s">
        <v>185</v>
      </c>
      <c r="D4539" s="96">
        <v>46007</v>
      </c>
      <c r="E4539" s="89" t="s">
        <v>128</v>
      </c>
      <c r="F4539" s="89" t="s">
        <v>121</v>
      </c>
      <c r="G4539" s="90" t="s">
        <v>30</v>
      </c>
      <c r="H4539" s="90">
        <v>8</v>
      </c>
      <c r="I4539" s="90">
        <v>96</v>
      </c>
      <c r="J4539" s="90" t="s">
        <v>699</v>
      </c>
      <c r="K4539" s="99">
        <v>800</v>
      </c>
    </row>
    <row r="4540" spans="1:11" x14ac:dyDescent="0.25">
      <c r="A4540" s="92">
        <v>30301056</v>
      </c>
      <c r="B4540" s="95" t="s">
        <v>5</v>
      </c>
      <c r="C4540" s="95" t="s">
        <v>193</v>
      </c>
      <c r="D4540" s="96">
        <v>46007</v>
      </c>
      <c r="E4540" s="89" t="s">
        <v>78</v>
      </c>
      <c r="F4540" s="89" t="s">
        <v>243</v>
      </c>
      <c r="G4540" s="90" t="s">
        <v>231</v>
      </c>
      <c r="H4540" s="90">
        <v>9</v>
      </c>
      <c r="I4540" s="90">
        <v>108</v>
      </c>
      <c r="J4540" s="90" t="s">
        <v>699</v>
      </c>
      <c r="K4540" s="99">
        <v>900</v>
      </c>
    </row>
    <row r="4541" spans="1:11" x14ac:dyDescent="0.25">
      <c r="A4541" s="92">
        <v>30301033</v>
      </c>
      <c r="B4541" s="95" t="s">
        <v>5</v>
      </c>
      <c r="C4541" s="95" t="s">
        <v>69</v>
      </c>
      <c r="D4541" s="96">
        <v>46007</v>
      </c>
      <c r="E4541" s="89" t="s">
        <v>78</v>
      </c>
      <c r="F4541" s="89" t="s">
        <v>243</v>
      </c>
      <c r="G4541" s="90" t="s">
        <v>231</v>
      </c>
      <c r="H4541" s="90">
        <v>8</v>
      </c>
      <c r="I4541" s="90">
        <v>96</v>
      </c>
      <c r="J4541" s="90" t="s">
        <v>699</v>
      </c>
      <c r="K4541" s="99">
        <v>800</v>
      </c>
    </row>
    <row r="4542" spans="1:11" x14ac:dyDescent="0.25">
      <c r="A4542" s="92">
        <v>30301002</v>
      </c>
      <c r="B4542" s="95" t="s">
        <v>5</v>
      </c>
      <c r="C4542" s="95" t="s">
        <v>361</v>
      </c>
      <c r="D4542" s="96">
        <v>46007</v>
      </c>
      <c r="E4542" s="89" t="s">
        <v>78</v>
      </c>
      <c r="F4542" s="89" t="s">
        <v>243</v>
      </c>
      <c r="G4542" s="90" t="s">
        <v>231</v>
      </c>
      <c r="H4542" s="90">
        <v>5</v>
      </c>
      <c r="I4542" s="90">
        <v>60</v>
      </c>
      <c r="J4542" s="90" t="s">
        <v>699</v>
      </c>
      <c r="K4542" s="99">
        <v>500</v>
      </c>
    </row>
    <row r="4543" spans="1:11" x14ac:dyDescent="0.25">
      <c r="A4543" s="92">
        <v>30301049</v>
      </c>
      <c r="B4543" s="95" t="s">
        <v>5</v>
      </c>
      <c r="C4543" s="95" t="s">
        <v>167</v>
      </c>
      <c r="D4543" s="96">
        <v>46008</v>
      </c>
      <c r="E4543" s="89" t="s">
        <v>78</v>
      </c>
      <c r="F4543" s="89" t="s">
        <v>243</v>
      </c>
      <c r="G4543" s="90" t="s">
        <v>231</v>
      </c>
      <c r="H4543" s="90">
        <v>3</v>
      </c>
      <c r="I4543" s="90">
        <v>36</v>
      </c>
      <c r="J4543" s="90" t="s">
        <v>699</v>
      </c>
      <c r="K4543" s="99">
        <v>300</v>
      </c>
    </row>
    <row r="4544" spans="1:11" x14ac:dyDescent="0.25">
      <c r="A4544" s="92">
        <v>30301036</v>
      </c>
      <c r="B4544" s="95" t="s">
        <v>5</v>
      </c>
      <c r="C4544" s="95" t="s">
        <v>72</v>
      </c>
      <c r="D4544" s="96">
        <v>46008</v>
      </c>
      <c r="E4544" s="89" t="s">
        <v>78</v>
      </c>
      <c r="F4544" s="89" t="s">
        <v>243</v>
      </c>
      <c r="G4544" s="90" t="s">
        <v>231</v>
      </c>
      <c r="H4544" s="90">
        <v>4</v>
      </c>
      <c r="I4544" s="90">
        <v>48</v>
      </c>
      <c r="J4544" s="90" t="s">
        <v>699</v>
      </c>
      <c r="K4544" s="99">
        <v>400</v>
      </c>
    </row>
    <row r="4545" spans="1:11" x14ac:dyDescent="0.25">
      <c r="A4545" s="92">
        <v>30301038</v>
      </c>
      <c r="B4545" s="95" t="s">
        <v>5</v>
      </c>
      <c r="C4545" s="95" t="s">
        <v>74</v>
      </c>
      <c r="D4545" s="96">
        <v>46008</v>
      </c>
      <c r="E4545" s="89" t="s">
        <v>78</v>
      </c>
      <c r="F4545" s="89" t="s">
        <v>243</v>
      </c>
      <c r="G4545" s="90" t="s">
        <v>231</v>
      </c>
      <c r="H4545" s="90">
        <v>3</v>
      </c>
      <c r="I4545" s="90">
        <v>36</v>
      </c>
      <c r="J4545" s="90" t="s">
        <v>699</v>
      </c>
      <c r="K4545" s="99">
        <v>300</v>
      </c>
    </row>
    <row r="4546" spans="1:11" x14ac:dyDescent="0.25">
      <c r="A4546" s="92">
        <v>30301051</v>
      </c>
      <c r="B4546" s="95" t="s">
        <v>5</v>
      </c>
      <c r="C4546" s="95" t="s">
        <v>176</v>
      </c>
      <c r="D4546" s="96">
        <v>46008</v>
      </c>
      <c r="E4546" s="89" t="s">
        <v>78</v>
      </c>
      <c r="F4546" s="89" t="s">
        <v>243</v>
      </c>
      <c r="G4546" s="90" t="s">
        <v>231</v>
      </c>
      <c r="H4546" s="90">
        <v>2</v>
      </c>
      <c r="I4546" s="90">
        <v>24</v>
      </c>
      <c r="J4546" s="90" t="s">
        <v>699</v>
      </c>
      <c r="K4546" s="99">
        <v>200</v>
      </c>
    </row>
    <row r="4547" spans="1:11" x14ac:dyDescent="0.25">
      <c r="A4547" s="92">
        <v>30301051</v>
      </c>
      <c r="B4547" s="95" t="s">
        <v>5</v>
      </c>
      <c r="C4547" s="95" t="s">
        <v>176</v>
      </c>
      <c r="D4547" s="96">
        <v>46008</v>
      </c>
      <c r="E4547" s="89" t="s">
        <v>128</v>
      </c>
      <c r="F4547" s="89" t="s">
        <v>238</v>
      </c>
      <c r="G4547" s="90" t="s">
        <v>237</v>
      </c>
      <c r="H4547" s="90">
        <v>3</v>
      </c>
      <c r="I4547" s="90">
        <v>36</v>
      </c>
      <c r="J4547" s="90" t="s">
        <v>699</v>
      </c>
      <c r="K4547" s="99">
        <v>300</v>
      </c>
    </row>
    <row r="4548" spans="1:11" x14ac:dyDescent="0.25">
      <c r="A4548" s="92">
        <v>30301037</v>
      </c>
      <c r="B4548" s="95" t="s">
        <v>5</v>
      </c>
      <c r="C4548" s="95" t="s">
        <v>73</v>
      </c>
      <c r="D4548" s="96">
        <v>46008</v>
      </c>
      <c r="E4548" s="89" t="s">
        <v>78</v>
      </c>
      <c r="F4548" s="89" t="s">
        <v>243</v>
      </c>
      <c r="G4548" s="90" t="s">
        <v>231</v>
      </c>
      <c r="H4548" s="90">
        <v>3</v>
      </c>
      <c r="I4548" s="90">
        <v>36</v>
      </c>
      <c r="J4548" s="90" t="s">
        <v>699</v>
      </c>
      <c r="K4548" s="99">
        <v>300</v>
      </c>
    </row>
    <row r="4549" spans="1:11" x14ac:dyDescent="0.25">
      <c r="A4549" s="92">
        <v>30301022</v>
      </c>
      <c r="B4549" s="95" t="s">
        <v>5</v>
      </c>
      <c r="C4549" s="95" t="s">
        <v>155</v>
      </c>
      <c r="D4549" s="96">
        <v>46008</v>
      </c>
      <c r="E4549" s="89" t="s">
        <v>78</v>
      </c>
      <c r="F4549" s="89" t="s">
        <v>243</v>
      </c>
      <c r="G4549" s="90" t="s">
        <v>231</v>
      </c>
      <c r="H4549" s="90">
        <v>1</v>
      </c>
      <c r="I4549" s="90">
        <v>12</v>
      </c>
      <c r="J4549" s="90" t="s">
        <v>699</v>
      </c>
      <c r="K4549" s="99">
        <v>100</v>
      </c>
    </row>
    <row r="4550" spans="1:11" x14ac:dyDescent="0.25">
      <c r="A4550" s="92">
        <v>30301022</v>
      </c>
      <c r="B4550" s="95" t="s">
        <v>5</v>
      </c>
      <c r="C4550" s="95" t="s">
        <v>155</v>
      </c>
      <c r="D4550" s="96">
        <v>46008</v>
      </c>
      <c r="E4550" s="89" t="s">
        <v>78</v>
      </c>
      <c r="F4550" s="89" t="s">
        <v>235</v>
      </c>
      <c r="G4550" s="90" t="s">
        <v>313</v>
      </c>
      <c r="H4550" s="90">
        <v>5</v>
      </c>
      <c r="I4550" s="90">
        <v>60</v>
      </c>
      <c r="J4550" s="90" t="s">
        <v>699</v>
      </c>
      <c r="K4550" s="99">
        <v>500</v>
      </c>
    </row>
    <row r="4551" spans="1:11" x14ac:dyDescent="0.25">
      <c r="A4551" s="92">
        <v>30301045</v>
      </c>
      <c r="B4551" s="95" t="s">
        <v>5</v>
      </c>
      <c r="C4551" s="95" t="s">
        <v>158</v>
      </c>
      <c r="D4551" s="96">
        <v>46008</v>
      </c>
      <c r="E4551" s="89" t="s">
        <v>128</v>
      </c>
      <c r="F4551" s="89" t="s">
        <v>238</v>
      </c>
      <c r="G4551" s="90" t="s">
        <v>237</v>
      </c>
      <c r="H4551" s="90">
        <v>3</v>
      </c>
      <c r="I4551" s="90">
        <v>36</v>
      </c>
      <c r="J4551" s="90" t="s">
        <v>699</v>
      </c>
      <c r="K4551" s="99">
        <v>300</v>
      </c>
    </row>
    <row r="4552" spans="1:11" x14ac:dyDescent="0.25">
      <c r="A4552" s="92">
        <v>30301045</v>
      </c>
      <c r="B4552" s="95" t="s">
        <v>5</v>
      </c>
      <c r="C4552" s="95" t="s">
        <v>158</v>
      </c>
      <c r="D4552" s="96">
        <v>46008</v>
      </c>
      <c r="E4552" s="89" t="s">
        <v>78</v>
      </c>
      <c r="F4552" s="89" t="s">
        <v>235</v>
      </c>
      <c r="G4552" s="90" t="s">
        <v>313</v>
      </c>
      <c r="H4552" s="90">
        <v>3</v>
      </c>
      <c r="I4552" s="90">
        <v>36</v>
      </c>
      <c r="J4552" s="90" t="s">
        <v>699</v>
      </c>
      <c r="K4552" s="99">
        <v>300</v>
      </c>
    </row>
    <row r="4553" spans="1:11" x14ac:dyDescent="0.25">
      <c r="A4553" s="92">
        <v>30301045</v>
      </c>
      <c r="B4553" s="95" t="s">
        <v>5</v>
      </c>
      <c r="C4553" s="95" t="s">
        <v>158</v>
      </c>
      <c r="D4553" s="96">
        <v>46008</v>
      </c>
      <c r="E4553" s="89" t="s">
        <v>78</v>
      </c>
      <c r="F4553" s="89" t="s">
        <v>243</v>
      </c>
      <c r="G4553" s="90" t="s">
        <v>231</v>
      </c>
      <c r="H4553" s="90">
        <v>1</v>
      </c>
      <c r="I4553" s="90">
        <v>12</v>
      </c>
      <c r="J4553" s="90" t="s">
        <v>699</v>
      </c>
      <c r="K4553" s="99">
        <v>100</v>
      </c>
    </row>
    <row r="4554" spans="1:11" x14ac:dyDescent="0.25">
      <c r="A4554" s="92">
        <v>30301014</v>
      </c>
      <c r="B4554" s="95" t="s">
        <v>5</v>
      </c>
      <c r="C4554" s="95" t="s">
        <v>10</v>
      </c>
      <c r="D4554" s="96">
        <v>46008</v>
      </c>
      <c r="E4554" s="89" t="s">
        <v>78</v>
      </c>
      <c r="F4554" s="89" t="s">
        <v>243</v>
      </c>
      <c r="G4554" s="90" t="s">
        <v>231</v>
      </c>
      <c r="H4554" s="90">
        <v>1</v>
      </c>
      <c r="I4554" s="90">
        <v>12</v>
      </c>
      <c r="J4554" s="90" t="s">
        <v>699</v>
      </c>
      <c r="K4554" s="99">
        <v>100</v>
      </c>
    </row>
    <row r="4555" spans="1:11" x14ac:dyDescent="0.25">
      <c r="A4555" s="92">
        <v>30301014</v>
      </c>
      <c r="B4555" s="95" t="s">
        <v>5</v>
      </c>
      <c r="C4555" s="95" t="s">
        <v>10</v>
      </c>
      <c r="D4555" s="96">
        <v>46008</v>
      </c>
      <c r="E4555" s="89" t="s">
        <v>78</v>
      </c>
      <c r="F4555" s="89" t="s">
        <v>235</v>
      </c>
      <c r="G4555" s="90" t="s">
        <v>313</v>
      </c>
      <c r="H4555" s="90">
        <v>6</v>
      </c>
      <c r="I4555" s="90">
        <v>72</v>
      </c>
      <c r="J4555" s="90" t="s">
        <v>699</v>
      </c>
      <c r="K4555" s="99">
        <v>600</v>
      </c>
    </row>
    <row r="4556" spans="1:11" x14ac:dyDescent="0.25">
      <c r="A4556" s="92">
        <v>30301054</v>
      </c>
      <c r="B4556" s="95" t="s">
        <v>5</v>
      </c>
      <c r="C4556" s="95" t="s">
        <v>187</v>
      </c>
      <c r="D4556" s="96">
        <v>46008</v>
      </c>
      <c r="E4556" s="89" t="s">
        <v>78</v>
      </c>
      <c r="F4556" s="89" t="s">
        <v>30</v>
      </c>
      <c r="G4556" s="90" t="s">
        <v>231</v>
      </c>
      <c r="H4556" s="90">
        <v>4</v>
      </c>
      <c r="I4556" s="90">
        <v>48</v>
      </c>
      <c r="J4556" s="90" t="s">
        <v>699</v>
      </c>
      <c r="K4556" s="99">
        <v>400</v>
      </c>
    </row>
    <row r="4557" spans="1:11" x14ac:dyDescent="0.25">
      <c r="A4557" s="92">
        <v>30301053</v>
      </c>
      <c r="B4557" s="95" t="s">
        <v>5</v>
      </c>
      <c r="C4557" s="95" t="s">
        <v>181</v>
      </c>
      <c r="D4557" s="96">
        <v>46008</v>
      </c>
      <c r="E4557" s="89" t="s">
        <v>78</v>
      </c>
      <c r="F4557" s="89" t="s">
        <v>243</v>
      </c>
      <c r="G4557" s="90" t="s">
        <v>231</v>
      </c>
      <c r="H4557" s="90">
        <v>4</v>
      </c>
      <c r="I4557" s="90">
        <v>48</v>
      </c>
      <c r="J4557" s="90" t="s">
        <v>699</v>
      </c>
      <c r="K4557" s="99">
        <v>400</v>
      </c>
    </row>
    <row r="4558" spans="1:11" x14ac:dyDescent="0.25">
      <c r="A4558" s="92">
        <v>30301050</v>
      </c>
      <c r="B4558" s="95" t="s">
        <v>5</v>
      </c>
      <c r="C4558" s="95" t="s">
        <v>151</v>
      </c>
      <c r="D4558" s="96">
        <v>46008</v>
      </c>
      <c r="E4558" s="89" t="s">
        <v>78</v>
      </c>
      <c r="F4558" s="89" t="s">
        <v>243</v>
      </c>
      <c r="G4558" s="90" t="s">
        <v>231</v>
      </c>
      <c r="H4558" s="90">
        <v>4</v>
      </c>
      <c r="I4558" s="90">
        <v>48</v>
      </c>
      <c r="J4558" s="90" t="s">
        <v>699</v>
      </c>
      <c r="K4558" s="99">
        <v>400</v>
      </c>
    </row>
    <row r="4559" spans="1:11" x14ac:dyDescent="0.25">
      <c r="A4559" s="92">
        <v>30301060</v>
      </c>
      <c r="B4559" s="95" t="s">
        <v>5</v>
      </c>
      <c r="C4559" s="95" t="s">
        <v>213</v>
      </c>
      <c r="D4559" s="96">
        <v>46008</v>
      </c>
      <c r="E4559" s="89" t="s">
        <v>78</v>
      </c>
      <c r="F4559" s="89" t="s">
        <v>243</v>
      </c>
      <c r="G4559" s="90" t="s">
        <v>231</v>
      </c>
      <c r="H4559" s="90">
        <v>3</v>
      </c>
      <c r="I4559" s="90">
        <v>36</v>
      </c>
      <c r="J4559" s="90" t="s">
        <v>699</v>
      </c>
      <c r="K4559" s="99">
        <v>300</v>
      </c>
    </row>
    <row r="4560" spans="1:11" x14ac:dyDescent="0.25">
      <c r="A4560" s="92">
        <v>30301061</v>
      </c>
      <c r="B4560" s="95" t="s">
        <v>5</v>
      </c>
      <c r="C4560" s="95" t="s">
        <v>219</v>
      </c>
      <c r="D4560" s="96">
        <v>46008</v>
      </c>
      <c r="E4560" s="89" t="s">
        <v>78</v>
      </c>
      <c r="F4560" s="89" t="s">
        <v>243</v>
      </c>
      <c r="G4560" s="90" t="s">
        <v>231</v>
      </c>
      <c r="H4560" s="90">
        <v>3</v>
      </c>
      <c r="I4560" s="90">
        <v>36</v>
      </c>
      <c r="J4560" s="90" t="s">
        <v>699</v>
      </c>
      <c r="K4560" s="99">
        <v>300</v>
      </c>
    </row>
    <row r="4561" spans="1:11" x14ac:dyDescent="0.25">
      <c r="A4561" s="92">
        <v>30301032</v>
      </c>
      <c r="B4561" s="95" t="s">
        <v>5</v>
      </c>
      <c r="C4561" s="95" t="s">
        <v>68</v>
      </c>
      <c r="D4561" s="96">
        <v>46008</v>
      </c>
      <c r="E4561" s="89" t="s">
        <v>78</v>
      </c>
      <c r="F4561" s="89" t="s">
        <v>235</v>
      </c>
      <c r="G4561" s="90" t="s">
        <v>313</v>
      </c>
      <c r="H4561" s="90">
        <v>4</v>
      </c>
      <c r="I4561" s="90">
        <v>48</v>
      </c>
      <c r="J4561" s="90" t="s">
        <v>699</v>
      </c>
      <c r="K4561" s="99">
        <v>400</v>
      </c>
    </row>
    <row r="4562" spans="1:11" x14ac:dyDescent="0.25">
      <c r="A4562" s="92">
        <v>30301031</v>
      </c>
      <c r="B4562" s="95" t="s">
        <v>5</v>
      </c>
      <c r="C4562" s="95" t="s">
        <v>67</v>
      </c>
      <c r="D4562" s="96">
        <v>46008</v>
      </c>
      <c r="E4562" s="89" t="s">
        <v>78</v>
      </c>
      <c r="F4562" s="89" t="s">
        <v>243</v>
      </c>
      <c r="G4562" s="90" t="s">
        <v>231</v>
      </c>
      <c r="H4562" s="90">
        <v>3</v>
      </c>
      <c r="I4562" s="90">
        <v>36</v>
      </c>
      <c r="J4562" s="90" t="s">
        <v>699</v>
      </c>
      <c r="K4562" s="99">
        <v>300</v>
      </c>
    </row>
    <row r="4563" spans="1:11" x14ac:dyDescent="0.25">
      <c r="A4563" s="92">
        <v>30301031</v>
      </c>
      <c r="B4563" s="95" t="s">
        <v>5</v>
      </c>
      <c r="C4563" s="95" t="s">
        <v>67</v>
      </c>
      <c r="D4563" s="96">
        <v>46008</v>
      </c>
      <c r="E4563" s="89" t="s">
        <v>128</v>
      </c>
      <c r="F4563" s="89" t="s">
        <v>238</v>
      </c>
      <c r="G4563" s="90" t="s">
        <v>237</v>
      </c>
      <c r="H4563" s="90">
        <v>4</v>
      </c>
      <c r="I4563" s="90">
        <v>48</v>
      </c>
      <c r="J4563" s="90" t="s">
        <v>699</v>
      </c>
      <c r="K4563" s="99">
        <v>400</v>
      </c>
    </row>
    <row r="4564" spans="1:11" x14ac:dyDescent="0.25">
      <c r="A4564" s="92">
        <v>30301055</v>
      </c>
      <c r="B4564" s="95" t="s">
        <v>5</v>
      </c>
      <c r="C4564" s="95" t="s">
        <v>185</v>
      </c>
      <c r="D4564" s="96">
        <v>46008</v>
      </c>
      <c r="E4564" s="89" t="s">
        <v>78</v>
      </c>
      <c r="F4564" s="89" t="s">
        <v>243</v>
      </c>
      <c r="G4564" s="90" t="s">
        <v>231</v>
      </c>
      <c r="H4564" s="90">
        <v>3</v>
      </c>
      <c r="I4564" s="90">
        <v>36</v>
      </c>
      <c r="J4564" s="90" t="s">
        <v>699</v>
      </c>
      <c r="K4564" s="99">
        <v>300</v>
      </c>
    </row>
    <row r="4565" spans="1:11" x14ac:dyDescent="0.25">
      <c r="A4565" s="92">
        <v>30301056</v>
      </c>
      <c r="B4565" s="95" t="s">
        <v>5</v>
      </c>
      <c r="C4565" s="95" t="s">
        <v>193</v>
      </c>
      <c r="D4565" s="96">
        <v>46008</v>
      </c>
      <c r="E4565" s="89" t="s">
        <v>78</v>
      </c>
      <c r="F4565" s="89" t="s">
        <v>243</v>
      </c>
      <c r="G4565" s="90" t="s">
        <v>231</v>
      </c>
      <c r="H4565" s="90">
        <v>4</v>
      </c>
      <c r="I4565" s="90">
        <v>48</v>
      </c>
      <c r="J4565" s="90" t="s">
        <v>699</v>
      </c>
      <c r="K4565" s="99">
        <v>400</v>
      </c>
    </row>
    <row r="4566" spans="1:11" x14ac:dyDescent="0.25">
      <c r="A4566" s="92">
        <v>30301033</v>
      </c>
      <c r="B4566" s="95" t="s">
        <v>5</v>
      </c>
      <c r="C4566" s="95" t="s">
        <v>69</v>
      </c>
      <c r="D4566" s="96">
        <v>46008</v>
      </c>
      <c r="E4566" s="89" t="s">
        <v>78</v>
      </c>
      <c r="F4566" s="89" t="s">
        <v>235</v>
      </c>
      <c r="G4566" s="90" t="s">
        <v>313</v>
      </c>
      <c r="H4566" s="90">
        <v>3</v>
      </c>
      <c r="I4566" s="90">
        <v>36</v>
      </c>
      <c r="J4566" s="90" t="s">
        <v>699</v>
      </c>
      <c r="K4566" s="99">
        <v>300</v>
      </c>
    </row>
    <row r="4567" spans="1:11" x14ac:dyDescent="0.25">
      <c r="A4567" s="92">
        <v>30301002</v>
      </c>
      <c r="B4567" s="95" t="s">
        <v>5</v>
      </c>
      <c r="C4567" s="95" t="s">
        <v>361</v>
      </c>
      <c r="D4567" s="96">
        <v>46008</v>
      </c>
      <c r="E4567" s="89" t="s">
        <v>78</v>
      </c>
      <c r="F4567" s="89" t="s">
        <v>235</v>
      </c>
      <c r="G4567" s="90" t="s">
        <v>313</v>
      </c>
      <c r="H4567" s="90">
        <v>5</v>
      </c>
      <c r="I4567" s="90">
        <v>60</v>
      </c>
      <c r="J4567" s="90" t="s">
        <v>699</v>
      </c>
      <c r="K4567" s="99">
        <v>500</v>
      </c>
    </row>
    <row r="4568" spans="1:11" x14ac:dyDescent="0.25">
      <c r="A4568" s="92">
        <v>30301052</v>
      </c>
      <c r="B4568" s="95" t="s">
        <v>5</v>
      </c>
      <c r="C4568" s="95" t="s">
        <v>186</v>
      </c>
      <c r="D4568" s="96">
        <v>46009</v>
      </c>
      <c r="E4568" s="89" t="s">
        <v>78</v>
      </c>
      <c r="F4568" s="89" t="s">
        <v>30</v>
      </c>
      <c r="G4568" s="90" t="s">
        <v>313</v>
      </c>
      <c r="H4568" s="90">
        <v>5</v>
      </c>
      <c r="I4568" s="90">
        <v>60</v>
      </c>
      <c r="J4568" s="90" t="s">
        <v>699</v>
      </c>
      <c r="K4568" s="99">
        <v>500</v>
      </c>
    </row>
    <row r="4569" spans="1:11" x14ac:dyDescent="0.25">
      <c r="A4569" s="92">
        <v>30301049</v>
      </c>
      <c r="B4569" s="95" t="s">
        <v>5</v>
      </c>
      <c r="C4569" s="95" t="s">
        <v>167</v>
      </c>
      <c r="D4569" s="96">
        <v>46009</v>
      </c>
      <c r="E4569" s="89" t="s">
        <v>78</v>
      </c>
      <c r="F4569" s="89" t="s">
        <v>243</v>
      </c>
      <c r="G4569" s="90" t="s">
        <v>231</v>
      </c>
      <c r="H4569" s="90">
        <v>2</v>
      </c>
      <c r="I4569" s="90">
        <v>24</v>
      </c>
      <c r="J4569" s="90" t="s">
        <v>699</v>
      </c>
      <c r="K4569" s="99">
        <v>200</v>
      </c>
    </row>
    <row r="4570" spans="1:11" x14ac:dyDescent="0.25">
      <c r="A4570" s="92">
        <v>30301049</v>
      </c>
      <c r="B4570" s="95" t="s">
        <v>5</v>
      </c>
      <c r="C4570" s="95" t="s">
        <v>167</v>
      </c>
      <c r="D4570" s="96">
        <v>46009</v>
      </c>
      <c r="E4570" s="89" t="s">
        <v>128</v>
      </c>
      <c r="F4570" s="89" t="s">
        <v>243</v>
      </c>
      <c r="G4570" s="90" t="s">
        <v>237</v>
      </c>
      <c r="H4570" s="90">
        <v>6</v>
      </c>
      <c r="I4570" s="90">
        <v>72</v>
      </c>
      <c r="J4570" s="90" t="s">
        <v>699</v>
      </c>
      <c r="K4570" s="99">
        <v>600</v>
      </c>
    </row>
    <row r="4571" spans="1:11" x14ac:dyDescent="0.25">
      <c r="A4571" s="92">
        <v>30301003</v>
      </c>
      <c r="B4571" s="95" t="s">
        <v>5</v>
      </c>
      <c r="C4571" s="95" t="s">
        <v>192</v>
      </c>
      <c r="D4571" s="96">
        <v>46009</v>
      </c>
      <c r="E4571" s="89" t="s">
        <v>78</v>
      </c>
      <c r="F4571" s="89" t="s">
        <v>235</v>
      </c>
      <c r="G4571" s="90" t="s">
        <v>30</v>
      </c>
      <c r="H4571" s="90">
        <v>19</v>
      </c>
      <c r="I4571" s="90">
        <v>228</v>
      </c>
      <c r="J4571" s="90" t="s">
        <v>699</v>
      </c>
      <c r="K4571" s="99">
        <v>1900</v>
      </c>
    </row>
    <row r="4572" spans="1:11" x14ac:dyDescent="0.25">
      <c r="A4572" s="92">
        <v>30301036</v>
      </c>
      <c r="B4572" s="95" t="s">
        <v>5</v>
      </c>
      <c r="C4572" s="95" t="s">
        <v>72</v>
      </c>
      <c r="D4572" s="96">
        <v>46009</v>
      </c>
      <c r="E4572" s="89" t="s">
        <v>78</v>
      </c>
      <c r="F4572" s="89" t="s">
        <v>243</v>
      </c>
      <c r="G4572" s="90" t="s">
        <v>231</v>
      </c>
      <c r="H4572" s="90">
        <v>1</v>
      </c>
      <c r="I4572" s="90">
        <v>12</v>
      </c>
      <c r="J4572" s="90" t="s">
        <v>699</v>
      </c>
      <c r="K4572" s="99">
        <v>100</v>
      </c>
    </row>
    <row r="4573" spans="1:11" x14ac:dyDescent="0.25">
      <c r="A4573" s="92">
        <v>30301036</v>
      </c>
      <c r="B4573" s="95" t="s">
        <v>5</v>
      </c>
      <c r="C4573" s="95" t="s">
        <v>72</v>
      </c>
      <c r="D4573" s="96">
        <v>46009</v>
      </c>
      <c r="E4573" s="89" t="s">
        <v>128</v>
      </c>
      <c r="F4573" s="89" t="s">
        <v>243</v>
      </c>
      <c r="G4573" s="90" t="s">
        <v>237</v>
      </c>
      <c r="H4573" s="90">
        <v>8</v>
      </c>
      <c r="I4573" s="90">
        <v>96</v>
      </c>
      <c r="J4573" s="90" t="s">
        <v>699</v>
      </c>
      <c r="K4573" s="99">
        <v>800</v>
      </c>
    </row>
    <row r="4574" spans="1:11" x14ac:dyDescent="0.25">
      <c r="A4574" s="92">
        <v>30301038</v>
      </c>
      <c r="B4574" s="95" t="s">
        <v>5</v>
      </c>
      <c r="C4574" s="95" t="s">
        <v>74</v>
      </c>
      <c r="D4574" s="96">
        <v>46009</v>
      </c>
      <c r="E4574" s="89" t="s">
        <v>128</v>
      </c>
      <c r="F4574" s="89" t="s">
        <v>243</v>
      </c>
      <c r="G4574" s="90" t="s">
        <v>237</v>
      </c>
      <c r="H4574" s="90">
        <v>5</v>
      </c>
      <c r="I4574" s="90">
        <v>60</v>
      </c>
      <c r="J4574" s="90" t="s">
        <v>699</v>
      </c>
      <c r="K4574" s="99">
        <v>500</v>
      </c>
    </row>
    <row r="4575" spans="1:11" x14ac:dyDescent="0.25">
      <c r="A4575" s="92">
        <v>30301038</v>
      </c>
      <c r="B4575" s="95" t="s">
        <v>5</v>
      </c>
      <c r="C4575" s="95" t="s">
        <v>74</v>
      </c>
      <c r="D4575" s="96">
        <v>46009</v>
      </c>
      <c r="E4575" s="89" t="s">
        <v>78</v>
      </c>
      <c r="F4575" s="89" t="s">
        <v>243</v>
      </c>
      <c r="G4575" s="90" t="s">
        <v>231</v>
      </c>
      <c r="H4575" s="90">
        <v>2</v>
      </c>
      <c r="I4575" s="90">
        <v>24</v>
      </c>
      <c r="J4575" s="90" t="s">
        <v>699</v>
      </c>
      <c r="K4575" s="99">
        <v>200</v>
      </c>
    </row>
    <row r="4576" spans="1:11" x14ac:dyDescent="0.25">
      <c r="A4576" s="92">
        <v>30301051</v>
      </c>
      <c r="B4576" s="95" t="s">
        <v>5</v>
      </c>
      <c r="C4576" s="95" t="s">
        <v>176</v>
      </c>
      <c r="D4576" s="96">
        <v>46009</v>
      </c>
      <c r="E4576" s="89" t="s">
        <v>128</v>
      </c>
      <c r="F4576" s="89" t="s">
        <v>243</v>
      </c>
      <c r="G4576" s="90" t="s">
        <v>237</v>
      </c>
      <c r="H4576" s="90">
        <v>6</v>
      </c>
      <c r="I4576" s="90">
        <v>72</v>
      </c>
      <c r="J4576" s="90" t="s">
        <v>699</v>
      </c>
      <c r="K4576" s="99">
        <v>600</v>
      </c>
    </row>
    <row r="4577" spans="1:11" x14ac:dyDescent="0.25">
      <c r="A4577" s="92">
        <v>30301051</v>
      </c>
      <c r="B4577" s="95" t="s">
        <v>5</v>
      </c>
      <c r="C4577" s="95" t="s">
        <v>176</v>
      </c>
      <c r="D4577" s="96">
        <v>46009</v>
      </c>
      <c r="E4577" s="89" t="s">
        <v>128</v>
      </c>
      <c r="F4577" s="89" t="s">
        <v>238</v>
      </c>
      <c r="G4577" s="90" t="s">
        <v>237</v>
      </c>
      <c r="H4577" s="90">
        <v>10</v>
      </c>
      <c r="I4577" s="90">
        <v>120</v>
      </c>
      <c r="J4577" s="90" t="s">
        <v>699</v>
      </c>
      <c r="K4577" s="99">
        <v>1000</v>
      </c>
    </row>
    <row r="4578" spans="1:11" x14ac:dyDescent="0.25">
      <c r="A4578" s="92">
        <v>30301037</v>
      </c>
      <c r="B4578" s="95" t="s">
        <v>5</v>
      </c>
      <c r="C4578" s="95" t="s">
        <v>73</v>
      </c>
      <c r="D4578" s="96">
        <v>46009</v>
      </c>
      <c r="E4578" s="89" t="s">
        <v>128</v>
      </c>
      <c r="F4578" s="89" t="s">
        <v>243</v>
      </c>
      <c r="G4578" s="90" t="s">
        <v>237</v>
      </c>
      <c r="H4578" s="90">
        <v>8</v>
      </c>
      <c r="I4578" s="90">
        <v>96</v>
      </c>
      <c r="J4578" s="90" t="s">
        <v>699</v>
      </c>
      <c r="K4578" s="99">
        <v>800</v>
      </c>
    </row>
    <row r="4579" spans="1:11" x14ac:dyDescent="0.25">
      <c r="A4579" s="92">
        <v>30301037</v>
      </c>
      <c r="B4579" s="95" t="s">
        <v>5</v>
      </c>
      <c r="C4579" s="95" t="s">
        <v>73</v>
      </c>
      <c r="D4579" s="96">
        <v>46009</v>
      </c>
      <c r="E4579" s="89" t="s">
        <v>78</v>
      </c>
      <c r="F4579" s="89" t="s">
        <v>243</v>
      </c>
      <c r="G4579" s="90" t="s">
        <v>231</v>
      </c>
      <c r="H4579" s="90">
        <v>3</v>
      </c>
      <c r="I4579" s="90">
        <v>36</v>
      </c>
      <c r="J4579" s="90" t="s">
        <v>699</v>
      </c>
      <c r="K4579" s="99">
        <v>300</v>
      </c>
    </row>
    <row r="4580" spans="1:11" x14ac:dyDescent="0.25">
      <c r="A4580" s="92">
        <v>30301022</v>
      </c>
      <c r="B4580" s="95" t="s">
        <v>5</v>
      </c>
      <c r="C4580" s="95" t="s">
        <v>155</v>
      </c>
      <c r="D4580" s="96">
        <v>46009</v>
      </c>
      <c r="E4580" s="89" t="s">
        <v>78</v>
      </c>
      <c r="F4580" s="89" t="s">
        <v>235</v>
      </c>
      <c r="G4580" s="90" t="s">
        <v>30</v>
      </c>
      <c r="H4580" s="90">
        <v>23</v>
      </c>
      <c r="I4580" s="90">
        <v>276</v>
      </c>
      <c r="J4580" s="90" t="s">
        <v>699</v>
      </c>
      <c r="K4580" s="99">
        <v>2300</v>
      </c>
    </row>
    <row r="4581" spans="1:11" x14ac:dyDescent="0.25">
      <c r="A4581" s="92">
        <v>30301045</v>
      </c>
      <c r="B4581" s="95" t="s">
        <v>5</v>
      </c>
      <c r="C4581" s="95" t="s">
        <v>158</v>
      </c>
      <c r="D4581" s="96">
        <v>46009</v>
      </c>
      <c r="E4581" s="89" t="s">
        <v>78</v>
      </c>
      <c r="F4581" s="89" t="s">
        <v>235</v>
      </c>
      <c r="G4581" s="90" t="s">
        <v>30</v>
      </c>
      <c r="H4581" s="90">
        <v>17</v>
      </c>
      <c r="I4581" s="90">
        <v>204</v>
      </c>
      <c r="J4581" s="90" t="s">
        <v>699</v>
      </c>
      <c r="K4581" s="99">
        <v>1700</v>
      </c>
    </row>
    <row r="4582" spans="1:11" x14ac:dyDescent="0.25">
      <c r="A4582" s="92">
        <v>30301014</v>
      </c>
      <c r="B4582" s="95" t="s">
        <v>5</v>
      </c>
      <c r="C4582" s="95" t="s">
        <v>10</v>
      </c>
      <c r="D4582" s="96">
        <v>46009</v>
      </c>
      <c r="E4582" s="89" t="s">
        <v>78</v>
      </c>
      <c r="F4582" s="89" t="s">
        <v>235</v>
      </c>
      <c r="G4582" s="90" t="s">
        <v>30</v>
      </c>
      <c r="H4582" s="90">
        <v>19</v>
      </c>
      <c r="I4582" s="90">
        <v>228</v>
      </c>
      <c r="J4582" s="90" t="s">
        <v>699</v>
      </c>
      <c r="K4582" s="99">
        <v>1900</v>
      </c>
    </row>
    <row r="4583" spans="1:11" x14ac:dyDescent="0.25">
      <c r="A4583" s="92">
        <v>30301054</v>
      </c>
      <c r="B4583" s="95" t="s">
        <v>5</v>
      </c>
      <c r="C4583" s="95" t="s">
        <v>187</v>
      </c>
      <c r="D4583" s="96">
        <v>46009</v>
      </c>
      <c r="E4583" s="89" t="s">
        <v>128</v>
      </c>
      <c r="F4583" s="89" t="s">
        <v>243</v>
      </c>
      <c r="G4583" s="90" t="s">
        <v>237</v>
      </c>
      <c r="H4583" s="90">
        <v>7</v>
      </c>
      <c r="I4583" s="90">
        <v>84</v>
      </c>
      <c r="J4583" s="90" t="s">
        <v>699</v>
      </c>
      <c r="K4583" s="99">
        <v>700</v>
      </c>
    </row>
    <row r="4584" spans="1:11" x14ac:dyDescent="0.25">
      <c r="A4584" s="92">
        <v>30301054</v>
      </c>
      <c r="B4584" s="95" t="s">
        <v>5</v>
      </c>
      <c r="C4584" s="95" t="s">
        <v>187</v>
      </c>
      <c r="D4584" s="96">
        <v>46009</v>
      </c>
      <c r="E4584" s="89" t="s">
        <v>78</v>
      </c>
      <c r="F4584" s="89" t="s">
        <v>243</v>
      </c>
      <c r="G4584" s="90" t="s">
        <v>231</v>
      </c>
      <c r="H4584" s="90">
        <v>1</v>
      </c>
      <c r="I4584" s="90">
        <v>12</v>
      </c>
      <c r="J4584" s="90" t="s">
        <v>699</v>
      </c>
      <c r="K4584" s="99">
        <v>100</v>
      </c>
    </row>
    <row r="4585" spans="1:11" x14ac:dyDescent="0.25">
      <c r="A4585" s="92">
        <v>30301053</v>
      </c>
      <c r="B4585" s="95" t="s">
        <v>5</v>
      </c>
      <c r="C4585" s="95" t="s">
        <v>181</v>
      </c>
      <c r="D4585" s="96">
        <v>46009</v>
      </c>
      <c r="E4585" s="89" t="s">
        <v>128</v>
      </c>
      <c r="F4585" s="89" t="s">
        <v>243</v>
      </c>
      <c r="G4585" s="90" t="s">
        <v>237</v>
      </c>
      <c r="H4585" s="90">
        <v>3</v>
      </c>
      <c r="I4585" s="90">
        <v>36</v>
      </c>
      <c r="J4585" s="90" t="s">
        <v>699</v>
      </c>
      <c r="K4585" s="99">
        <v>300</v>
      </c>
    </row>
    <row r="4586" spans="1:11" x14ac:dyDescent="0.25">
      <c r="A4586" s="92">
        <v>30301053</v>
      </c>
      <c r="B4586" s="95" t="s">
        <v>5</v>
      </c>
      <c r="C4586" s="95" t="s">
        <v>181</v>
      </c>
      <c r="D4586" s="96">
        <v>46009</v>
      </c>
      <c r="E4586" s="89" t="s">
        <v>128</v>
      </c>
      <c r="F4586" s="89" t="s">
        <v>238</v>
      </c>
      <c r="G4586" s="90" t="s">
        <v>237</v>
      </c>
      <c r="H4586" s="90">
        <v>8</v>
      </c>
      <c r="I4586" s="90">
        <v>96</v>
      </c>
      <c r="J4586" s="90" t="s">
        <v>699</v>
      </c>
      <c r="K4586" s="99">
        <v>800</v>
      </c>
    </row>
    <row r="4587" spans="1:11" x14ac:dyDescent="0.25">
      <c r="A4587" s="92">
        <v>30301050</v>
      </c>
      <c r="B4587" s="95" t="s">
        <v>5</v>
      </c>
      <c r="C4587" s="95" t="s">
        <v>151</v>
      </c>
      <c r="D4587" s="96">
        <v>46009</v>
      </c>
      <c r="E4587" s="89" t="s">
        <v>128</v>
      </c>
      <c r="F4587" s="89" t="s">
        <v>238</v>
      </c>
      <c r="G4587" s="90" t="s">
        <v>237</v>
      </c>
      <c r="H4587" s="90">
        <v>6</v>
      </c>
      <c r="I4587" s="90">
        <v>72</v>
      </c>
      <c r="J4587" s="90" t="s">
        <v>699</v>
      </c>
      <c r="K4587" s="99">
        <v>600</v>
      </c>
    </row>
    <row r="4588" spans="1:11" x14ac:dyDescent="0.25">
      <c r="A4588" s="92">
        <v>30301050</v>
      </c>
      <c r="B4588" s="95" t="s">
        <v>5</v>
      </c>
      <c r="C4588" s="95" t="s">
        <v>151</v>
      </c>
      <c r="D4588" s="96">
        <v>46009</v>
      </c>
      <c r="E4588" s="89" t="s">
        <v>78</v>
      </c>
      <c r="F4588" s="89" t="s">
        <v>30</v>
      </c>
      <c r="G4588" s="90" t="s">
        <v>313</v>
      </c>
      <c r="H4588" s="90">
        <v>12</v>
      </c>
      <c r="I4588" s="90">
        <v>144</v>
      </c>
      <c r="J4588" s="90" t="s">
        <v>699</v>
      </c>
      <c r="K4588" s="99">
        <v>1200</v>
      </c>
    </row>
    <row r="4589" spans="1:11" x14ac:dyDescent="0.25">
      <c r="A4589" s="92">
        <v>30301060</v>
      </c>
      <c r="B4589" s="95" t="s">
        <v>5</v>
      </c>
      <c r="C4589" s="95" t="s">
        <v>213</v>
      </c>
      <c r="D4589" s="96">
        <v>46009</v>
      </c>
      <c r="E4589" s="89" t="s">
        <v>78</v>
      </c>
      <c r="F4589" s="89" t="s">
        <v>243</v>
      </c>
      <c r="G4589" s="90" t="s">
        <v>231</v>
      </c>
      <c r="H4589" s="90">
        <v>3</v>
      </c>
      <c r="I4589" s="90">
        <v>36</v>
      </c>
      <c r="J4589" s="90" t="s">
        <v>699</v>
      </c>
      <c r="K4589" s="99">
        <v>300</v>
      </c>
    </row>
    <row r="4590" spans="1:11" x14ac:dyDescent="0.25">
      <c r="A4590" s="92">
        <v>30301060</v>
      </c>
      <c r="B4590" s="95" t="s">
        <v>5</v>
      </c>
      <c r="C4590" s="95" t="s">
        <v>213</v>
      </c>
      <c r="D4590" s="96">
        <v>46009</v>
      </c>
      <c r="E4590" s="89" t="s">
        <v>128</v>
      </c>
      <c r="F4590" s="89" t="s">
        <v>243</v>
      </c>
      <c r="G4590" s="90" t="s">
        <v>237</v>
      </c>
      <c r="H4590" s="90">
        <v>2</v>
      </c>
      <c r="I4590" s="90">
        <v>24</v>
      </c>
      <c r="J4590" s="90" t="s">
        <v>699</v>
      </c>
      <c r="K4590" s="99">
        <v>200</v>
      </c>
    </row>
    <row r="4591" spans="1:11" x14ac:dyDescent="0.25">
      <c r="A4591" s="92">
        <v>30301061</v>
      </c>
      <c r="B4591" s="95" t="s">
        <v>5</v>
      </c>
      <c r="C4591" s="95" t="s">
        <v>219</v>
      </c>
      <c r="D4591" s="96">
        <v>46009</v>
      </c>
      <c r="E4591" s="89" t="s">
        <v>128</v>
      </c>
      <c r="F4591" s="89" t="s">
        <v>243</v>
      </c>
      <c r="G4591" s="90" t="s">
        <v>237</v>
      </c>
      <c r="H4591" s="90">
        <v>4</v>
      </c>
      <c r="I4591" s="90">
        <v>48</v>
      </c>
      <c r="J4591" s="90" t="s">
        <v>699</v>
      </c>
      <c r="K4591" s="99">
        <v>400</v>
      </c>
    </row>
    <row r="4592" spans="1:11" x14ac:dyDescent="0.25">
      <c r="A4592" s="92">
        <v>30301032</v>
      </c>
      <c r="B4592" s="95" t="s">
        <v>5</v>
      </c>
      <c r="C4592" s="95" t="s">
        <v>68</v>
      </c>
      <c r="D4592" s="96">
        <v>46009</v>
      </c>
      <c r="E4592" s="89" t="s">
        <v>78</v>
      </c>
      <c r="F4592" s="89" t="s">
        <v>235</v>
      </c>
      <c r="G4592" s="90" t="s">
        <v>30</v>
      </c>
      <c r="H4592" s="90">
        <v>19</v>
      </c>
      <c r="I4592" s="90">
        <v>228</v>
      </c>
      <c r="J4592" s="90" t="s">
        <v>699</v>
      </c>
      <c r="K4592" s="99">
        <v>1900</v>
      </c>
    </row>
    <row r="4593" spans="1:11" x14ac:dyDescent="0.25">
      <c r="A4593" s="92">
        <v>30301017</v>
      </c>
      <c r="B4593" s="95" t="s">
        <v>5</v>
      </c>
      <c r="C4593" s="95" t="s">
        <v>295</v>
      </c>
      <c r="D4593" s="96">
        <v>46009</v>
      </c>
      <c r="E4593" s="89" t="s">
        <v>78</v>
      </c>
      <c r="F4593" s="89" t="s">
        <v>235</v>
      </c>
      <c r="G4593" s="90" t="s">
        <v>30</v>
      </c>
      <c r="H4593" s="90">
        <v>19</v>
      </c>
      <c r="I4593" s="90">
        <v>228</v>
      </c>
      <c r="J4593" s="90" t="s">
        <v>699</v>
      </c>
      <c r="K4593" s="99">
        <v>1900</v>
      </c>
    </row>
    <row r="4594" spans="1:11" x14ac:dyDescent="0.25">
      <c r="A4594" s="92">
        <v>30301031</v>
      </c>
      <c r="B4594" s="95" t="s">
        <v>5</v>
      </c>
      <c r="C4594" s="95" t="s">
        <v>67</v>
      </c>
      <c r="D4594" s="96">
        <v>46009</v>
      </c>
      <c r="E4594" s="89" t="s">
        <v>128</v>
      </c>
      <c r="F4594" s="89" t="s">
        <v>243</v>
      </c>
      <c r="G4594" s="90" t="s">
        <v>237</v>
      </c>
      <c r="H4594" s="90">
        <v>1</v>
      </c>
      <c r="I4594" s="90">
        <v>12</v>
      </c>
      <c r="J4594" s="90" t="s">
        <v>699</v>
      </c>
      <c r="K4594" s="99">
        <v>100</v>
      </c>
    </row>
    <row r="4595" spans="1:11" x14ac:dyDescent="0.25">
      <c r="A4595" s="92">
        <v>30301055</v>
      </c>
      <c r="B4595" s="95" t="s">
        <v>5</v>
      </c>
      <c r="C4595" s="95" t="s">
        <v>185</v>
      </c>
      <c r="D4595" s="96">
        <v>46009</v>
      </c>
      <c r="E4595" s="89" t="s">
        <v>128</v>
      </c>
      <c r="F4595" s="89" t="s">
        <v>243</v>
      </c>
      <c r="G4595" s="90" t="s">
        <v>237</v>
      </c>
      <c r="H4595" s="90">
        <v>6</v>
      </c>
      <c r="I4595" s="90">
        <v>72</v>
      </c>
      <c r="J4595" s="90" t="s">
        <v>699</v>
      </c>
      <c r="K4595" s="99">
        <v>600</v>
      </c>
    </row>
    <row r="4596" spans="1:11" x14ac:dyDescent="0.25">
      <c r="A4596" s="92">
        <v>30301055</v>
      </c>
      <c r="B4596" s="95" t="s">
        <v>5</v>
      </c>
      <c r="C4596" s="95" t="s">
        <v>185</v>
      </c>
      <c r="D4596" s="96">
        <v>46009</v>
      </c>
      <c r="E4596" s="89" t="s">
        <v>78</v>
      </c>
      <c r="F4596" s="89" t="s">
        <v>243</v>
      </c>
      <c r="G4596" s="90" t="s">
        <v>231</v>
      </c>
      <c r="H4596" s="90">
        <v>2</v>
      </c>
      <c r="I4596" s="90">
        <v>24</v>
      </c>
      <c r="J4596" s="90" t="s">
        <v>699</v>
      </c>
      <c r="K4596" s="99">
        <v>200</v>
      </c>
    </row>
    <row r="4597" spans="1:11" x14ac:dyDescent="0.25">
      <c r="A4597" s="92">
        <v>30301056</v>
      </c>
      <c r="B4597" s="95" t="s">
        <v>5</v>
      </c>
      <c r="C4597" s="95" t="s">
        <v>193</v>
      </c>
      <c r="D4597" s="96">
        <v>46009</v>
      </c>
      <c r="E4597" s="89" t="s">
        <v>78</v>
      </c>
      <c r="F4597" s="89" t="s">
        <v>243</v>
      </c>
      <c r="G4597" s="90" t="s">
        <v>231</v>
      </c>
      <c r="H4597" s="90">
        <v>2</v>
      </c>
      <c r="I4597" s="90">
        <v>24</v>
      </c>
      <c r="J4597" s="90" t="s">
        <v>699</v>
      </c>
      <c r="K4597" s="99">
        <v>200</v>
      </c>
    </row>
    <row r="4598" spans="1:11" x14ac:dyDescent="0.25">
      <c r="A4598" s="92">
        <v>30301056</v>
      </c>
      <c r="B4598" s="95" t="s">
        <v>5</v>
      </c>
      <c r="C4598" s="95" t="s">
        <v>193</v>
      </c>
      <c r="D4598" s="96">
        <v>46009</v>
      </c>
      <c r="E4598" s="89" t="s">
        <v>128</v>
      </c>
      <c r="F4598" s="89" t="s">
        <v>243</v>
      </c>
      <c r="G4598" s="90" t="s">
        <v>237</v>
      </c>
      <c r="H4598" s="90">
        <v>2</v>
      </c>
      <c r="I4598" s="90">
        <v>24</v>
      </c>
      <c r="J4598" s="90" t="s">
        <v>699</v>
      </c>
      <c r="K4598" s="99">
        <v>200</v>
      </c>
    </row>
    <row r="4599" spans="1:11" x14ac:dyDescent="0.25">
      <c r="A4599" s="92">
        <v>30301056</v>
      </c>
      <c r="B4599" s="95" t="s">
        <v>5</v>
      </c>
      <c r="C4599" s="95" t="s">
        <v>193</v>
      </c>
      <c r="D4599" s="96">
        <v>46009</v>
      </c>
      <c r="E4599" s="89" t="s">
        <v>78</v>
      </c>
      <c r="F4599" s="89" t="s">
        <v>30</v>
      </c>
      <c r="G4599" s="90" t="s">
        <v>313</v>
      </c>
      <c r="H4599" s="90">
        <v>7</v>
      </c>
      <c r="I4599" s="90">
        <v>84</v>
      </c>
      <c r="J4599" s="90" t="s">
        <v>699</v>
      </c>
      <c r="K4599" s="99">
        <v>700</v>
      </c>
    </row>
    <row r="4600" spans="1:11" x14ac:dyDescent="0.25">
      <c r="A4600" s="92">
        <v>30301002</v>
      </c>
      <c r="B4600" s="95" t="s">
        <v>5</v>
      </c>
      <c r="C4600" s="95" t="s">
        <v>361</v>
      </c>
      <c r="D4600" s="96">
        <v>46009</v>
      </c>
      <c r="E4600" s="89" t="s">
        <v>78</v>
      </c>
      <c r="F4600" s="89" t="s">
        <v>235</v>
      </c>
      <c r="G4600" s="90" t="s">
        <v>30</v>
      </c>
      <c r="H4600" s="90">
        <v>12</v>
      </c>
      <c r="I4600" s="90">
        <v>144</v>
      </c>
      <c r="J4600" s="90" t="s">
        <v>699</v>
      </c>
      <c r="K4600" s="99">
        <v>1200</v>
      </c>
    </row>
    <row r="4601" spans="1:11" x14ac:dyDescent="0.25">
      <c r="A4601" s="92">
        <v>30301049</v>
      </c>
      <c r="B4601" s="95" t="s">
        <v>5</v>
      </c>
      <c r="C4601" s="95" t="s">
        <v>167</v>
      </c>
      <c r="D4601" s="96">
        <v>46010</v>
      </c>
      <c r="E4601" s="89" t="s">
        <v>128</v>
      </c>
      <c r="F4601" s="89" t="s">
        <v>243</v>
      </c>
      <c r="G4601" s="90" t="s">
        <v>244</v>
      </c>
      <c r="H4601" s="90">
        <v>11</v>
      </c>
      <c r="I4601" s="90">
        <v>132</v>
      </c>
      <c r="J4601" s="90" t="s">
        <v>699</v>
      </c>
      <c r="K4601" s="99">
        <v>1100</v>
      </c>
    </row>
    <row r="4602" spans="1:11" x14ac:dyDescent="0.25">
      <c r="A4602" s="92">
        <v>30301049</v>
      </c>
      <c r="B4602" s="95" t="s">
        <v>5</v>
      </c>
      <c r="C4602" s="95" t="s">
        <v>167</v>
      </c>
      <c r="D4602" s="96">
        <v>46010</v>
      </c>
      <c r="E4602" s="89" t="s">
        <v>128</v>
      </c>
      <c r="F4602" s="89" t="s">
        <v>30</v>
      </c>
      <c r="G4602" s="90" t="s">
        <v>245</v>
      </c>
      <c r="H4602" s="90">
        <v>2</v>
      </c>
      <c r="I4602" s="90">
        <v>24</v>
      </c>
      <c r="J4602" s="90" t="s">
        <v>699</v>
      </c>
      <c r="K4602" s="99">
        <v>200</v>
      </c>
    </row>
    <row r="4603" spans="1:11" x14ac:dyDescent="0.25">
      <c r="A4603" s="92">
        <v>30301036</v>
      </c>
      <c r="B4603" s="95" t="s">
        <v>5</v>
      </c>
      <c r="C4603" s="95" t="s">
        <v>72</v>
      </c>
      <c r="D4603" s="96">
        <v>46010</v>
      </c>
      <c r="E4603" s="89" t="s">
        <v>128</v>
      </c>
      <c r="F4603" s="89" t="s">
        <v>243</v>
      </c>
      <c r="G4603" s="90" t="s">
        <v>237</v>
      </c>
      <c r="H4603" s="90">
        <v>13</v>
      </c>
      <c r="I4603" s="90">
        <v>156</v>
      </c>
      <c r="J4603" s="90" t="s">
        <v>699</v>
      </c>
      <c r="K4603" s="99">
        <v>1300</v>
      </c>
    </row>
    <row r="4604" spans="1:11" x14ac:dyDescent="0.25">
      <c r="A4604" s="92">
        <v>30301038</v>
      </c>
      <c r="B4604" s="95" t="s">
        <v>5</v>
      </c>
      <c r="C4604" s="95" t="s">
        <v>74</v>
      </c>
      <c r="D4604" s="96">
        <v>46010</v>
      </c>
      <c r="E4604" s="89" t="s">
        <v>128</v>
      </c>
      <c r="F4604" s="89" t="s">
        <v>30</v>
      </c>
      <c r="G4604" s="90" t="s">
        <v>239</v>
      </c>
      <c r="H4604" s="90">
        <v>3</v>
      </c>
      <c r="I4604" s="90">
        <v>36</v>
      </c>
      <c r="J4604" s="90" t="s">
        <v>699</v>
      </c>
      <c r="K4604" s="99">
        <v>300</v>
      </c>
    </row>
    <row r="4605" spans="1:11" x14ac:dyDescent="0.25">
      <c r="A4605" s="92">
        <v>30301038</v>
      </c>
      <c r="B4605" s="95" t="s">
        <v>5</v>
      </c>
      <c r="C4605" s="95" t="s">
        <v>74</v>
      </c>
      <c r="D4605" s="96">
        <v>46010</v>
      </c>
      <c r="E4605" s="89" t="s">
        <v>128</v>
      </c>
      <c r="F4605" s="89" t="s">
        <v>243</v>
      </c>
      <c r="G4605" s="90" t="s">
        <v>234</v>
      </c>
      <c r="H4605" s="90">
        <v>12</v>
      </c>
      <c r="I4605" s="90">
        <v>144</v>
      </c>
      <c r="J4605" s="90" t="s">
        <v>699</v>
      </c>
      <c r="K4605" s="99">
        <v>1200</v>
      </c>
    </row>
    <row r="4606" spans="1:11" x14ac:dyDescent="0.25">
      <c r="A4606" s="92">
        <v>30301051</v>
      </c>
      <c r="B4606" s="95" t="s">
        <v>5</v>
      </c>
      <c r="C4606" s="95" t="s">
        <v>176</v>
      </c>
      <c r="D4606" s="96">
        <v>46010</v>
      </c>
      <c r="E4606" s="89" t="s">
        <v>128</v>
      </c>
      <c r="F4606" s="89" t="s">
        <v>243</v>
      </c>
      <c r="G4606" s="90" t="s">
        <v>234</v>
      </c>
      <c r="H4606" s="90">
        <v>13</v>
      </c>
      <c r="I4606" s="90">
        <v>156</v>
      </c>
      <c r="J4606" s="90" t="s">
        <v>699</v>
      </c>
      <c r="K4606" s="99">
        <v>1300</v>
      </c>
    </row>
    <row r="4607" spans="1:11" x14ac:dyDescent="0.25">
      <c r="A4607" s="92">
        <v>30301051</v>
      </c>
      <c r="B4607" s="95" t="s">
        <v>5</v>
      </c>
      <c r="C4607" s="95" t="s">
        <v>176</v>
      </c>
      <c r="D4607" s="96">
        <v>46010</v>
      </c>
      <c r="E4607" s="89" t="s">
        <v>78</v>
      </c>
      <c r="F4607" s="89" t="s">
        <v>209</v>
      </c>
      <c r="G4607" s="90" t="s">
        <v>231</v>
      </c>
      <c r="H4607" s="90">
        <v>2</v>
      </c>
      <c r="I4607" s="90">
        <v>24</v>
      </c>
      <c r="J4607" s="90" t="s">
        <v>699</v>
      </c>
      <c r="K4607" s="99">
        <v>200</v>
      </c>
    </row>
    <row r="4608" spans="1:11" x14ac:dyDescent="0.25">
      <c r="A4608" s="92">
        <v>30301037</v>
      </c>
      <c r="B4608" s="95" t="s">
        <v>5</v>
      </c>
      <c r="C4608" s="95" t="s">
        <v>73</v>
      </c>
      <c r="D4608" s="96">
        <v>46010</v>
      </c>
      <c r="E4608" s="89" t="s">
        <v>128</v>
      </c>
      <c r="F4608" s="89" t="s">
        <v>243</v>
      </c>
      <c r="G4608" s="90" t="s">
        <v>234</v>
      </c>
      <c r="H4608" s="90">
        <v>11</v>
      </c>
      <c r="I4608" s="90">
        <v>132</v>
      </c>
      <c r="J4608" s="90" t="s">
        <v>699</v>
      </c>
      <c r="K4608" s="99">
        <v>1100</v>
      </c>
    </row>
    <row r="4609" spans="1:11" x14ac:dyDescent="0.25">
      <c r="A4609" s="92">
        <v>30301054</v>
      </c>
      <c r="B4609" s="95" t="s">
        <v>5</v>
      </c>
      <c r="C4609" s="95" t="s">
        <v>187</v>
      </c>
      <c r="D4609" s="96">
        <v>46010</v>
      </c>
      <c r="E4609" s="89" t="s">
        <v>128</v>
      </c>
      <c r="F4609" s="89" t="s">
        <v>30</v>
      </c>
      <c r="G4609" s="90" t="s">
        <v>239</v>
      </c>
      <c r="H4609" s="90">
        <v>8</v>
      </c>
      <c r="I4609" s="90">
        <v>96</v>
      </c>
      <c r="J4609" s="90" t="s">
        <v>699</v>
      </c>
      <c r="K4609" s="99">
        <v>800</v>
      </c>
    </row>
    <row r="4610" spans="1:11" x14ac:dyDescent="0.25">
      <c r="A4610" s="92">
        <v>30301053</v>
      </c>
      <c r="B4610" s="95" t="s">
        <v>5</v>
      </c>
      <c r="C4610" s="95" t="s">
        <v>181</v>
      </c>
      <c r="D4610" s="96">
        <v>46010</v>
      </c>
      <c r="E4610" s="89" t="s">
        <v>128</v>
      </c>
      <c r="F4610" s="89" t="s">
        <v>30</v>
      </c>
      <c r="G4610" s="90" t="s">
        <v>239</v>
      </c>
      <c r="H4610" s="90">
        <v>8</v>
      </c>
      <c r="I4610" s="90">
        <v>96</v>
      </c>
      <c r="J4610" s="90" t="s">
        <v>699</v>
      </c>
      <c r="K4610" s="99">
        <v>800</v>
      </c>
    </row>
    <row r="4611" spans="1:11" x14ac:dyDescent="0.25">
      <c r="A4611" s="92">
        <v>30301050</v>
      </c>
      <c r="B4611" s="95" t="s">
        <v>5</v>
      </c>
      <c r="C4611" s="95" t="s">
        <v>151</v>
      </c>
      <c r="D4611" s="96">
        <v>46010</v>
      </c>
      <c r="E4611" s="89" t="s">
        <v>128</v>
      </c>
      <c r="F4611" s="89" t="s">
        <v>30</v>
      </c>
      <c r="G4611" s="90" t="s">
        <v>239</v>
      </c>
      <c r="H4611" s="90">
        <v>1</v>
      </c>
      <c r="I4611" s="90">
        <v>12</v>
      </c>
      <c r="J4611" s="90" t="s">
        <v>699</v>
      </c>
      <c r="K4611" s="99">
        <v>100</v>
      </c>
    </row>
    <row r="4612" spans="1:11" x14ac:dyDescent="0.25">
      <c r="A4612" s="92">
        <v>30301050</v>
      </c>
      <c r="B4612" s="95" t="s">
        <v>5</v>
      </c>
      <c r="C4612" s="95" t="s">
        <v>151</v>
      </c>
      <c r="D4612" s="96">
        <v>46010</v>
      </c>
      <c r="E4612" s="89" t="s">
        <v>128</v>
      </c>
      <c r="F4612" s="89" t="s">
        <v>30</v>
      </c>
      <c r="G4612" s="90" t="s">
        <v>245</v>
      </c>
      <c r="H4612" s="90">
        <v>11</v>
      </c>
      <c r="I4612" s="90">
        <v>132</v>
      </c>
      <c r="J4612" s="90" t="s">
        <v>699</v>
      </c>
      <c r="K4612" s="99">
        <v>1100</v>
      </c>
    </row>
    <row r="4613" spans="1:11" x14ac:dyDescent="0.25">
      <c r="A4613" s="92">
        <v>30301060</v>
      </c>
      <c r="B4613" s="95" t="s">
        <v>5</v>
      </c>
      <c r="C4613" s="95" t="s">
        <v>213</v>
      </c>
      <c r="D4613" s="96">
        <v>46010</v>
      </c>
      <c r="E4613" s="89" t="s">
        <v>128</v>
      </c>
      <c r="F4613" s="89" t="s">
        <v>30</v>
      </c>
      <c r="G4613" s="90" t="s">
        <v>239</v>
      </c>
      <c r="H4613" s="90">
        <v>8</v>
      </c>
      <c r="I4613" s="90">
        <v>96</v>
      </c>
      <c r="J4613" s="90" t="s">
        <v>699</v>
      </c>
      <c r="K4613" s="99">
        <v>800</v>
      </c>
    </row>
    <row r="4614" spans="1:11" x14ac:dyDescent="0.25">
      <c r="A4614" s="92">
        <v>30301060</v>
      </c>
      <c r="B4614" s="95" t="s">
        <v>5</v>
      </c>
      <c r="C4614" s="95" t="s">
        <v>213</v>
      </c>
      <c r="D4614" s="96">
        <v>46010</v>
      </c>
      <c r="E4614" s="89" t="s">
        <v>128</v>
      </c>
      <c r="F4614" s="89" t="s">
        <v>30</v>
      </c>
      <c r="G4614" s="90" t="s">
        <v>245</v>
      </c>
      <c r="H4614" s="90">
        <v>10</v>
      </c>
      <c r="I4614" s="90">
        <v>120</v>
      </c>
      <c r="J4614" s="90" t="s">
        <v>699</v>
      </c>
      <c r="K4614" s="99">
        <v>1000</v>
      </c>
    </row>
    <row r="4615" spans="1:11" x14ac:dyDescent="0.25">
      <c r="A4615" s="92">
        <v>30301061</v>
      </c>
      <c r="B4615" s="95" t="s">
        <v>5</v>
      </c>
      <c r="C4615" s="95" t="s">
        <v>219</v>
      </c>
      <c r="D4615" s="96">
        <v>46010</v>
      </c>
      <c r="E4615" s="89" t="s">
        <v>128</v>
      </c>
      <c r="F4615" s="89" t="s">
        <v>30</v>
      </c>
      <c r="G4615" s="90" t="s">
        <v>239</v>
      </c>
      <c r="H4615" s="90">
        <v>2</v>
      </c>
      <c r="I4615" s="90">
        <v>24</v>
      </c>
      <c r="J4615" s="90" t="s">
        <v>699</v>
      </c>
      <c r="K4615" s="99">
        <v>200</v>
      </c>
    </row>
    <row r="4616" spans="1:11" x14ac:dyDescent="0.25">
      <c r="A4616" s="92">
        <v>30301061</v>
      </c>
      <c r="B4616" s="95" t="s">
        <v>5</v>
      </c>
      <c r="C4616" s="95" t="s">
        <v>219</v>
      </c>
      <c r="D4616" s="96">
        <v>46010</v>
      </c>
      <c r="E4616" s="89" t="s">
        <v>128</v>
      </c>
      <c r="F4616" s="89" t="s">
        <v>30</v>
      </c>
      <c r="G4616" s="90" t="s">
        <v>239</v>
      </c>
      <c r="H4616" s="90">
        <v>2</v>
      </c>
      <c r="I4616" s="90">
        <v>24</v>
      </c>
      <c r="J4616" s="90" t="s">
        <v>699</v>
      </c>
      <c r="K4616" s="99">
        <v>200</v>
      </c>
    </row>
    <row r="4617" spans="1:11" x14ac:dyDescent="0.25">
      <c r="A4617" s="92">
        <v>30301061</v>
      </c>
      <c r="B4617" s="95" t="s">
        <v>5</v>
      </c>
      <c r="C4617" s="95" t="s">
        <v>219</v>
      </c>
      <c r="D4617" s="96">
        <v>46010</v>
      </c>
      <c r="E4617" s="89" t="s">
        <v>128</v>
      </c>
      <c r="F4617" s="89" t="s">
        <v>209</v>
      </c>
      <c r="G4617" s="90" t="s">
        <v>239</v>
      </c>
      <c r="H4617" s="90">
        <v>1</v>
      </c>
      <c r="I4617" s="90">
        <v>12</v>
      </c>
      <c r="J4617" s="90" t="s">
        <v>699</v>
      </c>
      <c r="K4617" s="99">
        <v>100</v>
      </c>
    </row>
    <row r="4618" spans="1:11" x14ac:dyDescent="0.25">
      <c r="A4618" s="92">
        <v>30301031</v>
      </c>
      <c r="B4618" s="95" t="s">
        <v>5</v>
      </c>
      <c r="C4618" s="95" t="s">
        <v>67</v>
      </c>
      <c r="D4618" s="96">
        <v>46010</v>
      </c>
      <c r="E4618" s="89" t="s">
        <v>128</v>
      </c>
      <c r="F4618" s="89" t="s">
        <v>30</v>
      </c>
      <c r="G4618" s="90" t="s">
        <v>239</v>
      </c>
      <c r="H4618" s="90">
        <v>7</v>
      </c>
      <c r="I4618" s="90">
        <v>84</v>
      </c>
      <c r="J4618" s="90" t="s">
        <v>699</v>
      </c>
      <c r="K4618" s="99">
        <v>700</v>
      </c>
    </row>
    <row r="4619" spans="1:11" x14ac:dyDescent="0.25">
      <c r="A4619" s="92">
        <v>30301031</v>
      </c>
      <c r="B4619" s="95" t="s">
        <v>5</v>
      </c>
      <c r="C4619" s="95" t="s">
        <v>67</v>
      </c>
      <c r="D4619" s="96">
        <v>46010</v>
      </c>
      <c r="E4619" s="89" t="s">
        <v>128</v>
      </c>
      <c r="F4619" s="89" t="s">
        <v>30</v>
      </c>
      <c r="G4619" s="90" t="s">
        <v>245</v>
      </c>
      <c r="H4619" s="90">
        <v>2</v>
      </c>
      <c r="I4619" s="90">
        <v>24</v>
      </c>
      <c r="J4619" s="90" t="s">
        <v>699</v>
      </c>
      <c r="K4619" s="99">
        <v>200</v>
      </c>
    </row>
    <row r="4620" spans="1:11" x14ac:dyDescent="0.25">
      <c r="A4620" s="92">
        <v>30301055</v>
      </c>
      <c r="B4620" s="95" t="s">
        <v>5</v>
      </c>
      <c r="C4620" s="95" t="s">
        <v>185</v>
      </c>
      <c r="D4620" s="96">
        <v>46010</v>
      </c>
      <c r="E4620" s="89" t="s">
        <v>128</v>
      </c>
      <c r="F4620" s="89" t="s">
        <v>30</v>
      </c>
      <c r="G4620" s="90" t="s">
        <v>239</v>
      </c>
      <c r="H4620" s="90">
        <v>7</v>
      </c>
      <c r="I4620" s="90">
        <v>84</v>
      </c>
      <c r="J4620" s="90" t="s">
        <v>699</v>
      </c>
      <c r="K4620" s="99">
        <v>700</v>
      </c>
    </row>
    <row r="4621" spans="1:11" x14ac:dyDescent="0.25">
      <c r="A4621" s="92">
        <v>30301056</v>
      </c>
      <c r="B4621" s="95" t="s">
        <v>5</v>
      </c>
      <c r="C4621" s="95" t="s">
        <v>193</v>
      </c>
      <c r="D4621" s="96">
        <v>46010</v>
      </c>
      <c r="E4621" s="89" t="s">
        <v>128</v>
      </c>
      <c r="F4621" s="89" t="s">
        <v>30</v>
      </c>
      <c r="G4621" s="90" t="s">
        <v>239</v>
      </c>
      <c r="H4621" s="90">
        <v>7</v>
      </c>
      <c r="I4621" s="90">
        <v>84</v>
      </c>
      <c r="J4621" s="90" t="s">
        <v>699</v>
      </c>
      <c r="K4621" s="99">
        <v>700</v>
      </c>
    </row>
    <row r="4622" spans="1:11" x14ac:dyDescent="0.25">
      <c r="A4622" s="92">
        <v>30301056</v>
      </c>
      <c r="B4622" s="95" t="s">
        <v>5</v>
      </c>
      <c r="C4622" s="95" t="s">
        <v>193</v>
      </c>
      <c r="D4622" s="96">
        <v>46010</v>
      </c>
      <c r="E4622" s="89" t="s">
        <v>128</v>
      </c>
      <c r="F4622" s="89" t="s">
        <v>246</v>
      </c>
      <c r="G4622" s="90" t="s">
        <v>245</v>
      </c>
      <c r="H4622" s="90">
        <v>5</v>
      </c>
      <c r="I4622" s="90">
        <v>60</v>
      </c>
      <c r="J4622" s="90" t="s">
        <v>699</v>
      </c>
      <c r="K4622" s="99">
        <v>500</v>
      </c>
    </row>
    <row r="4623" spans="1:11" x14ac:dyDescent="0.25">
      <c r="A4623" s="92">
        <v>30301052</v>
      </c>
      <c r="B4623" s="95" t="s">
        <v>5</v>
      </c>
      <c r="C4623" s="95" t="s">
        <v>186</v>
      </c>
      <c r="D4623" s="96">
        <v>46011</v>
      </c>
      <c r="E4623" s="89" t="s">
        <v>78</v>
      </c>
      <c r="F4623" s="89" t="s">
        <v>121</v>
      </c>
      <c r="G4623" s="90" t="s">
        <v>231</v>
      </c>
      <c r="H4623" s="90">
        <v>3</v>
      </c>
      <c r="I4623" s="90">
        <v>36</v>
      </c>
      <c r="J4623" s="90" t="s">
        <v>699</v>
      </c>
      <c r="K4623" s="99">
        <v>300</v>
      </c>
    </row>
    <row r="4624" spans="1:11" x14ac:dyDescent="0.25">
      <c r="A4624" s="92">
        <v>30301052</v>
      </c>
      <c r="B4624" s="95" t="s">
        <v>5</v>
      </c>
      <c r="C4624" s="95" t="s">
        <v>186</v>
      </c>
      <c r="D4624" s="96">
        <v>46011</v>
      </c>
      <c r="E4624" s="89" t="s">
        <v>128</v>
      </c>
      <c r="F4624" s="89" t="s">
        <v>30</v>
      </c>
      <c r="G4624" s="90" t="s">
        <v>234</v>
      </c>
      <c r="H4624" s="90">
        <v>5</v>
      </c>
      <c r="I4624" s="90">
        <v>60</v>
      </c>
      <c r="J4624" s="90" t="s">
        <v>699</v>
      </c>
      <c r="K4624" s="99">
        <v>500</v>
      </c>
    </row>
    <row r="4625" spans="1:11" x14ac:dyDescent="0.25">
      <c r="A4625" s="92">
        <v>30301049</v>
      </c>
      <c r="B4625" s="95" t="s">
        <v>5</v>
      </c>
      <c r="C4625" s="95" t="s">
        <v>167</v>
      </c>
      <c r="D4625" s="96">
        <v>46011</v>
      </c>
      <c r="E4625" s="89" t="s">
        <v>128</v>
      </c>
      <c r="F4625" s="89" t="s">
        <v>30</v>
      </c>
      <c r="G4625" s="90" t="s">
        <v>234</v>
      </c>
      <c r="H4625" s="90">
        <v>5</v>
      </c>
      <c r="I4625" s="90">
        <v>60</v>
      </c>
      <c r="J4625" s="90" t="s">
        <v>699</v>
      </c>
      <c r="K4625" s="99">
        <v>500</v>
      </c>
    </row>
    <row r="4626" spans="1:11" x14ac:dyDescent="0.25">
      <c r="A4626" s="92">
        <v>30301049</v>
      </c>
      <c r="B4626" s="95" t="s">
        <v>5</v>
      </c>
      <c r="C4626" s="95" t="s">
        <v>167</v>
      </c>
      <c r="D4626" s="96">
        <v>46011</v>
      </c>
      <c r="E4626" s="89" t="s">
        <v>128</v>
      </c>
      <c r="F4626" s="89" t="s">
        <v>234</v>
      </c>
      <c r="G4626" s="90" t="s">
        <v>239</v>
      </c>
      <c r="H4626" s="90">
        <v>4</v>
      </c>
      <c r="I4626" s="90">
        <v>48</v>
      </c>
      <c r="J4626" s="90" t="s">
        <v>699</v>
      </c>
      <c r="K4626" s="99">
        <v>400</v>
      </c>
    </row>
    <row r="4627" spans="1:11" x14ac:dyDescent="0.25">
      <c r="A4627" s="92">
        <v>30301051</v>
      </c>
      <c r="B4627" s="95" t="s">
        <v>5</v>
      </c>
      <c r="C4627" s="95" t="s">
        <v>199</v>
      </c>
      <c r="D4627" s="96">
        <v>46011</v>
      </c>
      <c r="E4627" s="89" t="s">
        <v>128</v>
      </c>
      <c r="F4627" s="89" t="s">
        <v>30</v>
      </c>
      <c r="G4627" s="90" t="s">
        <v>234</v>
      </c>
      <c r="H4627" s="90">
        <v>7</v>
      </c>
      <c r="I4627" s="90">
        <v>84</v>
      </c>
      <c r="J4627" s="90" t="s">
        <v>699</v>
      </c>
      <c r="K4627" s="99">
        <v>700</v>
      </c>
    </row>
    <row r="4628" spans="1:11" x14ac:dyDescent="0.25">
      <c r="A4628" s="92">
        <v>30301003</v>
      </c>
      <c r="B4628" s="95" t="s">
        <v>5</v>
      </c>
      <c r="C4628" s="95" t="s">
        <v>192</v>
      </c>
      <c r="D4628" s="96">
        <v>46011</v>
      </c>
      <c r="E4628" s="89" t="s">
        <v>78</v>
      </c>
      <c r="F4628" s="89" t="s">
        <v>234</v>
      </c>
      <c r="G4628" s="90" t="s">
        <v>231</v>
      </c>
      <c r="H4628" s="90">
        <v>4</v>
      </c>
      <c r="I4628" s="90">
        <v>48</v>
      </c>
      <c r="J4628" s="90" t="s">
        <v>699</v>
      </c>
      <c r="K4628" s="99">
        <v>400</v>
      </c>
    </row>
    <row r="4629" spans="1:11" x14ac:dyDescent="0.25">
      <c r="A4629" s="92">
        <v>30301036</v>
      </c>
      <c r="B4629" s="95" t="s">
        <v>5</v>
      </c>
      <c r="C4629" s="95" t="s">
        <v>72</v>
      </c>
      <c r="D4629" s="96">
        <v>46011</v>
      </c>
      <c r="E4629" s="89" t="s">
        <v>128</v>
      </c>
      <c r="F4629" s="89" t="s">
        <v>30</v>
      </c>
      <c r="G4629" s="90" t="s">
        <v>234</v>
      </c>
      <c r="H4629" s="90">
        <v>8</v>
      </c>
      <c r="I4629" s="90">
        <v>96</v>
      </c>
      <c r="J4629" s="90" t="s">
        <v>699</v>
      </c>
      <c r="K4629" s="99">
        <v>800</v>
      </c>
    </row>
    <row r="4630" spans="1:11" x14ac:dyDescent="0.25">
      <c r="A4630" s="92">
        <v>30301038</v>
      </c>
      <c r="B4630" s="95" t="s">
        <v>5</v>
      </c>
      <c r="C4630" s="95" t="s">
        <v>74</v>
      </c>
      <c r="D4630" s="96">
        <v>46011</v>
      </c>
      <c r="E4630" s="89" t="s">
        <v>128</v>
      </c>
      <c r="F4630" s="89" t="s">
        <v>30</v>
      </c>
      <c r="G4630" s="90" t="s">
        <v>234</v>
      </c>
      <c r="H4630" s="90">
        <v>7</v>
      </c>
      <c r="I4630" s="90">
        <v>84</v>
      </c>
      <c r="J4630" s="90" t="s">
        <v>699</v>
      </c>
      <c r="K4630" s="99">
        <v>700</v>
      </c>
    </row>
    <row r="4631" spans="1:11" x14ac:dyDescent="0.25">
      <c r="A4631" s="92">
        <v>30301038</v>
      </c>
      <c r="B4631" s="95" t="s">
        <v>5</v>
      </c>
      <c r="C4631" s="95" t="s">
        <v>74</v>
      </c>
      <c r="D4631" s="96">
        <v>46011</v>
      </c>
      <c r="E4631" s="89" t="s">
        <v>128</v>
      </c>
      <c r="F4631" s="89" t="s">
        <v>234</v>
      </c>
      <c r="G4631" s="90" t="s">
        <v>239</v>
      </c>
      <c r="H4631" s="90">
        <v>1</v>
      </c>
      <c r="I4631" s="90">
        <v>12</v>
      </c>
      <c r="J4631" s="90" t="s">
        <v>699</v>
      </c>
      <c r="K4631" s="99">
        <v>100</v>
      </c>
    </row>
    <row r="4632" spans="1:11" x14ac:dyDescent="0.25">
      <c r="A4632" s="92">
        <v>30301038</v>
      </c>
      <c r="B4632" s="95" t="s">
        <v>5</v>
      </c>
      <c r="C4632" s="95" t="s">
        <v>74</v>
      </c>
      <c r="D4632" s="96">
        <v>46011</v>
      </c>
      <c r="E4632" s="89" t="s">
        <v>128</v>
      </c>
      <c r="F4632" s="89" t="s">
        <v>30</v>
      </c>
      <c r="G4632" s="90" t="s">
        <v>245</v>
      </c>
      <c r="H4632" s="90">
        <v>1</v>
      </c>
      <c r="I4632" s="90">
        <v>12</v>
      </c>
      <c r="J4632" s="90" t="s">
        <v>699</v>
      </c>
      <c r="K4632" s="99">
        <v>100</v>
      </c>
    </row>
    <row r="4633" spans="1:11" x14ac:dyDescent="0.25">
      <c r="A4633" s="92">
        <v>30301037</v>
      </c>
      <c r="B4633" s="95" t="s">
        <v>5</v>
      </c>
      <c r="C4633" s="95" t="s">
        <v>73</v>
      </c>
      <c r="D4633" s="96">
        <v>46011</v>
      </c>
      <c r="E4633" s="89" t="s">
        <v>128</v>
      </c>
      <c r="F4633" s="89" t="s">
        <v>30</v>
      </c>
      <c r="G4633" s="90" t="s">
        <v>234</v>
      </c>
      <c r="H4633" s="90">
        <v>9</v>
      </c>
      <c r="I4633" s="90">
        <v>108</v>
      </c>
      <c r="J4633" s="90" t="s">
        <v>699</v>
      </c>
      <c r="K4633" s="99">
        <v>900</v>
      </c>
    </row>
    <row r="4634" spans="1:11" x14ac:dyDescent="0.25">
      <c r="A4634" s="92">
        <v>30301037</v>
      </c>
      <c r="B4634" s="95" t="s">
        <v>5</v>
      </c>
      <c r="C4634" s="95" t="s">
        <v>73</v>
      </c>
      <c r="D4634" s="96">
        <v>46011</v>
      </c>
      <c r="E4634" s="89" t="s">
        <v>128</v>
      </c>
      <c r="F4634" s="89" t="s">
        <v>234</v>
      </c>
      <c r="G4634" s="90" t="s">
        <v>239</v>
      </c>
      <c r="H4634" s="90">
        <v>5</v>
      </c>
      <c r="I4634" s="90">
        <v>60</v>
      </c>
      <c r="J4634" s="90" t="s">
        <v>699</v>
      </c>
      <c r="K4634" s="99">
        <v>500</v>
      </c>
    </row>
    <row r="4635" spans="1:11" x14ac:dyDescent="0.25">
      <c r="A4635" s="92">
        <v>30301022</v>
      </c>
      <c r="B4635" s="95" t="s">
        <v>5</v>
      </c>
      <c r="C4635" s="95" t="s">
        <v>155</v>
      </c>
      <c r="D4635" s="96">
        <v>46011</v>
      </c>
      <c r="E4635" s="89" t="s">
        <v>128</v>
      </c>
      <c r="F4635" s="89" t="s">
        <v>234</v>
      </c>
      <c r="G4635" s="90" t="s">
        <v>239</v>
      </c>
      <c r="H4635" s="90">
        <v>3</v>
      </c>
      <c r="I4635" s="90">
        <v>36</v>
      </c>
      <c r="J4635" s="90" t="s">
        <v>699</v>
      </c>
      <c r="K4635" s="99">
        <v>300</v>
      </c>
    </row>
    <row r="4636" spans="1:11" x14ac:dyDescent="0.25">
      <c r="A4636" s="92">
        <v>30301045</v>
      </c>
      <c r="B4636" s="95" t="s">
        <v>5</v>
      </c>
      <c r="C4636" s="95" t="s">
        <v>158</v>
      </c>
      <c r="D4636" s="96">
        <v>46011</v>
      </c>
      <c r="E4636" s="89" t="s">
        <v>128</v>
      </c>
      <c r="F4636" s="89" t="s">
        <v>247</v>
      </c>
      <c r="G4636" s="90" t="s">
        <v>231</v>
      </c>
      <c r="H4636" s="90">
        <v>6</v>
      </c>
      <c r="I4636" s="90">
        <v>72</v>
      </c>
      <c r="J4636" s="90" t="s">
        <v>699</v>
      </c>
      <c r="K4636" s="99">
        <v>600</v>
      </c>
    </row>
    <row r="4637" spans="1:11" x14ac:dyDescent="0.25">
      <c r="A4637" s="92">
        <v>30301054</v>
      </c>
      <c r="B4637" s="95" t="s">
        <v>5</v>
      </c>
      <c r="C4637" s="95" t="s">
        <v>187</v>
      </c>
      <c r="D4637" s="96">
        <v>46011</v>
      </c>
      <c r="E4637" s="89" t="s">
        <v>78</v>
      </c>
      <c r="F4637" s="89" t="s">
        <v>30</v>
      </c>
      <c r="G4637" s="90" t="s">
        <v>231</v>
      </c>
      <c r="H4637" s="90">
        <v>7</v>
      </c>
      <c r="I4637" s="90">
        <v>84</v>
      </c>
      <c r="J4637" s="90" t="s">
        <v>699</v>
      </c>
      <c r="K4637" s="99">
        <v>700</v>
      </c>
    </row>
    <row r="4638" spans="1:11" x14ac:dyDescent="0.25">
      <c r="A4638" s="92">
        <v>30301053</v>
      </c>
      <c r="B4638" s="95" t="s">
        <v>5</v>
      </c>
      <c r="C4638" s="95" t="s">
        <v>181</v>
      </c>
      <c r="D4638" s="96">
        <v>46011</v>
      </c>
      <c r="E4638" s="89" t="s">
        <v>78</v>
      </c>
      <c r="F4638" s="89" t="s">
        <v>234</v>
      </c>
      <c r="G4638" s="90" t="s">
        <v>231</v>
      </c>
      <c r="H4638" s="90">
        <v>9</v>
      </c>
      <c r="I4638" s="90">
        <v>108</v>
      </c>
      <c r="J4638" s="90" t="s">
        <v>699</v>
      </c>
      <c r="K4638" s="99">
        <v>900</v>
      </c>
    </row>
    <row r="4639" spans="1:11" x14ac:dyDescent="0.25">
      <c r="A4639" s="92">
        <v>30301050</v>
      </c>
      <c r="B4639" s="95" t="s">
        <v>5</v>
      </c>
      <c r="C4639" s="95" t="s">
        <v>151</v>
      </c>
      <c r="D4639" s="96">
        <v>46011</v>
      </c>
      <c r="E4639" s="89" t="s">
        <v>78</v>
      </c>
      <c r="F4639" s="89" t="s">
        <v>121</v>
      </c>
      <c r="G4639" s="90" t="s">
        <v>231</v>
      </c>
      <c r="H4639" s="90">
        <v>3</v>
      </c>
      <c r="I4639" s="90">
        <v>36</v>
      </c>
      <c r="J4639" s="90" t="s">
        <v>699</v>
      </c>
      <c r="K4639" s="99">
        <v>300</v>
      </c>
    </row>
    <row r="4640" spans="1:11" x14ac:dyDescent="0.25">
      <c r="A4640" s="92">
        <v>30301050</v>
      </c>
      <c r="B4640" s="95" t="s">
        <v>5</v>
      </c>
      <c r="C4640" s="95" t="s">
        <v>151</v>
      </c>
      <c r="D4640" s="96">
        <v>46011</v>
      </c>
      <c r="E4640" s="89" t="s">
        <v>128</v>
      </c>
      <c r="F4640" s="89" t="s">
        <v>30</v>
      </c>
      <c r="G4640" s="90" t="s">
        <v>245</v>
      </c>
      <c r="H4640" s="90">
        <v>1</v>
      </c>
      <c r="I4640" s="90">
        <v>12</v>
      </c>
      <c r="J4640" s="90" t="s">
        <v>699</v>
      </c>
      <c r="K4640" s="99">
        <v>100</v>
      </c>
    </row>
    <row r="4641" spans="1:11" x14ac:dyDescent="0.25">
      <c r="A4641" s="92">
        <v>30301050</v>
      </c>
      <c r="B4641" s="95" t="s">
        <v>5</v>
      </c>
      <c r="C4641" s="95" t="s">
        <v>151</v>
      </c>
      <c r="D4641" s="96">
        <v>46011</v>
      </c>
      <c r="E4641" s="89" t="s">
        <v>128</v>
      </c>
      <c r="F4641" s="89" t="s">
        <v>30</v>
      </c>
      <c r="G4641" s="90" t="s">
        <v>245</v>
      </c>
      <c r="H4641" s="90">
        <v>1</v>
      </c>
      <c r="I4641" s="90">
        <v>12</v>
      </c>
      <c r="J4641" s="90" t="s">
        <v>699</v>
      </c>
      <c r="K4641" s="99">
        <v>100</v>
      </c>
    </row>
    <row r="4642" spans="1:11" x14ac:dyDescent="0.25">
      <c r="A4642" s="92">
        <v>30301017</v>
      </c>
      <c r="B4642" s="95" t="s">
        <v>5</v>
      </c>
      <c r="C4642" s="95" t="s">
        <v>295</v>
      </c>
      <c r="D4642" s="96">
        <v>46011</v>
      </c>
      <c r="E4642" s="89" t="s">
        <v>128</v>
      </c>
      <c r="F4642" s="89" t="s">
        <v>234</v>
      </c>
      <c r="G4642" s="90" t="s">
        <v>239</v>
      </c>
      <c r="H4642" s="90">
        <v>2</v>
      </c>
      <c r="I4642" s="90">
        <v>24</v>
      </c>
      <c r="J4642" s="90" t="s">
        <v>699</v>
      </c>
      <c r="K4642" s="99">
        <v>200</v>
      </c>
    </row>
    <row r="4643" spans="1:11" x14ac:dyDescent="0.25">
      <c r="A4643" s="92">
        <v>30301031</v>
      </c>
      <c r="B4643" s="95" t="s">
        <v>5</v>
      </c>
      <c r="C4643" s="95" t="s">
        <v>67</v>
      </c>
      <c r="D4643" s="96">
        <v>46011</v>
      </c>
      <c r="E4643" s="89" t="s">
        <v>78</v>
      </c>
      <c r="F4643" s="89" t="s">
        <v>121</v>
      </c>
      <c r="G4643" s="90" t="s">
        <v>231</v>
      </c>
      <c r="H4643" s="90">
        <v>2</v>
      </c>
      <c r="I4643" s="90">
        <v>24</v>
      </c>
      <c r="J4643" s="90" t="s">
        <v>699</v>
      </c>
      <c r="K4643" s="99">
        <v>200</v>
      </c>
    </row>
    <row r="4644" spans="1:11" x14ac:dyDescent="0.25">
      <c r="A4644" s="92">
        <v>30301002</v>
      </c>
      <c r="B4644" s="95" t="s">
        <v>5</v>
      </c>
      <c r="C4644" s="95" t="s">
        <v>63</v>
      </c>
      <c r="D4644" s="96">
        <v>46011</v>
      </c>
      <c r="E4644" s="89" t="s">
        <v>78</v>
      </c>
      <c r="F4644" s="89" t="s">
        <v>121</v>
      </c>
      <c r="G4644" s="90" t="s">
        <v>231</v>
      </c>
      <c r="H4644" s="90">
        <v>3</v>
      </c>
      <c r="I4644" s="90">
        <v>36</v>
      </c>
      <c r="J4644" s="90" t="s">
        <v>699</v>
      </c>
      <c r="K4644" s="99">
        <v>300</v>
      </c>
    </row>
    <row r="4645" spans="1:11" x14ac:dyDescent="0.25">
      <c r="A4645" s="92">
        <v>30301041</v>
      </c>
      <c r="B4645" s="95" t="s">
        <v>5</v>
      </c>
      <c r="C4645" s="95" t="s">
        <v>63</v>
      </c>
      <c r="D4645" s="96">
        <v>46011</v>
      </c>
      <c r="E4645" s="89" t="s">
        <v>128</v>
      </c>
      <c r="F4645" s="89" t="s">
        <v>234</v>
      </c>
      <c r="G4645" s="90" t="s">
        <v>239</v>
      </c>
      <c r="H4645" s="90">
        <v>2</v>
      </c>
      <c r="I4645" s="90">
        <v>24</v>
      </c>
      <c r="J4645" s="90" t="s">
        <v>699</v>
      </c>
      <c r="K4645" s="99">
        <v>200</v>
      </c>
    </row>
    <row r="4646" spans="1:11" x14ac:dyDescent="0.25">
      <c r="A4646" s="92">
        <v>30301055</v>
      </c>
      <c r="B4646" s="95" t="s">
        <v>5</v>
      </c>
      <c r="C4646" s="95" t="s">
        <v>185</v>
      </c>
      <c r="D4646" s="96">
        <v>46011</v>
      </c>
      <c r="E4646" s="89" t="s">
        <v>78</v>
      </c>
      <c r="F4646" s="89" t="s">
        <v>30</v>
      </c>
      <c r="G4646" s="90" t="s">
        <v>231</v>
      </c>
      <c r="H4646" s="90">
        <v>1</v>
      </c>
      <c r="I4646" s="90">
        <v>12</v>
      </c>
      <c r="J4646" s="90" t="s">
        <v>699</v>
      </c>
      <c r="K4646" s="99">
        <v>100</v>
      </c>
    </row>
    <row r="4647" spans="1:11" x14ac:dyDescent="0.25">
      <c r="A4647" s="92">
        <v>30301055</v>
      </c>
      <c r="B4647" s="95" t="s">
        <v>5</v>
      </c>
      <c r="C4647" s="95" t="s">
        <v>185</v>
      </c>
      <c r="D4647" s="96">
        <v>46011</v>
      </c>
      <c r="E4647" s="89" t="s">
        <v>78</v>
      </c>
      <c r="F4647" s="89" t="s">
        <v>234</v>
      </c>
      <c r="G4647" s="90" t="s">
        <v>231</v>
      </c>
      <c r="H4647" s="90">
        <v>8</v>
      </c>
      <c r="I4647" s="90">
        <v>96</v>
      </c>
      <c r="J4647" s="90" t="s">
        <v>699</v>
      </c>
      <c r="K4647" s="99">
        <v>800</v>
      </c>
    </row>
    <row r="4648" spans="1:11" x14ac:dyDescent="0.25">
      <c r="A4648" s="92">
        <v>30301056</v>
      </c>
      <c r="B4648" s="95" t="s">
        <v>5</v>
      </c>
      <c r="C4648" s="95" t="s">
        <v>193</v>
      </c>
      <c r="D4648" s="96">
        <v>46011</v>
      </c>
      <c r="E4648" s="89" t="s">
        <v>78</v>
      </c>
      <c r="F4648" s="89" t="s">
        <v>234</v>
      </c>
      <c r="G4648" s="90" t="s">
        <v>231</v>
      </c>
      <c r="H4648" s="90">
        <v>4</v>
      </c>
      <c r="I4648" s="90">
        <v>48</v>
      </c>
      <c r="J4648" s="90" t="s">
        <v>699</v>
      </c>
      <c r="K4648" s="99">
        <v>400</v>
      </c>
    </row>
    <row r="4649" spans="1:11" x14ac:dyDescent="0.25">
      <c r="A4649" s="92">
        <v>30301033</v>
      </c>
      <c r="B4649" s="95" t="s">
        <v>5</v>
      </c>
      <c r="C4649" s="95" t="s">
        <v>69</v>
      </c>
      <c r="D4649" s="96">
        <v>46011</v>
      </c>
      <c r="E4649" s="89" t="s">
        <v>128</v>
      </c>
      <c r="F4649" s="89" t="s">
        <v>247</v>
      </c>
      <c r="G4649" s="90" t="s">
        <v>231</v>
      </c>
      <c r="H4649" s="90">
        <v>5</v>
      </c>
      <c r="I4649" s="90">
        <v>60</v>
      </c>
      <c r="J4649" s="90" t="s">
        <v>699</v>
      </c>
      <c r="K4649" s="99">
        <v>500</v>
      </c>
    </row>
    <row r="4650" spans="1:11" x14ac:dyDescent="0.25">
      <c r="A4650" s="92">
        <v>30301049</v>
      </c>
      <c r="B4650" s="95" t="s">
        <v>5</v>
      </c>
      <c r="C4650" s="95" t="s">
        <v>167</v>
      </c>
      <c r="D4650" s="96">
        <v>46013</v>
      </c>
      <c r="E4650" s="89" t="s">
        <v>128</v>
      </c>
      <c r="F4650" s="89" t="s">
        <v>220</v>
      </c>
      <c r="G4650" s="90" t="s">
        <v>234</v>
      </c>
      <c r="H4650" s="90">
        <v>5</v>
      </c>
      <c r="I4650" s="90">
        <v>60</v>
      </c>
      <c r="J4650" s="90" t="s">
        <v>699</v>
      </c>
      <c r="K4650" s="99">
        <v>500</v>
      </c>
    </row>
    <row r="4651" spans="1:11" x14ac:dyDescent="0.25">
      <c r="A4651" s="92">
        <v>30301036</v>
      </c>
      <c r="B4651" s="95" t="s">
        <v>5</v>
      </c>
      <c r="C4651" s="95" t="s">
        <v>72</v>
      </c>
      <c r="D4651" s="96">
        <v>46013</v>
      </c>
      <c r="E4651" s="89" t="s">
        <v>128</v>
      </c>
      <c r="F4651" s="89" t="s">
        <v>220</v>
      </c>
      <c r="G4651" s="90" t="s">
        <v>234</v>
      </c>
      <c r="H4651" s="90">
        <v>1</v>
      </c>
      <c r="I4651" s="90">
        <v>12</v>
      </c>
      <c r="J4651" s="90" t="s">
        <v>699</v>
      </c>
      <c r="K4651" s="99">
        <v>100</v>
      </c>
    </row>
    <row r="4652" spans="1:11" x14ac:dyDescent="0.25">
      <c r="A4652" s="92">
        <v>30301038</v>
      </c>
      <c r="B4652" s="95" t="s">
        <v>5</v>
      </c>
      <c r="C4652" s="95" t="s">
        <v>74</v>
      </c>
      <c r="D4652" s="96">
        <v>46013</v>
      </c>
      <c r="E4652" s="89" t="s">
        <v>128</v>
      </c>
      <c r="F4652" s="89" t="s">
        <v>220</v>
      </c>
      <c r="G4652" s="90" t="s">
        <v>234</v>
      </c>
      <c r="H4652" s="90">
        <v>5</v>
      </c>
      <c r="I4652" s="90">
        <v>60</v>
      </c>
      <c r="J4652" s="90" t="s">
        <v>699</v>
      </c>
      <c r="K4652" s="99">
        <v>500</v>
      </c>
    </row>
    <row r="4653" spans="1:11" x14ac:dyDescent="0.25">
      <c r="A4653" s="92">
        <v>30301037</v>
      </c>
      <c r="B4653" s="95" t="s">
        <v>5</v>
      </c>
      <c r="C4653" s="95" t="s">
        <v>73</v>
      </c>
      <c r="D4653" s="96">
        <v>46013</v>
      </c>
      <c r="E4653" s="89" t="s">
        <v>128</v>
      </c>
      <c r="F4653" s="89" t="s">
        <v>220</v>
      </c>
      <c r="G4653" s="90" t="s">
        <v>234</v>
      </c>
      <c r="H4653" s="90">
        <v>1</v>
      </c>
      <c r="I4653" s="90">
        <v>12</v>
      </c>
      <c r="J4653" s="90" t="s">
        <v>699</v>
      </c>
      <c r="K4653" s="99">
        <v>100</v>
      </c>
    </row>
    <row r="4654" spans="1:11" x14ac:dyDescent="0.25">
      <c r="A4654" s="92">
        <v>30301054</v>
      </c>
      <c r="B4654" s="95" t="s">
        <v>5</v>
      </c>
      <c r="C4654" s="95" t="s">
        <v>187</v>
      </c>
      <c r="D4654" s="96">
        <v>46013</v>
      </c>
      <c r="E4654" s="89" t="s">
        <v>128</v>
      </c>
      <c r="F4654" s="89" t="s">
        <v>247</v>
      </c>
      <c r="G4654" s="90" t="s">
        <v>237</v>
      </c>
      <c r="H4654" s="90">
        <v>5</v>
      </c>
      <c r="I4654" s="90">
        <v>60</v>
      </c>
      <c r="J4654" s="90" t="s">
        <v>699</v>
      </c>
      <c r="K4654" s="99">
        <v>500</v>
      </c>
    </row>
    <row r="4655" spans="1:11" x14ac:dyDescent="0.25">
      <c r="A4655" s="92">
        <v>30301053</v>
      </c>
      <c r="B4655" s="95" t="s">
        <v>5</v>
      </c>
      <c r="C4655" s="95" t="s">
        <v>181</v>
      </c>
      <c r="D4655" s="96">
        <v>46013</v>
      </c>
      <c r="E4655" s="89" t="s">
        <v>128</v>
      </c>
      <c r="F4655" s="89" t="s">
        <v>247</v>
      </c>
      <c r="G4655" s="90" t="s">
        <v>237</v>
      </c>
      <c r="H4655" s="90">
        <v>5</v>
      </c>
      <c r="I4655" s="90">
        <v>60</v>
      </c>
      <c r="J4655" s="90" t="s">
        <v>699</v>
      </c>
      <c r="K4655" s="99">
        <v>500</v>
      </c>
    </row>
    <row r="4656" spans="1:11" x14ac:dyDescent="0.25">
      <c r="A4656" s="92">
        <v>30301031</v>
      </c>
      <c r="B4656" s="95" t="s">
        <v>5</v>
      </c>
      <c r="C4656" s="95" t="s">
        <v>67</v>
      </c>
      <c r="D4656" s="96">
        <v>46013</v>
      </c>
      <c r="E4656" s="89" t="s">
        <v>128</v>
      </c>
      <c r="F4656" s="89" t="s">
        <v>220</v>
      </c>
      <c r="G4656" s="90" t="s">
        <v>234</v>
      </c>
      <c r="H4656" s="90">
        <v>1</v>
      </c>
      <c r="I4656" s="90">
        <v>12</v>
      </c>
      <c r="J4656" s="90" t="s">
        <v>699</v>
      </c>
      <c r="K4656" s="99">
        <v>100</v>
      </c>
    </row>
    <row r="4657" spans="1:11" x14ac:dyDescent="0.25">
      <c r="A4657" s="92">
        <v>30301056</v>
      </c>
      <c r="B4657" s="95" t="s">
        <v>5</v>
      </c>
      <c r="C4657" s="95" t="s">
        <v>193</v>
      </c>
      <c r="D4657" s="96">
        <v>46013</v>
      </c>
      <c r="E4657" s="89" t="s">
        <v>128</v>
      </c>
      <c r="F4657" s="89" t="s">
        <v>220</v>
      </c>
      <c r="G4657" s="90" t="s">
        <v>234</v>
      </c>
      <c r="H4657" s="90">
        <v>5</v>
      </c>
      <c r="I4657" s="90">
        <v>60</v>
      </c>
      <c r="J4657" s="90" t="s">
        <v>699</v>
      </c>
      <c r="K4657" s="99">
        <v>500</v>
      </c>
    </row>
    <row r="4658" spans="1:11" x14ac:dyDescent="0.25">
      <c r="A4658" s="92">
        <v>30301049</v>
      </c>
      <c r="B4658" s="95" t="s">
        <v>5</v>
      </c>
      <c r="C4658" s="95" t="s">
        <v>167</v>
      </c>
      <c r="D4658" s="96">
        <v>46014</v>
      </c>
      <c r="E4658" s="89" t="s">
        <v>128</v>
      </c>
      <c r="F4658" s="89" t="s">
        <v>243</v>
      </c>
      <c r="G4658" s="90" t="s">
        <v>239</v>
      </c>
      <c r="H4658" s="90">
        <v>14</v>
      </c>
      <c r="I4658" s="90">
        <v>168</v>
      </c>
      <c r="J4658" s="90" t="s">
        <v>699</v>
      </c>
      <c r="K4658" s="99">
        <v>1400</v>
      </c>
    </row>
    <row r="4659" spans="1:11" x14ac:dyDescent="0.25">
      <c r="A4659" s="92">
        <v>30301003</v>
      </c>
      <c r="B4659" s="95" t="s">
        <v>5</v>
      </c>
      <c r="C4659" s="95" t="s">
        <v>192</v>
      </c>
      <c r="D4659" s="96">
        <v>46014</v>
      </c>
      <c r="E4659" s="89" t="s">
        <v>128</v>
      </c>
      <c r="F4659" s="89" t="s">
        <v>243</v>
      </c>
      <c r="G4659" s="90" t="s">
        <v>239</v>
      </c>
      <c r="H4659" s="90">
        <v>2</v>
      </c>
      <c r="I4659" s="90">
        <v>24</v>
      </c>
      <c r="J4659" s="90" t="s">
        <v>699</v>
      </c>
      <c r="K4659" s="99">
        <v>200</v>
      </c>
    </row>
    <row r="4660" spans="1:11" x14ac:dyDescent="0.25">
      <c r="A4660" s="92">
        <v>30301036</v>
      </c>
      <c r="B4660" s="95" t="s">
        <v>5</v>
      </c>
      <c r="C4660" s="95" t="s">
        <v>72</v>
      </c>
      <c r="D4660" s="96">
        <v>46014</v>
      </c>
      <c r="E4660" s="89" t="s">
        <v>128</v>
      </c>
      <c r="F4660" s="89" t="s">
        <v>243</v>
      </c>
      <c r="G4660" s="90" t="s">
        <v>239</v>
      </c>
      <c r="H4660" s="90">
        <v>9</v>
      </c>
      <c r="I4660" s="90">
        <v>108</v>
      </c>
      <c r="J4660" s="90" t="s">
        <v>699</v>
      </c>
      <c r="K4660" s="99">
        <v>900</v>
      </c>
    </row>
    <row r="4661" spans="1:11" x14ac:dyDescent="0.25">
      <c r="A4661" s="92">
        <v>30301038</v>
      </c>
      <c r="B4661" s="95" t="s">
        <v>5</v>
      </c>
      <c r="C4661" s="95" t="s">
        <v>74</v>
      </c>
      <c r="D4661" s="96">
        <v>46014</v>
      </c>
      <c r="E4661" s="89" t="s">
        <v>128</v>
      </c>
      <c r="F4661" s="89" t="s">
        <v>243</v>
      </c>
      <c r="G4661" s="90" t="s">
        <v>239</v>
      </c>
      <c r="H4661" s="90">
        <v>8</v>
      </c>
      <c r="I4661" s="90">
        <v>96</v>
      </c>
      <c r="J4661" s="90" t="s">
        <v>699</v>
      </c>
      <c r="K4661" s="99">
        <v>800</v>
      </c>
    </row>
    <row r="4662" spans="1:11" x14ac:dyDescent="0.25">
      <c r="A4662" s="92">
        <v>30301037</v>
      </c>
      <c r="B4662" s="95" t="s">
        <v>5</v>
      </c>
      <c r="C4662" s="95" t="s">
        <v>73</v>
      </c>
      <c r="D4662" s="96">
        <v>46014</v>
      </c>
      <c r="E4662" s="89" t="s">
        <v>128</v>
      </c>
      <c r="F4662" s="89" t="s">
        <v>243</v>
      </c>
      <c r="G4662" s="90" t="s">
        <v>239</v>
      </c>
      <c r="H4662" s="90">
        <v>15</v>
      </c>
      <c r="I4662" s="90">
        <v>180</v>
      </c>
      <c r="J4662" s="90" t="s">
        <v>699</v>
      </c>
      <c r="K4662" s="99">
        <v>1500</v>
      </c>
    </row>
    <row r="4663" spans="1:11" x14ac:dyDescent="0.25">
      <c r="A4663" s="92">
        <v>30301022</v>
      </c>
      <c r="B4663" s="95" t="s">
        <v>5</v>
      </c>
      <c r="C4663" s="95" t="s">
        <v>155</v>
      </c>
      <c r="D4663" s="96">
        <v>46014</v>
      </c>
      <c r="E4663" s="89" t="s">
        <v>128</v>
      </c>
      <c r="F4663" s="89" t="s">
        <v>243</v>
      </c>
      <c r="G4663" s="90" t="s">
        <v>239</v>
      </c>
      <c r="H4663" s="90">
        <v>3</v>
      </c>
      <c r="I4663" s="90">
        <v>36</v>
      </c>
      <c r="J4663" s="90" t="s">
        <v>699</v>
      </c>
      <c r="K4663" s="99">
        <v>300</v>
      </c>
    </row>
    <row r="4664" spans="1:11" x14ac:dyDescent="0.25">
      <c r="A4664" s="92">
        <v>30301045</v>
      </c>
      <c r="B4664" s="95" t="s">
        <v>5</v>
      </c>
      <c r="C4664" s="95" t="s">
        <v>158</v>
      </c>
      <c r="D4664" s="96">
        <v>46014</v>
      </c>
      <c r="E4664" s="89" t="s">
        <v>128</v>
      </c>
      <c r="F4664" s="89" t="s">
        <v>243</v>
      </c>
      <c r="G4664" s="90" t="s">
        <v>239</v>
      </c>
      <c r="H4664" s="90">
        <v>1</v>
      </c>
      <c r="I4664" s="90">
        <v>12</v>
      </c>
      <c r="J4664" s="90" t="s">
        <v>699</v>
      </c>
      <c r="K4664" s="99">
        <v>100</v>
      </c>
    </row>
    <row r="4665" spans="1:11" x14ac:dyDescent="0.25">
      <c r="A4665" s="92">
        <v>30301014</v>
      </c>
      <c r="B4665" s="95" t="s">
        <v>5</v>
      </c>
      <c r="C4665" s="95" t="s">
        <v>10</v>
      </c>
      <c r="D4665" s="96">
        <v>46014</v>
      </c>
      <c r="E4665" s="89" t="s">
        <v>128</v>
      </c>
      <c r="F4665" s="89" t="s">
        <v>243</v>
      </c>
      <c r="G4665" s="90" t="s">
        <v>239</v>
      </c>
      <c r="H4665" s="90">
        <v>4</v>
      </c>
      <c r="I4665" s="90">
        <v>48</v>
      </c>
      <c r="J4665" s="90" t="s">
        <v>699</v>
      </c>
      <c r="K4665" s="99">
        <v>400</v>
      </c>
    </row>
    <row r="4666" spans="1:11" x14ac:dyDescent="0.25">
      <c r="A4666" s="92">
        <v>30301054</v>
      </c>
      <c r="B4666" s="95" t="s">
        <v>5</v>
      </c>
      <c r="C4666" s="95" t="s">
        <v>187</v>
      </c>
      <c r="D4666" s="96">
        <v>46014</v>
      </c>
      <c r="E4666" s="89" t="s">
        <v>128</v>
      </c>
      <c r="F4666" s="89" t="s">
        <v>30</v>
      </c>
      <c r="G4666" s="90" t="s">
        <v>236</v>
      </c>
      <c r="H4666" s="90">
        <v>2</v>
      </c>
      <c r="I4666" s="90">
        <v>24</v>
      </c>
      <c r="J4666" s="90" t="s">
        <v>699</v>
      </c>
      <c r="K4666" s="99">
        <v>200</v>
      </c>
    </row>
    <row r="4667" spans="1:11" x14ac:dyDescent="0.25">
      <c r="A4667" s="92">
        <v>30301050</v>
      </c>
      <c r="B4667" s="95" t="s">
        <v>5</v>
      </c>
      <c r="C4667" s="95" t="s">
        <v>151</v>
      </c>
      <c r="D4667" s="96">
        <v>46014</v>
      </c>
      <c r="E4667" s="89" t="s">
        <v>128</v>
      </c>
      <c r="F4667" s="89" t="s">
        <v>243</v>
      </c>
      <c r="G4667" s="90" t="s">
        <v>239</v>
      </c>
      <c r="H4667" s="90">
        <v>10</v>
      </c>
      <c r="I4667" s="90">
        <v>120</v>
      </c>
      <c r="J4667" s="90" t="s">
        <v>699</v>
      </c>
      <c r="K4667" s="99">
        <v>1000</v>
      </c>
    </row>
    <row r="4668" spans="1:11" x14ac:dyDescent="0.25">
      <c r="A4668" s="92">
        <v>30301061</v>
      </c>
      <c r="B4668" s="95" t="s">
        <v>5</v>
      </c>
      <c r="C4668" s="95" t="s">
        <v>219</v>
      </c>
      <c r="D4668" s="96">
        <v>46014</v>
      </c>
      <c r="E4668" s="89" t="s">
        <v>128</v>
      </c>
      <c r="F4668" s="89" t="s">
        <v>243</v>
      </c>
      <c r="G4668" s="90" t="s">
        <v>239</v>
      </c>
      <c r="H4668" s="90">
        <v>17</v>
      </c>
      <c r="I4668" s="90">
        <v>204</v>
      </c>
      <c r="J4668" s="90" t="s">
        <v>699</v>
      </c>
      <c r="K4668" s="99">
        <v>1700</v>
      </c>
    </row>
    <row r="4669" spans="1:11" x14ac:dyDescent="0.25">
      <c r="A4669" s="92">
        <v>30301032</v>
      </c>
      <c r="B4669" s="95" t="s">
        <v>5</v>
      </c>
      <c r="C4669" s="95" t="s">
        <v>68</v>
      </c>
      <c r="D4669" s="96">
        <v>46014</v>
      </c>
      <c r="E4669" s="89" t="s">
        <v>128</v>
      </c>
      <c r="F4669" s="89" t="s">
        <v>243</v>
      </c>
      <c r="G4669" s="90" t="s">
        <v>239</v>
      </c>
      <c r="H4669" s="90">
        <v>8</v>
      </c>
      <c r="I4669" s="90">
        <v>96</v>
      </c>
      <c r="J4669" s="90" t="s">
        <v>699</v>
      </c>
      <c r="K4669" s="99">
        <v>800</v>
      </c>
    </row>
    <row r="4670" spans="1:11" x14ac:dyDescent="0.25">
      <c r="A4670" s="92">
        <v>30301017</v>
      </c>
      <c r="B4670" s="95" t="s">
        <v>5</v>
      </c>
      <c r="C4670" s="95" t="s">
        <v>295</v>
      </c>
      <c r="D4670" s="96">
        <v>46014</v>
      </c>
      <c r="E4670" s="89" t="s">
        <v>128</v>
      </c>
      <c r="F4670" s="89" t="s">
        <v>243</v>
      </c>
      <c r="G4670" s="90" t="s">
        <v>239</v>
      </c>
      <c r="H4670" s="90">
        <v>4</v>
      </c>
      <c r="I4670" s="90">
        <v>48</v>
      </c>
      <c r="J4670" s="90" t="s">
        <v>699</v>
      </c>
      <c r="K4670" s="99">
        <v>400</v>
      </c>
    </row>
    <row r="4671" spans="1:11" x14ac:dyDescent="0.25">
      <c r="A4671" s="92">
        <v>30301031</v>
      </c>
      <c r="B4671" s="95" t="s">
        <v>5</v>
      </c>
      <c r="C4671" s="95" t="s">
        <v>67</v>
      </c>
      <c r="D4671" s="96">
        <v>46014</v>
      </c>
      <c r="E4671" s="89" t="s">
        <v>128</v>
      </c>
      <c r="F4671" s="89" t="s">
        <v>243</v>
      </c>
      <c r="G4671" s="90" t="s">
        <v>239</v>
      </c>
      <c r="H4671" s="90">
        <v>10</v>
      </c>
      <c r="I4671" s="90">
        <v>120</v>
      </c>
      <c r="J4671" s="90" t="s">
        <v>699</v>
      </c>
      <c r="K4671" s="99">
        <v>1000</v>
      </c>
    </row>
    <row r="4672" spans="1:11" x14ac:dyDescent="0.25">
      <c r="A4672" s="92">
        <v>30301041</v>
      </c>
      <c r="B4672" s="95" t="s">
        <v>5</v>
      </c>
      <c r="C4672" s="95" t="s">
        <v>63</v>
      </c>
      <c r="D4672" s="96">
        <v>46014</v>
      </c>
      <c r="E4672" s="89" t="s">
        <v>128</v>
      </c>
      <c r="F4672" s="89" t="s">
        <v>243</v>
      </c>
      <c r="G4672" s="90" t="s">
        <v>239</v>
      </c>
      <c r="H4672" s="90">
        <v>2</v>
      </c>
      <c r="I4672" s="90">
        <v>24</v>
      </c>
      <c r="J4672" s="90" t="s">
        <v>699</v>
      </c>
      <c r="K4672" s="99">
        <v>200</v>
      </c>
    </row>
    <row r="4673" spans="1:11" x14ac:dyDescent="0.25">
      <c r="A4673" s="92">
        <v>30301033</v>
      </c>
      <c r="B4673" s="95" t="s">
        <v>5</v>
      </c>
      <c r="C4673" s="95" t="s">
        <v>69</v>
      </c>
      <c r="D4673" s="96">
        <v>46014</v>
      </c>
      <c r="E4673" s="89" t="s">
        <v>128</v>
      </c>
      <c r="F4673" s="89" t="s">
        <v>243</v>
      </c>
      <c r="G4673" s="90" t="s">
        <v>239</v>
      </c>
      <c r="H4673" s="90">
        <v>5</v>
      </c>
      <c r="I4673" s="90">
        <v>60</v>
      </c>
      <c r="J4673" s="90" t="s">
        <v>699</v>
      </c>
      <c r="K4673" s="99">
        <v>500</v>
      </c>
    </row>
    <row r="4674" spans="1:11" x14ac:dyDescent="0.25">
      <c r="A4674" s="92">
        <v>30301049</v>
      </c>
      <c r="B4674" s="95" t="s">
        <v>5</v>
      </c>
      <c r="C4674" s="95" t="s">
        <v>167</v>
      </c>
      <c r="D4674" s="96">
        <v>46017</v>
      </c>
      <c r="E4674" s="89" t="s">
        <v>128</v>
      </c>
      <c r="F4674" s="89" t="s">
        <v>243</v>
      </c>
      <c r="G4674" s="90" t="s">
        <v>239</v>
      </c>
      <c r="H4674" s="90">
        <v>11</v>
      </c>
      <c r="I4674" s="90">
        <v>132</v>
      </c>
      <c r="J4674" s="90" t="s">
        <v>699</v>
      </c>
      <c r="K4674" s="99">
        <v>1100</v>
      </c>
    </row>
    <row r="4675" spans="1:11" x14ac:dyDescent="0.25">
      <c r="A4675" s="92">
        <v>30301003</v>
      </c>
      <c r="B4675" s="95" t="s">
        <v>5</v>
      </c>
      <c r="C4675" s="95" t="s">
        <v>192</v>
      </c>
      <c r="D4675" s="96">
        <v>46017</v>
      </c>
      <c r="E4675" s="89" t="s">
        <v>128</v>
      </c>
      <c r="F4675" s="89" t="s">
        <v>243</v>
      </c>
      <c r="G4675" s="90" t="s">
        <v>239</v>
      </c>
      <c r="H4675" s="90">
        <v>4</v>
      </c>
      <c r="I4675" s="90">
        <v>48</v>
      </c>
      <c r="J4675" s="90" t="s">
        <v>699</v>
      </c>
      <c r="K4675" s="99">
        <v>400</v>
      </c>
    </row>
    <row r="4676" spans="1:11" x14ac:dyDescent="0.25">
      <c r="A4676" s="92">
        <v>30301036</v>
      </c>
      <c r="B4676" s="95" t="s">
        <v>5</v>
      </c>
      <c r="C4676" s="95" t="s">
        <v>72</v>
      </c>
      <c r="D4676" s="96">
        <v>46017</v>
      </c>
      <c r="E4676" s="89" t="s">
        <v>128</v>
      </c>
      <c r="F4676" s="89" t="s">
        <v>243</v>
      </c>
      <c r="G4676" s="90" t="s">
        <v>239</v>
      </c>
      <c r="H4676" s="90">
        <v>13</v>
      </c>
      <c r="I4676" s="90">
        <v>156</v>
      </c>
      <c r="J4676" s="90" t="s">
        <v>699</v>
      </c>
      <c r="K4676" s="99">
        <v>1300</v>
      </c>
    </row>
    <row r="4677" spans="1:11" x14ac:dyDescent="0.25">
      <c r="A4677" s="92">
        <v>30301038</v>
      </c>
      <c r="B4677" s="95" t="s">
        <v>5</v>
      </c>
      <c r="C4677" s="95" t="s">
        <v>74</v>
      </c>
      <c r="D4677" s="96">
        <v>46017</v>
      </c>
      <c r="E4677" s="89" t="s">
        <v>128</v>
      </c>
      <c r="F4677" s="89" t="s">
        <v>243</v>
      </c>
      <c r="G4677" s="90" t="s">
        <v>239</v>
      </c>
      <c r="H4677" s="90">
        <v>11</v>
      </c>
      <c r="I4677" s="90">
        <v>132</v>
      </c>
      <c r="J4677" s="90" t="s">
        <v>699</v>
      </c>
      <c r="K4677" s="99">
        <v>1100</v>
      </c>
    </row>
    <row r="4678" spans="1:11" x14ac:dyDescent="0.25">
      <c r="A4678" s="92">
        <v>30301037</v>
      </c>
      <c r="B4678" s="95" t="s">
        <v>5</v>
      </c>
      <c r="C4678" s="95" t="s">
        <v>73</v>
      </c>
      <c r="D4678" s="96">
        <v>46017</v>
      </c>
      <c r="E4678" s="89" t="s">
        <v>128</v>
      </c>
      <c r="F4678" s="89" t="s">
        <v>243</v>
      </c>
      <c r="G4678" s="90" t="s">
        <v>239</v>
      </c>
      <c r="H4678" s="90">
        <v>15</v>
      </c>
      <c r="I4678" s="90">
        <v>180</v>
      </c>
      <c r="J4678" s="90" t="s">
        <v>699</v>
      </c>
      <c r="K4678" s="99">
        <v>1500</v>
      </c>
    </row>
    <row r="4679" spans="1:11" x14ac:dyDescent="0.25">
      <c r="A4679" s="92">
        <v>30301022</v>
      </c>
      <c r="B4679" s="95" t="s">
        <v>5</v>
      </c>
      <c r="C4679" s="95" t="s">
        <v>155</v>
      </c>
      <c r="D4679" s="96">
        <v>46017</v>
      </c>
      <c r="E4679" s="89" t="s">
        <v>128</v>
      </c>
      <c r="F4679" s="89" t="s">
        <v>243</v>
      </c>
      <c r="G4679" s="90" t="s">
        <v>239</v>
      </c>
      <c r="H4679" s="90">
        <v>4</v>
      </c>
      <c r="I4679" s="90">
        <v>48</v>
      </c>
      <c r="J4679" s="90" t="s">
        <v>699</v>
      </c>
      <c r="K4679" s="99">
        <v>400</v>
      </c>
    </row>
    <row r="4680" spans="1:11" x14ac:dyDescent="0.25">
      <c r="A4680" s="92">
        <v>30301045</v>
      </c>
      <c r="B4680" s="95" t="s">
        <v>5</v>
      </c>
      <c r="C4680" s="95" t="s">
        <v>158</v>
      </c>
      <c r="D4680" s="96">
        <v>46017</v>
      </c>
      <c r="E4680" s="89" t="s">
        <v>128</v>
      </c>
      <c r="F4680" s="89" t="s">
        <v>243</v>
      </c>
      <c r="G4680" s="90" t="s">
        <v>239</v>
      </c>
      <c r="H4680" s="90">
        <v>1</v>
      </c>
      <c r="I4680" s="90">
        <v>12</v>
      </c>
      <c r="J4680" s="90" t="s">
        <v>699</v>
      </c>
      <c r="K4680" s="99">
        <v>100</v>
      </c>
    </row>
    <row r="4681" spans="1:11" x14ac:dyDescent="0.25">
      <c r="A4681" s="92">
        <v>30301014</v>
      </c>
      <c r="B4681" s="95" t="s">
        <v>5</v>
      </c>
      <c r="C4681" s="95" t="s">
        <v>10</v>
      </c>
      <c r="D4681" s="96">
        <v>46017</v>
      </c>
      <c r="E4681" s="89" t="s">
        <v>128</v>
      </c>
      <c r="F4681" s="89" t="s">
        <v>243</v>
      </c>
      <c r="G4681" s="90" t="s">
        <v>239</v>
      </c>
      <c r="H4681" s="90">
        <v>5</v>
      </c>
      <c r="I4681" s="90">
        <v>60</v>
      </c>
      <c r="J4681" s="90" t="s">
        <v>699</v>
      </c>
      <c r="K4681" s="99">
        <v>500</v>
      </c>
    </row>
    <row r="4682" spans="1:11" x14ac:dyDescent="0.25">
      <c r="A4682" s="92">
        <v>30301053</v>
      </c>
      <c r="B4682" s="95" t="s">
        <v>5</v>
      </c>
      <c r="C4682" s="95" t="s">
        <v>181</v>
      </c>
      <c r="D4682" s="96">
        <v>46017</v>
      </c>
      <c r="E4682" s="89" t="s">
        <v>128</v>
      </c>
      <c r="F4682" s="89" t="s">
        <v>243</v>
      </c>
      <c r="G4682" s="90" t="s">
        <v>239</v>
      </c>
      <c r="H4682" s="90">
        <v>3</v>
      </c>
      <c r="I4682" s="90">
        <v>36</v>
      </c>
      <c r="J4682" s="90" t="s">
        <v>699</v>
      </c>
      <c r="K4682" s="99">
        <v>300</v>
      </c>
    </row>
    <row r="4683" spans="1:11" x14ac:dyDescent="0.25">
      <c r="A4683" s="92">
        <v>30301061</v>
      </c>
      <c r="B4683" s="95" t="s">
        <v>5</v>
      </c>
      <c r="C4683" s="95" t="s">
        <v>219</v>
      </c>
      <c r="D4683" s="96">
        <v>46017</v>
      </c>
      <c r="E4683" s="89" t="s">
        <v>128</v>
      </c>
      <c r="F4683" s="89" t="s">
        <v>243</v>
      </c>
      <c r="G4683" s="90" t="s">
        <v>239</v>
      </c>
      <c r="H4683" s="90">
        <v>3</v>
      </c>
      <c r="I4683" s="90">
        <v>36</v>
      </c>
      <c r="J4683" s="90" t="s">
        <v>699</v>
      </c>
      <c r="K4683" s="99">
        <v>300</v>
      </c>
    </row>
    <row r="4684" spans="1:11" x14ac:dyDescent="0.25">
      <c r="A4684" s="92">
        <v>30301032</v>
      </c>
      <c r="B4684" s="95" t="s">
        <v>5</v>
      </c>
      <c r="C4684" s="95" t="s">
        <v>68</v>
      </c>
      <c r="D4684" s="96">
        <v>46017</v>
      </c>
      <c r="E4684" s="89" t="s">
        <v>128</v>
      </c>
      <c r="F4684" s="89" t="s">
        <v>243</v>
      </c>
      <c r="G4684" s="90" t="s">
        <v>239</v>
      </c>
      <c r="H4684" s="90">
        <v>4</v>
      </c>
      <c r="I4684" s="90">
        <v>48</v>
      </c>
      <c r="J4684" s="90" t="s">
        <v>699</v>
      </c>
      <c r="K4684" s="99">
        <v>400</v>
      </c>
    </row>
    <row r="4685" spans="1:11" x14ac:dyDescent="0.25">
      <c r="A4685" s="92">
        <v>30301017</v>
      </c>
      <c r="B4685" s="95" t="s">
        <v>5</v>
      </c>
      <c r="C4685" s="95" t="s">
        <v>295</v>
      </c>
      <c r="D4685" s="96">
        <v>46017</v>
      </c>
      <c r="E4685" s="89" t="s">
        <v>128</v>
      </c>
      <c r="F4685" s="89" t="s">
        <v>243</v>
      </c>
      <c r="G4685" s="90" t="s">
        <v>239</v>
      </c>
      <c r="H4685" s="90">
        <v>5</v>
      </c>
      <c r="I4685" s="90">
        <v>60</v>
      </c>
      <c r="J4685" s="90" t="s">
        <v>699</v>
      </c>
      <c r="K4685" s="99">
        <v>500</v>
      </c>
    </row>
    <row r="4686" spans="1:11" x14ac:dyDescent="0.25">
      <c r="A4686" s="92">
        <v>30301017</v>
      </c>
      <c r="B4686" s="95" t="s">
        <v>5</v>
      </c>
      <c r="C4686" s="95" t="s">
        <v>295</v>
      </c>
      <c r="D4686" s="96">
        <v>46017</v>
      </c>
      <c r="E4686" s="89" t="s">
        <v>128</v>
      </c>
      <c r="F4686" s="89" t="s">
        <v>247</v>
      </c>
      <c r="G4686" s="90" t="s">
        <v>237</v>
      </c>
      <c r="H4686" s="90">
        <v>5</v>
      </c>
      <c r="I4686" s="90">
        <v>60</v>
      </c>
      <c r="J4686" s="90" t="s">
        <v>699</v>
      </c>
      <c r="K4686" s="99">
        <v>500</v>
      </c>
    </row>
    <row r="4687" spans="1:11" x14ac:dyDescent="0.25">
      <c r="A4687" s="92">
        <v>30301031</v>
      </c>
      <c r="B4687" s="95" t="s">
        <v>5</v>
      </c>
      <c r="C4687" s="95" t="s">
        <v>67</v>
      </c>
      <c r="D4687" s="96">
        <v>46017</v>
      </c>
      <c r="E4687" s="89" t="s">
        <v>128</v>
      </c>
      <c r="F4687" s="89" t="s">
        <v>243</v>
      </c>
      <c r="G4687" s="90" t="s">
        <v>239</v>
      </c>
      <c r="H4687" s="90">
        <v>11</v>
      </c>
      <c r="I4687" s="90">
        <v>132</v>
      </c>
      <c r="J4687" s="90" t="s">
        <v>699</v>
      </c>
      <c r="K4687" s="99">
        <v>1100</v>
      </c>
    </row>
    <row r="4688" spans="1:11" x14ac:dyDescent="0.25">
      <c r="A4688" s="92">
        <v>30301041</v>
      </c>
      <c r="B4688" s="95" t="s">
        <v>5</v>
      </c>
      <c r="C4688" s="95" t="s">
        <v>63</v>
      </c>
      <c r="D4688" s="96">
        <v>46017</v>
      </c>
      <c r="E4688" s="89" t="s">
        <v>128</v>
      </c>
      <c r="F4688" s="89" t="s">
        <v>243</v>
      </c>
      <c r="G4688" s="90" t="s">
        <v>239</v>
      </c>
      <c r="H4688" s="90">
        <v>8</v>
      </c>
      <c r="I4688" s="90">
        <v>96</v>
      </c>
      <c r="J4688" s="90" t="s">
        <v>699</v>
      </c>
      <c r="K4688" s="99">
        <v>800</v>
      </c>
    </row>
    <row r="4689" spans="1:11" x14ac:dyDescent="0.25">
      <c r="A4689" s="92">
        <v>30301056</v>
      </c>
      <c r="B4689" s="95" t="s">
        <v>5</v>
      </c>
      <c r="C4689" s="95" t="s">
        <v>193</v>
      </c>
      <c r="D4689" s="96">
        <v>46017</v>
      </c>
      <c r="E4689" s="89" t="s">
        <v>128</v>
      </c>
      <c r="F4689" s="89" t="s">
        <v>243</v>
      </c>
      <c r="G4689" s="90" t="s">
        <v>239</v>
      </c>
      <c r="H4689" s="90">
        <v>10</v>
      </c>
      <c r="I4689" s="90">
        <v>120</v>
      </c>
      <c r="J4689" s="90" t="s">
        <v>699</v>
      </c>
      <c r="K4689" s="99">
        <v>1000</v>
      </c>
    </row>
    <row r="4690" spans="1:11" x14ac:dyDescent="0.25">
      <c r="A4690" s="92">
        <v>30301056</v>
      </c>
      <c r="B4690" s="95" t="s">
        <v>5</v>
      </c>
      <c r="C4690" s="95" t="s">
        <v>193</v>
      </c>
      <c r="D4690" s="96">
        <v>46017</v>
      </c>
      <c r="E4690" s="89" t="s">
        <v>128</v>
      </c>
      <c r="F4690" s="89" t="s">
        <v>247</v>
      </c>
      <c r="G4690" s="90" t="s">
        <v>237</v>
      </c>
      <c r="H4690" s="90">
        <v>3</v>
      </c>
      <c r="I4690" s="90">
        <v>36</v>
      </c>
      <c r="J4690" s="90" t="s">
        <v>699</v>
      </c>
      <c r="K4690" s="99">
        <v>300</v>
      </c>
    </row>
    <row r="4691" spans="1:11" x14ac:dyDescent="0.25">
      <c r="A4691" s="92">
        <v>30301033</v>
      </c>
      <c r="B4691" s="95" t="s">
        <v>5</v>
      </c>
      <c r="C4691" s="95" t="s">
        <v>69</v>
      </c>
      <c r="D4691" s="96">
        <v>46017</v>
      </c>
      <c r="E4691" s="89" t="s">
        <v>128</v>
      </c>
      <c r="F4691" s="89" t="s">
        <v>243</v>
      </c>
      <c r="G4691" s="90" t="s">
        <v>239</v>
      </c>
      <c r="H4691" s="90">
        <v>4</v>
      </c>
      <c r="I4691" s="90">
        <v>48</v>
      </c>
      <c r="J4691" s="90" t="s">
        <v>699</v>
      </c>
      <c r="K4691" s="99">
        <v>400</v>
      </c>
    </row>
    <row r="4692" spans="1:11" x14ac:dyDescent="0.25">
      <c r="A4692" s="92">
        <v>30301002</v>
      </c>
      <c r="B4692" s="95" t="s">
        <v>5</v>
      </c>
      <c r="C4692" s="95" t="s">
        <v>361</v>
      </c>
      <c r="D4692" s="96">
        <v>46017</v>
      </c>
      <c r="E4692" s="89" t="s">
        <v>128</v>
      </c>
      <c r="F4692" s="89" t="s">
        <v>243</v>
      </c>
      <c r="G4692" s="90" t="s">
        <v>239</v>
      </c>
      <c r="H4692" s="90">
        <v>13</v>
      </c>
      <c r="I4692" s="90">
        <v>156</v>
      </c>
      <c r="J4692" s="90" t="s">
        <v>699</v>
      </c>
      <c r="K4692" s="99">
        <v>1300</v>
      </c>
    </row>
    <row r="4693" spans="1:11" x14ac:dyDescent="0.25">
      <c r="A4693" s="92">
        <v>30301052</v>
      </c>
      <c r="B4693" s="95" t="s">
        <v>5</v>
      </c>
      <c r="C4693" s="95" t="s">
        <v>186</v>
      </c>
      <c r="D4693" s="96">
        <v>46018</v>
      </c>
      <c r="E4693" s="89" t="s">
        <v>78</v>
      </c>
      <c r="F4693" s="89" t="s">
        <v>236</v>
      </c>
      <c r="G4693" s="90" t="s">
        <v>231</v>
      </c>
      <c r="H4693" s="90">
        <v>8</v>
      </c>
      <c r="I4693" s="90">
        <v>96</v>
      </c>
      <c r="J4693" s="90" t="s">
        <v>699</v>
      </c>
      <c r="K4693" s="99">
        <v>800</v>
      </c>
    </row>
    <row r="4694" spans="1:11" x14ac:dyDescent="0.25">
      <c r="A4694" s="92">
        <v>30301049</v>
      </c>
      <c r="B4694" s="95" t="s">
        <v>5</v>
      </c>
      <c r="C4694" s="95" t="s">
        <v>167</v>
      </c>
      <c r="D4694" s="96">
        <v>46018</v>
      </c>
      <c r="E4694" s="89" t="s">
        <v>128</v>
      </c>
      <c r="F4694" s="89" t="s">
        <v>247</v>
      </c>
      <c r="G4694" s="90" t="s">
        <v>237</v>
      </c>
      <c r="H4694" s="90">
        <v>1</v>
      </c>
      <c r="I4694" s="90">
        <v>12</v>
      </c>
      <c r="J4694" s="90" t="s">
        <v>699</v>
      </c>
      <c r="K4694" s="99">
        <v>100</v>
      </c>
    </row>
    <row r="4695" spans="1:11" x14ac:dyDescent="0.25">
      <c r="A4695" s="92">
        <v>30301045</v>
      </c>
      <c r="B4695" s="95" t="s">
        <v>5</v>
      </c>
      <c r="C4695" s="95" t="s">
        <v>167</v>
      </c>
      <c r="D4695" s="96">
        <v>46018</v>
      </c>
      <c r="E4695" s="89" t="s">
        <v>128</v>
      </c>
      <c r="F4695" s="89" t="s">
        <v>243</v>
      </c>
      <c r="G4695" s="90" t="s">
        <v>239</v>
      </c>
      <c r="H4695" s="90">
        <v>2</v>
      </c>
      <c r="I4695" s="90">
        <v>24</v>
      </c>
      <c r="J4695" s="90" t="s">
        <v>699</v>
      </c>
      <c r="K4695" s="99">
        <v>200</v>
      </c>
    </row>
    <row r="4696" spans="1:11" x14ac:dyDescent="0.25">
      <c r="A4696" s="92">
        <v>30301003</v>
      </c>
      <c r="B4696" s="95" t="s">
        <v>5</v>
      </c>
      <c r="C4696" s="95" t="s">
        <v>192</v>
      </c>
      <c r="D4696" s="96">
        <v>46018</v>
      </c>
      <c r="E4696" s="89" t="s">
        <v>128</v>
      </c>
      <c r="F4696" s="89" t="s">
        <v>247</v>
      </c>
      <c r="G4696" s="90" t="s">
        <v>237</v>
      </c>
      <c r="H4696" s="90">
        <v>3</v>
      </c>
      <c r="I4696" s="90">
        <v>36</v>
      </c>
      <c r="J4696" s="90" t="s">
        <v>699</v>
      </c>
      <c r="K4696" s="99">
        <v>300</v>
      </c>
    </row>
    <row r="4697" spans="1:11" x14ac:dyDescent="0.25">
      <c r="A4697" s="92">
        <v>30301003</v>
      </c>
      <c r="B4697" s="95" t="s">
        <v>5</v>
      </c>
      <c r="C4697" s="95" t="s">
        <v>192</v>
      </c>
      <c r="D4697" s="96">
        <v>46018</v>
      </c>
      <c r="E4697" s="89" t="s">
        <v>78</v>
      </c>
      <c r="F4697" s="89" t="s">
        <v>236</v>
      </c>
      <c r="G4697" s="90" t="s">
        <v>231</v>
      </c>
      <c r="H4697" s="90">
        <v>1</v>
      </c>
      <c r="I4697" s="90">
        <v>12</v>
      </c>
      <c r="J4697" s="90" t="s">
        <v>699</v>
      </c>
      <c r="K4697" s="99">
        <v>100</v>
      </c>
    </row>
    <row r="4698" spans="1:11" x14ac:dyDescent="0.25">
      <c r="A4698" s="92">
        <v>30301036</v>
      </c>
      <c r="B4698" s="95" t="s">
        <v>5</v>
      </c>
      <c r="C4698" s="95" t="s">
        <v>72</v>
      </c>
      <c r="D4698" s="96">
        <v>46018</v>
      </c>
      <c r="E4698" s="89" t="s">
        <v>128</v>
      </c>
      <c r="F4698" s="89" t="s">
        <v>243</v>
      </c>
      <c r="G4698" s="90" t="s">
        <v>239</v>
      </c>
      <c r="H4698" s="90">
        <v>9</v>
      </c>
      <c r="I4698" s="90">
        <v>108</v>
      </c>
      <c r="J4698" s="90" t="s">
        <v>699</v>
      </c>
      <c r="K4698" s="99">
        <v>900</v>
      </c>
    </row>
    <row r="4699" spans="1:11" x14ac:dyDescent="0.25">
      <c r="A4699" s="92">
        <v>30301037</v>
      </c>
      <c r="B4699" s="95" t="s">
        <v>5</v>
      </c>
      <c r="C4699" s="95" t="s">
        <v>73</v>
      </c>
      <c r="D4699" s="96">
        <v>46018</v>
      </c>
      <c r="E4699" s="89" t="s">
        <v>128</v>
      </c>
      <c r="F4699" s="89" t="s">
        <v>243</v>
      </c>
      <c r="G4699" s="90" t="s">
        <v>239</v>
      </c>
      <c r="H4699" s="90">
        <v>18</v>
      </c>
      <c r="I4699" s="90">
        <v>216</v>
      </c>
      <c r="J4699" s="90" t="s">
        <v>699</v>
      </c>
      <c r="K4699" s="99">
        <v>1800</v>
      </c>
    </row>
    <row r="4700" spans="1:11" x14ac:dyDescent="0.25">
      <c r="A4700" s="92">
        <v>30301022</v>
      </c>
      <c r="B4700" s="95" t="s">
        <v>5</v>
      </c>
      <c r="C4700" s="95" t="s">
        <v>155</v>
      </c>
      <c r="D4700" s="96">
        <v>46018</v>
      </c>
      <c r="E4700" s="89" t="s">
        <v>128</v>
      </c>
      <c r="F4700" s="89" t="s">
        <v>243</v>
      </c>
      <c r="G4700" s="90" t="s">
        <v>239</v>
      </c>
      <c r="H4700" s="90">
        <v>1</v>
      </c>
      <c r="I4700" s="90">
        <v>12</v>
      </c>
      <c r="J4700" s="90" t="s">
        <v>699</v>
      </c>
      <c r="K4700" s="99">
        <v>100</v>
      </c>
    </row>
    <row r="4701" spans="1:11" x14ac:dyDescent="0.25">
      <c r="A4701" s="92">
        <v>30301022</v>
      </c>
      <c r="B4701" s="95" t="s">
        <v>5</v>
      </c>
      <c r="C4701" s="95" t="s">
        <v>155</v>
      </c>
      <c r="D4701" s="96">
        <v>46018</v>
      </c>
      <c r="E4701" s="89" t="s">
        <v>78</v>
      </c>
      <c r="F4701" s="89" t="s">
        <v>236</v>
      </c>
      <c r="G4701" s="90" t="s">
        <v>231</v>
      </c>
      <c r="H4701" s="90">
        <v>2</v>
      </c>
      <c r="I4701" s="90">
        <v>24</v>
      </c>
      <c r="J4701" s="90" t="s">
        <v>699</v>
      </c>
      <c r="K4701" s="99">
        <v>200</v>
      </c>
    </row>
    <row r="4702" spans="1:11" x14ac:dyDescent="0.25">
      <c r="A4702" s="92">
        <v>30301045</v>
      </c>
      <c r="B4702" s="95" t="s">
        <v>5</v>
      </c>
      <c r="C4702" s="95" t="s">
        <v>158</v>
      </c>
      <c r="D4702" s="96">
        <v>46018</v>
      </c>
      <c r="E4702" s="89" t="s">
        <v>128</v>
      </c>
      <c r="F4702" s="89" t="s">
        <v>247</v>
      </c>
      <c r="G4702" s="90" t="s">
        <v>237</v>
      </c>
      <c r="H4702" s="90">
        <v>3</v>
      </c>
      <c r="I4702" s="90">
        <v>36</v>
      </c>
      <c r="J4702" s="90" t="s">
        <v>699</v>
      </c>
      <c r="K4702" s="99">
        <v>300</v>
      </c>
    </row>
    <row r="4703" spans="1:11" x14ac:dyDescent="0.25">
      <c r="A4703" s="92">
        <v>30301045</v>
      </c>
      <c r="B4703" s="95" t="s">
        <v>5</v>
      </c>
      <c r="C4703" s="95" t="s">
        <v>158</v>
      </c>
      <c r="D4703" s="96">
        <v>46018</v>
      </c>
      <c r="E4703" s="89" t="s">
        <v>78</v>
      </c>
      <c r="F4703" s="89" t="s">
        <v>236</v>
      </c>
      <c r="G4703" s="90" t="s">
        <v>231</v>
      </c>
      <c r="H4703" s="90">
        <v>1</v>
      </c>
      <c r="I4703" s="90">
        <v>12</v>
      </c>
      <c r="J4703" s="90" t="s">
        <v>699</v>
      </c>
      <c r="K4703" s="99">
        <v>100</v>
      </c>
    </row>
    <row r="4704" spans="1:11" x14ac:dyDescent="0.25">
      <c r="A4704" s="92">
        <v>30301014</v>
      </c>
      <c r="B4704" s="95" t="s">
        <v>5</v>
      </c>
      <c r="C4704" s="95" t="s">
        <v>10</v>
      </c>
      <c r="D4704" s="96">
        <v>46018</v>
      </c>
      <c r="E4704" s="89" t="s">
        <v>128</v>
      </c>
      <c r="F4704" s="89" t="s">
        <v>243</v>
      </c>
      <c r="G4704" s="90" t="s">
        <v>239</v>
      </c>
      <c r="H4704" s="90">
        <v>1</v>
      </c>
      <c r="I4704" s="90">
        <v>12</v>
      </c>
      <c r="J4704" s="90" t="s">
        <v>699</v>
      </c>
      <c r="K4704" s="99">
        <v>100</v>
      </c>
    </row>
    <row r="4705" spans="1:11" x14ac:dyDescent="0.25">
      <c r="A4705" s="92">
        <v>30301054</v>
      </c>
      <c r="B4705" s="95" t="s">
        <v>5</v>
      </c>
      <c r="C4705" s="95" t="s">
        <v>187</v>
      </c>
      <c r="D4705" s="96">
        <v>46018</v>
      </c>
      <c r="E4705" s="89" t="s">
        <v>78</v>
      </c>
      <c r="F4705" s="89" t="s">
        <v>236</v>
      </c>
      <c r="G4705" s="90" t="s">
        <v>231</v>
      </c>
      <c r="H4705" s="90">
        <v>6</v>
      </c>
      <c r="I4705" s="90">
        <v>72</v>
      </c>
      <c r="J4705" s="90" t="s">
        <v>699</v>
      </c>
      <c r="K4705" s="99">
        <v>600</v>
      </c>
    </row>
    <row r="4706" spans="1:11" x14ac:dyDescent="0.25">
      <c r="A4706" s="92">
        <v>30301053</v>
      </c>
      <c r="B4706" s="95" t="s">
        <v>5</v>
      </c>
      <c r="C4706" s="95" t="s">
        <v>181</v>
      </c>
      <c r="D4706" s="96">
        <v>46018</v>
      </c>
      <c r="E4706" s="89" t="s">
        <v>128</v>
      </c>
      <c r="F4706" s="89" t="s">
        <v>243</v>
      </c>
      <c r="G4706" s="90" t="s">
        <v>239</v>
      </c>
      <c r="H4706" s="90">
        <v>13</v>
      </c>
      <c r="I4706" s="90">
        <v>156</v>
      </c>
      <c r="J4706" s="90" t="s">
        <v>699</v>
      </c>
      <c r="K4706" s="99">
        <v>1300</v>
      </c>
    </row>
    <row r="4707" spans="1:11" x14ac:dyDescent="0.25">
      <c r="A4707" s="92">
        <v>30301053</v>
      </c>
      <c r="B4707" s="95" t="s">
        <v>5</v>
      </c>
      <c r="C4707" s="95" t="s">
        <v>181</v>
      </c>
      <c r="D4707" s="96">
        <v>46018</v>
      </c>
      <c r="E4707" s="89" t="s">
        <v>78</v>
      </c>
      <c r="F4707" s="89" t="s">
        <v>236</v>
      </c>
      <c r="G4707" s="90" t="s">
        <v>231</v>
      </c>
      <c r="H4707" s="90">
        <v>8</v>
      </c>
      <c r="I4707" s="90">
        <v>96</v>
      </c>
      <c r="J4707" s="90" t="s">
        <v>699</v>
      </c>
      <c r="K4707" s="99">
        <v>800</v>
      </c>
    </row>
    <row r="4708" spans="1:11" x14ac:dyDescent="0.25">
      <c r="A4708" s="92">
        <v>30301017</v>
      </c>
      <c r="B4708" s="95" t="s">
        <v>5</v>
      </c>
      <c r="C4708" s="95" t="s">
        <v>295</v>
      </c>
      <c r="D4708" s="96">
        <v>46018</v>
      </c>
      <c r="E4708" s="89" t="s">
        <v>128</v>
      </c>
      <c r="F4708" s="89" t="s">
        <v>247</v>
      </c>
      <c r="G4708" s="90" t="s">
        <v>237</v>
      </c>
      <c r="H4708" s="90">
        <v>4</v>
      </c>
      <c r="I4708" s="90">
        <v>48</v>
      </c>
      <c r="J4708" s="90" t="s">
        <v>699</v>
      </c>
      <c r="K4708" s="99">
        <v>400</v>
      </c>
    </row>
    <row r="4709" spans="1:11" x14ac:dyDescent="0.25">
      <c r="A4709" s="92">
        <v>30301055</v>
      </c>
      <c r="B4709" s="95" t="s">
        <v>5</v>
      </c>
      <c r="C4709" s="95" t="s">
        <v>185</v>
      </c>
      <c r="D4709" s="96">
        <v>46018</v>
      </c>
      <c r="E4709" s="89" t="s">
        <v>78</v>
      </c>
      <c r="F4709" s="89" t="s">
        <v>236</v>
      </c>
      <c r="G4709" s="90" t="s">
        <v>231</v>
      </c>
      <c r="H4709" s="90">
        <v>1</v>
      </c>
      <c r="I4709" s="90">
        <v>12</v>
      </c>
      <c r="J4709" s="90" t="s">
        <v>699</v>
      </c>
      <c r="K4709" s="99">
        <v>100</v>
      </c>
    </row>
    <row r="4710" spans="1:11" x14ac:dyDescent="0.25">
      <c r="A4710" s="92">
        <v>30301056</v>
      </c>
      <c r="B4710" s="95" t="s">
        <v>5</v>
      </c>
      <c r="C4710" s="95" t="s">
        <v>193</v>
      </c>
      <c r="D4710" s="96">
        <v>46018</v>
      </c>
      <c r="E4710" s="89" t="s">
        <v>78</v>
      </c>
      <c r="F4710" s="89" t="s">
        <v>236</v>
      </c>
      <c r="G4710" s="90" t="s">
        <v>231</v>
      </c>
      <c r="H4710" s="90">
        <v>7</v>
      </c>
      <c r="I4710" s="90">
        <v>84</v>
      </c>
      <c r="J4710" s="90" t="s">
        <v>699</v>
      </c>
      <c r="K4710" s="99">
        <v>700</v>
      </c>
    </row>
    <row r="4711" spans="1:11" x14ac:dyDescent="0.25">
      <c r="A4711" s="92">
        <v>30301052</v>
      </c>
      <c r="B4711" s="95" t="s">
        <v>5</v>
      </c>
      <c r="C4711" s="95" t="s">
        <v>186</v>
      </c>
      <c r="D4711" s="96">
        <v>46020</v>
      </c>
      <c r="E4711" s="89" t="s">
        <v>78</v>
      </c>
      <c r="F4711" s="89" t="s">
        <v>235</v>
      </c>
      <c r="G4711" s="90" t="s">
        <v>12</v>
      </c>
      <c r="H4711" s="90">
        <v>5</v>
      </c>
      <c r="I4711" s="90">
        <v>60</v>
      </c>
      <c r="J4711" s="90" t="s">
        <v>699</v>
      </c>
      <c r="K4711" s="99">
        <v>1250</v>
      </c>
    </row>
    <row r="4712" spans="1:11" x14ac:dyDescent="0.25">
      <c r="A4712" s="92">
        <v>30301052</v>
      </c>
      <c r="B4712" s="95" t="s">
        <v>5</v>
      </c>
      <c r="C4712" s="95" t="s">
        <v>186</v>
      </c>
      <c r="D4712" s="96">
        <v>46020</v>
      </c>
      <c r="E4712" s="89" t="s">
        <v>128</v>
      </c>
      <c r="F4712" s="89" t="s">
        <v>243</v>
      </c>
      <c r="G4712" s="90" t="s">
        <v>239</v>
      </c>
      <c r="H4712" s="90">
        <v>2</v>
      </c>
      <c r="I4712" s="90">
        <v>24</v>
      </c>
      <c r="J4712" s="90" t="s">
        <v>699</v>
      </c>
      <c r="K4712" s="99">
        <v>200</v>
      </c>
    </row>
    <row r="4713" spans="1:11" x14ac:dyDescent="0.25">
      <c r="A4713" s="92">
        <v>30301049</v>
      </c>
      <c r="B4713" s="95" t="s">
        <v>5</v>
      </c>
      <c r="C4713" s="95" t="s">
        <v>167</v>
      </c>
      <c r="D4713" s="96">
        <v>46020</v>
      </c>
      <c r="E4713" s="89" t="s">
        <v>78</v>
      </c>
      <c r="F4713" s="89" t="s">
        <v>235</v>
      </c>
      <c r="G4713" s="90" t="s">
        <v>12</v>
      </c>
      <c r="H4713" s="90">
        <v>4</v>
      </c>
      <c r="I4713" s="90">
        <v>48</v>
      </c>
      <c r="J4713" s="90" t="s">
        <v>699</v>
      </c>
      <c r="K4713" s="99">
        <v>1000</v>
      </c>
    </row>
    <row r="4714" spans="1:11" x14ac:dyDescent="0.25">
      <c r="A4714" s="92">
        <v>30301059</v>
      </c>
      <c r="B4714" s="95" t="s">
        <v>5</v>
      </c>
      <c r="C4714" s="95" t="s">
        <v>199</v>
      </c>
      <c r="D4714" s="96">
        <v>46020</v>
      </c>
      <c r="E4714" s="89" t="s">
        <v>78</v>
      </c>
      <c r="F4714" s="89" t="s">
        <v>235</v>
      </c>
      <c r="G4714" s="90" t="s">
        <v>12</v>
      </c>
      <c r="H4714" s="90">
        <v>1</v>
      </c>
      <c r="I4714" s="90">
        <v>12</v>
      </c>
      <c r="J4714" s="90" t="s">
        <v>699</v>
      </c>
      <c r="K4714" s="99">
        <v>250</v>
      </c>
    </row>
    <row r="4715" spans="1:11" x14ac:dyDescent="0.25">
      <c r="A4715" s="92">
        <v>30301003</v>
      </c>
      <c r="B4715" s="95" t="s">
        <v>5</v>
      </c>
      <c r="C4715" s="95" t="s">
        <v>192</v>
      </c>
      <c r="D4715" s="96">
        <v>46020</v>
      </c>
      <c r="E4715" s="89" t="s">
        <v>78</v>
      </c>
      <c r="F4715" s="89" t="s">
        <v>235</v>
      </c>
      <c r="G4715" s="90" t="s">
        <v>12</v>
      </c>
      <c r="H4715" s="90">
        <v>3</v>
      </c>
      <c r="I4715" s="90">
        <v>36</v>
      </c>
      <c r="J4715" s="90" t="s">
        <v>699</v>
      </c>
      <c r="K4715" s="99">
        <v>750</v>
      </c>
    </row>
    <row r="4716" spans="1:11" x14ac:dyDescent="0.25">
      <c r="A4716" s="92">
        <v>30301003</v>
      </c>
      <c r="B4716" s="95" t="s">
        <v>5</v>
      </c>
      <c r="C4716" s="95" t="s">
        <v>192</v>
      </c>
      <c r="D4716" s="96">
        <v>46020</v>
      </c>
      <c r="E4716" s="89" t="s">
        <v>128</v>
      </c>
      <c r="F4716" s="89" t="s">
        <v>243</v>
      </c>
      <c r="G4716" s="90" t="s">
        <v>239</v>
      </c>
      <c r="H4716" s="90">
        <v>1</v>
      </c>
      <c r="I4716" s="90">
        <v>12</v>
      </c>
      <c r="J4716" s="90" t="s">
        <v>699</v>
      </c>
      <c r="K4716" s="99">
        <v>100</v>
      </c>
    </row>
    <row r="4717" spans="1:11" x14ac:dyDescent="0.25">
      <c r="A4717" s="92">
        <v>30301036</v>
      </c>
      <c r="B4717" s="95" t="s">
        <v>5</v>
      </c>
      <c r="C4717" s="95" t="s">
        <v>72</v>
      </c>
      <c r="D4717" s="96">
        <v>46020</v>
      </c>
      <c r="E4717" s="89" t="s">
        <v>78</v>
      </c>
      <c r="F4717" s="89" t="s">
        <v>235</v>
      </c>
      <c r="G4717" s="90" t="s">
        <v>12</v>
      </c>
      <c r="H4717" s="90">
        <v>4</v>
      </c>
      <c r="I4717" s="90">
        <v>48</v>
      </c>
      <c r="J4717" s="90" t="s">
        <v>699</v>
      </c>
      <c r="K4717" s="99">
        <v>1000</v>
      </c>
    </row>
    <row r="4718" spans="1:11" x14ac:dyDescent="0.25">
      <c r="A4718" s="92">
        <v>30301036</v>
      </c>
      <c r="B4718" s="95" t="s">
        <v>5</v>
      </c>
      <c r="C4718" s="95" t="s">
        <v>72</v>
      </c>
      <c r="D4718" s="96">
        <v>46020</v>
      </c>
      <c r="E4718" s="89" t="s">
        <v>128</v>
      </c>
      <c r="F4718" s="89" t="s">
        <v>243</v>
      </c>
      <c r="G4718" s="90" t="s">
        <v>239</v>
      </c>
      <c r="H4718" s="90">
        <v>2</v>
      </c>
      <c r="I4718" s="90">
        <v>24</v>
      </c>
      <c r="J4718" s="90" t="s">
        <v>699</v>
      </c>
      <c r="K4718" s="99">
        <v>200</v>
      </c>
    </row>
    <row r="4719" spans="1:11" x14ac:dyDescent="0.25">
      <c r="A4719" s="92">
        <v>30301038</v>
      </c>
      <c r="B4719" s="95" t="s">
        <v>5</v>
      </c>
      <c r="C4719" s="95" t="s">
        <v>74</v>
      </c>
      <c r="D4719" s="96">
        <v>46020</v>
      </c>
      <c r="E4719" s="89" t="s">
        <v>78</v>
      </c>
      <c r="F4719" s="89" t="s">
        <v>235</v>
      </c>
      <c r="G4719" s="90" t="s">
        <v>12</v>
      </c>
      <c r="H4719" s="90">
        <v>4</v>
      </c>
      <c r="I4719" s="90">
        <v>48</v>
      </c>
      <c r="J4719" s="90" t="s">
        <v>699</v>
      </c>
      <c r="K4719" s="99">
        <v>1000</v>
      </c>
    </row>
    <row r="4720" spans="1:11" x14ac:dyDescent="0.25">
      <c r="A4720" s="92">
        <v>30301038</v>
      </c>
      <c r="B4720" s="95" t="s">
        <v>5</v>
      </c>
      <c r="C4720" s="95" t="s">
        <v>74</v>
      </c>
      <c r="D4720" s="96">
        <v>46020</v>
      </c>
      <c r="E4720" s="89" t="s">
        <v>128</v>
      </c>
      <c r="F4720" s="89" t="s">
        <v>243</v>
      </c>
      <c r="G4720" s="90" t="s">
        <v>239</v>
      </c>
      <c r="H4720" s="90">
        <v>2</v>
      </c>
      <c r="I4720" s="90">
        <v>24</v>
      </c>
      <c r="J4720" s="90" t="s">
        <v>699</v>
      </c>
      <c r="K4720" s="99">
        <v>200</v>
      </c>
    </row>
    <row r="4721" spans="1:11" x14ac:dyDescent="0.25">
      <c r="A4721" s="92">
        <v>30301022</v>
      </c>
      <c r="B4721" s="95" t="s">
        <v>5</v>
      </c>
      <c r="C4721" s="95" t="s">
        <v>155</v>
      </c>
      <c r="D4721" s="96">
        <v>46020</v>
      </c>
      <c r="E4721" s="89" t="s">
        <v>128</v>
      </c>
      <c r="F4721" s="89" t="s">
        <v>81</v>
      </c>
      <c r="G4721" s="90" t="s">
        <v>234</v>
      </c>
      <c r="H4721" s="90">
        <v>2</v>
      </c>
      <c r="I4721" s="90">
        <v>24</v>
      </c>
      <c r="J4721" s="90" t="s">
        <v>699</v>
      </c>
      <c r="K4721" s="99">
        <v>200</v>
      </c>
    </row>
    <row r="4722" spans="1:11" x14ac:dyDescent="0.25">
      <c r="A4722" s="92">
        <v>30301022</v>
      </c>
      <c r="B4722" s="95" t="s">
        <v>5</v>
      </c>
      <c r="C4722" s="95" t="s">
        <v>155</v>
      </c>
      <c r="D4722" s="96">
        <v>46020</v>
      </c>
      <c r="E4722" s="89" t="s">
        <v>78</v>
      </c>
      <c r="F4722" s="89" t="s">
        <v>235</v>
      </c>
      <c r="G4722" s="90" t="s">
        <v>12</v>
      </c>
      <c r="H4722" s="90">
        <v>1</v>
      </c>
      <c r="I4722" s="90">
        <v>12</v>
      </c>
      <c r="J4722" s="90" t="s">
        <v>699</v>
      </c>
      <c r="K4722" s="99">
        <v>250</v>
      </c>
    </row>
    <row r="4723" spans="1:11" x14ac:dyDescent="0.25">
      <c r="A4723" s="92">
        <v>30301022</v>
      </c>
      <c r="B4723" s="95" t="s">
        <v>5</v>
      </c>
      <c r="C4723" s="95" t="s">
        <v>155</v>
      </c>
      <c r="D4723" s="96">
        <v>46020</v>
      </c>
      <c r="E4723" s="89" t="s">
        <v>128</v>
      </c>
      <c r="F4723" s="89" t="s">
        <v>243</v>
      </c>
      <c r="G4723" s="90" t="s">
        <v>239</v>
      </c>
      <c r="H4723" s="90">
        <v>11</v>
      </c>
      <c r="I4723" s="90">
        <v>132</v>
      </c>
      <c r="J4723" s="90" t="s">
        <v>699</v>
      </c>
      <c r="K4723" s="99">
        <v>1100</v>
      </c>
    </row>
    <row r="4724" spans="1:11" x14ac:dyDescent="0.25">
      <c r="A4724" s="92">
        <v>30301045</v>
      </c>
      <c r="B4724" s="95" t="s">
        <v>5</v>
      </c>
      <c r="C4724" s="95" t="s">
        <v>158</v>
      </c>
      <c r="D4724" s="96">
        <v>46020</v>
      </c>
      <c r="E4724" s="89" t="s">
        <v>128</v>
      </c>
      <c r="F4724" s="89" t="s">
        <v>81</v>
      </c>
      <c r="G4724" s="90" t="s">
        <v>234</v>
      </c>
      <c r="H4724" s="90">
        <v>1</v>
      </c>
      <c r="I4724" s="90">
        <v>12</v>
      </c>
      <c r="J4724" s="90" t="s">
        <v>699</v>
      </c>
      <c r="K4724" s="99">
        <v>100</v>
      </c>
    </row>
    <row r="4725" spans="1:11" x14ac:dyDescent="0.25">
      <c r="A4725" s="92">
        <v>30301045</v>
      </c>
      <c r="B4725" s="95" t="s">
        <v>5</v>
      </c>
      <c r="C4725" s="95" t="s">
        <v>158</v>
      </c>
      <c r="D4725" s="96">
        <v>46020</v>
      </c>
      <c r="E4725" s="89" t="s">
        <v>128</v>
      </c>
      <c r="F4725" s="89" t="s">
        <v>243</v>
      </c>
      <c r="G4725" s="90" t="s">
        <v>239</v>
      </c>
      <c r="H4725" s="90">
        <v>7</v>
      </c>
      <c r="I4725" s="90">
        <v>84</v>
      </c>
      <c r="J4725" s="90" t="s">
        <v>699</v>
      </c>
      <c r="K4725" s="99">
        <v>700</v>
      </c>
    </row>
    <row r="4726" spans="1:11" x14ac:dyDescent="0.25">
      <c r="A4726" s="92">
        <v>30301014</v>
      </c>
      <c r="B4726" s="95" t="s">
        <v>5</v>
      </c>
      <c r="C4726" s="95" t="s">
        <v>10</v>
      </c>
      <c r="D4726" s="96">
        <v>46020</v>
      </c>
      <c r="E4726" s="89" t="s">
        <v>128</v>
      </c>
      <c r="F4726" s="89" t="s">
        <v>81</v>
      </c>
      <c r="G4726" s="90" t="s">
        <v>234</v>
      </c>
      <c r="H4726" s="90">
        <v>3</v>
      </c>
      <c r="I4726" s="90">
        <v>36</v>
      </c>
      <c r="J4726" s="90" t="s">
        <v>699</v>
      </c>
      <c r="K4726" s="99">
        <v>300</v>
      </c>
    </row>
    <row r="4727" spans="1:11" x14ac:dyDescent="0.25">
      <c r="A4727" s="92">
        <v>30301014</v>
      </c>
      <c r="B4727" s="95" t="s">
        <v>5</v>
      </c>
      <c r="C4727" s="95" t="s">
        <v>10</v>
      </c>
      <c r="D4727" s="96">
        <v>46020</v>
      </c>
      <c r="E4727" s="89" t="s">
        <v>78</v>
      </c>
      <c r="F4727" s="89" t="s">
        <v>235</v>
      </c>
      <c r="G4727" s="90" t="s">
        <v>12</v>
      </c>
      <c r="H4727" s="90">
        <v>3</v>
      </c>
      <c r="I4727" s="90">
        <v>36</v>
      </c>
      <c r="J4727" s="90" t="s">
        <v>699</v>
      </c>
      <c r="K4727" s="99">
        <v>750</v>
      </c>
    </row>
    <row r="4728" spans="1:11" x14ac:dyDescent="0.25">
      <c r="A4728" s="92">
        <v>30301014</v>
      </c>
      <c r="B4728" s="95" t="s">
        <v>5</v>
      </c>
      <c r="C4728" s="95" t="s">
        <v>10</v>
      </c>
      <c r="D4728" s="96">
        <v>46020</v>
      </c>
      <c r="E4728" s="89" t="s">
        <v>128</v>
      </c>
      <c r="F4728" s="89" t="s">
        <v>243</v>
      </c>
      <c r="G4728" s="90" t="s">
        <v>239</v>
      </c>
      <c r="H4728" s="90">
        <v>5</v>
      </c>
      <c r="I4728" s="90">
        <v>60</v>
      </c>
      <c r="J4728" s="90" t="s">
        <v>699</v>
      </c>
      <c r="K4728" s="99">
        <v>500</v>
      </c>
    </row>
    <row r="4729" spans="1:11" x14ac:dyDescent="0.25">
      <c r="A4729" s="92">
        <v>30301053</v>
      </c>
      <c r="B4729" s="95" t="s">
        <v>5</v>
      </c>
      <c r="C4729" s="95" t="s">
        <v>181</v>
      </c>
      <c r="D4729" s="96">
        <v>46020</v>
      </c>
      <c r="E4729" s="89" t="s">
        <v>128</v>
      </c>
      <c r="F4729" s="89" t="s">
        <v>81</v>
      </c>
      <c r="G4729" s="90" t="s">
        <v>234</v>
      </c>
      <c r="H4729" s="90">
        <v>3</v>
      </c>
      <c r="I4729" s="90">
        <v>36</v>
      </c>
      <c r="J4729" s="90" t="s">
        <v>699</v>
      </c>
      <c r="K4729" s="99">
        <v>300</v>
      </c>
    </row>
    <row r="4730" spans="1:11" x14ac:dyDescent="0.25">
      <c r="A4730" s="92">
        <v>30301053</v>
      </c>
      <c r="B4730" s="95" t="s">
        <v>5</v>
      </c>
      <c r="C4730" s="95" t="s">
        <v>181</v>
      </c>
      <c r="D4730" s="96">
        <v>46020</v>
      </c>
      <c r="E4730" s="89" t="s">
        <v>128</v>
      </c>
      <c r="F4730" s="89" t="s">
        <v>243</v>
      </c>
      <c r="G4730" s="90" t="s">
        <v>239</v>
      </c>
      <c r="H4730" s="90">
        <v>4</v>
      </c>
      <c r="I4730" s="90">
        <v>48</v>
      </c>
      <c r="J4730" s="90" t="s">
        <v>699</v>
      </c>
      <c r="K4730" s="99">
        <v>400</v>
      </c>
    </row>
    <row r="4731" spans="1:11" x14ac:dyDescent="0.25">
      <c r="A4731" s="92">
        <v>30301050</v>
      </c>
      <c r="B4731" s="95" t="s">
        <v>5</v>
      </c>
      <c r="C4731" s="95" t="s">
        <v>151</v>
      </c>
      <c r="D4731" s="96">
        <v>46020</v>
      </c>
      <c r="E4731" s="89" t="s">
        <v>78</v>
      </c>
      <c r="F4731" s="89" t="s">
        <v>235</v>
      </c>
      <c r="G4731" s="90" t="s">
        <v>12</v>
      </c>
      <c r="H4731" s="90">
        <v>4</v>
      </c>
      <c r="I4731" s="90">
        <v>48</v>
      </c>
      <c r="J4731" s="90" t="s">
        <v>699</v>
      </c>
      <c r="K4731" s="99">
        <v>1000</v>
      </c>
    </row>
    <row r="4732" spans="1:11" x14ac:dyDescent="0.25">
      <c r="A4732" s="92">
        <v>30301050</v>
      </c>
      <c r="B4732" s="95" t="s">
        <v>5</v>
      </c>
      <c r="C4732" s="95" t="s">
        <v>151</v>
      </c>
      <c r="D4732" s="96">
        <v>46020</v>
      </c>
      <c r="E4732" s="89" t="s">
        <v>128</v>
      </c>
      <c r="F4732" s="89" t="s">
        <v>81</v>
      </c>
      <c r="G4732" s="90" t="s">
        <v>234</v>
      </c>
      <c r="H4732" s="90">
        <v>3</v>
      </c>
      <c r="I4732" s="90">
        <v>36</v>
      </c>
      <c r="J4732" s="90" t="s">
        <v>699</v>
      </c>
      <c r="K4732" s="99">
        <v>300</v>
      </c>
    </row>
    <row r="4733" spans="1:11" x14ac:dyDescent="0.25">
      <c r="A4733" s="92">
        <v>30301032</v>
      </c>
      <c r="B4733" s="95" t="s">
        <v>5</v>
      </c>
      <c r="C4733" s="95" t="s">
        <v>68</v>
      </c>
      <c r="D4733" s="96">
        <v>46020</v>
      </c>
      <c r="E4733" s="89" t="s">
        <v>128</v>
      </c>
      <c r="F4733" s="89" t="s">
        <v>81</v>
      </c>
      <c r="G4733" s="90" t="s">
        <v>234</v>
      </c>
      <c r="H4733" s="90">
        <v>3</v>
      </c>
      <c r="I4733" s="90">
        <v>36</v>
      </c>
      <c r="J4733" s="90" t="s">
        <v>699</v>
      </c>
      <c r="K4733" s="99">
        <v>300</v>
      </c>
    </row>
    <row r="4734" spans="1:11" x14ac:dyDescent="0.25">
      <c r="A4734" s="92">
        <v>30301032</v>
      </c>
      <c r="B4734" s="95" t="s">
        <v>5</v>
      </c>
      <c r="C4734" s="95" t="s">
        <v>68</v>
      </c>
      <c r="D4734" s="96">
        <v>46020</v>
      </c>
      <c r="E4734" s="89" t="s">
        <v>128</v>
      </c>
      <c r="F4734" s="89" t="s">
        <v>243</v>
      </c>
      <c r="G4734" s="90" t="s">
        <v>239</v>
      </c>
      <c r="H4734" s="90">
        <v>12</v>
      </c>
      <c r="I4734" s="90">
        <v>144</v>
      </c>
      <c r="J4734" s="90" t="s">
        <v>699</v>
      </c>
      <c r="K4734" s="99">
        <v>1200</v>
      </c>
    </row>
    <row r="4735" spans="1:11" x14ac:dyDescent="0.25">
      <c r="A4735" s="92">
        <v>30301041</v>
      </c>
      <c r="B4735" s="95" t="s">
        <v>5</v>
      </c>
      <c r="C4735" s="95" t="s">
        <v>63</v>
      </c>
      <c r="D4735" s="96">
        <v>46020</v>
      </c>
      <c r="E4735" s="89" t="s">
        <v>128</v>
      </c>
      <c r="F4735" s="89" t="s">
        <v>243</v>
      </c>
      <c r="G4735" s="90" t="s">
        <v>239</v>
      </c>
      <c r="H4735" s="90">
        <v>4</v>
      </c>
      <c r="I4735" s="90">
        <v>48</v>
      </c>
      <c r="J4735" s="90" t="s">
        <v>699</v>
      </c>
      <c r="K4735" s="99">
        <v>400</v>
      </c>
    </row>
    <row r="4736" spans="1:11" x14ac:dyDescent="0.25">
      <c r="A4736" s="92">
        <v>30301056</v>
      </c>
      <c r="B4736" s="95" t="s">
        <v>5</v>
      </c>
      <c r="C4736" s="95" t="s">
        <v>193</v>
      </c>
      <c r="D4736" s="96">
        <v>46020</v>
      </c>
      <c r="E4736" s="89" t="s">
        <v>78</v>
      </c>
      <c r="F4736" s="89" t="s">
        <v>235</v>
      </c>
      <c r="G4736" s="90" t="s">
        <v>12</v>
      </c>
      <c r="H4736" s="90">
        <v>1</v>
      </c>
      <c r="I4736" s="90">
        <v>12</v>
      </c>
      <c r="J4736" s="90" t="s">
        <v>699</v>
      </c>
      <c r="K4736" s="99">
        <v>250</v>
      </c>
    </row>
    <row r="4737" spans="1:11" x14ac:dyDescent="0.25">
      <c r="A4737" s="92">
        <v>30301002</v>
      </c>
      <c r="B4737" s="95" t="s">
        <v>5</v>
      </c>
      <c r="C4737" s="95" t="s">
        <v>361</v>
      </c>
      <c r="D4737" s="96">
        <v>46020</v>
      </c>
      <c r="E4737" s="89" t="s">
        <v>128</v>
      </c>
      <c r="F4737" s="89" t="s">
        <v>81</v>
      </c>
      <c r="G4737" s="90" t="s">
        <v>234</v>
      </c>
      <c r="H4737" s="90">
        <v>3</v>
      </c>
      <c r="I4737" s="90">
        <v>36</v>
      </c>
      <c r="J4737" s="90" t="s">
        <v>699</v>
      </c>
      <c r="K4737" s="99">
        <v>300</v>
      </c>
    </row>
    <row r="4738" spans="1:11" x14ac:dyDescent="0.25">
      <c r="A4738" s="92">
        <v>30301002</v>
      </c>
      <c r="B4738" s="95" t="s">
        <v>5</v>
      </c>
      <c r="C4738" s="95" t="s">
        <v>361</v>
      </c>
      <c r="D4738" s="96">
        <v>46020</v>
      </c>
      <c r="E4738" s="89" t="s">
        <v>128</v>
      </c>
      <c r="F4738" s="89" t="s">
        <v>243</v>
      </c>
      <c r="G4738" s="90" t="s">
        <v>239</v>
      </c>
      <c r="H4738" s="90">
        <v>7</v>
      </c>
      <c r="I4738" s="90">
        <v>84</v>
      </c>
      <c r="J4738" s="90" t="s">
        <v>699</v>
      </c>
      <c r="K4738" s="99">
        <v>700</v>
      </c>
    </row>
    <row r="4739" spans="1:11" x14ac:dyDescent="0.25">
      <c r="A4739" s="92">
        <v>30301052</v>
      </c>
      <c r="B4739" s="95" t="s">
        <v>5</v>
      </c>
      <c r="C4739" s="95" t="s">
        <v>186</v>
      </c>
      <c r="D4739" s="96">
        <v>46021</v>
      </c>
      <c r="E4739" s="89" t="s">
        <v>78</v>
      </c>
      <c r="F4739" s="89" t="s">
        <v>235</v>
      </c>
      <c r="G4739" s="90" t="s">
        <v>12</v>
      </c>
      <c r="H4739" s="90">
        <v>4</v>
      </c>
      <c r="I4739" s="90">
        <v>48</v>
      </c>
      <c r="J4739" s="90" t="s">
        <v>699</v>
      </c>
      <c r="K4739" s="99">
        <v>1000</v>
      </c>
    </row>
    <row r="4740" spans="1:11" x14ac:dyDescent="0.25">
      <c r="A4740" s="92">
        <v>30301052</v>
      </c>
      <c r="B4740" s="95" t="s">
        <v>5</v>
      </c>
      <c r="C4740" s="95" t="s">
        <v>186</v>
      </c>
      <c r="D4740" s="96">
        <v>46021</v>
      </c>
      <c r="E4740" s="89" t="s">
        <v>128</v>
      </c>
      <c r="F4740" s="89" t="s">
        <v>243</v>
      </c>
      <c r="G4740" s="90" t="s">
        <v>234</v>
      </c>
      <c r="H4740" s="90">
        <v>2</v>
      </c>
      <c r="I4740" s="90">
        <v>24</v>
      </c>
      <c r="J4740" s="90" t="s">
        <v>699</v>
      </c>
      <c r="K4740" s="99">
        <v>200</v>
      </c>
    </row>
    <row r="4741" spans="1:11" x14ac:dyDescent="0.25">
      <c r="A4741" s="92">
        <v>30301049</v>
      </c>
      <c r="B4741" s="95" t="s">
        <v>5</v>
      </c>
      <c r="C4741" s="95" t="s">
        <v>167</v>
      </c>
      <c r="D4741" s="96">
        <v>46021</v>
      </c>
      <c r="E4741" s="89" t="s">
        <v>78</v>
      </c>
      <c r="F4741" s="89" t="s">
        <v>235</v>
      </c>
      <c r="G4741" s="90" t="s">
        <v>12</v>
      </c>
      <c r="H4741" s="90">
        <v>3</v>
      </c>
      <c r="I4741" s="90">
        <v>36</v>
      </c>
      <c r="J4741" s="90" t="s">
        <v>699</v>
      </c>
      <c r="K4741" s="99">
        <v>750</v>
      </c>
    </row>
    <row r="4742" spans="1:11" x14ac:dyDescent="0.25">
      <c r="A4742" s="92">
        <v>30301059</v>
      </c>
      <c r="B4742" s="95" t="s">
        <v>5</v>
      </c>
      <c r="C4742" s="95" t="s">
        <v>199</v>
      </c>
      <c r="D4742" s="96">
        <v>46021</v>
      </c>
      <c r="E4742" s="89" t="s">
        <v>78</v>
      </c>
      <c r="F4742" s="89" t="s">
        <v>235</v>
      </c>
      <c r="G4742" s="90" t="s">
        <v>12</v>
      </c>
      <c r="H4742" s="90">
        <v>3</v>
      </c>
      <c r="I4742" s="90">
        <v>36</v>
      </c>
      <c r="J4742" s="90" t="s">
        <v>699</v>
      </c>
      <c r="K4742" s="99">
        <v>750</v>
      </c>
    </row>
    <row r="4743" spans="1:11" x14ac:dyDescent="0.25">
      <c r="A4743" s="92">
        <v>30301059</v>
      </c>
      <c r="B4743" s="95" t="s">
        <v>5</v>
      </c>
      <c r="C4743" s="95" t="s">
        <v>199</v>
      </c>
      <c r="D4743" s="96">
        <v>46021</v>
      </c>
      <c r="E4743" s="89" t="s">
        <v>128</v>
      </c>
      <c r="F4743" s="89" t="s">
        <v>243</v>
      </c>
      <c r="G4743" s="90" t="s">
        <v>234</v>
      </c>
      <c r="H4743" s="90">
        <v>2</v>
      </c>
      <c r="I4743" s="90">
        <v>24</v>
      </c>
      <c r="J4743" s="90" t="s">
        <v>699</v>
      </c>
      <c r="K4743" s="99">
        <v>200</v>
      </c>
    </row>
    <row r="4744" spans="1:11" x14ac:dyDescent="0.25">
      <c r="A4744" s="92">
        <v>30301003</v>
      </c>
      <c r="B4744" s="95" t="s">
        <v>5</v>
      </c>
      <c r="C4744" s="95" t="s">
        <v>192</v>
      </c>
      <c r="D4744" s="96">
        <v>46021</v>
      </c>
      <c r="E4744" s="89" t="s">
        <v>128</v>
      </c>
      <c r="F4744" s="89" t="s">
        <v>243</v>
      </c>
      <c r="G4744" s="90" t="s">
        <v>234</v>
      </c>
      <c r="H4744" s="90">
        <v>4</v>
      </c>
      <c r="I4744" s="90">
        <v>48</v>
      </c>
      <c r="J4744" s="90" t="s">
        <v>699</v>
      </c>
      <c r="K4744" s="99">
        <v>400</v>
      </c>
    </row>
    <row r="4745" spans="1:11" x14ac:dyDescent="0.25">
      <c r="A4745" s="92">
        <v>30301036</v>
      </c>
      <c r="B4745" s="95" t="s">
        <v>5</v>
      </c>
      <c r="C4745" s="95" t="s">
        <v>72</v>
      </c>
      <c r="D4745" s="96">
        <v>46021</v>
      </c>
      <c r="E4745" s="89" t="s">
        <v>78</v>
      </c>
      <c r="F4745" s="89" t="s">
        <v>235</v>
      </c>
      <c r="G4745" s="90" t="s">
        <v>12</v>
      </c>
      <c r="H4745" s="90">
        <v>3</v>
      </c>
      <c r="I4745" s="90">
        <v>36</v>
      </c>
      <c r="J4745" s="90" t="s">
        <v>699</v>
      </c>
      <c r="K4745" s="99">
        <v>750</v>
      </c>
    </row>
    <row r="4746" spans="1:11" x14ac:dyDescent="0.25">
      <c r="A4746" s="92">
        <v>30301022</v>
      </c>
      <c r="B4746" s="95" t="s">
        <v>5</v>
      </c>
      <c r="C4746" s="95" t="s">
        <v>155</v>
      </c>
      <c r="D4746" s="96">
        <v>46021</v>
      </c>
      <c r="E4746" s="89" t="s">
        <v>78</v>
      </c>
      <c r="F4746" s="89" t="s">
        <v>243</v>
      </c>
      <c r="G4746" s="90" t="s">
        <v>231</v>
      </c>
      <c r="H4746" s="90">
        <v>1</v>
      </c>
      <c r="I4746" s="90">
        <v>12</v>
      </c>
      <c r="J4746" s="90" t="s">
        <v>699</v>
      </c>
      <c r="K4746" s="99">
        <v>100</v>
      </c>
    </row>
    <row r="4747" spans="1:11" x14ac:dyDescent="0.25">
      <c r="A4747" s="92">
        <v>30301022</v>
      </c>
      <c r="B4747" s="95" t="s">
        <v>5</v>
      </c>
      <c r="C4747" s="95" t="s">
        <v>155</v>
      </c>
      <c r="D4747" s="96">
        <v>46021</v>
      </c>
      <c r="E4747" s="89" t="s">
        <v>128</v>
      </c>
      <c r="F4747" s="89" t="s">
        <v>243</v>
      </c>
      <c r="G4747" s="90" t="s">
        <v>234</v>
      </c>
      <c r="H4747" s="90">
        <v>9</v>
      </c>
      <c r="I4747" s="90">
        <v>108</v>
      </c>
      <c r="J4747" s="90" t="s">
        <v>699</v>
      </c>
      <c r="K4747" s="99">
        <v>900</v>
      </c>
    </row>
    <row r="4748" spans="1:11" x14ac:dyDescent="0.25">
      <c r="A4748" s="92">
        <v>30301045</v>
      </c>
      <c r="B4748" s="95" t="s">
        <v>5</v>
      </c>
      <c r="C4748" s="95" t="s">
        <v>158</v>
      </c>
      <c r="D4748" s="96">
        <v>46021</v>
      </c>
      <c r="E4748" s="89" t="s">
        <v>128</v>
      </c>
      <c r="F4748" s="89" t="s">
        <v>243</v>
      </c>
      <c r="G4748" s="90" t="s">
        <v>239</v>
      </c>
      <c r="H4748" s="90">
        <v>3</v>
      </c>
      <c r="I4748" s="90">
        <v>36</v>
      </c>
      <c r="J4748" s="90" t="s">
        <v>699</v>
      </c>
      <c r="K4748" s="99">
        <v>300</v>
      </c>
    </row>
    <row r="4749" spans="1:11" x14ac:dyDescent="0.25">
      <c r="A4749" s="92">
        <v>30301045</v>
      </c>
      <c r="B4749" s="95" t="s">
        <v>5</v>
      </c>
      <c r="C4749" s="95" t="s">
        <v>158</v>
      </c>
      <c r="D4749" s="96">
        <v>46021</v>
      </c>
      <c r="E4749" s="89" t="s">
        <v>78</v>
      </c>
      <c r="F4749" s="89" t="s">
        <v>243</v>
      </c>
      <c r="G4749" s="90" t="s">
        <v>231</v>
      </c>
      <c r="H4749" s="90">
        <v>1</v>
      </c>
      <c r="I4749" s="90">
        <v>12</v>
      </c>
      <c r="J4749" s="90" t="s">
        <v>699</v>
      </c>
      <c r="K4749" s="99">
        <v>100</v>
      </c>
    </row>
    <row r="4750" spans="1:11" x14ac:dyDescent="0.25">
      <c r="A4750" s="92">
        <v>30301014</v>
      </c>
      <c r="B4750" s="95" t="s">
        <v>5</v>
      </c>
      <c r="C4750" s="95" t="s">
        <v>10</v>
      </c>
      <c r="D4750" s="96">
        <v>46021</v>
      </c>
      <c r="E4750" s="89" t="s">
        <v>128</v>
      </c>
      <c r="F4750" s="89" t="s">
        <v>243</v>
      </c>
      <c r="G4750" s="90" t="s">
        <v>234</v>
      </c>
      <c r="H4750" s="90">
        <v>8</v>
      </c>
      <c r="I4750" s="90">
        <v>96</v>
      </c>
      <c r="J4750" s="90" t="s">
        <v>699</v>
      </c>
      <c r="K4750" s="99">
        <v>800</v>
      </c>
    </row>
    <row r="4751" spans="1:11" x14ac:dyDescent="0.25">
      <c r="A4751" s="92">
        <v>30301053</v>
      </c>
      <c r="B4751" s="95" t="s">
        <v>5</v>
      </c>
      <c r="C4751" s="95" t="s">
        <v>181</v>
      </c>
      <c r="D4751" s="96">
        <v>46021</v>
      </c>
      <c r="E4751" s="89" t="s">
        <v>128</v>
      </c>
      <c r="F4751" s="89" t="s">
        <v>243</v>
      </c>
      <c r="G4751" s="90" t="s">
        <v>234</v>
      </c>
      <c r="H4751" s="90">
        <v>4</v>
      </c>
      <c r="I4751" s="90">
        <v>48</v>
      </c>
      <c r="J4751" s="90" t="s">
        <v>699</v>
      </c>
      <c r="K4751" s="99">
        <v>400</v>
      </c>
    </row>
    <row r="4752" spans="1:11" x14ac:dyDescent="0.25">
      <c r="A4752" s="92">
        <v>30301050</v>
      </c>
      <c r="B4752" s="95" t="s">
        <v>5</v>
      </c>
      <c r="C4752" s="95" t="s">
        <v>151</v>
      </c>
      <c r="D4752" s="96">
        <v>46021</v>
      </c>
      <c r="E4752" s="89" t="s">
        <v>128</v>
      </c>
      <c r="F4752" s="89" t="s">
        <v>243</v>
      </c>
      <c r="G4752" s="90" t="s">
        <v>234</v>
      </c>
      <c r="H4752" s="90">
        <v>2</v>
      </c>
      <c r="I4752" s="90">
        <v>24</v>
      </c>
      <c r="J4752" s="90" t="s">
        <v>699</v>
      </c>
      <c r="K4752" s="99">
        <v>200</v>
      </c>
    </row>
    <row r="4753" spans="1:11" x14ac:dyDescent="0.25">
      <c r="A4753" s="92">
        <v>30301032</v>
      </c>
      <c r="B4753" s="95" t="s">
        <v>5</v>
      </c>
      <c r="C4753" s="95" t="s">
        <v>68</v>
      </c>
      <c r="D4753" s="96">
        <v>46021</v>
      </c>
      <c r="E4753" s="89" t="s">
        <v>128</v>
      </c>
      <c r="F4753" s="89" t="s">
        <v>243</v>
      </c>
      <c r="G4753" s="90" t="s">
        <v>234</v>
      </c>
      <c r="H4753" s="90">
        <v>9</v>
      </c>
      <c r="I4753" s="90">
        <v>108</v>
      </c>
      <c r="J4753" s="90" t="s">
        <v>699</v>
      </c>
      <c r="K4753" s="99">
        <v>900</v>
      </c>
    </row>
    <row r="4754" spans="1:11" x14ac:dyDescent="0.25">
      <c r="A4754" s="92">
        <v>30301017</v>
      </c>
      <c r="B4754" s="95" t="s">
        <v>5</v>
      </c>
      <c r="C4754" s="95" t="s">
        <v>295</v>
      </c>
      <c r="D4754" s="96">
        <v>46021</v>
      </c>
      <c r="E4754" s="89" t="s">
        <v>128</v>
      </c>
      <c r="F4754" s="89" t="s">
        <v>243</v>
      </c>
      <c r="G4754" s="90" t="s">
        <v>239</v>
      </c>
      <c r="H4754" s="90">
        <v>8</v>
      </c>
      <c r="I4754" s="90">
        <v>96</v>
      </c>
      <c r="J4754" s="90" t="s">
        <v>699</v>
      </c>
      <c r="K4754" s="99">
        <v>800</v>
      </c>
    </row>
    <row r="4755" spans="1:11" x14ac:dyDescent="0.25">
      <c r="A4755" s="92">
        <v>30301031</v>
      </c>
      <c r="B4755" s="95" t="s">
        <v>5</v>
      </c>
      <c r="C4755" s="95" t="s">
        <v>67</v>
      </c>
      <c r="D4755" s="96">
        <v>46021</v>
      </c>
      <c r="E4755" s="89" t="s">
        <v>128</v>
      </c>
      <c r="F4755" s="89" t="s">
        <v>243</v>
      </c>
      <c r="G4755" s="90" t="s">
        <v>234</v>
      </c>
      <c r="H4755" s="90">
        <v>8</v>
      </c>
      <c r="I4755" s="90">
        <v>96</v>
      </c>
      <c r="J4755" s="90" t="s">
        <v>699</v>
      </c>
      <c r="K4755" s="99">
        <v>800</v>
      </c>
    </row>
    <row r="4756" spans="1:11" x14ac:dyDescent="0.25">
      <c r="A4756" s="92">
        <v>30301002</v>
      </c>
      <c r="B4756" s="95" t="s">
        <v>5</v>
      </c>
      <c r="C4756" s="95" t="s">
        <v>361</v>
      </c>
      <c r="D4756" s="96">
        <v>46021</v>
      </c>
      <c r="E4756" s="89" t="s">
        <v>78</v>
      </c>
      <c r="F4756" s="89" t="s">
        <v>235</v>
      </c>
      <c r="G4756" s="90" t="s">
        <v>12</v>
      </c>
      <c r="H4756" s="90">
        <v>3</v>
      </c>
      <c r="I4756" s="90">
        <v>36</v>
      </c>
      <c r="J4756" s="90" t="s">
        <v>699</v>
      </c>
      <c r="K4756" s="99">
        <v>750</v>
      </c>
    </row>
    <row r="4757" spans="1:11" x14ac:dyDescent="0.25">
      <c r="A4757" s="92">
        <v>30301052</v>
      </c>
      <c r="B4757" s="95" t="s">
        <v>5</v>
      </c>
      <c r="C4757" s="95" t="s">
        <v>186</v>
      </c>
      <c r="D4757" s="96">
        <v>46027</v>
      </c>
      <c r="E4757" s="89" t="s">
        <v>128</v>
      </c>
      <c r="F4757" s="89" t="s">
        <v>86</v>
      </c>
      <c r="G4757" s="90" t="s">
        <v>239</v>
      </c>
      <c r="H4757" s="90">
        <v>11</v>
      </c>
      <c r="I4757" s="90">
        <v>132</v>
      </c>
      <c r="J4757" s="90" t="s">
        <v>699</v>
      </c>
      <c r="K4757" s="99">
        <v>1100</v>
      </c>
    </row>
    <row r="4758" spans="1:11" x14ac:dyDescent="0.25">
      <c r="A4758" s="92">
        <v>30301049</v>
      </c>
      <c r="B4758" s="95" t="s">
        <v>5</v>
      </c>
      <c r="C4758" s="95" t="s">
        <v>167</v>
      </c>
      <c r="D4758" s="96">
        <v>46027</v>
      </c>
      <c r="E4758" s="89" t="s">
        <v>128</v>
      </c>
      <c r="F4758" s="89" t="s">
        <v>86</v>
      </c>
      <c r="G4758" s="90" t="s">
        <v>242</v>
      </c>
      <c r="H4758" s="90">
        <v>7</v>
      </c>
      <c r="I4758" s="90">
        <v>84</v>
      </c>
      <c r="J4758" s="90" t="s">
        <v>699</v>
      </c>
      <c r="K4758" s="99">
        <v>700</v>
      </c>
    </row>
    <row r="4759" spans="1:11" x14ac:dyDescent="0.25">
      <c r="A4759" s="92">
        <v>30301059</v>
      </c>
      <c r="B4759" s="95" t="s">
        <v>5</v>
      </c>
      <c r="C4759" s="95" t="s">
        <v>199</v>
      </c>
      <c r="D4759" s="96">
        <v>46027</v>
      </c>
      <c r="E4759" s="89" t="s">
        <v>128</v>
      </c>
      <c r="F4759" s="89" t="s">
        <v>86</v>
      </c>
      <c r="G4759" s="90" t="s">
        <v>239</v>
      </c>
      <c r="H4759" s="90">
        <v>1</v>
      </c>
      <c r="I4759" s="90">
        <v>12</v>
      </c>
      <c r="J4759" s="90" t="s">
        <v>699</v>
      </c>
      <c r="K4759" s="99">
        <v>100</v>
      </c>
    </row>
    <row r="4760" spans="1:11" x14ac:dyDescent="0.25">
      <c r="A4760" s="92">
        <v>30301059</v>
      </c>
      <c r="B4760" s="95" t="s">
        <v>5</v>
      </c>
      <c r="C4760" s="95" t="s">
        <v>199</v>
      </c>
      <c r="D4760" s="96">
        <v>46027</v>
      </c>
      <c r="E4760" s="89" t="s">
        <v>78</v>
      </c>
      <c r="F4760" s="89" t="s">
        <v>252</v>
      </c>
      <c r="G4760" s="90" t="s">
        <v>235</v>
      </c>
      <c r="H4760" s="90">
        <v>18</v>
      </c>
      <c r="I4760" s="90">
        <v>216</v>
      </c>
      <c r="J4760" s="90" t="s">
        <v>699</v>
      </c>
      <c r="K4760" s="99">
        <v>1800</v>
      </c>
    </row>
    <row r="4761" spans="1:11" x14ac:dyDescent="0.25">
      <c r="A4761" s="92">
        <v>30301036</v>
      </c>
      <c r="B4761" s="95" t="s">
        <v>5</v>
      </c>
      <c r="C4761" s="95" t="s">
        <v>72</v>
      </c>
      <c r="D4761" s="96">
        <v>46027</v>
      </c>
      <c r="E4761" s="89" t="s">
        <v>128</v>
      </c>
      <c r="F4761" s="89" t="s">
        <v>86</v>
      </c>
      <c r="G4761" s="90" t="s">
        <v>239</v>
      </c>
      <c r="H4761" s="90">
        <v>8</v>
      </c>
      <c r="I4761" s="90">
        <v>96</v>
      </c>
      <c r="J4761" s="90" t="s">
        <v>699</v>
      </c>
      <c r="K4761" s="99">
        <v>800</v>
      </c>
    </row>
    <row r="4762" spans="1:11" x14ac:dyDescent="0.25">
      <c r="A4762" s="92">
        <v>30301051</v>
      </c>
      <c r="B4762" s="95" t="s">
        <v>5</v>
      </c>
      <c r="C4762" s="95" t="s">
        <v>176</v>
      </c>
      <c r="D4762" s="96">
        <v>46027</v>
      </c>
      <c r="E4762" s="89" t="s">
        <v>128</v>
      </c>
      <c r="F4762" s="89" t="s">
        <v>30</v>
      </c>
      <c r="G4762" s="90" t="s">
        <v>235</v>
      </c>
      <c r="H4762" s="90">
        <v>6</v>
      </c>
      <c r="I4762" s="90">
        <v>72</v>
      </c>
      <c r="J4762" s="90" t="s">
        <v>699</v>
      </c>
      <c r="K4762" s="99">
        <v>600</v>
      </c>
    </row>
    <row r="4763" spans="1:11" x14ac:dyDescent="0.25">
      <c r="A4763" s="92">
        <v>30301051</v>
      </c>
      <c r="B4763" s="95" t="s">
        <v>5</v>
      </c>
      <c r="C4763" s="95" t="s">
        <v>176</v>
      </c>
      <c r="D4763" s="96">
        <v>46027</v>
      </c>
      <c r="E4763" s="89" t="s">
        <v>128</v>
      </c>
      <c r="F4763" s="89" t="s">
        <v>86</v>
      </c>
      <c r="G4763" s="90" t="s">
        <v>242</v>
      </c>
      <c r="H4763" s="90">
        <v>5</v>
      </c>
      <c r="I4763" s="90">
        <v>60</v>
      </c>
      <c r="J4763" s="90" t="s">
        <v>699</v>
      </c>
      <c r="K4763" s="99">
        <v>500</v>
      </c>
    </row>
    <row r="4764" spans="1:11" x14ac:dyDescent="0.25">
      <c r="A4764" s="92">
        <v>30301051</v>
      </c>
      <c r="B4764" s="95" t="s">
        <v>5</v>
      </c>
      <c r="C4764" s="95" t="s">
        <v>176</v>
      </c>
      <c r="D4764" s="96">
        <v>46027</v>
      </c>
      <c r="E4764" s="89" t="s">
        <v>128</v>
      </c>
      <c r="F4764" s="89" t="s">
        <v>30</v>
      </c>
      <c r="G4764" s="90" t="s">
        <v>313</v>
      </c>
      <c r="H4764" s="90">
        <v>6</v>
      </c>
      <c r="I4764" s="90">
        <v>72</v>
      </c>
      <c r="J4764" s="90" t="s">
        <v>699</v>
      </c>
      <c r="K4764" s="99">
        <v>600</v>
      </c>
    </row>
    <row r="4765" spans="1:11" x14ac:dyDescent="0.25">
      <c r="A4765" s="92">
        <v>30301061</v>
      </c>
      <c r="B4765" s="95" t="s">
        <v>5</v>
      </c>
      <c r="C4765" s="95" t="s">
        <v>176</v>
      </c>
      <c r="D4765" s="96">
        <v>46027</v>
      </c>
      <c r="E4765" s="89" t="s">
        <v>128</v>
      </c>
      <c r="F4765" s="89" t="s">
        <v>30</v>
      </c>
      <c r="G4765" s="90" t="s">
        <v>244</v>
      </c>
      <c r="H4765" s="90">
        <v>3</v>
      </c>
      <c r="I4765" s="90">
        <v>36</v>
      </c>
      <c r="J4765" s="90" t="s">
        <v>699</v>
      </c>
      <c r="K4765" s="99">
        <v>300</v>
      </c>
    </row>
    <row r="4766" spans="1:11" x14ac:dyDescent="0.25">
      <c r="A4766" s="92">
        <v>30301037</v>
      </c>
      <c r="B4766" s="95" t="s">
        <v>5</v>
      </c>
      <c r="C4766" s="95" t="s">
        <v>73</v>
      </c>
      <c r="D4766" s="96">
        <v>46027</v>
      </c>
      <c r="E4766" s="89" t="s">
        <v>128</v>
      </c>
      <c r="F4766" s="89" t="s">
        <v>86</v>
      </c>
      <c r="G4766" s="90" t="s">
        <v>239</v>
      </c>
      <c r="H4766" s="90">
        <v>10</v>
      </c>
      <c r="I4766" s="90">
        <v>120</v>
      </c>
      <c r="J4766" s="90" t="s">
        <v>699</v>
      </c>
      <c r="K4766" s="99">
        <v>1000</v>
      </c>
    </row>
    <row r="4767" spans="1:11" x14ac:dyDescent="0.25">
      <c r="A4767" s="92">
        <v>30301022</v>
      </c>
      <c r="B4767" s="95" t="s">
        <v>5</v>
      </c>
      <c r="C4767" s="95" t="s">
        <v>155</v>
      </c>
      <c r="D4767" s="96">
        <v>46027</v>
      </c>
      <c r="E4767" s="89" t="s">
        <v>101</v>
      </c>
      <c r="F4767" s="89" t="s">
        <v>86</v>
      </c>
      <c r="G4767" s="90" t="s">
        <v>237</v>
      </c>
      <c r="H4767" s="90">
        <v>7</v>
      </c>
      <c r="I4767" s="90">
        <v>84</v>
      </c>
      <c r="J4767" s="90" t="s">
        <v>699</v>
      </c>
      <c r="K4767" s="99">
        <v>700</v>
      </c>
    </row>
    <row r="4768" spans="1:11" x14ac:dyDescent="0.25">
      <c r="A4768" s="92">
        <v>30301022</v>
      </c>
      <c r="B4768" s="95" t="s">
        <v>5</v>
      </c>
      <c r="C4768" s="95" t="s">
        <v>155</v>
      </c>
      <c r="D4768" s="96">
        <v>46027</v>
      </c>
      <c r="E4768" s="89" t="s">
        <v>128</v>
      </c>
      <c r="F4768" s="89" t="s">
        <v>30</v>
      </c>
      <c r="G4768" s="90" t="s">
        <v>235</v>
      </c>
      <c r="H4768" s="90">
        <v>3</v>
      </c>
      <c r="I4768" s="90">
        <v>36</v>
      </c>
      <c r="J4768" s="90" t="s">
        <v>699</v>
      </c>
      <c r="K4768" s="99">
        <v>300</v>
      </c>
    </row>
    <row r="4769" spans="1:11" x14ac:dyDescent="0.25">
      <c r="A4769" s="92">
        <v>30301022</v>
      </c>
      <c r="B4769" s="95" t="s">
        <v>5</v>
      </c>
      <c r="C4769" s="95" t="s">
        <v>155</v>
      </c>
      <c r="D4769" s="96">
        <v>46027</v>
      </c>
      <c r="E4769" s="89" t="s">
        <v>128</v>
      </c>
      <c r="F4769" s="89" t="s">
        <v>86</v>
      </c>
      <c r="G4769" s="90" t="s">
        <v>239</v>
      </c>
      <c r="H4769" s="90">
        <v>1</v>
      </c>
      <c r="I4769" s="90">
        <v>12</v>
      </c>
      <c r="J4769" s="90" t="s">
        <v>699</v>
      </c>
      <c r="K4769" s="99">
        <v>100</v>
      </c>
    </row>
    <row r="4770" spans="1:11" x14ac:dyDescent="0.25">
      <c r="A4770" s="92">
        <v>30301022</v>
      </c>
      <c r="B4770" s="95" t="s">
        <v>5</v>
      </c>
      <c r="C4770" s="95" t="s">
        <v>155</v>
      </c>
      <c r="D4770" s="96">
        <v>46027</v>
      </c>
      <c r="E4770" s="89" t="s">
        <v>78</v>
      </c>
      <c r="F4770" s="89" t="s">
        <v>252</v>
      </c>
      <c r="G4770" s="90" t="s">
        <v>235</v>
      </c>
      <c r="H4770" s="90">
        <v>6</v>
      </c>
      <c r="I4770" s="90">
        <v>72</v>
      </c>
      <c r="J4770" s="90" t="s">
        <v>699</v>
      </c>
      <c r="K4770" s="99">
        <v>600</v>
      </c>
    </row>
    <row r="4771" spans="1:11" x14ac:dyDescent="0.25">
      <c r="A4771" s="92">
        <v>30301045</v>
      </c>
      <c r="B4771" s="95" t="s">
        <v>5</v>
      </c>
      <c r="C4771" s="95" t="s">
        <v>158</v>
      </c>
      <c r="D4771" s="96">
        <v>46027</v>
      </c>
      <c r="E4771" s="89" t="s">
        <v>101</v>
      </c>
      <c r="F4771" s="89" t="s">
        <v>86</v>
      </c>
      <c r="G4771" s="90" t="s">
        <v>237</v>
      </c>
      <c r="H4771" s="90">
        <v>5</v>
      </c>
      <c r="I4771" s="90">
        <v>60</v>
      </c>
      <c r="J4771" s="90" t="s">
        <v>699</v>
      </c>
      <c r="K4771" s="99">
        <v>500</v>
      </c>
    </row>
    <row r="4772" spans="1:11" x14ac:dyDescent="0.25">
      <c r="A4772" s="92">
        <v>30301045</v>
      </c>
      <c r="B4772" s="95" t="s">
        <v>5</v>
      </c>
      <c r="C4772" s="95" t="s">
        <v>158</v>
      </c>
      <c r="D4772" s="96">
        <v>46027</v>
      </c>
      <c r="E4772" s="89" t="s">
        <v>128</v>
      </c>
      <c r="F4772" s="89" t="s">
        <v>86</v>
      </c>
      <c r="G4772" s="90" t="s">
        <v>239</v>
      </c>
      <c r="H4772" s="90">
        <v>2</v>
      </c>
      <c r="I4772" s="90">
        <v>24</v>
      </c>
      <c r="J4772" s="90" t="s">
        <v>699</v>
      </c>
      <c r="K4772" s="99">
        <v>200</v>
      </c>
    </row>
    <row r="4773" spans="1:11" x14ac:dyDescent="0.25">
      <c r="A4773" s="92">
        <v>30301045</v>
      </c>
      <c r="B4773" s="95" t="s">
        <v>5</v>
      </c>
      <c r="C4773" s="95" t="s">
        <v>158</v>
      </c>
      <c r="D4773" s="96">
        <v>46027</v>
      </c>
      <c r="E4773" s="89" t="s">
        <v>78</v>
      </c>
      <c r="F4773" s="89" t="s">
        <v>252</v>
      </c>
      <c r="G4773" s="90" t="s">
        <v>235</v>
      </c>
      <c r="H4773" s="90">
        <v>10</v>
      </c>
      <c r="I4773" s="90">
        <v>120</v>
      </c>
      <c r="J4773" s="90" t="s">
        <v>699</v>
      </c>
      <c r="K4773" s="99">
        <v>1000</v>
      </c>
    </row>
    <row r="4774" spans="1:11" x14ac:dyDescent="0.25">
      <c r="A4774" s="92">
        <v>30301045</v>
      </c>
      <c r="B4774" s="95" t="s">
        <v>5</v>
      </c>
      <c r="C4774" s="95" t="s">
        <v>158</v>
      </c>
      <c r="D4774" s="96">
        <v>46027</v>
      </c>
      <c r="E4774" s="89" t="s">
        <v>78</v>
      </c>
      <c r="F4774" s="89" t="s">
        <v>252</v>
      </c>
      <c r="G4774" s="90" t="s">
        <v>261</v>
      </c>
      <c r="H4774" s="90">
        <v>7</v>
      </c>
      <c r="I4774" s="90">
        <v>84</v>
      </c>
      <c r="J4774" s="90" t="s">
        <v>699</v>
      </c>
      <c r="K4774" s="99">
        <v>700</v>
      </c>
    </row>
    <row r="4775" spans="1:11" x14ac:dyDescent="0.25">
      <c r="A4775" s="92">
        <v>30301045</v>
      </c>
      <c r="B4775" s="95" t="s">
        <v>5</v>
      </c>
      <c r="C4775" s="95" t="s">
        <v>158</v>
      </c>
      <c r="D4775" s="96">
        <v>46027</v>
      </c>
      <c r="E4775" s="89" t="s">
        <v>78</v>
      </c>
      <c r="F4775" s="89" t="s">
        <v>252</v>
      </c>
      <c r="G4775" s="90" t="s">
        <v>235</v>
      </c>
      <c r="H4775" s="90">
        <v>10</v>
      </c>
      <c r="I4775" s="90">
        <v>120</v>
      </c>
      <c r="J4775" s="90" t="s">
        <v>699</v>
      </c>
      <c r="K4775" s="99">
        <v>1000</v>
      </c>
    </row>
    <row r="4776" spans="1:11" x14ac:dyDescent="0.25">
      <c r="A4776" s="92">
        <v>30301045</v>
      </c>
      <c r="B4776" s="95" t="s">
        <v>5</v>
      </c>
      <c r="C4776" s="95" t="s">
        <v>158</v>
      </c>
      <c r="D4776" s="96">
        <v>46027</v>
      </c>
      <c r="E4776" s="89" t="s">
        <v>128</v>
      </c>
      <c r="F4776" s="89" t="s">
        <v>81</v>
      </c>
      <c r="G4776" s="90" t="s">
        <v>261</v>
      </c>
      <c r="H4776" s="90">
        <v>8</v>
      </c>
      <c r="I4776" s="90">
        <v>96</v>
      </c>
      <c r="J4776" s="90" t="s">
        <v>699</v>
      </c>
      <c r="K4776" s="99">
        <v>800</v>
      </c>
    </row>
    <row r="4777" spans="1:11" x14ac:dyDescent="0.25">
      <c r="A4777" s="92">
        <v>30301045</v>
      </c>
      <c r="B4777" s="95" t="s">
        <v>5</v>
      </c>
      <c r="C4777" s="95" t="s">
        <v>158</v>
      </c>
      <c r="D4777" s="96">
        <v>46027</v>
      </c>
      <c r="E4777" s="89" t="s">
        <v>128</v>
      </c>
      <c r="F4777" s="89" t="s">
        <v>81</v>
      </c>
      <c r="G4777" s="90" t="s">
        <v>261</v>
      </c>
      <c r="H4777" s="90">
        <v>8</v>
      </c>
      <c r="I4777" s="90">
        <v>96</v>
      </c>
      <c r="J4777" s="90" t="s">
        <v>699</v>
      </c>
      <c r="K4777" s="99">
        <v>800</v>
      </c>
    </row>
    <row r="4778" spans="1:11" x14ac:dyDescent="0.25">
      <c r="A4778" s="92">
        <v>30301014</v>
      </c>
      <c r="B4778" s="95" t="s">
        <v>5</v>
      </c>
      <c r="C4778" s="95" t="s">
        <v>10</v>
      </c>
      <c r="D4778" s="96">
        <v>46027</v>
      </c>
      <c r="E4778" s="89" t="s">
        <v>128</v>
      </c>
      <c r="F4778" s="89" t="s">
        <v>86</v>
      </c>
      <c r="G4778" s="90" t="s">
        <v>239</v>
      </c>
      <c r="H4778" s="90">
        <v>2</v>
      </c>
      <c r="I4778" s="90">
        <v>24</v>
      </c>
      <c r="J4778" s="90" t="s">
        <v>699</v>
      </c>
      <c r="K4778" s="99">
        <v>200</v>
      </c>
    </row>
    <row r="4779" spans="1:11" x14ac:dyDescent="0.25">
      <c r="A4779" s="92">
        <v>30301014</v>
      </c>
      <c r="B4779" s="95" t="s">
        <v>5</v>
      </c>
      <c r="C4779" s="95" t="s">
        <v>10</v>
      </c>
      <c r="D4779" s="96">
        <v>46027</v>
      </c>
      <c r="E4779" s="89" t="s">
        <v>128</v>
      </c>
      <c r="F4779" s="89" t="s">
        <v>252</v>
      </c>
      <c r="G4779" s="90" t="s">
        <v>261</v>
      </c>
      <c r="H4779" s="90">
        <v>6</v>
      </c>
      <c r="I4779" s="90">
        <v>72</v>
      </c>
      <c r="J4779" s="90" t="s">
        <v>699</v>
      </c>
      <c r="K4779" s="99">
        <v>600</v>
      </c>
    </row>
    <row r="4780" spans="1:11" x14ac:dyDescent="0.25">
      <c r="A4780" s="92">
        <v>30301014</v>
      </c>
      <c r="B4780" s="95" t="s">
        <v>5</v>
      </c>
      <c r="C4780" s="95" t="s">
        <v>10</v>
      </c>
      <c r="D4780" s="96">
        <v>46027</v>
      </c>
      <c r="E4780" s="89" t="s">
        <v>78</v>
      </c>
      <c r="F4780" s="89" t="s">
        <v>81</v>
      </c>
      <c r="G4780" s="90" t="s">
        <v>261</v>
      </c>
      <c r="H4780" s="90">
        <v>12</v>
      </c>
      <c r="I4780" s="90">
        <v>144</v>
      </c>
      <c r="J4780" s="90" t="s">
        <v>699</v>
      </c>
      <c r="K4780" s="99">
        <v>1200</v>
      </c>
    </row>
    <row r="4781" spans="1:11" x14ac:dyDescent="0.25">
      <c r="A4781" s="92">
        <v>30301014</v>
      </c>
      <c r="B4781" s="95" t="s">
        <v>5</v>
      </c>
      <c r="C4781" s="95" t="s">
        <v>10</v>
      </c>
      <c r="D4781" s="96">
        <v>46027</v>
      </c>
      <c r="E4781" s="89" t="s">
        <v>78</v>
      </c>
      <c r="F4781" s="89" t="s">
        <v>81</v>
      </c>
      <c r="G4781" s="90" t="s">
        <v>235</v>
      </c>
      <c r="H4781" s="90">
        <v>5</v>
      </c>
      <c r="I4781" s="90">
        <v>60</v>
      </c>
      <c r="J4781" s="90" t="s">
        <v>699</v>
      </c>
      <c r="K4781" s="99">
        <v>500</v>
      </c>
    </row>
    <row r="4782" spans="1:11" x14ac:dyDescent="0.25">
      <c r="A4782" s="92">
        <v>30301054</v>
      </c>
      <c r="B4782" s="95" t="s">
        <v>5</v>
      </c>
      <c r="C4782" s="95" t="s">
        <v>187</v>
      </c>
      <c r="D4782" s="96">
        <v>46027</v>
      </c>
      <c r="E4782" s="89" t="s">
        <v>128</v>
      </c>
      <c r="F4782" s="89" t="s">
        <v>86</v>
      </c>
      <c r="G4782" s="90" t="s">
        <v>239</v>
      </c>
      <c r="H4782" s="90">
        <v>9</v>
      </c>
      <c r="I4782" s="90">
        <v>108</v>
      </c>
      <c r="J4782" s="90" t="s">
        <v>699</v>
      </c>
      <c r="K4782" s="99">
        <v>900</v>
      </c>
    </row>
    <row r="4783" spans="1:11" x14ac:dyDescent="0.25">
      <c r="A4783" s="92">
        <v>30301050</v>
      </c>
      <c r="B4783" s="95" t="s">
        <v>5</v>
      </c>
      <c r="C4783" s="95" t="s">
        <v>151</v>
      </c>
      <c r="D4783" s="96">
        <v>46027</v>
      </c>
      <c r="E4783" s="89" t="s">
        <v>128</v>
      </c>
      <c r="F4783" s="89" t="s">
        <v>86</v>
      </c>
      <c r="G4783" s="90" t="s">
        <v>239</v>
      </c>
      <c r="H4783" s="90">
        <v>7</v>
      </c>
      <c r="I4783" s="90">
        <v>84</v>
      </c>
      <c r="J4783" s="90" t="s">
        <v>699</v>
      </c>
      <c r="K4783" s="99">
        <v>700</v>
      </c>
    </row>
    <row r="4784" spans="1:11" x14ac:dyDescent="0.25">
      <c r="A4784" s="92">
        <v>30301050</v>
      </c>
      <c r="B4784" s="95" t="s">
        <v>5</v>
      </c>
      <c r="C4784" s="95" t="s">
        <v>151</v>
      </c>
      <c r="D4784" s="96">
        <v>46027</v>
      </c>
      <c r="E4784" s="89" t="s">
        <v>128</v>
      </c>
      <c r="F4784" s="89" t="s">
        <v>30</v>
      </c>
      <c r="G4784" s="90" t="s">
        <v>244</v>
      </c>
      <c r="H4784" s="90">
        <v>2</v>
      </c>
      <c r="I4784" s="90">
        <v>24</v>
      </c>
      <c r="J4784" s="90" t="s">
        <v>699</v>
      </c>
      <c r="K4784" s="99">
        <v>200</v>
      </c>
    </row>
    <row r="4785" spans="1:11" x14ac:dyDescent="0.25">
      <c r="A4785" s="92">
        <v>30301050</v>
      </c>
      <c r="B4785" s="95" t="s">
        <v>5</v>
      </c>
      <c r="C4785" s="95" t="s">
        <v>151</v>
      </c>
      <c r="D4785" s="96">
        <v>46027</v>
      </c>
      <c r="E4785" s="89" t="s">
        <v>128</v>
      </c>
      <c r="F4785" s="89" t="s">
        <v>30</v>
      </c>
      <c r="G4785" s="90" t="s">
        <v>313</v>
      </c>
      <c r="H4785" s="90">
        <v>10</v>
      </c>
      <c r="I4785" s="90">
        <v>120</v>
      </c>
      <c r="J4785" s="90" t="s">
        <v>699</v>
      </c>
      <c r="K4785" s="99">
        <v>1000</v>
      </c>
    </row>
    <row r="4786" spans="1:11" x14ac:dyDescent="0.25">
      <c r="A4786" s="92">
        <v>30301060</v>
      </c>
      <c r="B4786" s="95" t="s">
        <v>5</v>
      </c>
      <c r="C4786" s="95" t="s">
        <v>213</v>
      </c>
      <c r="D4786" s="96">
        <v>46027</v>
      </c>
      <c r="E4786" s="89" t="s">
        <v>128</v>
      </c>
      <c r="F4786" s="89" t="s">
        <v>86</v>
      </c>
      <c r="G4786" s="90" t="s">
        <v>242</v>
      </c>
      <c r="H4786" s="90">
        <v>12</v>
      </c>
      <c r="I4786" s="90">
        <v>144</v>
      </c>
      <c r="J4786" s="90" t="s">
        <v>699</v>
      </c>
      <c r="K4786" s="99">
        <v>1200</v>
      </c>
    </row>
    <row r="4787" spans="1:11" x14ac:dyDescent="0.25">
      <c r="A4787" s="92">
        <v>30301061</v>
      </c>
      <c r="B4787" s="95" t="s">
        <v>5</v>
      </c>
      <c r="C4787" s="95" t="s">
        <v>219</v>
      </c>
      <c r="D4787" s="96">
        <v>46027</v>
      </c>
      <c r="E4787" s="89" t="s">
        <v>78</v>
      </c>
      <c r="F4787" s="89" t="s">
        <v>252</v>
      </c>
      <c r="G4787" s="90" t="s">
        <v>235</v>
      </c>
      <c r="H4787" s="90">
        <v>6</v>
      </c>
      <c r="I4787" s="90">
        <v>72</v>
      </c>
      <c r="J4787" s="90" t="s">
        <v>699</v>
      </c>
      <c r="K4787" s="99">
        <v>600</v>
      </c>
    </row>
    <row r="4788" spans="1:11" x14ac:dyDescent="0.25">
      <c r="A4788" s="92">
        <v>30301061</v>
      </c>
      <c r="B4788" s="95" t="s">
        <v>5</v>
      </c>
      <c r="C4788" s="95" t="s">
        <v>219</v>
      </c>
      <c r="D4788" s="96">
        <v>46027</v>
      </c>
      <c r="E4788" s="89" t="s">
        <v>128</v>
      </c>
      <c r="F4788" s="89" t="s">
        <v>30</v>
      </c>
      <c r="G4788" s="90" t="s">
        <v>313</v>
      </c>
      <c r="H4788" s="90">
        <v>7</v>
      </c>
      <c r="I4788" s="90">
        <v>84</v>
      </c>
      <c r="J4788" s="90" t="s">
        <v>699</v>
      </c>
      <c r="K4788" s="99">
        <v>700</v>
      </c>
    </row>
    <row r="4789" spans="1:11" x14ac:dyDescent="0.25">
      <c r="A4789" s="92">
        <v>30301032</v>
      </c>
      <c r="B4789" s="95" t="s">
        <v>5</v>
      </c>
      <c r="C4789" s="95" t="s">
        <v>68</v>
      </c>
      <c r="D4789" s="96">
        <v>46027</v>
      </c>
      <c r="E4789" s="89" t="s">
        <v>78</v>
      </c>
      <c r="F4789" s="89" t="s">
        <v>21</v>
      </c>
      <c r="G4789" s="90" t="s">
        <v>231</v>
      </c>
      <c r="H4789" s="90">
        <v>11</v>
      </c>
      <c r="I4789" s="90">
        <v>132</v>
      </c>
      <c r="J4789" s="90" t="s">
        <v>699</v>
      </c>
      <c r="K4789" s="99">
        <v>1100</v>
      </c>
    </row>
    <row r="4790" spans="1:11" x14ac:dyDescent="0.25">
      <c r="A4790" s="92">
        <v>30301031</v>
      </c>
      <c r="B4790" s="95" t="s">
        <v>5</v>
      </c>
      <c r="C4790" s="95" t="s">
        <v>67</v>
      </c>
      <c r="D4790" s="96">
        <v>46027</v>
      </c>
      <c r="E4790" s="89" t="s">
        <v>128</v>
      </c>
      <c r="F4790" s="89" t="s">
        <v>86</v>
      </c>
      <c r="G4790" s="90" t="s">
        <v>239</v>
      </c>
      <c r="H4790" s="90">
        <v>1</v>
      </c>
      <c r="I4790" s="90">
        <v>12</v>
      </c>
      <c r="J4790" s="90" t="s">
        <v>699</v>
      </c>
      <c r="K4790" s="99">
        <v>100</v>
      </c>
    </row>
    <row r="4791" spans="1:11" x14ac:dyDescent="0.25">
      <c r="A4791" s="92">
        <v>30301031</v>
      </c>
      <c r="B4791" s="95" t="s">
        <v>5</v>
      </c>
      <c r="C4791" s="95" t="s">
        <v>67</v>
      </c>
      <c r="D4791" s="96">
        <v>46027</v>
      </c>
      <c r="E4791" s="89" t="s">
        <v>78</v>
      </c>
      <c r="F4791" s="89" t="s">
        <v>252</v>
      </c>
      <c r="G4791" s="90" t="s">
        <v>235</v>
      </c>
      <c r="H4791" s="90">
        <v>20</v>
      </c>
      <c r="I4791" s="90">
        <v>240</v>
      </c>
      <c r="J4791" s="90" t="s">
        <v>699</v>
      </c>
      <c r="K4791" s="99">
        <v>2000</v>
      </c>
    </row>
    <row r="4792" spans="1:11" x14ac:dyDescent="0.25">
      <c r="A4792" s="92">
        <v>30301041</v>
      </c>
      <c r="B4792" s="95" t="s">
        <v>5</v>
      </c>
      <c r="C4792" s="95" t="s">
        <v>63</v>
      </c>
      <c r="D4792" s="96">
        <v>46027</v>
      </c>
      <c r="E4792" s="89" t="s">
        <v>101</v>
      </c>
      <c r="F4792" s="89" t="s">
        <v>86</v>
      </c>
      <c r="G4792" s="90" t="s">
        <v>237</v>
      </c>
      <c r="H4792" s="90">
        <v>2</v>
      </c>
      <c r="I4792" s="90">
        <v>24</v>
      </c>
      <c r="J4792" s="90" t="s">
        <v>699</v>
      </c>
      <c r="K4792" s="99">
        <v>200</v>
      </c>
    </row>
    <row r="4793" spans="1:11" x14ac:dyDescent="0.25">
      <c r="A4793" s="92">
        <v>30301055</v>
      </c>
      <c r="B4793" s="95" t="s">
        <v>5</v>
      </c>
      <c r="C4793" s="95" t="s">
        <v>185</v>
      </c>
      <c r="D4793" s="96">
        <v>46027</v>
      </c>
      <c r="E4793" s="89" t="s">
        <v>128</v>
      </c>
      <c r="F4793" s="89" t="s">
        <v>86</v>
      </c>
      <c r="G4793" s="90" t="s">
        <v>239</v>
      </c>
      <c r="H4793" s="90">
        <v>3</v>
      </c>
      <c r="I4793" s="90">
        <v>36</v>
      </c>
      <c r="J4793" s="90" t="s">
        <v>699</v>
      </c>
      <c r="K4793" s="99">
        <v>300</v>
      </c>
    </row>
    <row r="4794" spans="1:11" x14ac:dyDescent="0.25">
      <c r="A4794" s="92">
        <v>30301055</v>
      </c>
      <c r="B4794" s="95" t="s">
        <v>5</v>
      </c>
      <c r="C4794" s="95" t="s">
        <v>185</v>
      </c>
      <c r="D4794" s="96">
        <v>46027</v>
      </c>
      <c r="E4794" s="89" t="s">
        <v>78</v>
      </c>
      <c r="F4794" s="89" t="s">
        <v>252</v>
      </c>
      <c r="G4794" s="90" t="s">
        <v>235</v>
      </c>
      <c r="H4794" s="90">
        <v>16</v>
      </c>
      <c r="I4794" s="90">
        <v>192</v>
      </c>
      <c r="J4794" s="90" t="s">
        <v>699</v>
      </c>
      <c r="K4794" s="99">
        <v>1600</v>
      </c>
    </row>
    <row r="4795" spans="1:11" x14ac:dyDescent="0.25">
      <c r="A4795" s="92">
        <v>30301056</v>
      </c>
      <c r="B4795" s="95" t="s">
        <v>5</v>
      </c>
      <c r="C4795" s="95" t="s">
        <v>193</v>
      </c>
      <c r="D4795" s="96">
        <v>46027</v>
      </c>
      <c r="E4795" s="89" t="s">
        <v>128</v>
      </c>
      <c r="F4795" s="89" t="s">
        <v>86</v>
      </c>
      <c r="G4795" s="90" t="s">
        <v>239</v>
      </c>
      <c r="H4795" s="90">
        <v>10</v>
      </c>
      <c r="I4795" s="90">
        <v>120</v>
      </c>
      <c r="J4795" s="90" t="s">
        <v>699</v>
      </c>
      <c r="K4795" s="99">
        <v>1000</v>
      </c>
    </row>
    <row r="4796" spans="1:11" x14ac:dyDescent="0.25">
      <c r="A4796" s="92">
        <v>30301002</v>
      </c>
      <c r="B4796" s="95" t="s">
        <v>5</v>
      </c>
      <c r="C4796" s="95" t="s">
        <v>361</v>
      </c>
      <c r="D4796" s="96">
        <v>46027</v>
      </c>
      <c r="E4796" s="89" t="s">
        <v>128</v>
      </c>
      <c r="F4796" s="89" t="s">
        <v>86</v>
      </c>
      <c r="G4796" s="90" t="s">
        <v>239</v>
      </c>
      <c r="H4796" s="90">
        <v>5</v>
      </c>
      <c r="I4796" s="90">
        <v>60</v>
      </c>
      <c r="J4796" s="90" t="s">
        <v>699</v>
      </c>
      <c r="K4796" s="99">
        <v>500</v>
      </c>
    </row>
    <row r="4797" spans="1:11" x14ac:dyDescent="0.25">
      <c r="A4797" s="92">
        <v>30301052</v>
      </c>
      <c r="B4797" s="95" t="s">
        <v>5</v>
      </c>
      <c r="C4797" s="95" t="s">
        <v>186</v>
      </c>
      <c r="D4797" s="96">
        <v>46028</v>
      </c>
      <c r="E4797" s="89" t="s">
        <v>128</v>
      </c>
      <c r="F4797" s="89" t="s">
        <v>86</v>
      </c>
      <c r="G4797" s="90" t="s">
        <v>242</v>
      </c>
      <c r="H4797" s="90">
        <v>2</v>
      </c>
      <c r="I4797" s="90">
        <v>24</v>
      </c>
      <c r="J4797" s="90" t="s">
        <v>699</v>
      </c>
      <c r="K4797" s="99">
        <v>200</v>
      </c>
    </row>
    <row r="4798" spans="1:11" x14ac:dyDescent="0.25">
      <c r="A4798" s="92">
        <v>30301052</v>
      </c>
      <c r="B4798" s="95" t="s">
        <v>5</v>
      </c>
      <c r="C4798" s="95" t="s">
        <v>186</v>
      </c>
      <c r="D4798" s="96">
        <v>46028</v>
      </c>
      <c r="E4798" s="89" t="s">
        <v>128</v>
      </c>
      <c r="F4798" s="89" t="s">
        <v>220</v>
      </c>
      <c r="G4798" s="90" t="s">
        <v>239</v>
      </c>
      <c r="H4798" s="90">
        <v>11</v>
      </c>
      <c r="I4798" s="90">
        <v>132</v>
      </c>
      <c r="J4798" s="90" t="s">
        <v>699</v>
      </c>
      <c r="K4798" s="99">
        <v>1100</v>
      </c>
    </row>
    <row r="4799" spans="1:11" x14ac:dyDescent="0.25">
      <c r="A4799" s="92">
        <v>30301052</v>
      </c>
      <c r="B4799" s="95" t="s">
        <v>5</v>
      </c>
      <c r="C4799" s="95" t="s">
        <v>186</v>
      </c>
      <c r="D4799" s="96">
        <v>46028</v>
      </c>
      <c r="E4799" s="89" t="s">
        <v>78</v>
      </c>
      <c r="F4799" s="89" t="s">
        <v>220</v>
      </c>
      <c r="G4799" s="90" t="s">
        <v>231</v>
      </c>
      <c r="H4799" s="90">
        <v>2</v>
      </c>
      <c r="I4799" s="90">
        <v>24</v>
      </c>
      <c r="J4799" s="90" t="s">
        <v>699</v>
      </c>
      <c r="K4799" s="99">
        <v>200</v>
      </c>
    </row>
    <row r="4800" spans="1:11" x14ac:dyDescent="0.25">
      <c r="A4800" s="92">
        <v>30301049</v>
      </c>
      <c r="B4800" s="95" t="s">
        <v>5</v>
      </c>
      <c r="C4800" s="95" t="s">
        <v>167</v>
      </c>
      <c r="D4800" s="96">
        <v>46028</v>
      </c>
      <c r="E4800" s="89" t="s">
        <v>128</v>
      </c>
      <c r="F4800" s="89" t="s">
        <v>86</v>
      </c>
      <c r="G4800" s="90" t="s">
        <v>239</v>
      </c>
      <c r="H4800" s="90">
        <v>7</v>
      </c>
      <c r="I4800" s="90">
        <v>84</v>
      </c>
      <c r="J4800" s="90" t="s">
        <v>699</v>
      </c>
      <c r="K4800" s="99">
        <v>700</v>
      </c>
    </row>
    <row r="4801" spans="1:11" x14ac:dyDescent="0.25">
      <c r="A4801" s="92">
        <v>30301059</v>
      </c>
      <c r="B4801" s="95" t="s">
        <v>5</v>
      </c>
      <c r="C4801" s="95" t="s">
        <v>199</v>
      </c>
      <c r="D4801" s="96">
        <v>46028</v>
      </c>
      <c r="E4801" s="89" t="s">
        <v>78</v>
      </c>
      <c r="F4801" s="89" t="s">
        <v>247</v>
      </c>
      <c r="G4801" s="90" t="s">
        <v>231</v>
      </c>
      <c r="H4801" s="90">
        <v>5</v>
      </c>
      <c r="I4801" s="90">
        <v>60</v>
      </c>
      <c r="J4801" s="90" t="s">
        <v>699</v>
      </c>
      <c r="K4801" s="99">
        <v>500</v>
      </c>
    </row>
    <row r="4802" spans="1:11" x14ac:dyDescent="0.25">
      <c r="A4802" s="92">
        <v>30301059</v>
      </c>
      <c r="B4802" s="95" t="s">
        <v>5</v>
      </c>
      <c r="C4802" s="95" t="s">
        <v>199</v>
      </c>
      <c r="D4802" s="96">
        <v>46028</v>
      </c>
      <c r="E4802" s="89" t="s">
        <v>128</v>
      </c>
      <c r="F4802" s="89" t="s">
        <v>220</v>
      </c>
      <c r="G4802" s="90" t="s">
        <v>239</v>
      </c>
      <c r="H4802" s="90">
        <v>8</v>
      </c>
      <c r="I4802" s="90">
        <v>96</v>
      </c>
      <c r="J4802" s="90" t="s">
        <v>699</v>
      </c>
      <c r="K4802" s="99">
        <v>800</v>
      </c>
    </row>
    <row r="4803" spans="1:11" x14ac:dyDescent="0.25">
      <c r="A4803" s="92">
        <v>30301059</v>
      </c>
      <c r="B4803" s="95" t="s">
        <v>5</v>
      </c>
      <c r="C4803" s="95" t="s">
        <v>199</v>
      </c>
      <c r="D4803" s="96">
        <v>46028</v>
      </c>
      <c r="E4803" s="89" t="s">
        <v>78</v>
      </c>
      <c r="F4803" s="89" t="s">
        <v>220</v>
      </c>
      <c r="G4803" s="90" t="s">
        <v>231</v>
      </c>
      <c r="H4803" s="90">
        <v>2</v>
      </c>
      <c r="I4803" s="90">
        <v>24</v>
      </c>
      <c r="J4803" s="90" t="s">
        <v>699</v>
      </c>
      <c r="K4803" s="99">
        <v>200</v>
      </c>
    </row>
    <row r="4804" spans="1:11" x14ac:dyDescent="0.25">
      <c r="A4804" s="92">
        <v>30301003</v>
      </c>
      <c r="B4804" s="95" t="s">
        <v>5</v>
      </c>
      <c r="C4804" s="95" t="s">
        <v>192</v>
      </c>
      <c r="D4804" s="96">
        <v>46028</v>
      </c>
      <c r="E4804" s="89" t="s">
        <v>203</v>
      </c>
      <c r="F4804" s="89" t="s">
        <v>86</v>
      </c>
      <c r="G4804" s="90" t="s">
        <v>237</v>
      </c>
      <c r="H4804" s="90">
        <v>1</v>
      </c>
      <c r="I4804" s="90">
        <v>12</v>
      </c>
      <c r="J4804" s="90" t="s">
        <v>699</v>
      </c>
      <c r="K4804" s="99">
        <v>100</v>
      </c>
    </row>
    <row r="4805" spans="1:11" x14ac:dyDescent="0.25">
      <c r="A4805" s="92">
        <v>30301003</v>
      </c>
      <c r="B4805" s="95" t="s">
        <v>5</v>
      </c>
      <c r="C4805" s="95" t="s">
        <v>192</v>
      </c>
      <c r="D4805" s="96">
        <v>46028</v>
      </c>
      <c r="E4805" s="89" t="s">
        <v>203</v>
      </c>
      <c r="F4805" s="89" t="s">
        <v>86</v>
      </c>
      <c r="G4805" s="90" t="s">
        <v>234</v>
      </c>
      <c r="H4805" s="90">
        <v>4</v>
      </c>
      <c r="I4805" s="90">
        <v>48</v>
      </c>
      <c r="J4805" s="90" t="s">
        <v>699</v>
      </c>
      <c r="K4805" s="99">
        <v>400</v>
      </c>
    </row>
    <row r="4806" spans="1:11" x14ac:dyDescent="0.25">
      <c r="A4806" s="92">
        <v>30301003</v>
      </c>
      <c r="B4806" s="95" t="s">
        <v>5</v>
      </c>
      <c r="C4806" s="95" t="s">
        <v>192</v>
      </c>
      <c r="D4806" s="96">
        <v>46028</v>
      </c>
      <c r="E4806" s="89" t="s">
        <v>203</v>
      </c>
      <c r="F4806" s="89" t="s">
        <v>86</v>
      </c>
      <c r="G4806" s="90" t="s">
        <v>235</v>
      </c>
      <c r="H4806" s="90">
        <v>5</v>
      </c>
      <c r="I4806" s="90">
        <v>60</v>
      </c>
      <c r="J4806" s="90" t="s">
        <v>699</v>
      </c>
      <c r="K4806" s="99">
        <v>500</v>
      </c>
    </row>
    <row r="4807" spans="1:11" x14ac:dyDescent="0.25">
      <c r="A4807" s="92">
        <v>30301036</v>
      </c>
      <c r="B4807" s="95" t="s">
        <v>5</v>
      </c>
      <c r="C4807" s="95" t="s">
        <v>72</v>
      </c>
      <c r="D4807" s="96">
        <v>46028</v>
      </c>
      <c r="E4807" s="89" t="s">
        <v>128</v>
      </c>
      <c r="F4807" s="89" t="s">
        <v>86</v>
      </c>
      <c r="G4807" s="90" t="s">
        <v>239</v>
      </c>
      <c r="H4807" s="90">
        <v>3</v>
      </c>
      <c r="I4807" s="90">
        <v>36</v>
      </c>
      <c r="J4807" s="90" t="s">
        <v>699</v>
      </c>
      <c r="K4807" s="99">
        <v>300</v>
      </c>
    </row>
    <row r="4808" spans="1:11" x14ac:dyDescent="0.25">
      <c r="A4808" s="92">
        <v>30301036</v>
      </c>
      <c r="B4808" s="95" t="s">
        <v>5</v>
      </c>
      <c r="C4808" s="95" t="s">
        <v>72</v>
      </c>
      <c r="D4808" s="96">
        <v>46028</v>
      </c>
      <c r="E4808" s="89" t="s">
        <v>128</v>
      </c>
      <c r="F4808" s="89" t="s">
        <v>220</v>
      </c>
      <c r="G4808" s="90" t="s">
        <v>239</v>
      </c>
      <c r="H4808" s="90">
        <v>11</v>
      </c>
      <c r="I4808" s="90">
        <v>132</v>
      </c>
      <c r="J4808" s="90" t="s">
        <v>699</v>
      </c>
      <c r="K4808" s="99">
        <v>1100</v>
      </c>
    </row>
    <row r="4809" spans="1:11" x14ac:dyDescent="0.25">
      <c r="A4809" s="92">
        <v>30301038</v>
      </c>
      <c r="B4809" s="95" t="s">
        <v>5</v>
      </c>
      <c r="C4809" s="95" t="s">
        <v>74</v>
      </c>
      <c r="D4809" s="96">
        <v>46028</v>
      </c>
      <c r="E4809" s="89" t="s">
        <v>128</v>
      </c>
      <c r="F4809" s="89" t="s">
        <v>86</v>
      </c>
      <c r="G4809" s="90" t="s">
        <v>242</v>
      </c>
      <c r="H4809" s="90">
        <v>2</v>
      </c>
      <c r="I4809" s="90">
        <v>24</v>
      </c>
      <c r="J4809" s="90" t="s">
        <v>699</v>
      </c>
      <c r="K4809" s="99">
        <v>200</v>
      </c>
    </row>
    <row r="4810" spans="1:11" x14ac:dyDescent="0.25">
      <c r="A4810" s="92">
        <v>30301038</v>
      </c>
      <c r="B4810" s="95" t="s">
        <v>5</v>
      </c>
      <c r="C4810" s="95" t="s">
        <v>74</v>
      </c>
      <c r="D4810" s="96">
        <v>46028</v>
      </c>
      <c r="E4810" s="89" t="s">
        <v>128</v>
      </c>
      <c r="F4810" s="89" t="s">
        <v>220</v>
      </c>
      <c r="G4810" s="90" t="s">
        <v>239</v>
      </c>
      <c r="H4810" s="90">
        <v>11</v>
      </c>
      <c r="I4810" s="90">
        <v>132</v>
      </c>
      <c r="J4810" s="90" t="s">
        <v>699</v>
      </c>
      <c r="K4810" s="99">
        <v>1100</v>
      </c>
    </row>
    <row r="4811" spans="1:11" x14ac:dyDescent="0.25">
      <c r="A4811" s="92">
        <v>30301038</v>
      </c>
      <c r="B4811" s="95" t="s">
        <v>5</v>
      </c>
      <c r="C4811" s="95" t="s">
        <v>74</v>
      </c>
      <c r="D4811" s="96">
        <v>46028</v>
      </c>
      <c r="E4811" s="89" t="s">
        <v>78</v>
      </c>
      <c r="F4811" s="89" t="s">
        <v>220</v>
      </c>
      <c r="G4811" s="90" t="s">
        <v>231</v>
      </c>
      <c r="H4811" s="90">
        <v>2</v>
      </c>
      <c r="I4811" s="90">
        <v>24</v>
      </c>
      <c r="J4811" s="90" t="s">
        <v>699</v>
      </c>
      <c r="K4811" s="99">
        <v>200</v>
      </c>
    </row>
    <row r="4812" spans="1:11" x14ac:dyDescent="0.25">
      <c r="A4812" s="92">
        <v>30301037</v>
      </c>
      <c r="B4812" s="95" t="s">
        <v>5</v>
      </c>
      <c r="C4812" s="95" t="s">
        <v>73</v>
      </c>
      <c r="D4812" s="96">
        <v>46028</v>
      </c>
      <c r="E4812" s="89" t="s">
        <v>128</v>
      </c>
      <c r="F4812" s="89" t="s">
        <v>86</v>
      </c>
      <c r="G4812" s="90" t="s">
        <v>239</v>
      </c>
      <c r="H4812" s="90">
        <v>5</v>
      </c>
      <c r="I4812" s="90">
        <v>60</v>
      </c>
      <c r="J4812" s="90" t="s">
        <v>699</v>
      </c>
      <c r="K4812" s="99">
        <v>500</v>
      </c>
    </row>
    <row r="4813" spans="1:11" x14ac:dyDescent="0.25">
      <c r="A4813" s="92">
        <v>30301037</v>
      </c>
      <c r="B4813" s="95" t="s">
        <v>5</v>
      </c>
      <c r="C4813" s="95" t="s">
        <v>73</v>
      </c>
      <c r="D4813" s="96">
        <v>46028</v>
      </c>
      <c r="E4813" s="89" t="s">
        <v>128</v>
      </c>
      <c r="F4813" s="89" t="s">
        <v>220</v>
      </c>
      <c r="G4813" s="90" t="s">
        <v>239</v>
      </c>
      <c r="H4813" s="90">
        <v>12</v>
      </c>
      <c r="I4813" s="90">
        <v>144</v>
      </c>
      <c r="J4813" s="90" t="s">
        <v>699</v>
      </c>
      <c r="K4813" s="99">
        <v>1200</v>
      </c>
    </row>
    <row r="4814" spans="1:11" x14ac:dyDescent="0.25">
      <c r="A4814" s="92">
        <v>30301022</v>
      </c>
      <c r="B4814" s="95" t="s">
        <v>5</v>
      </c>
      <c r="C4814" s="95" t="s">
        <v>155</v>
      </c>
      <c r="D4814" s="96">
        <v>46028</v>
      </c>
      <c r="E4814" s="89" t="s">
        <v>203</v>
      </c>
      <c r="F4814" s="89" t="s">
        <v>86</v>
      </c>
      <c r="G4814" s="90" t="s">
        <v>237</v>
      </c>
      <c r="H4814" s="90">
        <v>3</v>
      </c>
      <c r="I4814" s="90">
        <v>36</v>
      </c>
      <c r="J4814" s="90" t="s">
        <v>699</v>
      </c>
      <c r="K4814" s="99">
        <v>300</v>
      </c>
    </row>
    <row r="4815" spans="1:11" x14ac:dyDescent="0.25">
      <c r="A4815" s="92">
        <v>30301022</v>
      </c>
      <c r="B4815" s="95" t="s">
        <v>5</v>
      </c>
      <c r="C4815" s="95" t="s">
        <v>155</v>
      </c>
      <c r="D4815" s="96">
        <v>46028</v>
      </c>
      <c r="E4815" s="89" t="s">
        <v>203</v>
      </c>
      <c r="F4815" s="89" t="s">
        <v>86</v>
      </c>
      <c r="G4815" s="90" t="s">
        <v>234</v>
      </c>
      <c r="H4815" s="90">
        <v>5</v>
      </c>
      <c r="I4815" s="90">
        <v>60</v>
      </c>
      <c r="J4815" s="90" t="s">
        <v>699</v>
      </c>
      <c r="K4815" s="99">
        <v>500</v>
      </c>
    </row>
    <row r="4816" spans="1:11" x14ac:dyDescent="0.25">
      <c r="A4816" s="92">
        <v>30301022</v>
      </c>
      <c r="B4816" s="95" t="s">
        <v>5</v>
      </c>
      <c r="C4816" s="95" t="s">
        <v>155</v>
      </c>
      <c r="D4816" s="96">
        <v>46028</v>
      </c>
      <c r="E4816" s="89" t="s">
        <v>203</v>
      </c>
      <c r="F4816" s="89" t="s">
        <v>86</v>
      </c>
      <c r="G4816" s="90" t="s">
        <v>235</v>
      </c>
      <c r="H4816" s="90">
        <v>4</v>
      </c>
      <c r="I4816" s="90">
        <v>48</v>
      </c>
      <c r="J4816" s="90" t="s">
        <v>699</v>
      </c>
      <c r="K4816" s="99">
        <v>400</v>
      </c>
    </row>
    <row r="4817" spans="1:11" x14ac:dyDescent="0.25">
      <c r="A4817" s="92">
        <v>30301045</v>
      </c>
      <c r="B4817" s="95" t="s">
        <v>5</v>
      </c>
      <c r="C4817" s="95" t="s">
        <v>158</v>
      </c>
      <c r="D4817" s="96">
        <v>46028</v>
      </c>
      <c r="E4817" s="89" t="s">
        <v>203</v>
      </c>
      <c r="F4817" s="89" t="s">
        <v>86</v>
      </c>
      <c r="G4817" s="90" t="s">
        <v>237</v>
      </c>
      <c r="H4817" s="90">
        <v>3</v>
      </c>
      <c r="I4817" s="90">
        <v>36</v>
      </c>
      <c r="J4817" s="90" t="s">
        <v>699</v>
      </c>
      <c r="K4817" s="99">
        <v>300</v>
      </c>
    </row>
    <row r="4818" spans="1:11" x14ac:dyDescent="0.25">
      <c r="A4818" s="92">
        <v>30301014</v>
      </c>
      <c r="B4818" s="95" t="s">
        <v>5</v>
      </c>
      <c r="C4818" s="95" t="s">
        <v>10</v>
      </c>
      <c r="D4818" s="96">
        <v>46028</v>
      </c>
      <c r="E4818" s="89" t="s">
        <v>203</v>
      </c>
      <c r="F4818" s="89" t="s">
        <v>86</v>
      </c>
      <c r="G4818" s="90" t="s">
        <v>237</v>
      </c>
      <c r="H4818" s="90">
        <v>1</v>
      </c>
      <c r="I4818" s="90">
        <v>12</v>
      </c>
      <c r="J4818" s="90" t="s">
        <v>699</v>
      </c>
      <c r="K4818" s="99">
        <v>100</v>
      </c>
    </row>
    <row r="4819" spans="1:11" x14ac:dyDescent="0.25">
      <c r="A4819" s="92">
        <v>30301014</v>
      </c>
      <c r="B4819" s="95" t="s">
        <v>5</v>
      </c>
      <c r="C4819" s="95" t="s">
        <v>10</v>
      </c>
      <c r="D4819" s="96">
        <v>46028</v>
      </c>
      <c r="E4819" s="89" t="s">
        <v>203</v>
      </c>
      <c r="F4819" s="89" t="s">
        <v>86</v>
      </c>
      <c r="G4819" s="90" t="s">
        <v>234</v>
      </c>
      <c r="H4819" s="90">
        <v>1</v>
      </c>
      <c r="I4819" s="90">
        <v>12</v>
      </c>
      <c r="J4819" s="90" t="s">
        <v>699</v>
      </c>
      <c r="K4819" s="99">
        <v>100</v>
      </c>
    </row>
    <row r="4820" spans="1:11" x14ac:dyDescent="0.25">
      <c r="A4820" s="92">
        <v>30301054</v>
      </c>
      <c r="B4820" s="95" t="s">
        <v>5</v>
      </c>
      <c r="C4820" s="95" t="s">
        <v>187</v>
      </c>
      <c r="D4820" s="96">
        <v>46028</v>
      </c>
      <c r="E4820" s="89" t="s">
        <v>128</v>
      </c>
      <c r="F4820" s="89" t="s">
        <v>86</v>
      </c>
      <c r="G4820" s="90" t="s">
        <v>239</v>
      </c>
      <c r="H4820" s="90">
        <v>10</v>
      </c>
      <c r="I4820" s="90">
        <v>120</v>
      </c>
      <c r="J4820" s="90" t="s">
        <v>699</v>
      </c>
      <c r="K4820" s="99">
        <v>1000</v>
      </c>
    </row>
    <row r="4821" spans="1:11" x14ac:dyDescent="0.25">
      <c r="A4821" s="92">
        <v>30301053</v>
      </c>
      <c r="B4821" s="95" t="s">
        <v>5</v>
      </c>
      <c r="C4821" s="95" t="s">
        <v>181</v>
      </c>
      <c r="D4821" s="96">
        <v>46028</v>
      </c>
      <c r="E4821" s="89" t="s">
        <v>78</v>
      </c>
      <c r="F4821" s="89" t="s">
        <v>247</v>
      </c>
      <c r="G4821" s="90" t="s">
        <v>231</v>
      </c>
      <c r="H4821" s="90">
        <v>11</v>
      </c>
      <c r="I4821" s="90">
        <v>132</v>
      </c>
      <c r="J4821" s="90" t="s">
        <v>699</v>
      </c>
      <c r="K4821" s="99">
        <v>1100</v>
      </c>
    </row>
    <row r="4822" spans="1:11" x14ac:dyDescent="0.25">
      <c r="A4822" s="92">
        <v>30301053</v>
      </c>
      <c r="B4822" s="95" t="s">
        <v>5</v>
      </c>
      <c r="C4822" s="95" t="s">
        <v>181</v>
      </c>
      <c r="D4822" s="96">
        <v>46028</v>
      </c>
      <c r="E4822" s="89" t="s">
        <v>128</v>
      </c>
      <c r="F4822" s="89" t="s">
        <v>86</v>
      </c>
      <c r="G4822" s="90" t="s">
        <v>239</v>
      </c>
      <c r="H4822" s="90">
        <v>6</v>
      </c>
      <c r="I4822" s="90">
        <v>72</v>
      </c>
      <c r="J4822" s="90" t="s">
        <v>699</v>
      </c>
      <c r="K4822" s="99">
        <v>600</v>
      </c>
    </row>
    <row r="4823" spans="1:11" x14ac:dyDescent="0.25">
      <c r="A4823" s="92">
        <v>30301060</v>
      </c>
      <c r="B4823" s="95" t="s">
        <v>5</v>
      </c>
      <c r="C4823" s="95" t="s">
        <v>213</v>
      </c>
      <c r="D4823" s="96">
        <v>46028</v>
      </c>
      <c r="E4823" s="89" t="s">
        <v>128</v>
      </c>
      <c r="F4823" s="89" t="s">
        <v>86</v>
      </c>
      <c r="G4823" s="90" t="s">
        <v>239</v>
      </c>
      <c r="H4823" s="90">
        <v>13</v>
      </c>
      <c r="I4823" s="90">
        <v>156</v>
      </c>
      <c r="J4823" s="90" t="s">
        <v>699</v>
      </c>
      <c r="K4823" s="99">
        <v>1300</v>
      </c>
    </row>
    <row r="4824" spans="1:11" x14ac:dyDescent="0.25">
      <c r="A4824" s="92">
        <v>30301061</v>
      </c>
      <c r="B4824" s="95" t="s">
        <v>5</v>
      </c>
      <c r="C4824" s="95" t="s">
        <v>219</v>
      </c>
      <c r="D4824" s="96">
        <v>46028</v>
      </c>
      <c r="E4824" s="89" t="s">
        <v>128</v>
      </c>
      <c r="F4824" s="89" t="s">
        <v>86</v>
      </c>
      <c r="G4824" s="90" t="s">
        <v>242</v>
      </c>
      <c r="H4824" s="90">
        <v>2</v>
      </c>
      <c r="I4824" s="90">
        <v>24</v>
      </c>
      <c r="J4824" s="90" t="s">
        <v>699</v>
      </c>
      <c r="K4824" s="99">
        <v>200</v>
      </c>
    </row>
    <row r="4825" spans="1:11" x14ac:dyDescent="0.25">
      <c r="A4825" s="92">
        <v>30301032</v>
      </c>
      <c r="B4825" s="95" t="s">
        <v>5</v>
      </c>
      <c r="C4825" s="95" t="s">
        <v>68</v>
      </c>
      <c r="D4825" s="96">
        <v>46028</v>
      </c>
      <c r="E4825" s="89" t="s">
        <v>203</v>
      </c>
      <c r="F4825" s="89" t="s">
        <v>86</v>
      </c>
      <c r="G4825" s="90" t="s">
        <v>237</v>
      </c>
      <c r="H4825" s="90">
        <v>2</v>
      </c>
      <c r="I4825" s="90">
        <v>24</v>
      </c>
      <c r="J4825" s="90" t="s">
        <v>699</v>
      </c>
      <c r="K4825" s="99">
        <v>200</v>
      </c>
    </row>
    <row r="4826" spans="1:11" x14ac:dyDescent="0.25">
      <c r="A4826" s="92">
        <v>30301032</v>
      </c>
      <c r="B4826" s="95" t="s">
        <v>5</v>
      </c>
      <c r="C4826" s="95" t="s">
        <v>68</v>
      </c>
      <c r="D4826" s="96">
        <v>46028</v>
      </c>
      <c r="E4826" s="89" t="s">
        <v>203</v>
      </c>
      <c r="F4826" s="89" t="s">
        <v>86</v>
      </c>
      <c r="G4826" s="90" t="s">
        <v>234</v>
      </c>
      <c r="H4826" s="90">
        <v>4</v>
      </c>
      <c r="I4826" s="90">
        <v>48</v>
      </c>
      <c r="J4826" s="90" t="s">
        <v>699</v>
      </c>
      <c r="K4826" s="99">
        <v>400</v>
      </c>
    </row>
    <row r="4827" spans="1:11" x14ac:dyDescent="0.25">
      <c r="A4827" s="92">
        <v>30301032</v>
      </c>
      <c r="B4827" s="95" t="s">
        <v>5</v>
      </c>
      <c r="C4827" s="95" t="s">
        <v>68</v>
      </c>
      <c r="D4827" s="96">
        <v>46028</v>
      </c>
      <c r="E4827" s="89" t="s">
        <v>203</v>
      </c>
      <c r="F4827" s="89" t="s">
        <v>86</v>
      </c>
      <c r="G4827" s="90" t="s">
        <v>235</v>
      </c>
      <c r="H4827" s="90">
        <v>4</v>
      </c>
      <c r="I4827" s="90">
        <v>48</v>
      </c>
      <c r="J4827" s="90" t="s">
        <v>699</v>
      </c>
      <c r="K4827" s="99">
        <v>400</v>
      </c>
    </row>
    <row r="4828" spans="1:11" x14ac:dyDescent="0.25">
      <c r="A4828" s="92">
        <v>30301017</v>
      </c>
      <c r="B4828" s="95" t="s">
        <v>5</v>
      </c>
      <c r="C4828" s="95" t="s">
        <v>295</v>
      </c>
      <c r="D4828" s="96">
        <v>46028</v>
      </c>
      <c r="E4828" s="89" t="s">
        <v>203</v>
      </c>
      <c r="F4828" s="89" t="s">
        <v>86</v>
      </c>
      <c r="G4828" s="90" t="s">
        <v>237</v>
      </c>
      <c r="H4828" s="90">
        <v>2</v>
      </c>
      <c r="I4828" s="90">
        <v>24</v>
      </c>
      <c r="J4828" s="90" t="s">
        <v>699</v>
      </c>
      <c r="K4828" s="99">
        <v>200</v>
      </c>
    </row>
    <row r="4829" spans="1:11" x14ac:dyDescent="0.25">
      <c r="A4829" s="92">
        <v>30301017</v>
      </c>
      <c r="B4829" s="95" t="s">
        <v>5</v>
      </c>
      <c r="C4829" s="95" t="s">
        <v>295</v>
      </c>
      <c r="D4829" s="96">
        <v>46028</v>
      </c>
      <c r="E4829" s="89" t="s">
        <v>203</v>
      </c>
      <c r="F4829" s="89" t="s">
        <v>86</v>
      </c>
      <c r="G4829" s="90" t="s">
        <v>234</v>
      </c>
      <c r="H4829" s="90">
        <v>4</v>
      </c>
      <c r="I4829" s="90">
        <v>48</v>
      </c>
      <c r="J4829" s="90" t="s">
        <v>699</v>
      </c>
      <c r="K4829" s="99">
        <v>400</v>
      </c>
    </row>
    <row r="4830" spans="1:11" x14ac:dyDescent="0.25">
      <c r="A4830" s="92">
        <v>30301017</v>
      </c>
      <c r="B4830" s="95" t="s">
        <v>5</v>
      </c>
      <c r="C4830" s="95" t="s">
        <v>295</v>
      </c>
      <c r="D4830" s="96">
        <v>46028</v>
      </c>
      <c r="E4830" s="89" t="s">
        <v>203</v>
      </c>
      <c r="F4830" s="89" t="s">
        <v>86</v>
      </c>
      <c r="G4830" s="90" t="s">
        <v>235</v>
      </c>
      <c r="H4830" s="90">
        <v>4</v>
      </c>
      <c r="I4830" s="90">
        <v>48</v>
      </c>
      <c r="J4830" s="90" t="s">
        <v>699</v>
      </c>
      <c r="K4830" s="99">
        <v>400</v>
      </c>
    </row>
    <row r="4831" spans="1:11" x14ac:dyDescent="0.25">
      <c r="A4831" s="92">
        <v>30301031</v>
      </c>
      <c r="B4831" s="95" t="s">
        <v>5</v>
      </c>
      <c r="C4831" s="95" t="s">
        <v>67</v>
      </c>
      <c r="D4831" s="96">
        <v>46028</v>
      </c>
      <c r="E4831" s="89" t="s">
        <v>128</v>
      </c>
      <c r="F4831" s="89" t="s">
        <v>86</v>
      </c>
      <c r="G4831" s="90" t="s">
        <v>239</v>
      </c>
      <c r="H4831" s="90">
        <v>7</v>
      </c>
      <c r="I4831" s="90">
        <v>84</v>
      </c>
      <c r="J4831" s="90" t="s">
        <v>699</v>
      </c>
      <c r="K4831" s="99">
        <v>700</v>
      </c>
    </row>
    <row r="4832" spans="1:11" x14ac:dyDescent="0.25">
      <c r="A4832" s="92">
        <v>30301041</v>
      </c>
      <c r="B4832" s="95" t="s">
        <v>5</v>
      </c>
      <c r="C4832" s="95" t="s">
        <v>63</v>
      </c>
      <c r="D4832" s="96">
        <v>46028</v>
      </c>
      <c r="E4832" s="89" t="s">
        <v>203</v>
      </c>
      <c r="F4832" s="89" t="s">
        <v>86</v>
      </c>
      <c r="G4832" s="90" t="s">
        <v>237</v>
      </c>
      <c r="H4832" s="90">
        <v>1</v>
      </c>
      <c r="I4832" s="90">
        <v>12</v>
      </c>
      <c r="J4832" s="90" t="s">
        <v>699</v>
      </c>
      <c r="K4832" s="99">
        <v>100</v>
      </c>
    </row>
    <row r="4833" spans="1:11" x14ac:dyDescent="0.25">
      <c r="A4833" s="92">
        <v>30301041</v>
      </c>
      <c r="B4833" s="95" t="s">
        <v>5</v>
      </c>
      <c r="C4833" s="95" t="s">
        <v>63</v>
      </c>
      <c r="D4833" s="96">
        <v>46028</v>
      </c>
      <c r="E4833" s="89" t="s">
        <v>203</v>
      </c>
      <c r="F4833" s="89" t="s">
        <v>86</v>
      </c>
      <c r="G4833" s="90" t="s">
        <v>235</v>
      </c>
      <c r="H4833" s="90">
        <v>1</v>
      </c>
      <c r="I4833" s="90">
        <v>12</v>
      </c>
      <c r="J4833" s="90" t="s">
        <v>699</v>
      </c>
      <c r="K4833" s="99">
        <v>100</v>
      </c>
    </row>
    <row r="4834" spans="1:11" x14ac:dyDescent="0.25">
      <c r="A4834" s="92">
        <v>30301041</v>
      </c>
      <c r="B4834" s="95" t="s">
        <v>5</v>
      </c>
      <c r="C4834" s="95" t="s">
        <v>63</v>
      </c>
      <c r="D4834" s="96">
        <v>46028</v>
      </c>
      <c r="E4834" s="89" t="s">
        <v>101</v>
      </c>
      <c r="F4834" s="89" t="s">
        <v>86</v>
      </c>
      <c r="G4834" s="90" t="s">
        <v>235</v>
      </c>
      <c r="H4834" s="90">
        <v>2</v>
      </c>
      <c r="I4834" s="90">
        <v>24</v>
      </c>
      <c r="J4834" s="90" t="s">
        <v>699</v>
      </c>
      <c r="K4834" s="99">
        <v>200</v>
      </c>
    </row>
    <row r="4835" spans="1:11" x14ac:dyDescent="0.25">
      <c r="A4835" s="92">
        <v>30301056</v>
      </c>
      <c r="B4835" s="95" t="s">
        <v>5</v>
      </c>
      <c r="C4835" s="95" t="s">
        <v>193</v>
      </c>
      <c r="D4835" s="96">
        <v>46028</v>
      </c>
      <c r="E4835" s="89" t="s">
        <v>128</v>
      </c>
      <c r="F4835" s="89" t="s">
        <v>86</v>
      </c>
      <c r="G4835" s="90" t="s">
        <v>239</v>
      </c>
      <c r="H4835" s="90">
        <v>9</v>
      </c>
      <c r="I4835" s="90">
        <v>108</v>
      </c>
      <c r="J4835" s="90" t="s">
        <v>699</v>
      </c>
      <c r="K4835" s="99">
        <v>900</v>
      </c>
    </row>
    <row r="4836" spans="1:11" x14ac:dyDescent="0.25">
      <c r="A4836" s="92">
        <v>30301033</v>
      </c>
      <c r="B4836" s="95" t="s">
        <v>5</v>
      </c>
      <c r="C4836" s="95" t="s">
        <v>69</v>
      </c>
      <c r="D4836" s="96">
        <v>46028</v>
      </c>
      <c r="E4836" s="89" t="s">
        <v>203</v>
      </c>
      <c r="F4836" s="89" t="s">
        <v>86</v>
      </c>
      <c r="G4836" s="90" t="s">
        <v>237</v>
      </c>
      <c r="H4836" s="90">
        <v>3</v>
      </c>
      <c r="I4836" s="90">
        <v>36</v>
      </c>
      <c r="J4836" s="90" t="s">
        <v>699</v>
      </c>
      <c r="K4836" s="99">
        <v>300</v>
      </c>
    </row>
    <row r="4837" spans="1:11" x14ac:dyDescent="0.25">
      <c r="A4837" s="92">
        <v>30301033</v>
      </c>
      <c r="B4837" s="95" t="s">
        <v>5</v>
      </c>
      <c r="C4837" s="95" t="s">
        <v>69</v>
      </c>
      <c r="D4837" s="96">
        <v>46028</v>
      </c>
      <c r="E4837" s="89" t="s">
        <v>203</v>
      </c>
      <c r="F4837" s="89" t="s">
        <v>86</v>
      </c>
      <c r="G4837" s="90" t="s">
        <v>234</v>
      </c>
      <c r="H4837" s="90">
        <v>6</v>
      </c>
      <c r="I4837" s="90">
        <v>72</v>
      </c>
      <c r="J4837" s="90" t="s">
        <v>699</v>
      </c>
      <c r="K4837" s="99">
        <v>600</v>
      </c>
    </row>
    <row r="4838" spans="1:11" x14ac:dyDescent="0.25">
      <c r="A4838" s="92">
        <v>30301033</v>
      </c>
      <c r="B4838" s="95" t="s">
        <v>5</v>
      </c>
      <c r="C4838" s="95" t="s">
        <v>69</v>
      </c>
      <c r="D4838" s="96">
        <v>46028</v>
      </c>
      <c r="E4838" s="89" t="s">
        <v>203</v>
      </c>
      <c r="F4838" s="89" t="s">
        <v>86</v>
      </c>
      <c r="G4838" s="90" t="s">
        <v>235</v>
      </c>
      <c r="H4838" s="90">
        <v>3</v>
      </c>
      <c r="I4838" s="90">
        <v>36</v>
      </c>
      <c r="J4838" s="90" t="s">
        <v>699</v>
      </c>
      <c r="K4838" s="99">
        <v>300</v>
      </c>
    </row>
    <row r="4839" spans="1:11" x14ac:dyDescent="0.25">
      <c r="A4839" s="92">
        <v>30301052</v>
      </c>
      <c r="B4839" s="95" t="s">
        <v>5</v>
      </c>
      <c r="C4839" s="95" t="s">
        <v>186</v>
      </c>
      <c r="D4839" s="96">
        <v>46029</v>
      </c>
      <c r="E4839" s="89" t="s">
        <v>128</v>
      </c>
      <c r="F4839" s="89" t="s">
        <v>86</v>
      </c>
      <c r="G4839" s="90" t="s">
        <v>253</v>
      </c>
      <c r="H4839" s="90">
        <v>2</v>
      </c>
      <c r="I4839" s="90">
        <v>24</v>
      </c>
      <c r="J4839" s="90" t="s">
        <v>699</v>
      </c>
      <c r="K4839" s="99">
        <v>200</v>
      </c>
    </row>
    <row r="4840" spans="1:11" x14ac:dyDescent="0.25">
      <c r="A4840" s="92">
        <v>30301049</v>
      </c>
      <c r="B4840" s="95" t="s">
        <v>5</v>
      </c>
      <c r="C4840" s="95" t="s">
        <v>186</v>
      </c>
      <c r="D4840" s="96">
        <v>46029</v>
      </c>
      <c r="E4840" s="89" t="s">
        <v>128</v>
      </c>
      <c r="F4840" s="89" t="s">
        <v>262</v>
      </c>
      <c r="G4840" s="90" t="s">
        <v>239</v>
      </c>
      <c r="H4840" s="90">
        <v>14</v>
      </c>
      <c r="I4840" s="90">
        <v>168</v>
      </c>
      <c r="J4840" s="90" t="s">
        <v>699</v>
      </c>
      <c r="K4840" s="99">
        <v>1400</v>
      </c>
    </row>
    <row r="4841" spans="1:11" x14ac:dyDescent="0.25">
      <c r="A4841" s="92">
        <v>30301049</v>
      </c>
      <c r="B4841" s="95" t="s">
        <v>5</v>
      </c>
      <c r="C4841" s="95" t="s">
        <v>167</v>
      </c>
      <c r="D4841" s="96">
        <v>46029</v>
      </c>
      <c r="E4841" s="89" t="s">
        <v>128</v>
      </c>
      <c r="F4841" s="89" t="s">
        <v>86</v>
      </c>
      <c r="G4841" s="90" t="s">
        <v>239</v>
      </c>
      <c r="H4841" s="90">
        <v>5</v>
      </c>
      <c r="I4841" s="90">
        <v>60</v>
      </c>
      <c r="J4841" s="90" t="s">
        <v>699</v>
      </c>
      <c r="K4841" s="99">
        <v>500</v>
      </c>
    </row>
    <row r="4842" spans="1:11" x14ac:dyDescent="0.25">
      <c r="A4842" s="92">
        <v>30301003</v>
      </c>
      <c r="B4842" s="95" t="s">
        <v>5</v>
      </c>
      <c r="C4842" s="95" t="s">
        <v>192</v>
      </c>
      <c r="D4842" s="96">
        <v>46029</v>
      </c>
      <c r="E4842" s="89" t="s">
        <v>101</v>
      </c>
      <c r="F4842" s="89" t="s">
        <v>86</v>
      </c>
      <c r="G4842" s="90" t="s">
        <v>236</v>
      </c>
      <c r="H4842" s="90">
        <v>3</v>
      </c>
      <c r="I4842" s="90">
        <v>36</v>
      </c>
      <c r="J4842" s="90" t="s">
        <v>699</v>
      </c>
      <c r="K4842" s="99">
        <v>300</v>
      </c>
    </row>
    <row r="4843" spans="1:11" x14ac:dyDescent="0.25">
      <c r="A4843" s="92">
        <v>30301003</v>
      </c>
      <c r="B4843" s="95" t="s">
        <v>5</v>
      </c>
      <c r="C4843" s="95" t="s">
        <v>192</v>
      </c>
      <c r="D4843" s="96">
        <v>46029</v>
      </c>
      <c r="E4843" s="89" t="s">
        <v>101</v>
      </c>
      <c r="F4843" s="89" t="s">
        <v>86</v>
      </c>
      <c r="G4843" s="90" t="s">
        <v>235</v>
      </c>
      <c r="H4843" s="90">
        <v>7</v>
      </c>
      <c r="I4843" s="90">
        <v>84</v>
      </c>
      <c r="J4843" s="90" t="s">
        <v>699</v>
      </c>
      <c r="K4843" s="99">
        <v>700</v>
      </c>
    </row>
    <row r="4844" spans="1:11" x14ac:dyDescent="0.25">
      <c r="A4844" s="92">
        <v>30301003</v>
      </c>
      <c r="B4844" s="95" t="s">
        <v>5</v>
      </c>
      <c r="C4844" s="95" t="s">
        <v>192</v>
      </c>
      <c r="D4844" s="96">
        <v>46029</v>
      </c>
      <c r="E4844" s="89" t="s">
        <v>203</v>
      </c>
      <c r="F4844" s="89" t="s">
        <v>86</v>
      </c>
      <c r="G4844" s="90" t="s">
        <v>237</v>
      </c>
      <c r="H4844" s="90">
        <v>1</v>
      </c>
      <c r="I4844" s="90">
        <v>12</v>
      </c>
      <c r="J4844" s="90" t="s">
        <v>699</v>
      </c>
      <c r="K4844" s="99">
        <v>100</v>
      </c>
    </row>
    <row r="4845" spans="1:11" x14ac:dyDescent="0.25">
      <c r="A4845" s="92">
        <v>30301036</v>
      </c>
      <c r="B4845" s="95" t="s">
        <v>5</v>
      </c>
      <c r="C4845" s="95" t="s">
        <v>72</v>
      </c>
      <c r="D4845" s="96">
        <v>46029</v>
      </c>
      <c r="E4845" s="89" t="s">
        <v>128</v>
      </c>
      <c r="F4845" s="89" t="s">
        <v>86</v>
      </c>
      <c r="G4845" s="90" t="s">
        <v>239</v>
      </c>
      <c r="H4845" s="90">
        <v>2</v>
      </c>
      <c r="I4845" s="90">
        <v>24</v>
      </c>
      <c r="J4845" s="90" t="s">
        <v>699</v>
      </c>
      <c r="K4845" s="99">
        <v>200</v>
      </c>
    </row>
    <row r="4846" spans="1:11" x14ac:dyDescent="0.25">
      <c r="A4846" s="92">
        <v>30301036</v>
      </c>
      <c r="B4846" s="95" t="s">
        <v>5</v>
      </c>
      <c r="C4846" s="95" t="s">
        <v>72</v>
      </c>
      <c r="D4846" s="96">
        <v>46029</v>
      </c>
      <c r="E4846" s="89" t="s">
        <v>128</v>
      </c>
      <c r="F4846" s="89" t="s">
        <v>262</v>
      </c>
      <c r="G4846" s="90" t="s">
        <v>239</v>
      </c>
      <c r="H4846" s="90">
        <v>19</v>
      </c>
      <c r="I4846" s="90">
        <v>228</v>
      </c>
      <c r="J4846" s="90" t="s">
        <v>699</v>
      </c>
      <c r="K4846" s="99">
        <v>1900</v>
      </c>
    </row>
    <row r="4847" spans="1:11" x14ac:dyDescent="0.25">
      <c r="A4847" s="92">
        <v>30301038</v>
      </c>
      <c r="B4847" s="95" t="s">
        <v>5</v>
      </c>
      <c r="C4847" s="95" t="s">
        <v>74</v>
      </c>
      <c r="D4847" s="96">
        <v>46029</v>
      </c>
      <c r="E4847" s="89" t="s">
        <v>128</v>
      </c>
      <c r="F4847" s="89" t="s">
        <v>86</v>
      </c>
      <c r="G4847" s="90" t="s">
        <v>231</v>
      </c>
      <c r="H4847" s="90">
        <v>6</v>
      </c>
      <c r="I4847" s="90">
        <v>72</v>
      </c>
      <c r="J4847" s="90" t="s">
        <v>699</v>
      </c>
      <c r="K4847" s="99">
        <v>600</v>
      </c>
    </row>
    <row r="4848" spans="1:11" x14ac:dyDescent="0.25">
      <c r="A4848" s="92">
        <v>30301051</v>
      </c>
      <c r="B4848" s="95" t="s">
        <v>5</v>
      </c>
      <c r="C4848" s="95" t="s">
        <v>176</v>
      </c>
      <c r="D4848" s="96">
        <v>46029</v>
      </c>
      <c r="E4848" s="89" t="s">
        <v>128</v>
      </c>
      <c r="F4848" s="89" t="s">
        <v>86</v>
      </c>
      <c r="G4848" s="90" t="s">
        <v>239</v>
      </c>
      <c r="H4848" s="90">
        <v>11</v>
      </c>
      <c r="I4848" s="90">
        <v>132</v>
      </c>
      <c r="J4848" s="90" t="s">
        <v>699</v>
      </c>
      <c r="K4848" s="99">
        <v>1100</v>
      </c>
    </row>
    <row r="4849" spans="1:11" x14ac:dyDescent="0.25">
      <c r="A4849" s="92">
        <v>30301037</v>
      </c>
      <c r="B4849" s="95" t="s">
        <v>5</v>
      </c>
      <c r="C4849" s="95" t="s">
        <v>73</v>
      </c>
      <c r="D4849" s="96">
        <v>46029</v>
      </c>
      <c r="E4849" s="89" t="s">
        <v>128</v>
      </c>
      <c r="F4849" s="89" t="s">
        <v>86</v>
      </c>
      <c r="G4849" s="90" t="s">
        <v>239</v>
      </c>
      <c r="H4849" s="90">
        <v>3</v>
      </c>
      <c r="I4849" s="90">
        <v>36</v>
      </c>
      <c r="J4849" s="90" t="s">
        <v>699</v>
      </c>
      <c r="K4849" s="99">
        <v>300</v>
      </c>
    </row>
    <row r="4850" spans="1:11" x14ac:dyDescent="0.25">
      <c r="A4850" s="92">
        <v>30301037</v>
      </c>
      <c r="B4850" s="95" t="s">
        <v>5</v>
      </c>
      <c r="C4850" s="95" t="s">
        <v>73</v>
      </c>
      <c r="D4850" s="96">
        <v>46029</v>
      </c>
      <c r="E4850" s="89" t="s">
        <v>128</v>
      </c>
      <c r="F4850" s="89" t="s">
        <v>262</v>
      </c>
      <c r="G4850" s="90" t="s">
        <v>239</v>
      </c>
      <c r="H4850" s="90">
        <v>20</v>
      </c>
      <c r="I4850" s="90">
        <v>240</v>
      </c>
      <c r="J4850" s="90" t="s">
        <v>699</v>
      </c>
      <c r="K4850" s="99">
        <v>2000</v>
      </c>
    </row>
    <row r="4851" spans="1:11" x14ac:dyDescent="0.25">
      <c r="A4851" s="92">
        <v>30301037</v>
      </c>
      <c r="B4851" s="95" t="s">
        <v>5</v>
      </c>
      <c r="C4851" s="95" t="s">
        <v>73</v>
      </c>
      <c r="D4851" s="96">
        <v>46029</v>
      </c>
      <c r="E4851" s="89" t="s">
        <v>128</v>
      </c>
      <c r="F4851" s="89" t="s">
        <v>247</v>
      </c>
      <c r="G4851" s="90" t="s">
        <v>237</v>
      </c>
      <c r="H4851" s="90">
        <v>2</v>
      </c>
      <c r="I4851" s="90">
        <v>24</v>
      </c>
      <c r="J4851" s="90" t="s">
        <v>699</v>
      </c>
      <c r="K4851" s="99">
        <v>200</v>
      </c>
    </row>
    <row r="4852" spans="1:11" x14ac:dyDescent="0.25">
      <c r="A4852" s="92">
        <v>30301037</v>
      </c>
      <c r="B4852" s="95" t="s">
        <v>5</v>
      </c>
      <c r="C4852" s="95" t="s">
        <v>73</v>
      </c>
      <c r="D4852" s="96">
        <v>46029</v>
      </c>
      <c r="E4852" s="89" t="s">
        <v>128</v>
      </c>
      <c r="F4852" s="89" t="s">
        <v>247</v>
      </c>
      <c r="G4852" s="90" t="s">
        <v>237</v>
      </c>
      <c r="H4852" s="90">
        <v>2</v>
      </c>
      <c r="I4852" s="90">
        <v>24</v>
      </c>
      <c r="J4852" s="90" t="s">
        <v>699</v>
      </c>
      <c r="K4852" s="99">
        <v>200</v>
      </c>
    </row>
    <row r="4853" spans="1:11" x14ac:dyDescent="0.25">
      <c r="A4853" s="92">
        <v>30301022</v>
      </c>
      <c r="B4853" s="95" t="s">
        <v>5</v>
      </c>
      <c r="C4853" s="95" t="s">
        <v>155</v>
      </c>
      <c r="D4853" s="96">
        <v>46029</v>
      </c>
      <c r="E4853" s="89" t="s">
        <v>101</v>
      </c>
      <c r="F4853" s="89" t="s">
        <v>86</v>
      </c>
      <c r="G4853" s="90" t="s">
        <v>236</v>
      </c>
      <c r="H4853" s="90">
        <v>3</v>
      </c>
      <c r="I4853" s="90">
        <v>36</v>
      </c>
      <c r="J4853" s="90" t="s">
        <v>699</v>
      </c>
      <c r="K4853" s="99">
        <v>300</v>
      </c>
    </row>
    <row r="4854" spans="1:11" x14ac:dyDescent="0.25">
      <c r="A4854" s="92">
        <v>30301022</v>
      </c>
      <c r="B4854" s="95" t="s">
        <v>5</v>
      </c>
      <c r="C4854" s="95" t="s">
        <v>155</v>
      </c>
      <c r="D4854" s="96">
        <v>46029</v>
      </c>
      <c r="E4854" s="89" t="s">
        <v>101</v>
      </c>
      <c r="F4854" s="89" t="s">
        <v>86</v>
      </c>
      <c r="G4854" s="90" t="s">
        <v>235</v>
      </c>
      <c r="H4854" s="90">
        <v>4</v>
      </c>
      <c r="I4854" s="90">
        <v>48</v>
      </c>
      <c r="J4854" s="90" t="s">
        <v>699</v>
      </c>
      <c r="K4854" s="99">
        <v>400</v>
      </c>
    </row>
    <row r="4855" spans="1:11" x14ac:dyDescent="0.25">
      <c r="A4855" s="92">
        <v>30301045</v>
      </c>
      <c r="B4855" s="95" t="s">
        <v>5</v>
      </c>
      <c r="C4855" s="95" t="s">
        <v>158</v>
      </c>
      <c r="D4855" s="96">
        <v>46029</v>
      </c>
      <c r="E4855" s="89" t="s">
        <v>101</v>
      </c>
      <c r="F4855" s="89" t="s">
        <v>86</v>
      </c>
      <c r="G4855" s="90" t="s">
        <v>236</v>
      </c>
      <c r="H4855" s="90">
        <v>1</v>
      </c>
      <c r="I4855" s="90">
        <v>12</v>
      </c>
      <c r="J4855" s="90" t="s">
        <v>699</v>
      </c>
      <c r="K4855" s="99">
        <v>100</v>
      </c>
    </row>
    <row r="4856" spans="1:11" x14ac:dyDescent="0.25">
      <c r="A4856" s="92">
        <v>30301045</v>
      </c>
      <c r="B4856" s="95" t="s">
        <v>5</v>
      </c>
      <c r="C4856" s="95" t="s">
        <v>158</v>
      </c>
      <c r="D4856" s="96">
        <v>46029</v>
      </c>
      <c r="E4856" s="89" t="s">
        <v>101</v>
      </c>
      <c r="F4856" s="89" t="s">
        <v>86</v>
      </c>
      <c r="G4856" s="90" t="s">
        <v>235</v>
      </c>
      <c r="H4856" s="90">
        <v>8</v>
      </c>
      <c r="I4856" s="90">
        <v>96</v>
      </c>
      <c r="J4856" s="90" t="s">
        <v>699</v>
      </c>
      <c r="K4856" s="99">
        <v>800</v>
      </c>
    </row>
    <row r="4857" spans="1:11" x14ac:dyDescent="0.25">
      <c r="A4857" s="92">
        <v>30301045</v>
      </c>
      <c r="B4857" s="95" t="s">
        <v>5</v>
      </c>
      <c r="C4857" s="95" t="s">
        <v>158</v>
      </c>
      <c r="D4857" s="96">
        <v>46029</v>
      </c>
      <c r="E4857" s="89" t="s">
        <v>128</v>
      </c>
      <c r="F4857" s="89" t="s">
        <v>86</v>
      </c>
      <c r="G4857" s="90" t="s">
        <v>231</v>
      </c>
      <c r="H4857" s="90">
        <v>1</v>
      </c>
      <c r="I4857" s="90">
        <v>12</v>
      </c>
      <c r="J4857" s="90" t="s">
        <v>699</v>
      </c>
      <c r="K4857" s="99">
        <v>100</v>
      </c>
    </row>
    <row r="4858" spans="1:11" x14ac:dyDescent="0.25">
      <c r="A4858" s="92">
        <v>30301045</v>
      </c>
      <c r="B4858" s="95" t="s">
        <v>5</v>
      </c>
      <c r="C4858" s="95" t="s">
        <v>158</v>
      </c>
      <c r="D4858" s="96">
        <v>46029</v>
      </c>
      <c r="E4858" s="89" t="s">
        <v>128</v>
      </c>
      <c r="F4858" s="89" t="s">
        <v>252</v>
      </c>
      <c r="G4858" s="90" t="s">
        <v>237</v>
      </c>
      <c r="H4858" s="90">
        <v>3</v>
      </c>
      <c r="I4858" s="90">
        <v>36</v>
      </c>
      <c r="J4858" s="90" t="s">
        <v>699</v>
      </c>
      <c r="K4858" s="99">
        <v>300</v>
      </c>
    </row>
    <row r="4859" spans="1:11" x14ac:dyDescent="0.25">
      <c r="A4859" s="92">
        <v>30301014</v>
      </c>
      <c r="B4859" s="95" t="s">
        <v>5</v>
      </c>
      <c r="C4859" s="95" t="s">
        <v>10</v>
      </c>
      <c r="D4859" s="96">
        <v>46029</v>
      </c>
      <c r="E4859" s="89" t="s">
        <v>101</v>
      </c>
      <c r="F4859" s="89" t="s">
        <v>86</v>
      </c>
      <c r="G4859" s="90" t="s">
        <v>236</v>
      </c>
      <c r="H4859" s="90">
        <v>4</v>
      </c>
      <c r="I4859" s="90">
        <v>48</v>
      </c>
      <c r="J4859" s="90" t="s">
        <v>699</v>
      </c>
      <c r="K4859" s="99">
        <v>400</v>
      </c>
    </row>
    <row r="4860" spans="1:11" x14ac:dyDescent="0.25">
      <c r="A4860" s="92">
        <v>30301014</v>
      </c>
      <c r="B4860" s="95" t="s">
        <v>5</v>
      </c>
      <c r="C4860" s="95" t="s">
        <v>10</v>
      </c>
      <c r="D4860" s="96">
        <v>46029</v>
      </c>
      <c r="E4860" s="89" t="s">
        <v>101</v>
      </c>
      <c r="F4860" s="89" t="s">
        <v>86</v>
      </c>
      <c r="G4860" s="90" t="s">
        <v>235</v>
      </c>
      <c r="H4860" s="90">
        <v>7</v>
      </c>
      <c r="I4860" s="90">
        <v>84</v>
      </c>
      <c r="J4860" s="90" t="s">
        <v>699</v>
      </c>
      <c r="K4860" s="99">
        <v>700</v>
      </c>
    </row>
    <row r="4861" spans="1:11" x14ac:dyDescent="0.25">
      <c r="A4861" s="92">
        <v>30301014</v>
      </c>
      <c r="B4861" s="95" t="s">
        <v>5</v>
      </c>
      <c r="C4861" s="95" t="s">
        <v>10</v>
      </c>
      <c r="D4861" s="96">
        <v>46029</v>
      </c>
      <c r="E4861" s="89" t="s">
        <v>128</v>
      </c>
      <c r="F4861" s="89" t="s">
        <v>86</v>
      </c>
      <c r="G4861" s="90" t="s">
        <v>239</v>
      </c>
      <c r="H4861" s="90">
        <v>2</v>
      </c>
      <c r="I4861" s="90">
        <v>24</v>
      </c>
      <c r="J4861" s="90" t="s">
        <v>699</v>
      </c>
      <c r="K4861" s="99">
        <v>200</v>
      </c>
    </row>
    <row r="4862" spans="1:11" x14ac:dyDescent="0.25">
      <c r="A4862" s="92">
        <v>30301054</v>
      </c>
      <c r="B4862" s="95" t="s">
        <v>5</v>
      </c>
      <c r="C4862" s="95" t="s">
        <v>187</v>
      </c>
      <c r="D4862" s="96">
        <v>46029</v>
      </c>
      <c r="E4862" s="89" t="s">
        <v>203</v>
      </c>
      <c r="F4862" s="89" t="s">
        <v>86</v>
      </c>
      <c r="G4862" s="90" t="s">
        <v>263</v>
      </c>
      <c r="H4862" s="90">
        <v>4</v>
      </c>
      <c r="I4862" s="90">
        <v>48</v>
      </c>
      <c r="J4862" s="90" t="s">
        <v>699</v>
      </c>
      <c r="K4862" s="99">
        <v>400</v>
      </c>
    </row>
    <row r="4863" spans="1:11" x14ac:dyDescent="0.25">
      <c r="A4863" s="92">
        <v>30301054</v>
      </c>
      <c r="B4863" s="95" t="s">
        <v>5</v>
      </c>
      <c r="C4863" s="95" t="s">
        <v>187</v>
      </c>
      <c r="D4863" s="96">
        <v>46029</v>
      </c>
      <c r="E4863" s="89" t="s">
        <v>128</v>
      </c>
      <c r="F4863" s="89" t="s">
        <v>86</v>
      </c>
      <c r="G4863" s="90" t="s">
        <v>231</v>
      </c>
      <c r="H4863" s="90">
        <v>7</v>
      </c>
      <c r="I4863" s="90">
        <v>84</v>
      </c>
      <c r="J4863" s="90" t="s">
        <v>699</v>
      </c>
      <c r="K4863" s="99">
        <v>700</v>
      </c>
    </row>
    <row r="4864" spans="1:11" x14ac:dyDescent="0.25">
      <c r="A4864" s="92">
        <v>30301053</v>
      </c>
      <c r="B4864" s="95" t="s">
        <v>5</v>
      </c>
      <c r="C4864" s="95" t="s">
        <v>181</v>
      </c>
      <c r="D4864" s="96">
        <v>46029</v>
      </c>
      <c r="E4864" s="89" t="s">
        <v>128</v>
      </c>
      <c r="F4864" s="89" t="s">
        <v>86</v>
      </c>
      <c r="G4864" s="90" t="s">
        <v>231</v>
      </c>
      <c r="H4864" s="90">
        <v>6</v>
      </c>
      <c r="I4864" s="90">
        <v>72</v>
      </c>
      <c r="J4864" s="90" t="s">
        <v>699</v>
      </c>
      <c r="K4864" s="99">
        <v>600</v>
      </c>
    </row>
    <row r="4865" spans="1:11" x14ac:dyDescent="0.25">
      <c r="A4865" s="92">
        <v>30301053</v>
      </c>
      <c r="B4865" s="95" t="s">
        <v>5</v>
      </c>
      <c r="C4865" s="95" t="s">
        <v>181</v>
      </c>
      <c r="D4865" s="96">
        <v>46029</v>
      </c>
      <c r="E4865" s="89" t="s">
        <v>128</v>
      </c>
      <c r="F4865" s="89" t="s">
        <v>252</v>
      </c>
      <c r="G4865" s="90" t="s">
        <v>237</v>
      </c>
      <c r="H4865" s="90">
        <v>3</v>
      </c>
      <c r="I4865" s="90">
        <v>36</v>
      </c>
      <c r="J4865" s="90" t="s">
        <v>699</v>
      </c>
      <c r="K4865" s="99">
        <v>300</v>
      </c>
    </row>
    <row r="4866" spans="1:11" x14ac:dyDescent="0.25">
      <c r="A4866" s="92">
        <v>30301053</v>
      </c>
      <c r="B4866" s="95" t="s">
        <v>5</v>
      </c>
      <c r="C4866" s="95" t="s">
        <v>181</v>
      </c>
      <c r="D4866" s="96">
        <v>46029</v>
      </c>
      <c r="E4866" s="89" t="s">
        <v>78</v>
      </c>
      <c r="F4866" s="89" t="s">
        <v>247</v>
      </c>
      <c r="G4866" s="90" t="s">
        <v>231</v>
      </c>
      <c r="H4866" s="90">
        <v>6</v>
      </c>
      <c r="I4866" s="90">
        <v>72</v>
      </c>
      <c r="J4866" s="90" t="s">
        <v>699</v>
      </c>
      <c r="K4866" s="99">
        <v>600</v>
      </c>
    </row>
    <row r="4867" spans="1:11" x14ac:dyDescent="0.25">
      <c r="A4867" s="92">
        <v>30301060</v>
      </c>
      <c r="B4867" s="95" t="s">
        <v>5</v>
      </c>
      <c r="C4867" s="95" t="s">
        <v>213</v>
      </c>
      <c r="D4867" s="96">
        <v>46029</v>
      </c>
      <c r="E4867" s="89" t="s">
        <v>128</v>
      </c>
      <c r="F4867" s="89" t="s">
        <v>86</v>
      </c>
      <c r="G4867" s="90" t="s">
        <v>239</v>
      </c>
      <c r="H4867" s="90">
        <v>11</v>
      </c>
      <c r="I4867" s="90">
        <v>132</v>
      </c>
      <c r="J4867" s="90" t="s">
        <v>699</v>
      </c>
      <c r="K4867" s="99">
        <v>1100</v>
      </c>
    </row>
    <row r="4868" spans="1:11" x14ac:dyDescent="0.25">
      <c r="A4868" s="92">
        <v>30301061</v>
      </c>
      <c r="B4868" s="95" t="s">
        <v>5</v>
      </c>
      <c r="C4868" s="95" t="s">
        <v>219</v>
      </c>
      <c r="D4868" s="96">
        <v>46029</v>
      </c>
      <c r="E4868" s="89" t="s">
        <v>203</v>
      </c>
      <c r="F4868" s="89" t="s">
        <v>86</v>
      </c>
      <c r="G4868" s="90" t="s">
        <v>263</v>
      </c>
      <c r="H4868" s="90">
        <v>5</v>
      </c>
      <c r="I4868" s="90">
        <v>60</v>
      </c>
      <c r="J4868" s="90" t="s">
        <v>699</v>
      </c>
      <c r="K4868" s="99">
        <v>500</v>
      </c>
    </row>
    <row r="4869" spans="1:11" x14ac:dyDescent="0.25">
      <c r="A4869" s="92">
        <v>30301061</v>
      </c>
      <c r="B4869" s="95" t="s">
        <v>5</v>
      </c>
      <c r="C4869" s="95" t="s">
        <v>219</v>
      </c>
      <c r="D4869" s="96">
        <v>46029</v>
      </c>
      <c r="E4869" s="89" t="s">
        <v>128</v>
      </c>
      <c r="F4869" s="89" t="s">
        <v>86</v>
      </c>
      <c r="G4869" s="90" t="s">
        <v>231</v>
      </c>
      <c r="H4869" s="90">
        <v>9</v>
      </c>
      <c r="I4869" s="90">
        <v>108</v>
      </c>
      <c r="J4869" s="90" t="s">
        <v>699</v>
      </c>
      <c r="K4869" s="99">
        <v>900</v>
      </c>
    </row>
    <row r="4870" spans="1:11" x14ac:dyDescent="0.25">
      <c r="A4870" s="92">
        <v>30301032</v>
      </c>
      <c r="B4870" s="95" t="s">
        <v>5</v>
      </c>
      <c r="C4870" s="95" t="s">
        <v>68</v>
      </c>
      <c r="D4870" s="96">
        <v>46029</v>
      </c>
      <c r="E4870" s="89" t="s">
        <v>101</v>
      </c>
      <c r="F4870" s="89" t="s">
        <v>86</v>
      </c>
      <c r="G4870" s="90" t="s">
        <v>236</v>
      </c>
      <c r="H4870" s="90">
        <v>3</v>
      </c>
      <c r="I4870" s="90">
        <v>36</v>
      </c>
      <c r="J4870" s="90" t="s">
        <v>699</v>
      </c>
      <c r="K4870" s="99">
        <v>300</v>
      </c>
    </row>
    <row r="4871" spans="1:11" x14ac:dyDescent="0.25">
      <c r="A4871" s="92">
        <v>30301032</v>
      </c>
      <c r="B4871" s="95" t="s">
        <v>5</v>
      </c>
      <c r="C4871" s="95" t="s">
        <v>68</v>
      </c>
      <c r="D4871" s="96">
        <v>46029</v>
      </c>
      <c r="E4871" s="89" t="s">
        <v>203</v>
      </c>
      <c r="F4871" s="89" t="s">
        <v>86</v>
      </c>
      <c r="G4871" s="90" t="s">
        <v>263</v>
      </c>
      <c r="H4871" s="90">
        <v>3</v>
      </c>
      <c r="I4871" s="90">
        <v>36</v>
      </c>
      <c r="J4871" s="90" t="s">
        <v>699</v>
      </c>
      <c r="K4871" s="99">
        <v>300</v>
      </c>
    </row>
    <row r="4872" spans="1:11" x14ac:dyDescent="0.25">
      <c r="A4872" s="92">
        <v>30301032</v>
      </c>
      <c r="B4872" s="95" t="s">
        <v>5</v>
      </c>
      <c r="C4872" s="95" t="s">
        <v>68</v>
      </c>
      <c r="D4872" s="96">
        <v>46029</v>
      </c>
      <c r="E4872" s="89" t="s">
        <v>128</v>
      </c>
      <c r="F4872" s="89" t="s">
        <v>252</v>
      </c>
      <c r="G4872" s="90" t="s">
        <v>237</v>
      </c>
      <c r="H4872" s="90">
        <v>3</v>
      </c>
      <c r="I4872" s="90">
        <v>36</v>
      </c>
      <c r="J4872" s="90" t="s">
        <v>699</v>
      </c>
      <c r="K4872" s="99">
        <v>300</v>
      </c>
    </row>
    <row r="4873" spans="1:11" x14ac:dyDescent="0.25">
      <c r="A4873" s="92">
        <v>30301032</v>
      </c>
      <c r="B4873" s="95" t="s">
        <v>5</v>
      </c>
      <c r="C4873" s="95" t="s">
        <v>68</v>
      </c>
      <c r="D4873" s="96">
        <v>46029</v>
      </c>
      <c r="E4873" s="89" t="s">
        <v>128</v>
      </c>
      <c r="F4873" s="89" t="s">
        <v>252</v>
      </c>
      <c r="G4873" s="90" t="s">
        <v>261</v>
      </c>
      <c r="H4873" s="90">
        <v>6</v>
      </c>
      <c r="I4873" s="90">
        <v>72</v>
      </c>
      <c r="J4873" s="90" t="s">
        <v>699</v>
      </c>
      <c r="K4873" s="99">
        <v>600</v>
      </c>
    </row>
    <row r="4874" spans="1:11" x14ac:dyDescent="0.25">
      <c r="A4874" s="92">
        <v>30301032</v>
      </c>
      <c r="B4874" s="95" t="s">
        <v>5</v>
      </c>
      <c r="C4874" s="95" t="s">
        <v>68</v>
      </c>
      <c r="D4874" s="96">
        <v>46029</v>
      </c>
      <c r="E4874" s="89" t="s">
        <v>78</v>
      </c>
      <c r="F4874" s="89" t="s">
        <v>196</v>
      </c>
      <c r="G4874" s="90" t="s">
        <v>231</v>
      </c>
      <c r="H4874" s="90">
        <v>5</v>
      </c>
      <c r="I4874" s="90">
        <v>60</v>
      </c>
      <c r="J4874" s="90" t="s">
        <v>699</v>
      </c>
      <c r="K4874" s="99">
        <v>500</v>
      </c>
    </row>
    <row r="4875" spans="1:11" x14ac:dyDescent="0.25">
      <c r="A4875" s="92">
        <v>30301017</v>
      </c>
      <c r="B4875" s="95" t="s">
        <v>5</v>
      </c>
      <c r="C4875" s="95" t="s">
        <v>295</v>
      </c>
      <c r="D4875" s="96">
        <v>46029</v>
      </c>
      <c r="E4875" s="89" t="s">
        <v>101</v>
      </c>
      <c r="F4875" s="89" t="s">
        <v>86</v>
      </c>
      <c r="G4875" s="90" t="s">
        <v>236</v>
      </c>
      <c r="H4875" s="90">
        <v>1</v>
      </c>
      <c r="I4875" s="90">
        <v>12</v>
      </c>
      <c r="J4875" s="90" t="s">
        <v>699</v>
      </c>
      <c r="K4875" s="99">
        <v>100</v>
      </c>
    </row>
    <row r="4876" spans="1:11" x14ac:dyDescent="0.25">
      <c r="A4876" s="92">
        <v>30301017</v>
      </c>
      <c r="B4876" s="95" t="s">
        <v>5</v>
      </c>
      <c r="C4876" s="95" t="s">
        <v>295</v>
      </c>
      <c r="D4876" s="96">
        <v>46029</v>
      </c>
      <c r="E4876" s="89" t="s">
        <v>101</v>
      </c>
      <c r="F4876" s="89" t="s">
        <v>86</v>
      </c>
      <c r="G4876" s="90" t="s">
        <v>235</v>
      </c>
      <c r="H4876" s="90">
        <v>1</v>
      </c>
      <c r="I4876" s="90">
        <v>12</v>
      </c>
      <c r="J4876" s="90" t="s">
        <v>699</v>
      </c>
      <c r="K4876" s="99">
        <v>100</v>
      </c>
    </row>
    <row r="4877" spans="1:11" x14ac:dyDescent="0.25">
      <c r="A4877" s="92">
        <v>30301031</v>
      </c>
      <c r="B4877" s="95" t="s">
        <v>5</v>
      </c>
      <c r="C4877" s="95" t="s">
        <v>67</v>
      </c>
      <c r="D4877" s="96">
        <v>46029</v>
      </c>
      <c r="E4877" s="89" t="s">
        <v>128</v>
      </c>
      <c r="F4877" s="89" t="s">
        <v>86</v>
      </c>
      <c r="G4877" s="90" t="s">
        <v>231</v>
      </c>
      <c r="H4877" s="90">
        <v>4</v>
      </c>
      <c r="I4877" s="90">
        <v>48</v>
      </c>
      <c r="J4877" s="90" t="s">
        <v>699</v>
      </c>
      <c r="K4877" s="99">
        <v>400</v>
      </c>
    </row>
    <row r="4878" spans="1:11" x14ac:dyDescent="0.25">
      <c r="A4878" s="92">
        <v>30301031</v>
      </c>
      <c r="B4878" s="95" t="s">
        <v>5</v>
      </c>
      <c r="C4878" s="95" t="s">
        <v>67</v>
      </c>
      <c r="D4878" s="96">
        <v>46029</v>
      </c>
      <c r="E4878" s="89" t="s">
        <v>128</v>
      </c>
      <c r="F4878" s="89" t="s">
        <v>86</v>
      </c>
      <c r="G4878" s="90" t="s">
        <v>231</v>
      </c>
      <c r="H4878" s="90">
        <v>4</v>
      </c>
      <c r="I4878" s="90">
        <v>48</v>
      </c>
      <c r="J4878" s="90" t="s">
        <v>699</v>
      </c>
      <c r="K4878" s="99">
        <v>400</v>
      </c>
    </row>
    <row r="4879" spans="1:11" x14ac:dyDescent="0.25">
      <c r="A4879" s="92">
        <v>30301031</v>
      </c>
      <c r="B4879" s="95" t="s">
        <v>5</v>
      </c>
      <c r="C4879" s="95" t="s">
        <v>67</v>
      </c>
      <c r="D4879" s="96">
        <v>46029</v>
      </c>
      <c r="E4879" s="89" t="s">
        <v>128</v>
      </c>
      <c r="F4879" s="89" t="s">
        <v>252</v>
      </c>
      <c r="G4879" s="90" t="s">
        <v>237</v>
      </c>
      <c r="H4879" s="90">
        <v>3</v>
      </c>
      <c r="I4879" s="90">
        <v>36</v>
      </c>
      <c r="J4879" s="90" t="s">
        <v>699</v>
      </c>
      <c r="K4879" s="99">
        <v>300</v>
      </c>
    </row>
    <row r="4880" spans="1:11" x14ac:dyDescent="0.25">
      <c r="A4880" s="92">
        <v>30301031</v>
      </c>
      <c r="B4880" s="95" t="s">
        <v>5</v>
      </c>
      <c r="C4880" s="95" t="s">
        <v>67</v>
      </c>
      <c r="D4880" s="96">
        <v>46029</v>
      </c>
      <c r="E4880" s="89" t="s">
        <v>128</v>
      </c>
      <c r="F4880" s="89" t="s">
        <v>252</v>
      </c>
      <c r="G4880" s="90" t="s">
        <v>261</v>
      </c>
      <c r="H4880" s="90">
        <v>6</v>
      </c>
      <c r="I4880" s="90">
        <v>72</v>
      </c>
      <c r="J4880" s="90" t="s">
        <v>699</v>
      </c>
      <c r="K4880" s="99">
        <v>600</v>
      </c>
    </row>
    <row r="4881" spans="1:11" x14ac:dyDescent="0.25">
      <c r="A4881" s="92">
        <v>30301041</v>
      </c>
      <c r="B4881" s="95" t="s">
        <v>5</v>
      </c>
      <c r="C4881" s="95" t="s">
        <v>63</v>
      </c>
      <c r="D4881" s="96">
        <v>46029</v>
      </c>
      <c r="E4881" s="89" t="s">
        <v>203</v>
      </c>
      <c r="F4881" s="89" t="s">
        <v>86</v>
      </c>
      <c r="G4881" s="90" t="s">
        <v>237</v>
      </c>
      <c r="H4881" s="90">
        <v>1</v>
      </c>
      <c r="I4881" s="90">
        <v>12</v>
      </c>
      <c r="J4881" s="90" t="s">
        <v>699</v>
      </c>
      <c r="K4881" s="99">
        <v>100</v>
      </c>
    </row>
    <row r="4882" spans="1:11" x14ac:dyDescent="0.25">
      <c r="A4882" s="92">
        <v>30301055</v>
      </c>
      <c r="B4882" s="95" t="s">
        <v>5</v>
      </c>
      <c r="C4882" s="95" t="s">
        <v>185</v>
      </c>
      <c r="D4882" s="96">
        <v>46029</v>
      </c>
      <c r="E4882" s="89" t="s">
        <v>203</v>
      </c>
      <c r="F4882" s="89" t="s">
        <v>86</v>
      </c>
      <c r="G4882" s="90" t="s">
        <v>263</v>
      </c>
      <c r="H4882" s="90">
        <v>2</v>
      </c>
      <c r="I4882" s="90">
        <v>24</v>
      </c>
      <c r="J4882" s="90" t="s">
        <v>699</v>
      </c>
      <c r="K4882" s="99">
        <v>200</v>
      </c>
    </row>
    <row r="4883" spans="1:11" x14ac:dyDescent="0.25">
      <c r="A4883" s="92">
        <v>30301055</v>
      </c>
      <c r="B4883" s="95" t="s">
        <v>5</v>
      </c>
      <c r="C4883" s="95" t="s">
        <v>185</v>
      </c>
      <c r="D4883" s="96">
        <v>46029</v>
      </c>
      <c r="E4883" s="89" t="s">
        <v>128</v>
      </c>
      <c r="F4883" s="89" t="s">
        <v>252</v>
      </c>
      <c r="G4883" s="90" t="s">
        <v>237</v>
      </c>
      <c r="H4883" s="90">
        <v>2</v>
      </c>
      <c r="I4883" s="90">
        <v>24</v>
      </c>
      <c r="J4883" s="90" t="s">
        <v>699</v>
      </c>
      <c r="K4883" s="99">
        <v>200</v>
      </c>
    </row>
    <row r="4884" spans="1:11" x14ac:dyDescent="0.25">
      <c r="A4884" s="92">
        <v>30301056</v>
      </c>
      <c r="B4884" s="95" t="s">
        <v>5</v>
      </c>
      <c r="C4884" s="95" t="s">
        <v>193</v>
      </c>
      <c r="D4884" s="96">
        <v>46029</v>
      </c>
      <c r="E4884" s="89" t="s">
        <v>128</v>
      </c>
      <c r="F4884" s="89" t="s">
        <v>86</v>
      </c>
      <c r="G4884" s="90" t="s">
        <v>231</v>
      </c>
      <c r="H4884" s="90">
        <v>11</v>
      </c>
      <c r="I4884" s="90">
        <v>132</v>
      </c>
      <c r="J4884" s="90" t="s">
        <v>699</v>
      </c>
      <c r="K4884" s="99">
        <v>1100</v>
      </c>
    </row>
    <row r="4885" spans="1:11" x14ac:dyDescent="0.25">
      <c r="A4885" s="92">
        <v>30301056</v>
      </c>
      <c r="B4885" s="95" t="s">
        <v>5</v>
      </c>
      <c r="C4885" s="95" t="s">
        <v>193</v>
      </c>
      <c r="D4885" s="96">
        <v>46029</v>
      </c>
      <c r="E4885" s="89" t="s">
        <v>128</v>
      </c>
      <c r="F4885" s="89" t="s">
        <v>252</v>
      </c>
      <c r="G4885" s="90" t="s">
        <v>237</v>
      </c>
      <c r="H4885" s="90">
        <v>3</v>
      </c>
      <c r="I4885" s="90">
        <v>36</v>
      </c>
      <c r="J4885" s="90" t="s">
        <v>699</v>
      </c>
      <c r="K4885" s="99">
        <v>300</v>
      </c>
    </row>
    <row r="4886" spans="1:11" x14ac:dyDescent="0.25">
      <c r="A4886" s="92">
        <v>30301033</v>
      </c>
      <c r="B4886" s="95" t="s">
        <v>5</v>
      </c>
      <c r="C4886" s="95" t="s">
        <v>69</v>
      </c>
      <c r="D4886" s="96">
        <v>46029</v>
      </c>
      <c r="E4886" s="89" t="s">
        <v>101</v>
      </c>
      <c r="F4886" s="89" t="s">
        <v>86</v>
      </c>
      <c r="G4886" s="90" t="s">
        <v>236</v>
      </c>
      <c r="H4886" s="90">
        <v>5</v>
      </c>
      <c r="I4886" s="90">
        <v>60</v>
      </c>
      <c r="J4886" s="90" t="s">
        <v>699</v>
      </c>
      <c r="K4886" s="99">
        <v>500</v>
      </c>
    </row>
    <row r="4887" spans="1:11" x14ac:dyDescent="0.25">
      <c r="A4887" s="92">
        <v>30301033</v>
      </c>
      <c r="B4887" s="95" t="s">
        <v>5</v>
      </c>
      <c r="C4887" s="95" t="s">
        <v>69</v>
      </c>
      <c r="D4887" s="96">
        <v>46029</v>
      </c>
      <c r="E4887" s="89" t="s">
        <v>101</v>
      </c>
      <c r="F4887" s="89" t="s">
        <v>86</v>
      </c>
      <c r="G4887" s="90" t="s">
        <v>235</v>
      </c>
      <c r="H4887" s="90">
        <v>6</v>
      </c>
      <c r="I4887" s="90">
        <v>72</v>
      </c>
      <c r="J4887" s="90" t="s">
        <v>699</v>
      </c>
      <c r="K4887" s="99">
        <v>600</v>
      </c>
    </row>
    <row r="4888" spans="1:11" x14ac:dyDescent="0.25">
      <c r="A4888" s="92">
        <v>30301033</v>
      </c>
      <c r="B4888" s="95" t="s">
        <v>5</v>
      </c>
      <c r="C4888" s="95" t="s">
        <v>69</v>
      </c>
      <c r="D4888" s="96">
        <v>46029</v>
      </c>
      <c r="E4888" s="89" t="s">
        <v>203</v>
      </c>
      <c r="F4888" s="89" t="s">
        <v>86</v>
      </c>
      <c r="G4888" s="90" t="s">
        <v>237</v>
      </c>
      <c r="H4888" s="90">
        <v>7</v>
      </c>
      <c r="I4888" s="90">
        <v>84</v>
      </c>
      <c r="J4888" s="90" t="s">
        <v>699</v>
      </c>
      <c r="K4888" s="99">
        <v>700</v>
      </c>
    </row>
    <row r="4889" spans="1:11" x14ac:dyDescent="0.25">
      <c r="A4889" s="92">
        <v>30301052</v>
      </c>
      <c r="B4889" s="95" t="s">
        <v>5</v>
      </c>
      <c r="C4889" s="95" t="s">
        <v>186</v>
      </c>
      <c r="D4889" s="96">
        <v>46030</v>
      </c>
      <c r="E4889" s="89" t="s">
        <v>78</v>
      </c>
      <c r="F4889" s="89" t="s">
        <v>239</v>
      </c>
      <c r="G4889" s="90" t="s">
        <v>231</v>
      </c>
      <c r="H4889" s="90">
        <v>15</v>
      </c>
      <c r="I4889" s="90">
        <v>180</v>
      </c>
      <c r="J4889" s="90" t="s">
        <v>699</v>
      </c>
      <c r="K4889" s="99">
        <v>1500</v>
      </c>
    </row>
    <row r="4890" spans="1:11" x14ac:dyDescent="0.25">
      <c r="A4890" s="92">
        <v>30301049</v>
      </c>
      <c r="B4890" s="95" t="s">
        <v>5</v>
      </c>
      <c r="C4890" s="95" t="s">
        <v>167</v>
      </c>
      <c r="D4890" s="96">
        <v>46030</v>
      </c>
      <c r="E4890" s="89" t="s">
        <v>203</v>
      </c>
      <c r="F4890" s="89" t="s">
        <v>86</v>
      </c>
      <c r="G4890" s="90" t="s">
        <v>237</v>
      </c>
      <c r="H4890" s="90">
        <v>1</v>
      </c>
      <c r="I4890" s="90">
        <v>12</v>
      </c>
      <c r="J4890" s="90" t="s">
        <v>699</v>
      </c>
      <c r="K4890" s="99">
        <v>100</v>
      </c>
    </row>
    <row r="4891" spans="1:11" x14ac:dyDescent="0.25">
      <c r="A4891" s="92">
        <v>30301049</v>
      </c>
      <c r="B4891" s="95" t="s">
        <v>5</v>
      </c>
      <c r="C4891" s="95" t="s">
        <v>167</v>
      </c>
      <c r="D4891" s="96">
        <v>46030</v>
      </c>
      <c r="E4891" s="89" t="s">
        <v>101</v>
      </c>
      <c r="F4891" s="89" t="s">
        <v>86</v>
      </c>
      <c r="G4891" s="90" t="s">
        <v>235</v>
      </c>
      <c r="H4891" s="90">
        <v>1</v>
      </c>
      <c r="I4891" s="90">
        <v>12</v>
      </c>
      <c r="J4891" s="90" t="s">
        <v>699</v>
      </c>
      <c r="K4891" s="99">
        <v>100</v>
      </c>
    </row>
    <row r="4892" spans="1:11" x14ac:dyDescent="0.25">
      <c r="A4892" s="92">
        <v>30301049</v>
      </c>
      <c r="B4892" s="95" t="s">
        <v>5</v>
      </c>
      <c r="C4892" s="95" t="s">
        <v>167</v>
      </c>
      <c r="D4892" s="96">
        <v>46030</v>
      </c>
      <c r="E4892" s="89" t="s">
        <v>78</v>
      </c>
      <c r="F4892" s="89" t="s">
        <v>239</v>
      </c>
      <c r="G4892" s="90" t="s">
        <v>231</v>
      </c>
      <c r="H4892" s="90">
        <v>5</v>
      </c>
      <c r="I4892" s="90">
        <v>60</v>
      </c>
      <c r="J4892" s="90" t="s">
        <v>699</v>
      </c>
      <c r="K4892" s="99">
        <v>500</v>
      </c>
    </row>
    <row r="4893" spans="1:11" x14ac:dyDescent="0.25">
      <c r="A4893" s="92">
        <v>30301003</v>
      </c>
      <c r="B4893" s="95" t="s">
        <v>5</v>
      </c>
      <c r="C4893" s="95" t="s">
        <v>192</v>
      </c>
      <c r="D4893" s="96">
        <v>46030</v>
      </c>
      <c r="E4893" s="89" t="s">
        <v>203</v>
      </c>
      <c r="F4893" s="89" t="s">
        <v>86</v>
      </c>
      <c r="G4893" s="90" t="s">
        <v>237</v>
      </c>
      <c r="H4893" s="90">
        <v>2</v>
      </c>
      <c r="I4893" s="90">
        <v>24</v>
      </c>
      <c r="J4893" s="90" t="s">
        <v>699</v>
      </c>
      <c r="K4893" s="99">
        <v>200</v>
      </c>
    </row>
    <row r="4894" spans="1:11" x14ac:dyDescent="0.25">
      <c r="A4894" s="92">
        <v>30301003</v>
      </c>
      <c r="B4894" s="95" t="s">
        <v>5</v>
      </c>
      <c r="C4894" s="95" t="s">
        <v>192</v>
      </c>
      <c r="D4894" s="96">
        <v>46030</v>
      </c>
      <c r="E4894" s="89" t="s">
        <v>101</v>
      </c>
      <c r="F4894" s="89" t="s">
        <v>86</v>
      </c>
      <c r="G4894" s="90" t="s">
        <v>235</v>
      </c>
      <c r="H4894" s="90">
        <v>5</v>
      </c>
      <c r="I4894" s="90">
        <v>60</v>
      </c>
      <c r="J4894" s="90" t="s">
        <v>699</v>
      </c>
      <c r="K4894" s="99">
        <v>500</v>
      </c>
    </row>
    <row r="4895" spans="1:11" x14ac:dyDescent="0.25">
      <c r="A4895" s="92">
        <v>30301036</v>
      </c>
      <c r="B4895" s="95" t="s">
        <v>5</v>
      </c>
      <c r="C4895" s="95" t="s">
        <v>72</v>
      </c>
      <c r="D4895" s="96">
        <v>46030</v>
      </c>
      <c r="E4895" s="89" t="s">
        <v>78</v>
      </c>
      <c r="F4895" s="89" t="s">
        <v>239</v>
      </c>
      <c r="G4895" s="90" t="s">
        <v>231</v>
      </c>
      <c r="H4895" s="90">
        <v>7</v>
      </c>
      <c r="I4895" s="90">
        <v>84</v>
      </c>
      <c r="J4895" s="90" t="s">
        <v>699</v>
      </c>
      <c r="K4895" s="99">
        <v>700</v>
      </c>
    </row>
    <row r="4896" spans="1:11" x14ac:dyDescent="0.25">
      <c r="A4896" s="92">
        <v>30301038</v>
      </c>
      <c r="B4896" s="95" t="s">
        <v>5</v>
      </c>
      <c r="C4896" s="95" t="s">
        <v>74</v>
      </c>
      <c r="D4896" s="96">
        <v>46030</v>
      </c>
      <c r="E4896" s="89" t="s">
        <v>128</v>
      </c>
      <c r="F4896" s="89" t="s">
        <v>86</v>
      </c>
      <c r="G4896" s="90" t="s">
        <v>239</v>
      </c>
      <c r="H4896" s="90">
        <v>5</v>
      </c>
      <c r="I4896" s="90">
        <v>60</v>
      </c>
      <c r="J4896" s="90" t="s">
        <v>699</v>
      </c>
      <c r="K4896" s="99">
        <v>500</v>
      </c>
    </row>
    <row r="4897" spans="1:11" x14ac:dyDescent="0.25">
      <c r="A4897" s="92">
        <v>30301038</v>
      </c>
      <c r="B4897" s="95" t="s">
        <v>5</v>
      </c>
      <c r="C4897" s="95" t="s">
        <v>74</v>
      </c>
      <c r="D4897" s="96">
        <v>46030</v>
      </c>
      <c r="E4897" s="89" t="s">
        <v>128</v>
      </c>
      <c r="F4897" s="89" t="s">
        <v>121</v>
      </c>
      <c r="G4897" s="90" t="s">
        <v>313</v>
      </c>
      <c r="H4897" s="90">
        <v>3</v>
      </c>
      <c r="I4897" s="90">
        <v>36</v>
      </c>
      <c r="J4897" s="90" t="s">
        <v>699</v>
      </c>
      <c r="K4897" s="99">
        <v>300</v>
      </c>
    </row>
    <row r="4898" spans="1:11" x14ac:dyDescent="0.25">
      <c r="A4898" s="92">
        <v>30301051</v>
      </c>
      <c r="B4898" s="95" t="s">
        <v>5</v>
      </c>
      <c r="C4898" s="95" t="s">
        <v>176</v>
      </c>
      <c r="D4898" s="96">
        <v>46030</v>
      </c>
      <c r="E4898" s="89" t="s">
        <v>128</v>
      </c>
      <c r="F4898" s="89" t="s">
        <v>86</v>
      </c>
      <c r="G4898" s="90" t="s">
        <v>239</v>
      </c>
      <c r="H4898" s="90">
        <v>10</v>
      </c>
      <c r="I4898" s="90">
        <v>120</v>
      </c>
      <c r="J4898" s="90" t="s">
        <v>699</v>
      </c>
      <c r="K4898" s="99">
        <v>1000</v>
      </c>
    </row>
    <row r="4899" spans="1:11" x14ac:dyDescent="0.25">
      <c r="A4899" s="92">
        <v>30301037</v>
      </c>
      <c r="B4899" s="95" t="s">
        <v>5</v>
      </c>
      <c r="C4899" s="95" t="s">
        <v>73</v>
      </c>
      <c r="D4899" s="96">
        <v>46030</v>
      </c>
      <c r="E4899" s="89" t="s">
        <v>128</v>
      </c>
      <c r="F4899" s="89" t="s">
        <v>86</v>
      </c>
      <c r="G4899" s="90" t="s">
        <v>239</v>
      </c>
      <c r="H4899" s="90">
        <v>5</v>
      </c>
      <c r="I4899" s="90">
        <v>60</v>
      </c>
      <c r="J4899" s="90" t="s">
        <v>699</v>
      </c>
      <c r="K4899" s="99">
        <v>500</v>
      </c>
    </row>
    <row r="4900" spans="1:11" x14ac:dyDescent="0.25">
      <c r="A4900" s="92">
        <v>30301037</v>
      </c>
      <c r="B4900" s="95" t="s">
        <v>5</v>
      </c>
      <c r="C4900" s="95" t="s">
        <v>73</v>
      </c>
      <c r="D4900" s="96">
        <v>46030</v>
      </c>
      <c r="E4900" s="89" t="s">
        <v>128</v>
      </c>
      <c r="F4900" s="89" t="s">
        <v>121</v>
      </c>
      <c r="G4900" s="90" t="s">
        <v>313</v>
      </c>
      <c r="H4900" s="90">
        <v>2</v>
      </c>
      <c r="I4900" s="90">
        <v>24</v>
      </c>
      <c r="J4900" s="90" t="s">
        <v>699</v>
      </c>
      <c r="K4900" s="99">
        <v>200</v>
      </c>
    </row>
    <row r="4901" spans="1:11" x14ac:dyDescent="0.25">
      <c r="A4901" s="92">
        <v>30301022</v>
      </c>
      <c r="B4901" s="95" t="s">
        <v>5</v>
      </c>
      <c r="C4901" s="95" t="s">
        <v>155</v>
      </c>
      <c r="D4901" s="96">
        <v>46030</v>
      </c>
      <c r="E4901" s="89" t="s">
        <v>203</v>
      </c>
      <c r="F4901" s="89" t="s">
        <v>86</v>
      </c>
      <c r="G4901" s="90" t="s">
        <v>237</v>
      </c>
      <c r="H4901" s="90">
        <v>2</v>
      </c>
      <c r="I4901" s="90">
        <v>24</v>
      </c>
      <c r="J4901" s="90" t="s">
        <v>699</v>
      </c>
      <c r="K4901" s="99">
        <v>200</v>
      </c>
    </row>
    <row r="4902" spans="1:11" x14ac:dyDescent="0.25">
      <c r="A4902" s="92">
        <v>30301022</v>
      </c>
      <c r="B4902" s="95" t="s">
        <v>5</v>
      </c>
      <c r="C4902" s="95" t="s">
        <v>155</v>
      </c>
      <c r="D4902" s="96">
        <v>46030</v>
      </c>
      <c r="E4902" s="89" t="s">
        <v>101</v>
      </c>
      <c r="F4902" s="89" t="s">
        <v>86</v>
      </c>
      <c r="G4902" s="90" t="s">
        <v>235</v>
      </c>
      <c r="H4902" s="90">
        <v>4</v>
      </c>
      <c r="I4902" s="90">
        <v>48</v>
      </c>
      <c r="J4902" s="90" t="s">
        <v>699</v>
      </c>
      <c r="K4902" s="99">
        <v>400</v>
      </c>
    </row>
    <row r="4903" spans="1:11" x14ac:dyDescent="0.25">
      <c r="A4903" s="92">
        <v>30301045</v>
      </c>
      <c r="B4903" s="95" t="s">
        <v>5</v>
      </c>
      <c r="C4903" s="95" t="s">
        <v>158</v>
      </c>
      <c r="D4903" s="96">
        <v>46030</v>
      </c>
      <c r="E4903" s="89" t="s">
        <v>203</v>
      </c>
      <c r="F4903" s="89" t="s">
        <v>86</v>
      </c>
      <c r="G4903" s="90" t="s">
        <v>237</v>
      </c>
      <c r="H4903" s="90">
        <v>1</v>
      </c>
      <c r="I4903" s="90">
        <v>12</v>
      </c>
      <c r="J4903" s="90" t="s">
        <v>699</v>
      </c>
      <c r="K4903" s="99">
        <v>100</v>
      </c>
    </row>
    <row r="4904" spans="1:11" x14ac:dyDescent="0.25">
      <c r="A4904" s="92">
        <v>30301045</v>
      </c>
      <c r="B4904" s="95" t="s">
        <v>5</v>
      </c>
      <c r="C4904" s="95" t="s">
        <v>158</v>
      </c>
      <c r="D4904" s="96">
        <v>46030</v>
      </c>
      <c r="E4904" s="89" t="s">
        <v>101</v>
      </c>
      <c r="F4904" s="89" t="s">
        <v>86</v>
      </c>
      <c r="G4904" s="90" t="s">
        <v>235</v>
      </c>
      <c r="H4904" s="90">
        <v>5</v>
      </c>
      <c r="I4904" s="90">
        <v>60</v>
      </c>
      <c r="J4904" s="90" t="s">
        <v>699</v>
      </c>
      <c r="K4904" s="99">
        <v>500</v>
      </c>
    </row>
    <row r="4905" spans="1:11" x14ac:dyDescent="0.25">
      <c r="A4905" s="92">
        <v>30301014</v>
      </c>
      <c r="B4905" s="95" t="s">
        <v>5</v>
      </c>
      <c r="C4905" s="95" t="s">
        <v>10</v>
      </c>
      <c r="D4905" s="96">
        <v>46030</v>
      </c>
      <c r="E4905" s="89" t="s">
        <v>203</v>
      </c>
      <c r="F4905" s="89" t="s">
        <v>86</v>
      </c>
      <c r="G4905" s="90" t="s">
        <v>237</v>
      </c>
      <c r="H4905" s="90">
        <v>1</v>
      </c>
      <c r="I4905" s="90">
        <v>12</v>
      </c>
      <c r="J4905" s="90" t="s">
        <v>699</v>
      </c>
      <c r="K4905" s="99">
        <v>100</v>
      </c>
    </row>
    <row r="4906" spans="1:11" x14ac:dyDescent="0.25">
      <c r="A4906" s="92">
        <v>30301014</v>
      </c>
      <c r="B4906" s="95" t="s">
        <v>5</v>
      </c>
      <c r="C4906" s="95" t="s">
        <v>10</v>
      </c>
      <c r="D4906" s="96">
        <v>46030</v>
      </c>
      <c r="E4906" s="89" t="s">
        <v>101</v>
      </c>
      <c r="F4906" s="89" t="s">
        <v>86</v>
      </c>
      <c r="G4906" s="90" t="s">
        <v>235</v>
      </c>
      <c r="H4906" s="90">
        <v>5</v>
      </c>
      <c r="I4906" s="90">
        <v>60</v>
      </c>
      <c r="J4906" s="90" t="s">
        <v>699</v>
      </c>
      <c r="K4906" s="99">
        <v>500</v>
      </c>
    </row>
    <row r="4907" spans="1:11" x14ac:dyDescent="0.25">
      <c r="A4907" s="92">
        <v>30301054</v>
      </c>
      <c r="B4907" s="95" t="s">
        <v>5</v>
      </c>
      <c r="C4907" s="95" t="s">
        <v>187</v>
      </c>
      <c r="D4907" s="96">
        <v>46030</v>
      </c>
      <c r="E4907" s="89" t="s">
        <v>128</v>
      </c>
      <c r="F4907" s="89" t="s">
        <v>86</v>
      </c>
      <c r="G4907" s="90" t="s">
        <v>239</v>
      </c>
      <c r="H4907" s="90">
        <v>2</v>
      </c>
      <c r="I4907" s="90">
        <v>24</v>
      </c>
      <c r="J4907" s="90" t="s">
        <v>699</v>
      </c>
      <c r="K4907" s="99">
        <v>200</v>
      </c>
    </row>
    <row r="4908" spans="1:11" x14ac:dyDescent="0.25">
      <c r="A4908" s="92">
        <v>30301054</v>
      </c>
      <c r="B4908" s="95" t="s">
        <v>5</v>
      </c>
      <c r="C4908" s="95" t="s">
        <v>187</v>
      </c>
      <c r="D4908" s="96">
        <v>46030</v>
      </c>
      <c r="E4908" s="89" t="s">
        <v>128</v>
      </c>
      <c r="F4908" s="89" t="s">
        <v>121</v>
      </c>
      <c r="G4908" s="90" t="s">
        <v>313</v>
      </c>
      <c r="H4908" s="90">
        <v>7</v>
      </c>
      <c r="I4908" s="90">
        <v>84</v>
      </c>
      <c r="J4908" s="90" t="s">
        <v>699</v>
      </c>
      <c r="K4908" s="99">
        <v>700</v>
      </c>
    </row>
    <row r="4909" spans="1:11" x14ac:dyDescent="0.25">
      <c r="A4909" s="92">
        <v>30301053</v>
      </c>
      <c r="B4909" s="95" t="s">
        <v>5</v>
      </c>
      <c r="C4909" s="95" t="s">
        <v>181</v>
      </c>
      <c r="D4909" s="96">
        <v>46030</v>
      </c>
      <c r="E4909" s="89" t="s">
        <v>128</v>
      </c>
      <c r="F4909" s="89" t="s">
        <v>86</v>
      </c>
      <c r="G4909" s="90" t="s">
        <v>239</v>
      </c>
      <c r="H4909" s="90">
        <v>2</v>
      </c>
      <c r="I4909" s="90">
        <v>24</v>
      </c>
      <c r="J4909" s="90" t="s">
        <v>699</v>
      </c>
      <c r="K4909" s="99">
        <v>200</v>
      </c>
    </row>
    <row r="4910" spans="1:11" x14ac:dyDescent="0.25">
      <c r="A4910" s="92">
        <v>30301053</v>
      </c>
      <c r="B4910" s="95" t="s">
        <v>5</v>
      </c>
      <c r="C4910" s="95" t="s">
        <v>181</v>
      </c>
      <c r="D4910" s="96">
        <v>46030</v>
      </c>
      <c r="E4910" s="89" t="s">
        <v>128</v>
      </c>
      <c r="F4910" s="89" t="s">
        <v>121</v>
      </c>
      <c r="G4910" s="90" t="s">
        <v>313</v>
      </c>
      <c r="H4910" s="90">
        <v>6</v>
      </c>
      <c r="I4910" s="90">
        <v>72</v>
      </c>
      <c r="J4910" s="90" t="s">
        <v>699</v>
      </c>
      <c r="K4910" s="99">
        <v>600</v>
      </c>
    </row>
    <row r="4911" spans="1:11" x14ac:dyDescent="0.25">
      <c r="A4911" s="92">
        <v>30301050</v>
      </c>
      <c r="B4911" s="95" t="s">
        <v>5</v>
      </c>
      <c r="C4911" s="95" t="s">
        <v>151</v>
      </c>
      <c r="D4911" s="96">
        <v>46030</v>
      </c>
      <c r="E4911" s="89" t="s">
        <v>128</v>
      </c>
      <c r="F4911" s="89" t="s">
        <v>81</v>
      </c>
      <c r="G4911" s="90" t="s">
        <v>313</v>
      </c>
      <c r="H4911" s="90">
        <v>10</v>
      </c>
      <c r="I4911" s="90">
        <v>120</v>
      </c>
      <c r="J4911" s="90" t="s">
        <v>699</v>
      </c>
      <c r="K4911" s="99">
        <v>1000</v>
      </c>
    </row>
    <row r="4912" spans="1:11" x14ac:dyDescent="0.25">
      <c r="A4912" s="92">
        <v>30301051</v>
      </c>
      <c r="B4912" s="95" t="s">
        <v>5</v>
      </c>
      <c r="C4912" s="95" t="s">
        <v>151</v>
      </c>
      <c r="D4912" s="96">
        <v>46030</v>
      </c>
      <c r="E4912" s="89" t="s">
        <v>128</v>
      </c>
      <c r="F4912" s="89" t="s">
        <v>81</v>
      </c>
      <c r="G4912" s="90" t="s">
        <v>313</v>
      </c>
      <c r="H4912" s="90">
        <v>9</v>
      </c>
      <c r="I4912" s="90">
        <v>108</v>
      </c>
      <c r="J4912" s="90" t="s">
        <v>699</v>
      </c>
      <c r="K4912" s="99">
        <v>900</v>
      </c>
    </row>
    <row r="4913" spans="1:11" x14ac:dyDescent="0.25">
      <c r="A4913" s="92">
        <v>30301060</v>
      </c>
      <c r="B4913" s="95" t="s">
        <v>5</v>
      </c>
      <c r="C4913" s="95" t="s">
        <v>213</v>
      </c>
      <c r="D4913" s="96">
        <v>46030</v>
      </c>
      <c r="E4913" s="89" t="s">
        <v>78</v>
      </c>
      <c r="F4913" s="89" t="s">
        <v>239</v>
      </c>
      <c r="G4913" s="90" t="s">
        <v>231</v>
      </c>
      <c r="H4913" s="90">
        <v>2</v>
      </c>
      <c r="I4913" s="90">
        <v>24</v>
      </c>
      <c r="J4913" s="90" t="s">
        <v>699</v>
      </c>
      <c r="K4913" s="99">
        <v>200</v>
      </c>
    </row>
    <row r="4914" spans="1:11" x14ac:dyDescent="0.25">
      <c r="A4914" s="92">
        <v>30301060</v>
      </c>
      <c r="B4914" s="95" t="s">
        <v>5</v>
      </c>
      <c r="C4914" s="95" t="s">
        <v>213</v>
      </c>
      <c r="D4914" s="96">
        <v>46030</v>
      </c>
      <c r="E4914" s="89" t="s">
        <v>128</v>
      </c>
      <c r="F4914" s="89" t="s">
        <v>81</v>
      </c>
      <c r="G4914" s="90" t="s">
        <v>313</v>
      </c>
      <c r="H4914" s="90">
        <v>8</v>
      </c>
      <c r="I4914" s="90">
        <v>96</v>
      </c>
      <c r="J4914" s="90" t="s">
        <v>699</v>
      </c>
      <c r="K4914" s="99">
        <v>800</v>
      </c>
    </row>
    <row r="4915" spans="1:11" x14ac:dyDescent="0.25">
      <c r="A4915" s="92">
        <v>30301061</v>
      </c>
      <c r="B4915" s="95" t="s">
        <v>5</v>
      </c>
      <c r="C4915" s="95" t="s">
        <v>219</v>
      </c>
      <c r="D4915" s="96">
        <v>46030</v>
      </c>
      <c r="E4915" s="89" t="s">
        <v>101</v>
      </c>
      <c r="F4915" s="89" t="s">
        <v>86</v>
      </c>
      <c r="G4915" s="90" t="s">
        <v>235</v>
      </c>
      <c r="H4915" s="90">
        <v>2</v>
      </c>
      <c r="I4915" s="90">
        <v>24</v>
      </c>
      <c r="J4915" s="90" t="s">
        <v>699</v>
      </c>
      <c r="K4915" s="99">
        <v>200</v>
      </c>
    </row>
    <row r="4916" spans="1:11" x14ac:dyDescent="0.25">
      <c r="A4916" s="92">
        <v>30301061</v>
      </c>
      <c r="B4916" s="95" t="s">
        <v>5</v>
      </c>
      <c r="C4916" s="95" t="s">
        <v>219</v>
      </c>
      <c r="D4916" s="96">
        <v>46030</v>
      </c>
      <c r="E4916" s="89" t="s">
        <v>78</v>
      </c>
      <c r="F4916" s="89" t="s">
        <v>239</v>
      </c>
      <c r="G4916" s="90" t="s">
        <v>231</v>
      </c>
      <c r="H4916" s="90">
        <v>13</v>
      </c>
      <c r="I4916" s="90">
        <v>156</v>
      </c>
      <c r="J4916" s="90" t="s">
        <v>699</v>
      </c>
      <c r="K4916" s="99">
        <v>1300</v>
      </c>
    </row>
    <row r="4917" spans="1:11" x14ac:dyDescent="0.25">
      <c r="A4917" s="92">
        <v>30301032</v>
      </c>
      <c r="B4917" s="95" t="s">
        <v>5</v>
      </c>
      <c r="C4917" s="95" t="s">
        <v>68</v>
      </c>
      <c r="D4917" s="96">
        <v>46030</v>
      </c>
      <c r="E4917" s="89" t="s">
        <v>203</v>
      </c>
      <c r="F4917" s="89" t="s">
        <v>86</v>
      </c>
      <c r="G4917" s="90" t="s">
        <v>237</v>
      </c>
      <c r="H4917" s="90">
        <v>2</v>
      </c>
      <c r="I4917" s="90">
        <v>24</v>
      </c>
      <c r="J4917" s="90" t="s">
        <v>699</v>
      </c>
      <c r="K4917" s="99">
        <v>200</v>
      </c>
    </row>
    <row r="4918" spans="1:11" x14ac:dyDescent="0.25">
      <c r="A4918" s="92">
        <v>30301032</v>
      </c>
      <c r="B4918" s="95" t="s">
        <v>5</v>
      </c>
      <c r="C4918" s="95" t="s">
        <v>68</v>
      </c>
      <c r="D4918" s="96">
        <v>46030</v>
      </c>
      <c r="E4918" s="89" t="s">
        <v>101</v>
      </c>
      <c r="F4918" s="89" t="s">
        <v>86</v>
      </c>
      <c r="G4918" s="90" t="s">
        <v>235</v>
      </c>
      <c r="H4918" s="90">
        <v>5</v>
      </c>
      <c r="I4918" s="90">
        <v>60</v>
      </c>
      <c r="J4918" s="90" t="s">
        <v>699</v>
      </c>
      <c r="K4918" s="99">
        <v>500</v>
      </c>
    </row>
    <row r="4919" spans="1:11" x14ac:dyDescent="0.25">
      <c r="A4919" s="92">
        <v>30301017</v>
      </c>
      <c r="B4919" s="95" t="s">
        <v>5</v>
      </c>
      <c r="C4919" s="95" t="s">
        <v>295</v>
      </c>
      <c r="D4919" s="96">
        <v>46030</v>
      </c>
      <c r="E4919" s="89" t="s">
        <v>101</v>
      </c>
      <c r="F4919" s="89" t="s">
        <v>86</v>
      </c>
      <c r="G4919" s="90" t="s">
        <v>235</v>
      </c>
      <c r="H4919" s="90">
        <v>1</v>
      </c>
      <c r="I4919" s="90">
        <v>12</v>
      </c>
      <c r="J4919" s="90" t="s">
        <v>699</v>
      </c>
      <c r="K4919" s="99">
        <v>100</v>
      </c>
    </row>
    <row r="4920" spans="1:11" x14ac:dyDescent="0.25">
      <c r="A4920" s="92">
        <v>30301017</v>
      </c>
      <c r="B4920" s="95" t="s">
        <v>5</v>
      </c>
      <c r="C4920" s="95" t="s">
        <v>295</v>
      </c>
      <c r="D4920" s="96">
        <v>46030</v>
      </c>
      <c r="E4920" s="89" t="s">
        <v>128</v>
      </c>
      <c r="F4920" s="89" t="s">
        <v>121</v>
      </c>
      <c r="G4920" s="90" t="s">
        <v>313</v>
      </c>
      <c r="H4920" s="90">
        <v>1</v>
      </c>
      <c r="I4920" s="90">
        <v>12</v>
      </c>
      <c r="J4920" s="90" t="s">
        <v>699</v>
      </c>
      <c r="K4920" s="99">
        <v>100</v>
      </c>
    </row>
    <row r="4921" spans="1:11" x14ac:dyDescent="0.25">
      <c r="A4921" s="92">
        <v>30301017</v>
      </c>
      <c r="B4921" s="95" t="s">
        <v>5</v>
      </c>
      <c r="C4921" s="95" t="s">
        <v>295</v>
      </c>
      <c r="D4921" s="96">
        <v>46030</v>
      </c>
      <c r="E4921" s="89" t="s">
        <v>78</v>
      </c>
      <c r="F4921" s="89" t="s">
        <v>121</v>
      </c>
      <c r="G4921" s="90" t="s">
        <v>313</v>
      </c>
      <c r="H4921" s="90">
        <v>7</v>
      </c>
      <c r="I4921" s="90">
        <v>84</v>
      </c>
      <c r="J4921" s="90" t="s">
        <v>699</v>
      </c>
      <c r="K4921" s="99">
        <v>700</v>
      </c>
    </row>
    <row r="4922" spans="1:11" x14ac:dyDescent="0.25">
      <c r="A4922" s="92">
        <v>30301031</v>
      </c>
      <c r="B4922" s="95" t="s">
        <v>5</v>
      </c>
      <c r="C4922" s="95" t="s">
        <v>67</v>
      </c>
      <c r="D4922" s="96">
        <v>46030</v>
      </c>
      <c r="E4922" s="89" t="s">
        <v>203</v>
      </c>
      <c r="F4922" s="89" t="s">
        <v>86</v>
      </c>
      <c r="G4922" s="90" t="s">
        <v>237</v>
      </c>
      <c r="H4922" s="90">
        <v>2</v>
      </c>
      <c r="I4922" s="90">
        <v>24</v>
      </c>
      <c r="J4922" s="90" t="s">
        <v>699</v>
      </c>
      <c r="K4922" s="99">
        <v>200</v>
      </c>
    </row>
    <row r="4923" spans="1:11" x14ac:dyDescent="0.25">
      <c r="A4923" s="92">
        <v>30301031</v>
      </c>
      <c r="B4923" s="95" t="s">
        <v>5</v>
      </c>
      <c r="C4923" s="95" t="s">
        <v>67</v>
      </c>
      <c r="D4923" s="96">
        <v>46030</v>
      </c>
      <c r="E4923" s="89" t="s">
        <v>101</v>
      </c>
      <c r="F4923" s="89" t="s">
        <v>86</v>
      </c>
      <c r="G4923" s="90" t="s">
        <v>235</v>
      </c>
      <c r="H4923" s="90">
        <v>4</v>
      </c>
      <c r="I4923" s="90">
        <v>48</v>
      </c>
      <c r="J4923" s="90" t="s">
        <v>699</v>
      </c>
      <c r="K4923" s="99">
        <v>400</v>
      </c>
    </row>
    <row r="4924" spans="1:11" x14ac:dyDescent="0.25">
      <c r="A4924" s="92">
        <v>30301041</v>
      </c>
      <c r="B4924" s="95" t="s">
        <v>5</v>
      </c>
      <c r="C4924" s="95" t="s">
        <v>63</v>
      </c>
      <c r="D4924" s="96">
        <v>46030</v>
      </c>
      <c r="E4924" s="89" t="s">
        <v>101</v>
      </c>
      <c r="F4924" s="89" t="s">
        <v>86</v>
      </c>
      <c r="G4924" s="90" t="s">
        <v>235</v>
      </c>
      <c r="H4924" s="90">
        <v>1</v>
      </c>
      <c r="I4924" s="90">
        <v>12</v>
      </c>
      <c r="J4924" s="90" t="s">
        <v>699</v>
      </c>
      <c r="K4924" s="99">
        <v>100</v>
      </c>
    </row>
    <row r="4925" spans="1:11" x14ac:dyDescent="0.25">
      <c r="A4925" s="92">
        <v>30301055</v>
      </c>
      <c r="B4925" s="95" t="s">
        <v>5</v>
      </c>
      <c r="C4925" s="95" t="s">
        <v>185</v>
      </c>
      <c r="D4925" s="96">
        <v>46030</v>
      </c>
      <c r="E4925" s="89" t="s">
        <v>128</v>
      </c>
      <c r="F4925" s="89" t="s">
        <v>121</v>
      </c>
      <c r="G4925" s="90" t="s">
        <v>313</v>
      </c>
      <c r="H4925" s="90">
        <v>5</v>
      </c>
      <c r="I4925" s="90">
        <v>60</v>
      </c>
      <c r="J4925" s="90" t="s">
        <v>699</v>
      </c>
      <c r="K4925" s="99">
        <v>500</v>
      </c>
    </row>
    <row r="4926" spans="1:11" x14ac:dyDescent="0.25">
      <c r="A4926" s="92">
        <v>30301056</v>
      </c>
      <c r="B4926" s="95" t="s">
        <v>5</v>
      </c>
      <c r="C4926" s="95" t="s">
        <v>193</v>
      </c>
      <c r="D4926" s="96">
        <v>46030</v>
      </c>
      <c r="E4926" s="89" t="s">
        <v>128</v>
      </c>
      <c r="F4926" s="89" t="s">
        <v>86</v>
      </c>
      <c r="G4926" s="90" t="s">
        <v>239</v>
      </c>
      <c r="H4926" s="90">
        <v>10</v>
      </c>
      <c r="I4926" s="90">
        <v>120</v>
      </c>
      <c r="J4926" s="90" t="s">
        <v>699</v>
      </c>
      <c r="K4926" s="99">
        <v>1000</v>
      </c>
    </row>
    <row r="4927" spans="1:11" x14ac:dyDescent="0.25">
      <c r="A4927" s="92">
        <v>30301033</v>
      </c>
      <c r="B4927" s="95" t="s">
        <v>5</v>
      </c>
      <c r="C4927" s="95" t="s">
        <v>69</v>
      </c>
      <c r="D4927" s="96">
        <v>46030</v>
      </c>
      <c r="E4927" s="89" t="s">
        <v>203</v>
      </c>
      <c r="F4927" s="89" t="s">
        <v>86</v>
      </c>
      <c r="G4927" s="90" t="s">
        <v>237</v>
      </c>
      <c r="H4927" s="90">
        <v>3</v>
      </c>
      <c r="I4927" s="90">
        <v>36</v>
      </c>
      <c r="J4927" s="90" t="s">
        <v>699</v>
      </c>
      <c r="K4927" s="99">
        <v>300</v>
      </c>
    </row>
    <row r="4928" spans="1:11" x14ac:dyDescent="0.25">
      <c r="A4928" s="92">
        <v>30301033</v>
      </c>
      <c r="B4928" s="95" t="s">
        <v>5</v>
      </c>
      <c r="C4928" s="95" t="s">
        <v>69</v>
      </c>
      <c r="D4928" s="96">
        <v>46030</v>
      </c>
      <c r="E4928" s="89" t="s">
        <v>101</v>
      </c>
      <c r="F4928" s="89" t="s">
        <v>86</v>
      </c>
      <c r="G4928" s="90" t="s">
        <v>235</v>
      </c>
      <c r="H4928" s="90">
        <v>5</v>
      </c>
      <c r="I4928" s="90">
        <v>60</v>
      </c>
      <c r="J4928" s="90" t="s">
        <v>699</v>
      </c>
      <c r="K4928" s="99">
        <v>500</v>
      </c>
    </row>
    <row r="4929" spans="1:11" x14ac:dyDescent="0.25">
      <c r="A4929" s="92">
        <v>30301002</v>
      </c>
      <c r="B4929" s="95" t="s">
        <v>5</v>
      </c>
      <c r="C4929" s="95" t="s">
        <v>361</v>
      </c>
      <c r="D4929" s="96">
        <v>46030</v>
      </c>
      <c r="E4929" s="89" t="s">
        <v>128</v>
      </c>
      <c r="F4929" s="89" t="s">
        <v>81</v>
      </c>
      <c r="G4929" s="90" t="s">
        <v>313</v>
      </c>
      <c r="H4929" s="90">
        <v>6</v>
      </c>
      <c r="I4929" s="90">
        <v>72</v>
      </c>
      <c r="J4929" s="90" t="s">
        <v>699</v>
      </c>
      <c r="K4929" s="99">
        <v>600</v>
      </c>
    </row>
    <row r="4930" spans="1:11" x14ac:dyDescent="0.25">
      <c r="A4930" s="92">
        <v>30301052</v>
      </c>
      <c r="B4930" s="95" t="s">
        <v>5</v>
      </c>
      <c r="C4930" s="95" t="s">
        <v>186</v>
      </c>
      <c r="D4930" s="96">
        <v>46031</v>
      </c>
      <c r="E4930" s="89" t="s">
        <v>101</v>
      </c>
      <c r="F4930" s="89" t="s">
        <v>86</v>
      </c>
      <c r="G4930" s="90" t="s">
        <v>263</v>
      </c>
      <c r="H4930" s="90">
        <v>8</v>
      </c>
      <c r="I4930" s="90">
        <v>96</v>
      </c>
      <c r="J4930" s="90" t="s">
        <v>699</v>
      </c>
      <c r="K4930" s="99">
        <v>800</v>
      </c>
    </row>
    <row r="4931" spans="1:11" x14ac:dyDescent="0.25">
      <c r="A4931" s="92">
        <v>30301049</v>
      </c>
      <c r="B4931" s="95" t="s">
        <v>5</v>
      </c>
      <c r="C4931" s="95" t="s">
        <v>167</v>
      </c>
      <c r="D4931" s="96">
        <v>46031</v>
      </c>
      <c r="E4931" s="89" t="s">
        <v>203</v>
      </c>
      <c r="F4931" s="89" t="s">
        <v>86</v>
      </c>
      <c r="G4931" s="90" t="s">
        <v>263</v>
      </c>
      <c r="H4931" s="90">
        <v>5</v>
      </c>
      <c r="I4931" s="90">
        <v>60</v>
      </c>
      <c r="J4931" s="90" t="s">
        <v>699</v>
      </c>
      <c r="K4931" s="99">
        <v>500</v>
      </c>
    </row>
    <row r="4932" spans="1:11" x14ac:dyDescent="0.25">
      <c r="A4932" s="92">
        <v>30301003</v>
      </c>
      <c r="B4932" s="95" t="s">
        <v>5</v>
      </c>
      <c r="C4932" s="95" t="s">
        <v>192</v>
      </c>
      <c r="D4932" s="96">
        <v>46031</v>
      </c>
      <c r="E4932" s="89" t="s">
        <v>203</v>
      </c>
      <c r="F4932" s="89" t="s">
        <v>86</v>
      </c>
      <c r="G4932" s="90" t="s">
        <v>263</v>
      </c>
      <c r="H4932" s="90">
        <v>6</v>
      </c>
      <c r="I4932" s="90">
        <v>72</v>
      </c>
      <c r="J4932" s="90" t="s">
        <v>699</v>
      </c>
      <c r="K4932" s="99">
        <v>600</v>
      </c>
    </row>
    <row r="4933" spans="1:11" x14ac:dyDescent="0.25">
      <c r="A4933" s="92">
        <v>30301036</v>
      </c>
      <c r="B4933" s="95" t="s">
        <v>5</v>
      </c>
      <c r="C4933" s="95" t="s">
        <v>72</v>
      </c>
      <c r="D4933" s="96">
        <v>46031</v>
      </c>
      <c r="E4933" s="89" t="s">
        <v>101</v>
      </c>
      <c r="F4933" s="89" t="s">
        <v>86</v>
      </c>
      <c r="G4933" s="90" t="s">
        <v>263</v>
      </c>
      <c r="H4933" s="90">
        <v>3</v>
      </c>
      <c r="I4933" s="90">
        <v>36</v>
      </c>
      <c r="J4933" s="90" t="s">
        <v>699</v>
      </c>
      <c r="K4933" s="99">
        <v>300</v>
      </c>
    </row>
    <row r="4934" spans="1:11" x14ac:dyDescent="0.25">
      <c r="A4934" s="92">
        <v>30301036</v>
      </c>
      <c r="B4934" s="95" t="s">
        <v>5</v>
      </c>
      <c r="C4934" s="95" t="s">
        <v>72</v>
      </c>
      <c r="D4934" s="96">
        <v>46031</v>
      </c>
      <c r="E4934" s="89" t="s">
        <v>101</v>
      </c>
      <c r="F4934" s="89" t="s">
        <v>86</v>
      </c>
      <c r="G4934" s="90" t="s">
        <v>263</v>
      </c>
      <c r="H4934" s="90">
        <v>1</v>
      </c>
      <c r="I4934" s="90">
        <v>12</v>
      </c>
      <c r="J4934" s="90" t="s">
        <v>699</v>
      </c>
      <c r="K4934" s="99">
        <v>100</v>
      </c>
    </row>
    <row r="4935" spans="1:11" x14ac:dyDescent="0.25">
      <c r="A4935" s="92">
        <v>30301038</v>
      </c>
      <c r="B4935" s="95" t="s">
        <v>5</v>
      </c>
      <c r="C4935" s="95" t="s">
        <v>74</v>
      </c>
      <c r="D4935" s="96">
        <v>46031</v>
      </c>
      <c r="E4935" s="89" t="s">
        <v>101</v>
      </c>
      <c r="F4935" s="89" t="s">
        <v>86</v>
      </c>
      <c r="G4935" s="90" t="s">
        <v>263</v>
      </c>
      <c r="H4935" s="90">
        <v>5</v>
      </c>
      <c r="I4935" s="90">
        <v>60</v>
      </c>
      <c r="J4935" s="90" t="s">
        <v>699</v>
      </c>
      <c r="K4935" s="99">
        <v>500</v>
      </c>
    </row>
    <row r="4936" spans="1:11" x14ac:dyDescent="0.25">
      <c r="A4936" s="92">
        <v>30301051</v>
      </c>
      <c r="B4936" s="95" t="s">
        <v>5</v>
      </c>
      <c r="C4936" s="95" t="s">
        <v>176</v>
      </c>
      <c r="D4936" s="96">
        <v>46031</v>
      </c>
      <c r="E4936" s="89" t="s">
        <v>203</v>
      </c>
      <c r="F4936" s="89" t="s">
        <v>86</v>
      </c>
      <c r="G4936" s="90" t="s">
        <v>263</v>
      </c>
      <c r="H4936" s="90">
        <v>7</v>
      </c>
      <c r="I4936" s="90">
        <v>84</v>
      </c>
      <c r="J4936" s="90" t="s">
        <v>699</v>
      </c>
      <c r="K4936" s="99">
        <v>700</v>
      </c>
    </row>
    <row r="4937" spans="1:11" x14ac:dyDescent="0.25">
      <c r="A4937" s="92">
        <v>30301037</v>
      </c>
      <c r="B4937" s="95" t="s">
        <v>5</v>
      </c>
      <c r="C4937" s="95" t="s">
        <v>73</v>
      </c>
      <c r="D4937" s="96">
        <v>46031</v>
      </c>
      <c r="E4937" s="89" t="s">
        <v>203</v>
      </c>
      <c r="F4937" s="89" t="s">
        <v>86</v>
      </c>
      <c r="G4937" s="90" t="s">
        <v>239</v>
      </c>
      <c r="H4937" s="90">
        <v>1</v>
      </c>
      <c r="I4937" s="90">
        <v>12</v>
      </c>
      <c r="J4937" s="90" t="s">
        <v>699</v>
      </c>
      <c r="K4937" s="99">
        <v>100</v>
      </c>
    </row>
    <row r="4938" spans="1:11" x14ac:dyDescent="0.25">
      <c r="A4938" s="92">
        <v>30301037</v>
      </c>
      <c r="B4938" s="95" t="s">
        <v>5</v>
      </c>
      <c r="C4938" s="95" t="s">
        <v>73</v>
      </c>
      <c r="D4938" s="96">
        <v>46031</v>
      </c>
      <c r="E4938" s="89" t="s">
        <v>203</v>
      </c>
      <c r="F4938" s="89" t="s">
        <v>86</v>
      </c>
      <c r="G4938" s="90" t="s">
        <v>263</v>
      </c>
      <c r="H4938" s="90">
        <v>5</v>
      </c>
      <c r="I4938" s="90">
        <v>60</v>
      </c>
      <c r="J4938" s="90" t="s">
        <v>699</v>
      </c>
      <c r="K4938" s="99">
        <v>500</v>
      </c>
    </row>
    <row r="4939" spans="1:11" x14ac:dyDescent="0.25">
      <c r="A4939" s="92">
        <v>30301022</v>
      </c>
      <c r="B4939" s="95" t="s">
        <v>5</v>
      </c>
      <c r="C4939" s="95" t="s">
        <v>155</v>
      </c>
      <c r="D4939" s="96">
        <v>46031</v>
      </c>
      <c r="E4939" s="89" t="s">
        <v>101</v>
      </c>
      <c r="F4939" s="89" t="s">
        <v>86</v>
      </c>
      <c r="G4939" s="90" t="s">
        <v>235</v>
      </c>
      <c r="H4939" s="90">
        <v>1</v>
      </c>
      <c r="I4939" s="90">
        <v>12</v>
      </c>
      <c r="J4939" s="90" t="s">
        <v>699</v>
      </c>
      <c r="K4939" s="99">
        <v>100</v>
      </c>
    </row>
    <row r="4940" spans="1:11" x14ac:dyDescent="0.25">
      <c r="A4940" s="92">
        <v>30301022</v>
      </c>
      <c r="B4940" s="95" t="s">
        <v>5</v>
      </c>
      <c r="C4940" s="95" t="s">
        <v>155</v>
      </c>
      <c r="D4940" s="96">
        <v>46031</v>
      </c>
      <c r="E4940" s="89" t="s">
        <v>210</v>
      </c>
      <c r="F4940" s="89" t="s">
        <v>86</v>
      </c>
      <c r="G4940" s="90" t="s">
        <v>240</v>
      </c>
      <c r="H4940" s="90">
        <v>1</v>
      </c>
      <c r="I4940" s="90">
        <v>12</v>
      </c>
      <c r="J4940" s="90" t="s">
        <v>699</v>
      </c>
      <c r="K4940" s="99">
        <v>100</v>
      </c>
    </row>
    <row r="4941" spans="1:11" x14ac:dyDescent="0.25">
      <c r="A4941" s="92">
        <v>30301022</v>
      </c>
      <c r="B4941" s="95" t="s">
        <v>5</v>
      </c>
      <c r="C4941" s="95" t="s">
        <v>155</v>
      </c>
      <c r="D4941" s="96">
        <v>46031</v>
      </c>
      <c r="E4941" s="89" t="s">
        <v>203</v>
      </c>
      <c r="F4941" s="89" t="s">
        <v>86</v>
      </c>
      <c r="G4941" s="90" t="s">
        <v>263</v>
      </c>
      <c r="H4941" s="90">
        <v>7</v>
      </c>
      <c r="I4941" s="90">
        <v>84</v>
      </c>
      <c r="J4941" s="90" t="s">
        <v>699</v>
      </c>
      <c r="K4941" s="99">
        <v>700</v>
      </c>
    </row>
    <row r="4942" spans="1:11" x14ac:dyDescent="0.25">
      <c r="A4942" s="92">
        <v>30301045</v>
      </c>
      <c r="B4942" s="95" t="s">
        <v>5</v>
      </c>
      <c r="C4942" s="95" t="s">
        <v>158</v>
      </c>
      <c r="D4942" s="96">
        <v>46031</v>
      </c>
      <c r="E4942" s="89" t="s">
        <v>101</v>
      </c>
      <c r="F4942" s="89" t="s">
        <v>86</v>
      </c>
      <c r="G4942" s="90" t="s">
        <v>263</v>
      </c>
      <c r="H4942" s="90">
        <v>6</v>
      </c>
      <c r="I4942" s="90">
        <v>72</v>
      </c>
      <c r="J4942" s="90" t="s">
        <v>699</v>
      </c>
      <c r="K4942" s="99">
        <v>600</v>
      </c>
    </row>
    <row r="4943" spans="1:11" x14ac:dyDescent="0.25">
      <c r="A4943" s="92">
        <v>30301014</v>
      </c>
      <c r="B4943" s="95" t="s">
        <v>5</v>
      </c>
      <c r="C4943" s="95" t="s">
        <v>10</v>
      </c>
      <c r="D4943" s="96">
        <v>46031</v>
      </c>
      <c r="E4943" s="89" t="s">
        <v>101</v>
      </c>
      <c r="F4943" s="89" t="s">
        <v>86</v>
      </c>
      <c r="G4943" s="90" t="s">
        <v>235</v>
      </c>
      <c r="H4943" s="90">
        <v>1</v>
      </c>
      <c r="I4943" s="90">
        <v>12</v>
      </c>
      <c r="J4943" s="90" t="s">
        <v>699</v>
      </c>
      <c r="K4943" s="99">
        <v>100</v>
      </c>
    </row>
    <row r="4944" spans="1:11" x14ac:dyDescent="0.25">
      <c r="A4944" s="92">
        <v>30301014</v>
      </c>
      <c r="B4944" s="95" t="s">
        <v>5</v>
      </c>
      <c r="C4944" s="95" t="s">
        <v>10</v>
      </c>
      <c r="D4944" s="96">
        <v>46031</v>
      </c>
      <c r="E4944" s="89" t="s">
        <v>210</v>
      </c>
      <c r="F4944" s="89" t="s">
        <v>86</v>
      </c>
      <c r="G4944" s="90" t="s">
        <v>240</v>
      </c>
      <c r="H4944" s="90">
        <v>1</v>
      </c>
      <c r="I4944" s="90">
        <v>12</v>
      </c>
      <c r="J4944" s="90" t="s">
        <v>699</v>
      </c>
      <c r="K4944" s="99">
        <v>100</v>
      </c>
    </row>
    <row r="4945" spans="1:11" x14ac:dyDescent="0.25">
      <c r="A4945" s="92">
        <v>30301014</v>
      </c>
      <c r="B4945" s="95" t="s">
        <v>5</v>
      </c>
      <c r="C4945" s="95" t="s">
        <v>10</v>
      </c>
      <c r="D4945" s="96">
        <v>46031</v>
      </c>
      <c r="E4945" s="89" t="s">
        <v>203</v>
      </c>
      <c r="F4945" s="89" t="s">
        <v>86</v>
      </c>
      <c r="G4945" s="90" t="s">
        <v>263</v>
      </c>
      <c r="H4945" s="90">
        <v>5</v>
      </c>
      <c r="I4945" s="90">
        <v>60</v>
      </c>
      <c r="J4945" s="90" t="s">
        <v>699</v>
      </c>
      <c r="K4945" s="99">
        <v>500</v>
      </c>
    </row>
    <row r="4946" spans="1:11" x14ac:dyDescent="0.25">
      <c r="A4946" s="92">
        <v>30301014</v>
      </c>
      <c r="B4946" s="95" t="s">
        <v>5</v>
      </c>
      <c r="C4946" s="95" t="s">
        <v>10</v>
      </c>
      <c r="D4946" s="96">
        <v>46031</v>
      </c>
      <c r="E4946" s="89" t="s">
        <v>203</v>
      </c>
      <c r="F4946" s="89" t="s">
        <v>86</v>
      </c>
      <c r="G4946" s="90" t="s">
        <v>263</v>
      </c>
      <c r="H4946" s="90">
        <v>2</v>
      </c>
      <c r="I4946" s="90">
        <v>24</v>
      </c>
      <c r="J4946" s="90" t="s">
        <v>699</v>
      </c>
      <c r="K4946" s="99">
        <v>200</v>
      </c>
    </row>
    <row r="4947" spans="1:11" x14ac:dyDescent="0.25">
      <c r="A4947" s="92">
        <v>30301054</v>
      </c>
      <c r="B4947" s="95" t="s">
        <v>5</v>
      </c>
      <c r="C4947" s="95" t="s">
        <v>187</v>
      </c>
      <c r="D4947" s="96">
        <v>46031</v>
      </c>
      <c r="E4947" s="89" t="s">
        <v>101</v>
      </c>
      <c r="F4947" s="89" t="s">
        <v>86</v>
      </c>
      <c r="G4947" s="90" t="s">
        <v>263</v>
      </c>
      <c r="H4947" s="90">
        <v>3</v>
      </c>
      <c r="I4947" s="90">
        <v>36</v>
      </c>
      <c r="J4947" s="90" t="s">
        <v>699</v>
      </c>
      <c r="K4947" s="99">
        <v>300</v>
      </c>
    </row>
    <row r="4948" spans="1:11" x14ac:dyDescent="0.25">
      <c r="A4948" s="92">
        <v>30301054</v>
      </c>
      <c r="B4948" s="95" t="s">
        <v>5</v>
      </c>
      <c r="C4948" s="95" t="s">
        <v>187</v>
      </c>
      <c r="D4948" s="96">
        <v>46031</v>
      </c>
      <c r="E4948" s="89" t="s">
        <v>203</v>
      </c>
      <c r="F4948" s="89" t="s">
        <v>86</v>
      </c>
      <c r="G4948" s="90" t="s">
        <v>263</v>
      </c>
      <c r="H4948" s="90">
        <v>4</v>
      </c>
      <c r="I4948" s="90">
        <v>48</v>
      </c>
      <c r="J4948" s="90" t="s">
        <v>699</v>
      </c>
      <c r="K4948" s="99">
        <v>400</v>
      </c>
    </row>
    <row r="4949" spans="1:11" x14ac:dyDescent="0.25">
      <c r="A4949" s="92">
        <v>30301053</v>
      </c>
      <c r="B4949" s="95" t="s">
        <v>5</v>
      </c>
      <c r="C4949" s="95" t="s">
        <v>181</v>
      </c>
      <c r="D4949" s="96">
        <v>46031</v>
      </c>
      <c r="E4949" s="89" t="s">
        <v>203</v>
      </c>
      <c r="F4949" s="89" t="s">
        <v>86</v>
      </c>
      <c r="G4949" s="90" t="s">
        <v>263</v>
      </c>
      <c r="H4949" s="90">
        <v>3</v>
      </c>
      <c r="I4949" s="90">
        <v>36</v>
      </c>
      <c r="J4949" s="90" t="s">
        <v>699</v>
      </c>
      <c r="K4949" s="99">
        <v>300</v>
      </c>
    </row>
    <row r="4950" spans="1:11" x14ac:dyDescent="0.25">
      <c r="A4950" s="92">
        <v>30301053</v>
      </c>
      <c r="B4950" s="95" t="s">
        <v>5</v>
      </c>
      <c r="C4950" s="95" t="s">
        <v>181</v>
      </c>
      <c r="D4950" s="96">
        <v>46031</v>
      </c>
      <c r="E4950" s="89" t="s">
        <v>101</v>
      </c>
      <c r="F4950" s="89" t="s">
        <v>86</v>
      </c>
      <c r="G4950" s="90" t="s">
        <v>263</v>
      </c>
      <c r="H4950" s="90">
        <v>3</v>
      </c>
      <c r="I4950" s="90">
        <v>36</v>
      </c>
      <c r="J4950" s="90" t="s">
        <v>699</v>
      </c>
      <c r="K4950" s="99">
        <v>300</v>
      </c>
    </row>
    <row r="4951" spans="1:11" x14ac:dyDescent="0.25">
      <c r="A4951" s="92">
        <v>30301061</v>
      </c>
      <c r="B4951" s="95" t="s">
        <v>5</v>
      </c>
      <c r="C4951" s="95" t="s">
        <v>219</v>
      </c>
      <c r="D4951" s="96">
        <v>46031</v>
      </c>
      <c r="E4951" s="89" t="s">
        <v>203</v>
      </c>
      <c r="F4951" s="89" t="s">
        <v>86</v>
      </c>
      <c r="G4951" s="90" t="s">
        <v>263</v>
      </c>
      <c r="H4951" s="90">
        <v>5</v>
      </c>
      <c r="I4951" s="90">
        <v>60</v>
      </c>
      <c r="J4951" s="90" t="s">
        <v>699</v>
      </c>
      <c r="K4951" s="99">
        <v>500</v>
      </c>
    </row>
    <row r="4952" spans="1:11" x14ac:dyDescent="0.25">
      <c r="A4952" s="92">
        <v>30301032</v>
      </c>
      <c r="B4952" s="95" t="s">
        <v>5</v>
      </c>
      <c r="C4952" s="95" t="s">
        <v>68</v>
      </c>
      <c r="D4952" s="96">
        <v>46031</v>
      </c>
      <c r="E4952" s="89" t="s">
        <v>101</v>
      </c>
      <c r="F4952" s="89" t="s">
        <v>86</v>
      </c>
      <c r="G4952" s="90" t="s">
        <v>235</v>
      </c>
      <c r="H4952" s="90">
        <v>1</v>
      </c>
      <c r="I4952" s="90">
        <v>12</v>
      </c>
      <c r="J4952" s="90" t="s">
        <v>699</v>
      </c>
      <c r="K4952" s="99">
        <v>100</v>
      </c>
    </row>
    <row r="4953" spans="1:11" x14ac:dyDescent="0.25">
      <c r="A4953" s="92">
        <v>30301032</v>
      </c>
      <c r="B4953" s="95" t="s">
        <v>5</v>
      </c>
      <c r="C4953" s="95" t="s">
        <v>68</v>
      </c>
      <c r="D4953" s="96">
        <v>46031</v>
      </c>
      <c r="E4953" s="89" t="s">
        <v>101</v>
      </c>
      <c r="F4953" s="89" t="s">
        <v>86</v>
      </c>
      <c r="G4953" s="90" t="s">
        <v>263</v>
      </c>
      <c r="H4953" s="90">
        <v>2</v>
      </c>
      <c r="I4953" s="90">
        <v>24</v>
      </c>
      <c r="J4953" s="90" t="s">
        <v>699</v>
      </c>
      <c r="K4953" s="99">
        <v>200</v>
      </c>
    </row>
    <row r="4954" spans="1:11" x14ac:dyDescent="0.25">
      <c r="A4954" s="92">
        <v>30301032</v>
      </c>
      <c r="B4954" s="95" t="s">
        <v>5</v>
      </c>
      <c r="C4954" s="95" t="s">
        <v>68</v>
      </c>
      <c r="D4954" s="96">
        <v>46031</v>
      </c>
      <c r="E4954" s="89" t="s">
        <v>203</v>
      </c>
      <c r="F4954" s="89" t="s">
        <v>86</v>
      </c>
      <c r="G4954" s="90" t="s">
        <v>263</v>
      </c>
      <c r="H4954" s="90">
        <v>4</v>
      </c>
      <c r="I4954" s="90">
        <v>48</v>
      </c>
      <c r="J4954" s="90" t="s">
        <v>699</v>
      </c>
      <c r="K4954" s="99">
        <v>400</v>
      </c>
    </row>
    <row r="4955" spans="1:11" x14ac:dyDescent="0.25">
      <c r="A4955" s="92">
        <v>30301017</v>
      </c>
      <c r="B4955" s="95" t="s">
        <v>5</v>
      </c>
      <c r="C4955" s="95" t="s">
        <v>295</v>
      </c>
      <c r="D4955" s="96">
        <v>46031</v>
      </c>
      <c r="E4955" s="89" t="s">
        <v>210</v>
      </c>
      <c r="F4955" s="89" t="s">
        <v>86</v>
      </c>
      <c r="G4955" s="90" t="s">
        <v>240</v>
      </c>
      <c r="H4955" s="90">
        <v>1</v>
      </c>
      <c r="I4955" s="90">
        <v>12</v>
      </c>
      <c r="J4955" s="90" t="s">
        <v>699</v>
      </c>
      <c r="K4955" s="99">
        <v>100</v>
      </c>
    </row>
    <row r="4956" spans="1:11" x14ac:dyDescent="0.25">
      <c r="A4956" s="92">
        <v>30301017</v>
      </c>
      <c r="B4956" s="95" t="s">
        <v>5</v>
      </c>
      <c r="C4956" s="95" t="s">
        <v>295</v>
      </c>
      <c r="D4956" s="96">
        <v>46031</v>
      </c>
      <c r="E4956" s="89" t="s">
        <v>203</v>
      </c>
      <c r="F4956" s="89" t="s">
        <v>86</v>
      </c>
      <c r="G4956" s="90" t="s">
        <v>263</v>
      </c>
      <c r="H4956" s="90">
        <v>6</v>
      </c>
      <c r="I4956" s="90">
        <v>72</v>
      </c>
      <c r="J4956" s="90" t="s">
        <v>699</v>
      </c>
      <c r="K4956" s="99">
        <v>600</v>
      </c>
    </row>
    <row r="4957" spans="1:11" x14ac:dyDescent="0.25">
      <c r="A4957" s="92">
        <v>30301031</v>
      </c>
      <c r="B4957" s="95" t="s">
        <v>5</v>
      </c>
      <c r="C4957" s="95" t="s">
        <v>67</v>
      </c>
      <c r="D4957" s="96">
        <v>46031</v>
      </c>
      <c r="E4957" s="89" t="s">
        <v>101</v>
      </c>
      <c r="F4957" s="89" t="s">
        <v>86</v>
      </c>
      <c r="G4957" s="90" t="s">
        <v>263</v>
      </c>
      <c r="H4957" s="90">
        <v>6</v>
      </c>
      <c r="I4957" s="90">
        <v>72</v>
      </c>
      <c r="J4957" s="90" t="s">
        <v>699</v>
      </c>
      <c r="K4957" s="99">
        <v>600</v>
      </c>
    </row>
    <row r="4958" spans="1:11" x14ac:dyDescent="0.25">
      <c r="A4958" s="92">
        <v>30301041</v>
      </c>
      <c r="B4958" s="95" t="s">
        <v>5</v>
      </c>
      <c r="C4958" s="95" t="s">
        <v>63</v>
      </c>
      <c r="D4958" s="96">
        <v>46031</v>
      </c>
      <c r="E4958" s="89" t="s">
        <v>101</v>
      </c>
      <c r="F4958" s="89" t="s">
        <v>86</v>
      </c>
      <c r="G4958" s="90" t="s">
        <v>263</v>
      </c>
      <c r="H4958" s="90">
        <v>2</v>
      </c>
      <c r="I4958" s="90">
        <v>24</v>
      </c>
      <c r="J4958" s="90" t="s">
        <v>699</v>
      </c>
      <c r="K4958" s="99">
        <v>200</v>
      </c>
    </row>
    <row r="4959" spans="1:11" x14ac:dyDescent="0.25">
      <c r="A4959" s="92">
        <v>30301055</v>
      </c>
      <c r="B4959" s="95" t="s">
        <v>5</v>
      </c>
      <c r="C4959" s="95" t="s">
        <v>185</v>
      </c>
      <c r="D4959" s="96">
        <v>46031</v>
      </c>
      <c r="E4959" s="89" t="s">
        <v>203</v>
      </c>
      <c r="F4959" s="89" t="s">
        <v>86</v>
      </c>
      <c r="G4959" s="90" t="s">
        <v>263</v>
      </c>
      <c r="H4959" s="90">
        <v>4</v>
      </c>
      <c r="I4959" s="90">
        <v>48</v>
      </c>
      <c r="J4959" s="90" t="s">
        <v>699</v>
      </c>
      <c r="K4959" s="99">
        <v>400</v>
      </c>
    </row>
    <row r="4960" spans="1:11" x14ac:dyDescent="0.25">
      <c r="A4960" s="92">
        <v>30301055</v>
      </c>
      <c r="B4960" s="95" t="s">
        <v>5</v>
      </c>
      <c r="C4960" s="95" t="s">
        <v>185</v>
      </c>
      <c r="D4960" s="96">
        <v>46031</v>
      </c>
      <c r="E4960" s="89" t="s">
        <v>101</v>
      </c>
      <c r="F4960" s="89" t="s">
        <v>86</v>
      </c>
      <c r="G4960" s="90" t="s">
        <v>263</v>
      </c>
      <c r="H4960" s="90">
        <v>3</v>
      </c>
      <c r="I4960" s="90">
        <v>36</v>
      </c>
      <c r="J4960" s="90" t="s">
        <v>699</v>
      </c>
      <c r="K4960" s="99">
        <v>300</v>
      </c>
    </row>
    <row r="4961" spans="1:11" x14ac:dyDescent="0.25">
      <c r="A4961" s="92">
        <v>30301056</v>
      </c>
      <c r="B4961" s="95" t="s">
        <v>5</v>
      </c>
      <c r="C4961" s="95" t="s">
        <v>193</v>
      </c>
      <c r="D4961" s="96">
        <v>46031</v>
      </c>
      <c r="E4961" s="89" t="s">
        <v>203</v>
      </c>
      <c r="F4961" s="89" t="s">
        <v>86</v>
      </c>
      <c r="G4961" s="90" t="s">
        <v>263</v>
      </c>
      <c r="H4961" s="90">
        <v>7</v>
      </c>
      <c r="I4961" s="90">
        <v>84</v>
      </c>
      <c r="J4961" s="90" t="s">
        <v>699</v>
      </c>
      <c r="K4961" s="99">
        <v>700</v>
      </c>
    </row>
    <row r="4962" spans="1:11" x14ac:dyDescent="0.25">
      <c r="A4962" s="92">
        <v>30301033</v>
      </c>
      <c r="B4962" s="95" t="s">
        <v>5</v>
      </c>
      <c r="C4962" s="95" t="s">
        <v>69</v>
      </c>
      <c r="D4962" s="96">
        <v>46031</v>
      </c>
      <c r="E4962" s="89" t="s">
        <v>203</v>
      </c>
      <c r="F4962" s="89" t="s">
        <v>86</v>
      </c>
      <c r="G4962" s="90" t="s">
        <v>263</v>
      </c>
      <c r="H4962" s="90">
        <v>4</v>
      </c>
      <c r="I4962" s="90">
        <v>48</v>
      </c>
      <c r="J4962" s="90" t="s">
        <v>699</v>
      </c>
      <c r="K4962" s="99">
        <v>400</v>
      </c>
    </row>
    <row r="4963" spans="1:11" x14ac:dyDescent="0.25">
      <c r="A4963" s="92">
        <v>30301033</v>
      </c>
      <c r="B4963" s="95" t="s">
        <v>5</v>
      </c>
      <c r="C4963" s="95" t="s">
        <v>69</v>
      </c>
      <c r="D4963" s="96">
        <v>46031</v>
      </c>
      <c r="E4963" s="89" t="s">
        <v>101</v>
      </c>
      <c r="F4963" s="89" t="s">
        <v>86</v>
      </c>
      <c r="G4963" s="90" t="s">
        <v>263</v>
      </c>
      <c r="H4963" s="90">
        <v>2</v>
      </c>
      <c r="I4963" s="90">
        <v>24</v>
      </c>
      <c r="J4963" s="90" t="s">
        <v>699</v>
      </c>
      <c r="K4963" s="99">
        <v>200</v>
      </c>
    </row>
    <row r="4964" spans="1:11" x14ac:dyDescent="0.25">
      <c r="A4964" s="92">
        <v>30301002</v>
      </c>
      <c r="B4964" s="95" t="s">
        <v>5</v>
      </c>
      <c r="C4964" s="95" t="s">
        <v>361</v>
      </c>
      <c r="D4964" s="96">
        <v>46031</v>
      </c>
      <c r="E4964" s="89" t="s">
        <v>203</v>
      </c>
      <c r="F4964" s="89" t="s">
        <v>86</v>
      </c>
      <c r="G4964" s="90" t="s">
        <v>263</v>
      </c>
      <c r="H4964" s="90">
        <v>3</v>
      </c>
      <c r="I4964" s="90">
        <v>36</v>
      </c>
      <c r="J4964" s="90" t="s">
        <v>699</v>
      </c>
      <c r="K4964" s="99">
        <v>300</v>
      </c>
    </row>
    <row r="4965" spans="1:11" x14ac:dyDescent="0.25">
      <c r="A4965" s="92">
        <v>30301049</v>
      </c>
      <c r="B4965" s="95" t="s">
        <v>5</v>
      </c>
      <c r="C4965" s="95" t="s">
        <v>167</v>
      </c>
      <c r="D4965" s="96">
        <v>46032</v>
      </c>
      <c r="E4965" s="89" t="s">
        <v>203</v>
      </c>
      <c r="F4965" s="89" t="s">
        <v>86</v>
      </c>
      <c r="G4965" s="90" t="s">
        <v>263</v>
      </c>
      <c r="H4965" s="90">
        <v>4</v>
      </c>
      <c r="I4965" s="90">
        <v>48</v>
      </c>
      <c r="J4965" s="90" t="s">
        <v>699</v>
      </c>
      <c r="K4965" s="99">
        <v>400</v>
      </c>
    </row>
    <row r="4966" spans="1:11" x14ac:dyDescent="0.25">
      <c r="A4966" s="92">
        <v>30301003</v>
      </c>
      <c r="B4966" s="95" t="s">
        <v>5</v>
      </c>
      <c r="C4966" s="95" t="s">
        <v>192</v>
      </c>
      <c r="D4966" s="96">
        <v>46032</v>
      </c>
      <c r="E4966" s="89" t="s">
        <v>203</v>
      </c>
      <c r="F4966" s="89" t="s">
        <v>86</v>
      </c>
      <c r="G4966" s="90" t="s">
        <v>263</v>
      </c>
      <c r="H4966" s="90">
        <v>4</v>
      </c>
      <c r="I4966" s="90">
        <v>48</v>
      </c>
      <c r="J4966" s="90" t="s">
        <v>699</v>
      </c>
      <c r="K4966" s="99">
        <v>400</v>
      </c>
    </row>
    <row r="4967" spans="1:11" x14ac:dyDescent="0.25">
      <c r="A4967" s="92">
        <v>30301036</v>
      </c>
      <c r="B4967" s="95" t="s">
        <v>5</v>
      </c>
      <c r="C4967" s="95" t="s">
        <v>72</v>
      </c>
      <c r="D4967" s="96">
        <v>46032</v>
      </c>
      <c r="E4967" s="89" t="s">
        <v>101</v>
      </c>
      <c r="F4967" s="89" t="s">
        <v>86</v>
      </c>
      <c r="G4967" s="90" t="s">
        <v>263</v>
      </c>
      <c r="H4967" s="90">
        <v>5</v>
      </c>
      <c r="I4967" s="90">
        <v>60</v>
      </c>
      <c r="J4967" s="90" t="s">
        <v>699</v>
      </c>
      <c r="K4967" s="99">
        <v>500</v>
      </c>
    </row>
    <row r="4968" spans="1:11" x14ac:dyDescent="0.25">
      <c r="A4968" s="92">
        <v>30301036</v>
      </c>
      <c r="B4968" s="95" t="s">
        <v>5</v>
      </c>
      <c r="C4968" s="95" t="s">
        <v>72</v>
      </c>
      <c r="D4968" s="96">
        <v>46032</v>
      </c>
      <c r="E4968" s="89" t="s">
        <v>78</v>
      </c>
      <c r="F4968" s="89" t="s">
        <v>247</v>
      </c>
      <c r="G4968" s="90" t="s">
        <v>263</v>
      </c>
      <c r="H4968" s="90">
        <v>1</v>
      </c>
      <c r="I4968" s="90">
        <v>12</v>
      </c>
      <c r="J4968" s="90" t="s">
        <v>699</v>
      </c>
      <c r="K4968" s="99">
        <v>100</v>
      </c>
    </row>
    <row r="4969" spans="1:11" x14ac:dyDescent="0.25">
      <c r="A4969" s="92">
        <v>30301037</v>
      </c>
      <c r="B4969" s="95" t="s">
        <v>5</v>
      </c>
      <c r="C4969" s="95" t="s">
        <v>73</v>
      </c>
      <c r="D4969" s="96">
        <v>46032</v>
      </c>
      <c r="E4969" s="89" t="s">
        <v>203</v>
      </c>
      <c r="F4969" s="89" t="s">
        <v>86</v>
      </c>
      <c r="G4969" s="90" t="s">
        <v>263</v>
      </c>
      <c r="H4969" s="90">
        <v>3</v>
      </c>
      <c r="I4969" s="90">
        <v>36</v>
      </c>
      <c r="J4969" s="90" t="s">
        <v>699</v>
      </c>
      <c r="K4969" s="99">
        <v>300</v>
      </c>
    </row>
    <row r="4970" spans="1:11" x14ac:dyDescent="0.25">
      <c r="A4970" s="92">
        <v>30301037</v>
      </c>
      <c r="B4970" s="95" t="s">
        <v>5</v>
      </c>
      <c r="C4970" s="95" t="s">
        <v>73</v>
      </c>
      <c r="D4970" s="96">
        <v>46032</v>
      </c>
      <c r="E4970" s="89" t="s">
        <v>101</v>
      </c>
      <c r="F4970" s="89" t="s">
        <v>86</v>
      </c>
      <c r="G4970" s="90" t="s">
        <v>263</v>
      </c>
      <c r="H4970" s="90">
        <v>1</v>
      </c>
      <c r="I4970" s="90">
        <v>12</v>
      </c>
      <c r="J4970" s="90" t="s">
        <v>699</v>
      </c>
      <c r="K4970" s="99">
        <v>100</v>
      </c>
    </row>
    <row r="4971" spans="1:11" x14ac:dyDescent="0.25">
      <c r="A4971" s="92">
        <v>30301022</v>
      </c>
      <c r="B4971" s="95" t="s">
        <v>5</v>
      </c>
      <c r="C4971" s="95" t="s">
        <v>155</v>
      </c>
      <c r="D4971" s="96">
        <v>46032</v>
      </c>
      <c r="E4971" s="89" t="s">
        <v>101</v>
      </c>
      <c r="F4971" s="89" t="s">
        <v>86</v>
      </c>
      <c r="G4971" s="90" t="s">
        <v>263</v>
      </c>
      <c r="H4971" s="90">
        <v>2</v>
      </c>
      <c r="I4971" s="90">
        <v>24</v>
      </c>
      <c r="J4971" s="90" t="s">
        <v>699</v>
      </c>
      <c r="K4971" s="99">
        <v>200</v>
      </c>
    </row>
    <row r="4972" spans="1:11" x14ac:dyDescent="0.25">
      <c r="A4972" s="92">
        <v>30301045</v>
      </c>
      <c r="B4972" s="95" t="s">
        <v>5</v>
      </c>
      <c r="C4972" s="95" t="s">
        <v>158</v>
      </c>
      <c r="D4972" s="96">
        <v>46032</v>
      </c>
      <c r="E4972" s="89" t="s">
        <v>203</v>
      </c>
      <c r="F4972" s="89" t="s">
        <v>86</v>
      </c>
      <c r="G4972" s="90" t="s">
        <v>263</v>
      </c>
      <c r="H4972" s="90">
        <v>2</v>
      </c>
      <c r="I4972" s="90">
        <v>24</v>
      </c>
      <c r="J4972" s="90" t="s">
        <v>699</v>
      </c>
      <c r="K4972" s="99">
        <v>200</v>
      </c>
    </row>
    <row r="4973" spans="1:11" x14ac:dyDescent="0.25">
      <c r="A4973" s="92">
        <v>30301054</v>
      </c>
      <c r="B4973" s="95" t="s">
        <v>5</v>
      </c>
      <c r="C4973" s="95" t="s">
        <v>187</v>
      </c>
      <c r="D4973" s="96">
        <v>46032</v>
      </c>
      <c r="E4973" s="89" t="s">
        <v>203</v>
      </c>
      <c r="F4973" s="89" t="s">
        <v>86</v>
      </c>
      <c r="G4973" s="90" t="s">
        <v>263</v>
      </c>
      <c r="H4973" s="90">
        <v>4</v>
      </c>
      <c r="I4973" s="90">
        <v>48</v>
      </c>
      <c r="J4973" s="90" t="s">
        <v>699</v>
      </c>
      <c r="K4973" s="99">
        <v>400</v>
      </c>
    </row>
    <row r="4974" spans="1:11" x14ac:dyDescent="0.25">
      <c r="A4974" s="92">
        <v>30301053</v>
      </c>
      <c r="B4974" s="95" t="s">
        <v>5</v>
      </c>
      <c r="C4974" s="95" t="s">
        <v>181</v>
      </c>
      <c r="D4974" s="96">
        <v>46032</v>
      </c>
      <c r="E4974" s="89" t="s">
        <v>203</v>
      </c>
      <c r="F4974" s="89" t="s">
        <v>86</v>
      </c>
      <c r="G4974" s="90" t="s">
        <v>263</v>
      </c>
      <c r="H4974" s="90">
        <v>2</v>
      </c>
      <c r="I4974" s="90">
        <v>24</v>
      </c>
      <c r="J4974" s="90" t="s">
        <v>699</v>
      </c>
      <c r="K4974" s="99">
        <v>200</v>
      </c>
    </row>
    <row r="4975" spans="1:11" x14ac:dyDescent="0.25">
      <c r="A4975" s="92">
        <v>30301053</v>
      </c>
      <c r="B4975" s="95" t="s">
        <v>5</v>
      </c>
      <c r="C4975" s="95" t="s">
        <v>181</v>
      </c>
      <c r="D4975" s="96">
        <v>46032</v>
      </c>
      <c r="E4975" s="89" t="s">
        <v>78</v>
      </c>
      <c r="F4975" s="89" t="s">
        <v>247</v>
      </c>
      <c r="G4975" s="90" t="s">
        <v>231</v>
      </c>
      <c r="H4975" s="90">
        <v>4</v>
      </c>
      <c r="I4975" s="90">
        <v>48</v>
      </c>
      <c r="J4975" s="90" t="s">
        <v>699</v>
      </c>
      <c r="K4975" s="99">
        <v>400</v>
      </c>
    </row>
    <row r="4976" spans="1:11" x14ac:dyDescent="0.25">
      <c r="A4976" s="92">
        <v>30301032</v>
      </c>
      <c r="B4976" s="95" t="s">
        <v>5</v>
      </c>
      <c r="C4976" s="95" t="s">
        <v>68</v>
      </c>
      <c r="D4976" s="96">
        <v>46032</v>
      </c>
      <c r="E4976" s="89" t="s">
        <v>101</v>
      </c>
      <c r="F4976" s="89" t="s">
        <v>86</v>
      </c>
      <c r="G4976" s="90" t="s">
        <v>263</v>
      </c>
      <c r="H4976" s="90">
        <v>4</v>
      </c>
      <c r="I4976" s="90">
        <v>48</v>
      </c>
      <c r="J4976" s="90" t="s">
        <v>699</v>
      </c>
      <c r="K4976" s="99">
        <v>400</v>
      </c>
    </row>
    <row r="4977" spans="1:11" x14ac:dyDescent="0.25">
      <c r="A4977" s="92">
        <v>30301017</v>
      </c>
      <c r="B4977" s="95" t="s">
        <v>5</v>
      </c>
      <c r="C4977" s="95" t="s">
        <v>295</v>
      </c>
      <c r="D4977" s="96">
        <v>46032</v>
      </c>
      <c r="E4977" s="89" t="s">
        <v>101</v>
      </c>
      <c r="F4977" s="89" t="s">
        <v>86</v>
      </c>
      <c r="G4977" s="90" t="s">
        <v>263</v>
      </c>
      <c r="H4977" s="90">
        <v>5</v>
      </c>
      <c r="I4977" s="90">
        <v>60</v>
      </c>
      <c r="J4977" s="90" t="s">
        <v>699</v>
      </c>
      <c r="K4977" s="99">
        <v>500</v>
      </c>
    </row>
    <row r="4978" spans="1:11" x14ac:dyDescent="0.25">
      <c r="A4978" s="92">
        <v>30301031</v>
      </c>
      <c r="B4978" s="95" t="s">
        <v>5</v>
      </c>
      <c r="C4978" s="95" t="s">
        <v>67</v>
      </c>
      <c r="D4978" s="96">
        <v>46032</v>
      </c>
      <c r="E4978" s="89" t="s">
        <v>78</v>
      </c>
      <c r="F4978" s="89" t="s">
        <v>247</v>
      </c>
      <c r="G4978" s="90" t="s">
        <v>231</v>
      </c>
      <c r="H4978" s="90">
        <v>4</v>
      </c>
      <c r="I4978" s="90">
        <v>48</v>
      </c>
      <c r="J4978" s="90" t="s">
        <v>699</v>
      </c>
      <c r="K4978" s="99">
        <v>400</v>
      </c>
    </row>
    <row r="4979" spans="1:11" x14ac:dyDescent="0.25">
      <c r="A4979" s="92">
        <v>30301031</v>
      </c>
      <c r="B4979" s="95" t="s">
        <v>5</v>
      </c>
      <c r="C4979" s="95" t="s">
        <v>67</v>
      </c>
      <c r="D4979" s="96">
        <v>46032</v>
      </c>
      <c r="E4979" s="89" t="s">
        <v>128</v>
      </c>
      <c r="F4979" s="89" t="s">
        <v>247</v>
      </c>
      <c r="G4979" s="90" t="s">
        <v>263</v>
      </c>
      <c r="H4979" s="90">
        <v>3</v>
      </c>
      <c r="I4979" s="90">
        <v>36</v>
      </c>
      <c r="J4979" s="90" t="s">
        <v>699</v>
      </c>
      <c r="K4979" s="99">
        <v>300</v>
      </c>
    </row>
    <row r="4980" spans="1:11" x14ac:dyDescent="0.25">
      <c r="A4980" s="92">
        <v>30301041</v>
      </c>
      <c r="B4980" s="95" t="s">
        <v>5</v>
      </c>
      <c r="C4980" s="95" t="s">
        <v>63</v>
      </c>
      <c r="D4980" s="96">
        <v>46032</v>
      </c>
      <c r="E4980" s="89" t="s">
        <v>101</v>
      </c>
      <c r="F4980" s="89" t="s">
        <v>86</v>
      </c>
      <c r="G4980" s="90" t="s">
        <v>263</v>
      </c>
      <c r="H4980" s="90">
        <v>3</v>
      </c>
      <c r="I4980" s="90">
        <v>36</v>
      </c>
      <c r="J4980" s="90" t="s">
        <v>699</v>
      </c>
      <c r="K4980" s="99">
        <v>300</v>
      </c>
    </row>
    <row r="4981" spans="1:11" x14ac:dyDescent="0.25">
      <c r="A4981" s="92">
        <v>30301052</v>
      </c>
      <c r="B4981" s="95" t="s">
        <v>5</v>
      </c>
      <c r="C4981" s="95" t="s">
        <v>186</v>
      </c>
      <c r="D4981" s="96">
        <v>46034</v>
      </c>
      <c r="E4981" s="89" t="s">
        <v>101</v>
      </c>
      <c r="F4981" s="89" t="s">
        <v>86</v>
      </c>
      <c r="G4981" s="90" t="s">
        <v>263</v>
      </c>
      <c r="H4981" s="90">
        <v>2</v>
      </c>
      <c r="I4981" s="90">
        <v>24</v>
      </c>
      <c r="J4981" s="90" t="s">
        <v>699</v>
      </c>
      <c r="K4981" s="99">
        <v>200</v>
      </c>
    </row>
    <row r="4982" spans="1:11" x14ac:dyDescent="0.25">
      <c r="A4982" s="92">
        <v>30301052</v>
      </c>
      <c r="B4982" s="95" t="s">
        <v>5</v>
      </c>
      <c r="C4982" s="95" t="s">
        <v>186</v>
      </c>
      <c r="D4982" s="96">
        <v>46034</v>
      </c>
      <c r="E4982" s="89" t="s">
        <v>78</v>
      </c>
      <c r="F4982" s="89" t="s">
        <v>264</v>
      </c>
      <c r="G4982" s="90" t="s">
        <v>263</v>
      </c>
      <c r="H4982" s="90">
        <v>12</v>
      </c>
      <c r="I4982" s="90">
        <v>144</v>
      </c>
      <c r="J4982" s="90" t="s">
        <v>699</v>
      </c>
      <c r="K4982" s="99">
        <v>1200</v>
      </c>
    </row>
    <row r="4983" spans="1:11" x14ac:dyDescent="0.25">
      <c r="A4983" s="92">
        <v>30301052</v>
      </c>
      <c r="B4983" s="95" t="s">
        <v>5</v>
      </c>
      <c r="C4983" s="95" t="s">
        <v>186</v>
      </c>
      <c r="D4983" s="96">
        <v>46034</v>
      </c>
      <c r="E4983" s="89" t="s">
        <v>78</v>
      </c>
      <c r="F4983" s="89" t="s">
        <v>247</v>
      </c>
      <c r="G4983" s="90" t="s">
        <v>263</v>
      </c>
      <c r="H4983" s="90">
        <v>1</v>
      </c>
      <c r="I4983" s="90">
        <v>12</v>
      </c>
      <c r="J4983" s="90" t="s">
        <v>699</v>
      </c>
      <c r="K4983" s="99">
        <v>100</v>
      </c>
    </row>
    <row r="4984" spans="1:11" x14ac:dyDescent="0.25">
      <c r="A4984" s="92">
        <v>30301052</v>
      </c>
      <c r="B4984" s="95" t="s">
        <v>5</v>
      </c>
      <c r="C4984" s="95" t="s">
        <v>186</v>
      </c>
      <c r="D4984" s="96">
        <v>46034</v>
      </c>
      <c r="E4984" s="89" t="s">
        <v>78</v>
      </c>
      <c r="F4984" s="89" t="s">
        <v>237</v>
      </c>
      <c r="G4984" s="90" t="s">
        <v>231</v>
      </c>
      <c r="H4984" s="90">
        <v>1</v>
      </c>
      <c r="I4984" s="90">
        <v>12</v>
      </c>
      <c r="J4984" s="90" t="s">
        <v>699</v>
      </c>
      <c r="K4984" s="99">
        <v>100</v>
      </c>
    </row>
    <row r="4985" spans="1:11" x14ac:dyDescent="0.25">
      <c r="A4985" s="92">
        <v>30301049</v>
      </c>
      <c r="B4985" s="95" t="s">
        <v>5</v>
      </c>
      <c r="C4985" s="95" t="s">
        <v>167</v>
      </c>
      <c r="D4985" s="96">
        <v>46034</v>
      </c>
      <c r="E4985" s="89" t="s">
        <v>101</v>
      </c>
      <c r="F4985" s="89" t="s">
        <v>86</v>
      </c>
      <c r="G4985" s="90" t="s">
        <v>263</v>
      </c>
      <c r="H4985" s="90">
        <v>3</v>
      </c>
      <c r="I4985" s="90">
        <v>36</v>
      </c>
      <c r="J4985" s="90" t="s">
        <v>699</v>
      </c>
      <c r="K4985" s="99">
        <v>300</v>
      </c>
    </row>
    <row r="4986" spans="1:11" x14ac:dyDescent="0.25">
      <c r="A4986" s="92">
        <v>30301049</v>
      </c>
      <c r="B4986" s="95" t="s">
        <v>5</v>
      </c>
      <c r="C4986" s="95" t="s">
        <v>167</v>
      </c>
      <c r="D4986" s="96">
        <v>46034</v>
      </c>
      <c r="E4986" s="89" t="s">
        <v>128</v>
      </c>
      <c r="F4986" s="89" t="s">
        <v>86</v>
      </c>
      <c r="G4986" s="90" t="s">
        <v>239</v>
      </c>
      <c r="H4986" s="90">
        <v>2</v>
      </c>
      <c r="I4986" s="90">
        <v>24</v>
      </c>
      <c r="J4986" s="90" t="s">
        <v>699</v>
      </c>
      <c r="K4986" s="99">
        <v>200</v>
      </c>
    </row>
    <row r="4987" spans="1:11" x14ac:dyDescent="0.25">
      <c r="A4987" s="92">
        <v>30301059</v>
      </c>
      <c r="B4987" s="95" t="s">
        <v>5</v>
      </c>
      <c r="C4987" s="95" t="s">
        <v>199</v>
      </c>
      <c r="D4987" s="96">
        <v>46034</v>
      </c>
      <c r="E4987" s="89" t="s">
        <v>78</v>
      </c>
      <c r="F4987" s="89" t="s">
        <v>247</v>
      </c>
      <c r="G4987" s="90" t="s">
        <v>263</v>
      </c>
      <c r="H4987" s="90">
        <v>1</v>
      </c>
      <c r="I4987" s="90">
        <v>12</v>
      </c>
      <c r="J4987" s="90" t="s">
        <v>699</v>
      </c>
      <c r="K4987" s="99">
        <v>100</v>
      </c>
    </row>
    <row r="4988" spans="1:11" x14ac:dyDescent="0.25">
      <c r="A4988" s="92">
        <v>30301003</v>
      </c>
      <c r="B4988" s="95" t="s">
        <v>5</v>
      </c>
      <c r="C4988" s="95" t="s">
        <v>192</v>
      </c>
      <c r="D4988" s="96">
        <v>46034</v>
      </c>
      <c r="E4988" s="89" t="s">
        <v>203</v>
      </c>
      <c r="F4988" s="89" t="s">
        <v>86</v>
      </c>
      <c r="G4988" s="90" t="s">
        <v>263</v>
      </c>
      <c r="H4988" s="90">
        <v>4</v>
      </c>
      <c r="I4988" s="90">
        <v>48</v>
      </c>
      <c r="J4988" s="90" t="s">
        <v>699</v>
      </c>
      <c r="K4988" s="99">
        <v>400</v>
      </c>
    </row>
    <row r="4989" spans="1:11" x14ac:dyDescent="0.25">
      <c r="A4989" s="92">
        <v>30301003</v>
      </c>
      <c r="B4989" s="95" t="s">
        <v>5</v>
      </c>
      <c r="C4989" s="95" t="s">
        <v>192</v>
      </c>
      <c r="D4989" s="96">
        <v>46034</v>
      </c>
      <c r="E4989" s="89" t="s">
        <v>101</v>
      </c>
      <c r="F4989" s="89" t="s">
        <v>86</v>
      </c>
      <c r="G4989" s="90" t="s">
        <v>263</v>
      </c>
      <c r="H4989" s="90">
        <v>4</v>
      </c>
      <c r="I4989" s="90">
        <v>48</v>
      </c>
      <c r="J4989" s="90" t="s">
        <v>699</v>
      </c>
      <c r="K4989" s="99">
        <v>400</v>
      </c>
    </row>
    <row r="4990" spans="1:11" x14ac:dyDescent="0.25">
      <c r="A4990" s="92">
        <v>30301003</v>
      </c>
      <c r="B4990" s="95" t="s">
        <v>5</v>
      </c>
      <c r="C4990" s="95" t="s">
        <v>192</v>
      </c>
      <c r="D4990" s="96">
        <v>46034</v>
      </c>
      <c r="E4990" s="89" t="s">
        <v>78</v>
      </c>
      <c r="F4990" s="89" t="s">
        <v>237</v>
      </c>
      <c r="G4990" s="90" t="s">
        <v>231</v>
      </c>
      <c r="H4990" s="90">
        <v>1</v>
      </c>
      <c r="I4990" s="90">
        <v>12</v>
      </c>
      <c r="J4990" s="90" t="s">
        <v>699</v>
      </c>
      <c r="K4990" s="99">
        <v>100</v>
      </c>
    </row>
    <row r="4991" spans="1:11" x14ac:dyDescent="0.25">
      <c r="A4991" s="92">
        <v>30301036</v>
      </c>
      <c r="B4991" s="95" t="s">
        <v>5</v>
      </c>
      <c r="C4991" s="95" t="s">
        <v>72</v>
      </c>
      <c r="D4991" s="96">
        <v>46034</v>
      </c>
      <c r="E4991" s="89" t="s">
        <v>101</v>
      </c>
      <c r="F4991" s="89" t="s">
        <v>86</v>
      </c>
      <c r="G4991" s="90" t="s">
        <v>263</v>
      </c>
      <c r="H4991" s="90">
        <v>5</v>
      </c>
      <c r="I4991" s="90">
        <v>60</v>
      </c>
      <c r="J4991" s="90" t="s">
        <v>699</v>
      </c>
      <c r="K4991" s="99">
        <v>500</v>
      </c>
    </row>
    <row r="4992" spans="1:11" x14ac:dyDescent="0.25">
      <c r="A4992" s="92">
        <v>30301036</v>
      </c>
      <c r="B4992" s="95" t="s">
        <v>5</v>
      </c>
      <c r="C4992" s="95" t="s">
        <v>72</v>
      </c>
      <c r="D4992" s="96">
        <v>46034</v>
      </c>
      <c r="E4992" s="89" t="s">
        <v>78</v>
      </c>
      <c r="F4992" s="89" t="s">
        <v>237</v>
      </c>
      <c r="G4992" s="90" t="s">
        <v>263</v>
      </c>
      <c r="H4992" s="90">
        <v>11</v>
      </c>
      <c r="I4992" s="90">
        <v>132</v>
      </c>
      <c r="J4992" s="90" t="s">
        <v>699</v>
      </c>
      <c r="K4992" s="99">
        <v>1100</v>
      </c>
    </row>
    <row r="4993" spans="1:11" x14ac:dyDescent="0.25">
      <c r="A4993" s="92">
        <v>30301036</v>
      </c>
      <c r="B4993" s="95" t="s">
        <v>5</v>
      </c>
      <c r="C4993" s="95" t="s">
        <v>72</v>
      </c>
      <c r="D4993" s="96">
        <v>46034</v>
      </c>
      <c r="E4993" s="89" t="s">
        <v>78</v>
      </c>
      <c r="F4993" s="89" t="s">
        <v>237</v>
      </c>
      <c r="G4993" s="90" t="s">
        <v>231</v>
      </c>
      <c r="H4993" s="90">
        <v>8</v>
      </c>
      <c r="I4993" s="90">
        <v>96</v>
      </c>
      <c r="J4993" s="90" t="s">
        <v>699</v>
      </c>
      <c r="K4993" s="99">
        <v>800</v>
      </c>
    </row>
    <row r="4994" spans="1:11" x14ac:dyDescent="0.25">
      <c r="A4994" s="92">
        <v>30301038</v>
      </c>
      <c r="B4994" s="95" t="s">
        <v>5</v>
      </c>
      <c r="C4994" s="95" t="s">
        <v>74</v>
      </c>
      <c r="D4994" s="96">
        <v>46034</v>
      </c>
      <c r="E4994" s="89" t="s">
        <v>203</v>
      </c>
      <c r="F4994" s="89" t="s">
        <v>86</v>
      </c>
      <c r="G4994" s="90" t="s">
        <v>263</v>
      </c>
      <c r="H4994" s="90">
        <v>8</v>
      </c>
      <c r="I4994" s="90">
        <v>96</v>
      </c>
      <c r="J4994" s="90" t="s">
        <v>699</v>
      </c>
      <c r="K4994" s="99">
        <v>800</v>
      </c>
    </row>
    <row r="4995" spans="1:11" x14ac:dyDescent="0.25">
      <c r="A4995" s="92">
        <v>30301038</v>
      </c>
      <c r="B4995" s="95" t="s">
        <v>5</v>
      </c>
      <c r="C4995" s="95" t="s">
        <v>74</v>
      </c>
      <c r="D4995" s="96">
        <v>46034</v>
      </c>
      <c r="E4995" s="89" t="s">
        <v>101</v>
      </c>
      <c r="F4995" s="89" t="s">
        <v>86</v>
      </c>
      <c r="G4995" s="90" t="s">
        <v>263</v>
      </c>
      <c r="H4995" s="90">
        <v>4</v>
      </c>
      <c r="I4995" s="90">
        <v>48</v>
      </c>
      <c r="J4995" s="90" t="s">
        <v>699</v>
      </c>
      <c r="K4995" s="99">
        <v>400</v>
      </c>
    </row>
    <row r="4996" spans="1:11" x14ac:dyDescent="0.25">
      <c r="A4996" s="92">
        <v>30301051</v>
      </c>
      <c r="B4996" s="95" t="s">
        <v>5</v>
      </c>
      <c r="C4996" s="95" t="s">
        <v>176</v>
      </c>
      <c r="D4996" s="96">
        <v>46034</v>
      </c>
      <c r="E4996" s="89" t="s">
        <v>101</v>
      </c>
      <c r="F4996" s="89" t="s">
        <v>86</v>
      </c>
      <c r="G4996" s="90" t="s">
        <v>263</v>
      </c>
      <c r="H4996" s="90">
        <v>2</v>
      </c>
      <c r="I4996" s="90">
        <v>24</v>
      </c>
      <c r="J4996" s="90" t="s">
        <v>699</v>
      </c>
      <c r="K4996" s="99">
        <v>200</v>
      </c>
    </row>
    <row r="4997" spans="1:11" x14ac:dyDescent="0.25">
      <c r="A4997" s="92">
        <v>30301051</v>
      </c>
      <c r="B4997" s="95" t="s">
        <v>5</v>
      </c>
      <c r="C4997" s="95" t="s">
        <v>176</v>
      </c>
      <c r="D4997" s="96">
        <v>46034</v>
      </c>
      <c r="E4997" s="89" t="s">
        <v>128</v>
      </c>
      <c r="F4997" s="89" t="s">
        <v>86</v>
      </c>
      <c r="G4997" s="90" t="s">
        <v>239</v>
      </c>
      <c r="H4997" s="90">
        <v>5</v>
      </c>
      <c r="I4997" s="90">
        <v>60</v>
      </c>
      <c r="J4997" s="90" t="s">
        <v>699</v>
      </c>
      <c r="K4997" s="99">
        <v>500</v>
      </c>
    </row>
    <row r="4998" spans="1:11" x14ac:dyDescent="0.25">
      <c r="A4998" s="92">
        <v>30301051</v>
      </c>
      <c r="B4998" s="95" t="s">
        <v>5</v>
      </c>
      <c r="C4998" s="95" t="s">
        <v>176</v>
      </c>
      <c r="D4998" s="96">
        <v>46034</v>
      </c>
      <c r="E4998" s="89" t="s">
        <v>78</v>
      </c>
      <c r="F4998" s="89" t="s">
        <v>237</v>
      </c>
      <c r="G4998" s="90" t="s">
        <v>231</v>
      </c>
      <c r="H4998" s="90">
        <v>7</v>
      </c>
      <c r="I4998" s="90">
        <v>84</v>
      </c>
      <c r="J4998" s="90" t="s">
        <v>699</v>
      </c>
      <c r="K4998" s="99">
        <v>700</v>
      </c>
    </row>
    <row r="4999" spans="1:11" x14ac:dyDescent="0.25">
      <c r="A4999" s="92">
        <v>30301037</v>
      </c>
      <c r="B4999" s="95" t="s">
        <v>5</v>
      </c>
      <c r="C4999" s="95" t="s">
        <v>73</v>
      </c>
      <c r="D4999" s="96">
        <v>46034</v>
      </c>
      <c r="E4999" s="89" t="s">
        <v>101</v>
      </c>
      <c r="F4999" s="89" t="s">
        <v>86</v>
      </c>
      <c r="G4999" s="90" t="s">
        <v>263</v>
      </c>
      <c r="H4999" s="90">
        <v>2</v>
      </c>
      <c r="I4999" s="90">
        <v>24</v>
      </c>
      <c r="J4999" s="90" t="s">
        <v>699</v>
      </c>
      <c r="K4999" s="99">
        <v>200</v>
      </c>
    </row>
    <row r="5000" spans="1:11" x14ac:dyDescent="0.25">
      <c r="A5000" s="92">
        <v>30301022</v>
      </c>
      <c r="B5000" s="95" t="s">
        <v>5</v>
      </c>
      <c r="C5000" s="95" t="s">
        <v>155</v>
      </c>
      <c r="D5000" s="96">
        <v>46034</v>
      </c>
      <c r="E5000" s="89" t="s">
        <v>203</v>
      </c>
      <c r="F5000" s="89" t="s">
        <v>86</v>
      </c>
      <c r="G5000" s="90" t="s">
        <v>263</v>
      </c>
      <c r="H5000" s="90">
        <v>10</v>
      </c>
      <c r="I5000" s="90">
        <v>120</v>
      </c>
      <c r="J5000" s="90" t="s">
        <v>699</v>
      </c>
      <c r="K5000" s="99">
        <v>1000</v>
      </c>
    </row>
    <row r="5001" spans="1:11" x14ac:dyDescent="0.25">
      <c r="A5001" s="92">
        <v>30301022</v>
      </c>
      <c r="B5001" s="95" t="s">
        <v>5</v>
      </c>
      <c r="C5001" s="95" t="s">
        <v>155</v>
      </c>
      <c r="D5001" s="96">
        <v>46034</v>
      </c>
      <c r="E5001" s="89" t="s">
        <v>101</v>
      </c>
      <c r="F5001" s="89" t="s">
        <v>86</v>
      </c>
      <c r="G5001" s="90" t="s">
        <v>263</v>
      </c>
      <c r="H5001" s="90">
        <v>4</v>
      </c>
      <c r="I5001" s="90">
        <v>48</v>
      </c>
      <c r="J5001" s="90" t="s">
        <v>699</v>
      </c>
      <c r="K5001" s="99">
        <v>400</v>
      </c>
    </row>
    <row r="5002" spans="1:11" x14ac:dyDescent="0.25">
      <c r="A5002" s="92">
        <v>30301045</v>
      </c>
      <c r="B5002" s="95" t="s">
        <v>5</v>
      </c>
      <c r="C5002" s="95" t="s">
        <v>158</v>
      </c>
      <c r="D5002" s="96">
        <v>46034</v>
      </c>
      <c r="E5002" s="89" t="s">
        <v>203</v>
      </c>
      <c r="F5002" s="89" t="s">
        <v>86</v>
      </c>
      <c r="G5002" s="90" t="s">
        <v>263</v>
      </c>
      <c r="H5002" s="90">
        <v>8</v>
      </c>
      <c r="I5002" s="90">
        <v>96</v>
      </c>
      <c r="J5002" s="90" t="s">
        <v>699</v>
      </c>
      <c r="K5002" s="99">
        <v>800</v>
      </c>
    </row>
    <row r="5003" spans="1:11" x14ac:dyDescent="0.25">
      <c r="A5003" s="92">
        <v>30301045</v>
      </c>
      <c r="B5003" s="95" t="s">
        <v>5</v>
      </c>
      <c r="C5003" s="95" t="s">
        <v>158</v>
      </c>
      <c r="D5003" s="96">
        <v>46034</v>
      </c>
      <c r="E5003" s="89" t="s">
        <v>101</v>
      </c>
      <c r="F5003" s="89" t="s">
        <v>86</v>
      </c>
      <c r="G5003" s="90" t="s">
        <v>263</v>
      </c>
      <c r="H5003" s="90">
        <v>3</v>
      </c>
      <c r="I5003" s="90">
        <v>36</v>
      </c>
      <c r="J5003" s="90" t="s">
        <v>699</v>
      </c>
      <c r="K5003" s="99">
        <v>300</v>
      </c>
    </row>
    <row r="5004" spans="1:11" x14ac:dyDescent="0.25">
      <c r="A5004" s="92">
        <v>30301014</v>
      </c>
      <c r="B5004" s="95" t="s">
        <v>5</v>
      </c>
      <c r="C5004" s="95" t="s">
        <v>10</v>
      </c>
      <c r="D5004" s="96">
        <v>46034</v>
      </c>
      <c r="E5004" s="89" t="s">
        <v>203</v>
      </c>
      <c r="F5004" s="89" t="s">
        <v>86</v>
      </c>
      <c r="G5004" s="90" t="s">
        <v>263</v>
      </c>
      <c r="H5004" s="90">
        <v>6</v>
      </c>
      <c r="I5004" s="90">
        <v>72</v>
      </c>
      <c r="J5004" s="90" t="s">
        <v>699</v>
      </c>
      <c r="K5004" s="99">
        <v>600</v>
      </c>
    </row>
    <row r="5005" spans="1:11" x14ac:dyDescent="0.25">
      <c r="A5005" s="92">
        <v>30301014</v>
      </c>
      <c r="B5005" s="95" t="s">
        <v>5</v>
      </c>
      <c r="C5005" s="95" t="s">
        <v>10</v>
      </c>
      <c r="D5005" s="96">
        <v>46034</v>
      </c>
      <c r="E5005" s="89" t="s">
        <v>101</v>
      </c>
      <c r="F5005" s="89" t="s">
        <v>86</v>
      </c>
      <c r="G5005" s="90" t="s">
        <v>263</v>
      </c>
      <c r="H5005" s="90">
        <v>5</v>
      </c>
      <c r="I5005" s="90">
        <v>60</v>
      </c>
      <c r="J5005" s="90" t="s">
        <v>699</v>
      </c>
      <c r="K5005" s="99">
        <v>500</v>
      </c>
    </row>
    <row r="5006" spans="1:11" x14ac:dyDescent="0.25">
      <c r="A5006" s="92">
        <v>30301054</v>
      </c>
      <c r="B5006" s="95" t="s">
        <v>5</v>
      </c>
      <c r="C5006" s="95" t="s">
        <v>187</v>
      </c>
      <c r="D5006" s="96">
        <v>46034</v>
      </c>
      <c r="E5006" s="89" t="s">
        <v>78</v>
      </c>
      <c r="F5006" s="89" t="s">
        <v>264</v>
      </c>
      <c r="G5006" s="90" t="s">
        <v>263</v>
      </c>
      <c r="H5006" s="90">
        <v>17</v>
      </c>
      <c r="I5006" s="90">
        <v>204</v>
      </c>
      <c r="J5006" s="90" t="s">
        <v>699</v>
      </c>
      <c r="K5006" s="99">
        <v>1700</v>
      </c>
    </row>
    <row r="5007" spans="1:11" x14ac:dyDescent="0.25">
      <c r="A5007" s="92">
        <v>30301053</v>
      </c>
      <c r="B5007" s="95" t="s">
        <v>5</v>
      </c>
      <c r="C5007" s="95" t="s">
        <v>181</v>
      </c>
      <c r="D5007" s="96">
        <v>46034</v>
      </c>
      <c r="E5007" s="89" t="s">
        <v>78</v>
      </c>
      <c r="F5007" s="89" t="s">
        <v>264</v>
      </c>
      <c r="G5007" s="90" t="s">
        <v>263</v>
      </c>
      <c r="H5007" s="90">
        <v>17</v>
      </c>
      <c r="I5007" s="90">
        <v>204</v>
      </c>
      <c r="J5007" s="90" t="s">
        <v>699</v>
      </c>
      <c r="K5007" s="99">
        <v>1700</v>
      </c>
    </row>
    <row r="5008" spans="1:11" x14ac:dyDescent="0.25">
      <c r="A5008" s="92">
        <v>30301050</v>
      </c>
      <c r="B5008" s="95" t="s">
        <v>5</v>
      </c>
      <c r="C5008" s="95" t="s">
        <v>151</v>
      </c>
      <c r="D5008" s="96">
        <v>46034</v>
      </c>
      <c r="E5008" s="89" t="s">
        <v>101</v>
      </c>
      <c r="F5008" s="89" t="s">
        <v>86</v>
      </c>
      <c r="G5008" s="90" t="s">
        <v>263</v>
      </c>
      <c r="H5008" s="90">
        <v>1</v>
      </c>
      <c r="I5008" s="90">
        <v>12</v>
      </c>
      <c r="J5008" s="90" t="s">
        <v>699</v>
      </c>
      <c r="K5008" s="99">
        <v>100</v>
      </c>
    </row>
    <row r="5009" spans="1:11" x14ac:dyDescent="0.25">
      <c r="A5009" s="92">
        <v>30301050</v>
      </c>
      <c r="B5009" s="95" t="s">
        <v>5</v>
      </c>
      <c r="C5009" s="95" t="s">
        <v>151</v>
      </c>
      <c r="D5009" s="96">
        <v>46034</v>
      </c>
      <c r="E5009" s="89" t="s">
        <v>78</v>
      </c>
      <c r="F5009" s="89" t="s">
        <v>242</v>
      </c>
      <c r="G5009" s="90" t="s">
        <v>231</v>
      </c>
      <c r="H5009" s="90">
        <v>4</v>
      </c>
      <c r="I5009" s="90">
        <v>48</v>
      </c>
      <c r="J5009" s="90" t="s">
        <v>699</v>
      </c>
      <c r="K5009" s="99">
        <v>400</v>
      </c>
    </row>
    <row r="5010" spans="1:11" x14ac:dyDescent="0.25">
      <c r="A5010" s="92">
        <v>30301060</v>
      </c>
      <c r="B5010" s="95" t="s">
        <v>5</v>
      </c>
      <c r="C5010" s="95" t="s">
        <v>213</v>
      </c>
      <c r="D5010" s="96">
        <v>46034</v>
      </c>
      <c r="E5010" s="89" t="s">
        <v>78</v>
      </c>
      <c r="F5010" s="89" t="s">
        <v>242</v>
      </c>
      <c r="G5010" s="90" t="s">
        <v>231</v>
      </c>
      <c r="H5010" s="90">
        <v>4</v>
      </c>
      <c r="I5010" s="90">
        <v>48</v>
      </c>
      <c r="J5010" s="90" t="s">
        <v>699</v>
      </c>
      <c r="K5010" s="99">
        <v>400</v>
      </c>
    </row>
    <row r="5011" spans="1:11" x14ac:dyDescent="0.25">
      <c r="A5011" s="92">
        <v>30301061</v>
      </c>
      <c r="B5011" s="95" t="s">
        <v>5</v>
      </c>
      <c r="C5011" s="95" t="s">
        <v>219</v>
      </c>
      <c r="D5011" s="96">
        <v>46034</v>
      </c>
      <c r="E5011" s="89" t="s">
        <v>78</v>
      </c>
      <c r="F5011" s="89" t="s">
        <v>247</v>
      </c>
      <c r="G5011" s="90" t="s">
        <v>263</v>
      </c>
      <c r="H5011" s="90">
        <v>13</v>
      </c>
      <c r="I5011" s="90">
        <v>156</v>
      </c>
      <c r="J5011" s="90" t="s">
        <v>699</v>
      </c>
      <c r="K5011" s="99">
        <v>1300</v>
      </c>
    </row>
    <row r="5012" spans="1:11" x14ac:dyDescent="0.25">
      <c r="A5012" s="92">
        <v>30301061</v>
      </c>
      <c r="B5012" s="95" t="s">
        <v>5</v>
      </c>
      <c r="C5012" s="95" t="s">
        <v>219</v>
      </c>
      <c r="D5012" s="96">
        <v>46034</v>
      </c>
      <c r="E5012" s="89" t="s">
        <v>128</v>
      </c>
      <c r="F5012" s="89" t="s">
        <v>86</v>
      </c>
      <c r="G5012" s="90" t="s">
        <v>239</v>
      </c>
      <c r="H5012" s="90">
        <v>5</v>
      </c>
      <c r="I5012" s="90">
        <v>60</v>
      </c>
      <c r="J5012" s="90" t="s">
        <v>699</v>
      </c>
      <c r="K5012" s="99">
        <v>500</v>
      </c>
    </row>
    <row r="5013" spans="1:11" x14ac:dyDescent="0.25">
      <c r="A5013" s="92">
        <v>30301061</v>
      </c>
      <c r="B5013" s="95" t="s">
        <v>5</v>
      </c>
      <c r="C5013" s="95" t="s">
        <v>219</v>
      </c>
      <c r="D5013" s="96">
        <v>46034</v>
      </c>
      <c r="E5013" s="89" t="s">
        <v>78</v>
      </c>
      <c r="F5013" s="89" t="s">
        <v>237</v>
      </c>
      <c r="G5013" s="90" t="s">
        <v>231</v>
      </c>
      <c r="H5013" s="90">
        <v>8</v>
      </c>
      <c r="I5013" s="90">
        <v>96</v>
      </c>
      <c r="J5013" s="90" t="s">
        <v>699</v>
      </c>
      <c r="K5013" s="99">
        <v>800</v>
      </c>
    </row>
    <row r="5014" spans="1:11" x14ac:dyDescent="0.25">
      <c r="A5014" s="92">
        <v>30301032</v>
      </c>
      <c r="B5014" s="95" t="s">
        <v>5</v>
      </c>
      <c r="C5014" s="95" t="s">
        <v>68</v>
      </c>
      <c r="D5014" s="96">
        <v>46034</v>
      </c>
      <c r="E5014" s="89" t="s">
        <v>101</v>
      </c>
      <c r="F5014" s="89" t="s">
        <v>86</v>
      </c>
      <c r="G5014" s="90" t="s">
        <v>263</v>
      </c>
      <c r="H5014" s="90">
        <v>5</v>
      </c>
      <c r="I5014" s="90">
        <v>60</v>
      </c>
      <c r="J5014" s="90" t="s">
        <v>699</v>
      </c>
      <c r="K5014" s="99">
        <v>500</v>
      </c>
    </row>
    <row r="5015" spans="1:11" x14ac:dyDescent="0.25">
      <c r="A5015" s="92">
        <v>30301032</v>
      </c>
      <c r="B5015" s="95" t="s">
        <v>5</v>
      </c>
      <c r="C5015" s="95" t="s">
        <v>68</v>
      </c>
      <c r="D5015" s="96">
        <v>46034</v>
      </c>
      <c r="E5015" s="89" t="s">
        <v>128</v>
      </c>
      <c r="F5015" s="89" t="s">
        <v>86</v>
      </c>
      <c r="G5015" s="90" t="s">
        <v>239</v>
      </c>
      <c r="H5015" s="90">
        <v>3</v>
      </c>
      <c r="I5015" s="90">
        <v>36</v>
      </c>
      <c r="J5015" s="90" t="s">
        <v>699</v>
      </c>
      <c r="K5015" s="99">
        <v>300</v>
      </c>
    </row>
    <row r="5016" spans="1:11" x14ac:dyDescent="0.25">
      <c r="A5016" s="92">
        <v>30301017</v>
      </c>
      <c r="B5016" s="95" t="s">
        <v>5</v>
      </c>
      <c r="C5016" s="95" t="s">
        <v>295</v>
      </c>
      <c r="D5016" s="96">
        <v>46034</v>
      </c>
      <c r="E5016" s="89" t="s">
        <v>203</v>
      </c>
      <c r="F5016" s="89" t="s">
        <v>86</v>
      </c>
      <c r="G5016" s="90" t="s">
        <v>263</v>
      </c>
      <c r="H5016" s="90">
        <v>8</v>
      </c>
      <c r="I5016" s="90">
        <v>96</v>
      </c>
      <c r="J5016" s="90" t="s">
        <v>699</v>
      </c>
      <c r="K5016" s="99">
        <v>800</v>
      </c>
    </row>
    <row r="5017" spans="1:11" x14ac:dyDescent="0.25">
      <c r="A5017" s="92">
        <v>30301017</v>
      </c>
      <c r="B5017" s="95" t="s">
        <v>5</v>
      </c>
      <c r="C5017" s="95" t="s">
        <v>295</v>
      </c>
      <c r="D5017" s="96">
        <v>46034</v>
      </c>
      <c r="E5017" s="89" t="s">
        <v>101</v>
      </c>
      <c r="F5017" s="89" t="s">
        <v>86</v>
      </c>
      <c r="G5017" s="90" t="s">
        <v>263</v>
      </c>
      <c r="H5017" s="90">
        <v>4</v>
      </c>
      <c r="I5017" s="90">
        <v>48</v>
      </c>
      <c r="J5017" s="90" t="s">
        <v>699</v>
      </c>
      <c r="K5017" s="99">
        <v>400</v>
      </c>
    </row>
    <row r="5018" spans="1:11" x14ac:dyDescent="0.25">
      <c r="A5018" s="92">
        <v>30301031</v>
      </c>
      <c r="B5018" s="95" t="s">
        <v>5</v>
      </c>
      <c r="C5018" s="95" t="s">
        <v>67</v>
      </c>
      <c r="D5018" s="96">
        <v>46034</v>
      </c>
      <c r="E5018" s="89" t="s">
        <v>203</v>
      </c>
      <c r="F5018" s="89" t="s">
        <v>86</v>
      </c>
      <c r="G5018" s="90" t="s">
        <v>263</v>
      </c>
      <c r="H5018" s="90">
        <v>6</v>
      </c>
      <c r="I5018" s="90">
        <v>72</v>
      </c>
      <c r="J5018" s="90" t="s">
        <v>699</v>
      </c>
      <c r="K5018" s="99">
        <v>600</v>
      </c>
    </row>
    <row r="5019" spans="1:11" x14ac:dyDescent="0.25">
      <c r="A5019" s="92">
        <v>30301041</v>
      </c>
      <c r="B5019" s="95" t="s">
        <v>5</v>
      </c>
      <c r="C5019" s="95" t="s">
        <v>63</v>
      </c>
      <c r="D5019" s="96">
        <v>46034</v>
      </c>
      <c r="E5019" s="89" t="s">
        <v>101</v>
      </c>
      <c r="F5019" s="89" t="s">
        <v>86</v>
      </c>
      <c r="G5019" s="90" t="s">
        <v>263</v>
      </c>
      <c r="H5019" s="90">
        <v>5</v>
      </c>
      <c r="I5019" s="90">
        <v>60</v>
      </c>
      <c r="J5019" s="90" t="s">
        <v>699</v>
      </c>
      <c r="K5019" s="99">
        <v>500</v>
      </c>
    </row>
    <row r="5020" spans="1:11" x14ac:dyDescent="0.25">
      <c r="A5020" s="92">
        <v>30301041</v>
      </c>
      <c r="B5020" s="95" t="s">
        <v>5</v>
      </c>
      <c r="C5020" s="95" t="s">
        <v>63</v>
      </c>
      <c r="D5020" s="96">
        <v>46034</v>
      </c>
      <c r="E5020" s="89" t="s">
        <v>203</v>
      </c>
      <c r="F5020" s="89" t="s">
        <v>86</v>
      </c>
      <c r="G5020" s="90" t="s">
        <v>263</v>
      </c>
      <c r="H5020" s="90">
        <v>5</v>
      </c>
      <c r="I5020" s="90">
        <v>60</v>
      </c>
      <c r="J5020" s="90" t="s">
        <v>699</v>
      </c>
      <c r="K5020" s="99">
        <v>500</v>
      </c>
    </row>
    <row r="5021" spans="1:11" x14ac:dyDescent="0.25">
      <c r="A5021" s="92">
        <v>30301055</v>
      </c>
      <c r="B5021" s="95" t="s">
        <v>5</v>
      </c>
      <c r="C5021" s="95" t="s">
        <v>185</v>
      </c>
      <c r="D5021" s="96">
        <v>46034</v>
      </c>
      <c r="E5021" s="89" t="s">
        <v>78</v>
      </c>
      <c r="F5021" s="89" t="s">
        <v>264</v>
      </c>
      <c r="G5021" s="90" t="s">
        <v>263</v>
      </c>
      <c r="H5021" s="90">
        <v>13</v>
      </c>
      <c r="I5021" s="90">
        <v>156</v>
      </c>
      <c r="J5021" s="90" t="s">
        <v>699</v>
      </c>
      <c r="K5021" s="99">
        <v>1300</v>
      </c>
    </row>
    <row r="5022" spans="1:11" x14ac:dyDescent="0.25">
      <c r="A5022" s="92">
        <v>30301056</v>
      </c>
      <c r="B5022" s="95" t="s">
        <v>5</v>
      </c>
      <c r="C5022" s="95" t="s">
        <v>193</v>
      </c>
      <c r="D5022" s="96">
        <v>46034</v>
      </c>
      <c r="E5022" s="89" t="s">
        <v>101</v>
      </c>
      <c r="F5022" s="89" t="s">
        <v>86</v>
      </c>
      <c r="G5022" s="90" t="s">
        <v>263</v>
      </c>
      <c r="H5022" s="90">
        <v>1</v>
      </c>
      <c r="I5022" s="90">
        <v>12</v>
      </c>
      <c r="J5022" s="90" t="s">
        <v>699</v>
      </c>
      <c r="K5022" s="99">
        <v>100</v>
      </c>
    </row>
    <row r="5023" spans="1:11" x14ac:dyDescent="0.25">
      <c r="A5023" s="92">
        <v>30301056</v>
      </c>
      <c r="B5023" s="95" t="s">
        <v>5</v>
      </c>
      <c r="C5023" s="95" t="s">
        <v>193</v>
      </c>
      <c r="D5023" s="96">
        <v>46034</v>
      </c>
      <c r="E5023" s="89" t="s">
        <v>78</v>
      </c>
      <c r="F5023" s="89" t="s">
        <v>264</v>
      </c>
      <c r="G5023" s="90" t="s">
        <v>263</v>
      </c>
      <c r="H5023" s="90">
        <v>17</v>
      </c>
      <c r="I5023" s="90">
        <v>204</v>
      </c>
      <c r="J5023" s="90" t="s">
        <v>699</v>
      </c>
      <c r="K5023" s="99">
        <v>1700</v>
      </c>
    </row>
    <row r="5024" spans="1:11" x14ac:dyDescent="0.25">
      <c r="A5024" s="92">
        <v>30301033</v>
      </c>
      <c r="B5024" s="95" t="s">
        <v>5</v>
      </c>
      <c r="C5024" s="95" t="s">
        <v>69</v>
      </c>
      <c r="D5024" s="96">
        <v>46034</v>
      </c>
      <c r="E5024" s="89" t="s">
        <v>101</v>
      </c>
      <c r="F5024" s="89" t="s">
        <v>86</v>
      </c>
      <c r="G5024" s="90" t="s">
        <v>263</v>
      </c>
      <c r="H5024" s="90">
        <v>4</v>
      </c>
      <c r="I5024" s="90">
        <v>48</v>
      </c>
      <c r="J5024" s="90" t="s">
        <v>699</v>
      </c>
      <c r="K5024" s="99">
        <v>400</v>
      </c>
    </row>
    <row r="5025" spans="1:11" x14ac:dyDescent="0.25">
      <c r="A5025" s="92">
        <v>30301033</v>
      </c>
      <c r="B5025" s="95" t="s">
        <v>5</v>
      </c>
      <c r="C5025" s="95" t="s">
        <v>69</v>
      </c>
      <c r="D5025" s="96">
        <v>46034</v>
      </c>
      <c r="E5025" s="89" t="s">
        <v>203</v>
      </c>
      <c r="F5025" s="89" t="s">
        <v>86</v>
      </c>
      <c r="G5025" s="90" t="s">
        <v>263</v>
      </c>
      <c r="H5025" s="90">
        <v>10</v>
      </c>
      <c r="I5025" s="90">
        <v>120</v>
      </c>
      <c r="J5025" s="90" t="s">
        <v>699</v>
      </c>
      <c r="K5025" s="99">
        <v>1000</v>
      </c>
    </row>
    <row r="5026" spans="1:11" x14ac:dyDescent="0.25">
      <c r="A5026" s="92">
        <v>30301002</v>
      </c>
      <c r="B5026" s="95" t="s">
        <v>5</v>
      </c>
      <c r="C5026" s="95" t="s">
        <v>361</v>
      </c>
      <c r="D5026" s="96">
        <v>46034</v>
      </c>
      <c r="E5026" s="89" t="s">
        <v>101</v>
      </c>
      <c r="F5026" s="89" t="s">
        <v>86</v>
      </c>
      <c r="G5026" s="90" t="s">
        <v>263</v>
      </c>
      <c r="H5026" s="90">
        <v>4</v>
      </c>
      <c r="I5026" s="90">
        <v>48</v>
      </c>
      <c r="J5026" s="90" t="s">
        <v>699</v>
      </c>
      <c r="K5026" s="99">
        <v>400</v>
      </c>
    </row>
    <row r="5027" spans="1:11" x14ac:dyDescent="0.25">
      <c r="A5027" s="92">
        <v>30301052</v>
      </c>
      <c r="B5027" s="95" t="s">
        <v>5</v>
      </c>
      <c r="C5027" s="95" t="s">
        <v>186</v>
      </c>
      <c r="D5027" s="96">
        <v>46035</v>
      </c>
      <c r="E5027" s="89" t="s">
        <v>78</v>
      </c>
      <c r="F5027" s="89" t="s">
        <v>249</v>
      </c>
      <c r="G5027" s="90" t="s">
        <v>231</v>
      </c>
      <c r="H5027" s="90">
        <v>10</v>
      </c>
      <c r="I5027" s="90">
        <v>120</v>
      </c>
      <c r="J5027" s="90" t="s">
        <v>699</v>
      </c>
      <c r="K5027" s="99">
        <v>1000</v>
      </c>
    </row>
    <row r="5028" spans="1:11" x14ac:dyDescent="0.25">
      <c r="A5028" s="92">
        <v>30301049</v>
      </c>
      <c r="B5028" s="95" t="s">
        <v>5</v>
      </c>
      <c r="C5028" s="95" t="s">
        <v>167</v>
      </c>
      <c r="D5028" s="96">
        <v>46035</v>
      </c>
      <c r="E5028" s="89" t="s">
        <v>101</v>
      </c>
      <c r="F5028" s="89" t="s">
        <v>86</v>
      </c>
      <c r="G5028" s="90" t="s">
        <v>263</v>
      </c>
      <c r="H5028" s="90">
        <v>2</v>
      </c>
      <c r="I5028" s="90">
        <v>24</v>
      </c>
      <c r="J5028" s="90" t="s">
        <v>699</v>
      </c>
      <c r="K5028" s="99">
        <v>200</v>
      </c>
    </row>
    <row r="5029" spans="1:11" x14ac:dyDescent="0.25">
      <c r="A5029" s="92">
        <v>30301049</v>
      </c>
      <c r="B5029" s="95" t="s">
        <v>5</v>
      </c>
      <c r="C5029" s="95" t="s">
        <v>167</v>
      </c>
      <c r="D5029" s="96">
        <v>46035</v>
      </c>
      <c r="E5029" s="89" t="s">
        <v>128</v>
      </c>
      <c r="F5029" s="89" t="s">
        <v>86</v>
      </c>
      <c r="G5029" s="90" t="s">
        <v>209</v>
      </c>
      <c r="H5029" s="90">
        <v>9</v>
      </c>
      <c r="I5029" s="90">
        <v>108</v>
      </c>
      <c r="J5029" s="90" t="s">
        <v>699</v>
      </c>
      <c r="K5029" s="99">
        <v>900</v>
      </c>
    </row>
    <row r="5030" spans="1:11" x14ac:dyDescent="0.25">
      <c r="A5030" s="92">
        <v>30301049</v>
      </c>
      <c r="B5030" s="95" t="s">
        <v>5</v>
      </c>
      <c r="C5030" s="95" t="s">
        <v>167</v>
      </c>
      <c r="D5030" s="96">
        <v>46035</v>
      </c>
      <c r="E5030" s="89" t="s">
        <v>128</v>
      </c>
      <c r="F5030" s="89" t="s">
        <v>238</v>
      </c>
      <c r="G5030" s="90" t="s">
        <v>239</v>
      </c>
      <c r="H5030" s="90">
        <v>7</v>
      </c>
      <c r="I5030" s="90">
        <v>84</v>
      </c>
      <c r="J5030" s="90" t="s">
        <v>699</v>
      </c>
      <c r="K5030" s="99">
        <v>700</v>
      </c>
    </row>
    <row r="5031" spans="1:11" x14ac:dyDescent="0.25">
      <c r="A5031" s="92">
        <v>30301059</v>
      </c>
      <c r="B5031" s="95" t="s">
        <v>5</v>
      </c>
      <c r="C5031" s="95" t="s">
        <v>199</v>
      </c>
      <c r="D5031" s="96">
        <v>46035</v>
      </c>
      <c r="E5031" s="89" t="s">
        <v>128</v>
      </c>
      <c r="F5031" s="89" t="s">
        <v>265</v>
      </c>
      <c r="G5031" s="90" t="s">
        <v>237</v>
      </c>
      <c r="H5031" s="90">
        <v>16</v>
      </c>
      <c r="I5031" s="90">
        <v>192</v>
      </c>
      <c r="J5031" s="90" t="s">
        <v>699</v>
      </c>
      <c r="K5031" s="99">
        <v>1600</v>
      </c>
    </row>
    <row r="5032" spans="1:11" x14ac:dyDescent="0.25">
      <c r="A5032" s="92">
        <v>30301003</v>
      </c>
      <c r="B5032" s="95" t="s">
        <v>5</v>
      </c>
      <c r="C5032" s="95" t="s">
        <v>192</v>
      </c>
      <c r="D5032" s="96">
        <v>46035</v>
      </c>
      <c r="E5032" s="89" t="s">
        <v>101</v>
      </c>
      <c r="F5032" s="89" t="s">
        <v>86</v>
      </c>
      <c r="G5032" s="90" t="s">
        <v>263</v>
      </c>
      <c r="H5032" s="90">
        <v>4</v>
      </c>
      <c r="I5032" s="90">
        <v>48</v>
      </c>
      <c r="J5032" s="90" t="s">
        <v>699</v>
      </c>
      <c r="K5032" s="99">
        <v>400</v>
      </c>
    </row>
    <row r="5033" spans="1:11" x14ac:dyDescent="0.25">
      <c r="A5033" s="92">
        <v>30301003</v>
      </c>
      <c r="B5033" s="95" t="s">
        <v>5</v>
      </c>
      <c r="C5033" s="95" t="s">
        <v>192</v>
      </c>
      <c r="D5033" s="96">
        <v>46035</v>
      </c>
      <c r="E5033" s="89" t="s">
        <v>203</v>
      </c>
      <c r="F5033" s="89" t="s">
        <v>86</v>
      </c>
      <c r="G5033" s="90" t="s">
        <v>263</v>
      </c>
      <c r="H5033" s="90">
        <v>3</v>
      </c>
      <c r="I5033" s="90">
        <v>36</v>
      </c>
      <c r="J5033" s="90" t="s">
        <v>699</v>
      </c>
      <c r="K5033" s="99">
        <v>300</v>
      </c>
    </row>
    <row r="5034" spans="1:11" x14ac:dyDescent="0.25">
      <c r="A5034" s="92">
        <v>30301003</v>
      </c>
      <c r="B5034" s="95" t="s">
        <v>5</v>
      </c>
      <c r="C5034" s="95" t="s">
        <v>192</v>
      </c>
      <c r="D5034" s="96">
        <v>46035</v>
      </c>
      <c r="E5034" s="89" t="s">
        <v>128</v>
      </c>
      <c r="F5034" s="89" t="s">
        <v>220</v>
      </c>
      <c r="G5034" s="90" t="s">
        <v>253</v>
      </c>
      <c r="H5034" s="90">
        <v>2</v>
      </c>
      <c r="I5034" s="90">
        <v>24</v>
      </c>
      <c r="J5034" s="90" t="s">
        <v>699</v>
      </c>
      <c r="K5034" s="99">
        <v>200</v>
      </c>
    </row>
    <row r="5035" spans="1:11" x14ac:dyDescent="0.25">
      <c r="A5035" s="92">
        <v>30301003</v>
      </c>
      <c r="B5035" s="95" t="s">
        <v>5</v>
      </c>
      <c r="C5035" s="95" t="s">
        <v>192</v>
      </c>
      <c r="D5035" s="96">
        <v>46035</v>
      </c>
      <c r="E5035" s="89" t="s">
        <v>128</v>
      </c>
      <c r="F5035" s="89" t="s">
        <v>250</v>
      </c>
      <c r="G5035" s="90" t="s">
        <v>242</v>
      </c>
      <c r="H5035" s="90">
        <v>1</v>
      </c>
      <c r="I5035" s="90">
        <v>12</v>
      </c>
      <c r="J5035" s="90" t="s">
        <v>699</v>
      </c>
      <c r="K5035" s="99">
        <v>100</v>
      </c>
    </row>
    <row r="5036" spans="1:11" x14ac:dyDescent="0.25">
      <c r="A5036" s="92">
        <v>30301036</v>
      </c>
      <c r="B5036" s="95" t="s">
        <v>5</v>
      </c>
      <c r="C5036" s="95" t="s">
        <v>72</v>
      </c>
      <c r="D5036" s="96">
        <v>46035</v>
      </c>
      <c r="E5036" s="89" t="s">
        <v>101</v>
      </c>
      <c r="F5036" s="89" t="s">
        <v>86</v>
      </c>
      <c r="G5036" s="90" t="s">
        <v>263</v>
      </c>
      <c r="H5036" s="90">
        <v>2</v>
      </c>
      <c r="I5036" s="90">
        <v>24</v>
      </c>
      <c r="J5036" s="90" t="s">
        <v>699</v>
      </c>
      <c r="K5036" s="99">
        <v>200</v>
      </c>
    </row>
    <row r="5037" spans="1:11" x14ac:dyDescent="0.25">
      <c r="A5037" s="92">
        <v>30301036</v>
      </c>
      <c r="B5037" s="95" t="s">
        <v>5</v>
      </c>
      <c r="C5037" s="95" t="s">
        <v>72</v>
      </c>
      <c r="D5037" s="96">
        <v>46035</v>
      </c>
      <c r="E5037" s="89" t="s">
        <v>128</v>
      </c>
      <c r="F5037" s="89" t="s">
        <v>86</v>
      </c>
      <c r="G5037" s="90" t="s">
        <v>209</v>
      </c>
      <c r="H5037" s="90">
        <v>12</v>
      </c>
      <c r="I5037" s="90">
        <v>144</v>
      </c>
      <c r="J5037" s="90" t="s">
        <v>699</v>
      </c>
      <c r="K5037" s="99">
        <v>1200</v>
      </c>
    </row>
    <row r="5038" spans="1:11" x14ac:dyDescent="0.25">
      <c r="A5038" s="92">
        <v>30301036</v>
      </c>
      <c r="B5038" s="95" t="s">
        <v>5</v>
      </c>
      <c r="C5038" s="95" t="s">
        <v>72</v>
      </c>
      <c r="D5038" s="96">
        <v>46035</v>
      </c>
      <c r="E5038" s="89" t="s">
        <v>128</v>
      </c>
      <c r="F5038" s="89" t="s">
        <v>238</v>
      </c>
      <c r="G5038" s="90" t="s">
        <v>239</v>
      </c>
      <c r="H5038" s="90">
        <v>5</v>
      </c>
      <c r="I5038" s="90">
        <v>60</v>
      </c>
      <c r="J5038" s="90" t="s">
        <v>699</v>
      </c>
      <c r="K5038" s="99">
        <v>500</v>
      </c>
    </row>
    <row r="5039" spans="1:11" x14ac:dyDescent="0.25">
      <c r="A5039" s="92">
        <v>30301036</v>
      </c>
      <c r="B5039" s="95" t="s">
        <v>5</v>
      </c>
      <c r="C5039" s="95" t="s">
        <v>72</v>
      </c>
      <c r="D5039" s="96">
        <v>46035</v>
      </c>
      <c r="E5039" s="89" t="s">
        <v>78</v>
      </c>
      <c r="F5039" s="89" t="s">
        <v>249</v>
      </c>
      <c r="G5039" s="90" t="s">
        <v>231</v>
      </c>
      <c r="H5039" s="90">
        <v>2</v>
      </c>
      <c r="I5039" s="90">
        <v>24</v>
      </c>
      <c r="J5039" s="90" t="s">
        <v>699</v>
      </c>
      <c r="K5039" s="99">
        <v>200</v>
      </c>
    </row>
    <row r="5040" spans="1:11" x14ac:dyDescent="0.25">
      <c r="A5040" s="92">
        <v>30301038</v>
      </c>
      <c r="B5040" s="95" t="s">
        <v>5</v>
      </c>
      <c r="C5040" s="95" t="s">
        <v>74</v>
      </c>
      <c r="D5040" s="96">
        <v>46035</v>
      </c>
      <c r="E5040" s="89" t="s">
        <v>101</v>
      </c>
      <c r="F5040" s="89" t="s">
        <v>86</v>
      </c>
      <c r="G5040" s="90" t="s">
        <v>263</v>
      </c>
      <c r="H5040" s="90">
        <v>2</v>
      </c>
      <c r="I5040" s="90">
        <v>24</v>
      </c>
      <c r="J5040" s="90" t="s">
        <v>699</v>
      </c>
      <c r="K5040" s="99">
        <v>200</v>
      </c>
    </row>
    <row r="5041" spans="1:11" x14ac:dyDescent="0.25">
      <c r="A5041" s="92">
        <v>30301038</v>
      </c>
      <c r="B5041" s="95" t="s">
        <v>5</v>
      </c>
      <c r="C5041" s="95" t="s">
        <v>74</v>
      </c>
      <c r="D5041" s="96">
        <v>46035</v>
      </c>
      <c r="E5041" s="89" t="s">
        <v>128</v>
      </c>
      <c r="F5041" s="89" t="s">
        <v>86</v>
      </c>
      <c r="G5041" s="90" t="s">
        <v>209</v>
      </c>
      <c r="H5041" s="90">
        <v>13</v>
      </c>
      <c r="I5041" s="90">
        <v>156</v>
      </c>
      <c r="J5041" s="90" t="s">
        <v>699</v>
      </c>
      <c r="K5041" s="99">
        <v>1300</v>
      </c>
    </row>
    <row r="5042" spans="1:11" x14ac:dyDescent="0.25">
      <c r="A5042" s="92">
        <v>30301051</v>
      </c>
      <c r="B5042" s="95" t="s">
        <v>5</v>
      </c>
      <c r="C5042" s="95" t="s">
        <v>176</v>
      </c>
      <c r="D5042" s="96">
        <v>46035</v>
      </c>
      <c r="E5042" s="89" t="s">
        <v>101</v>
      </c>
      <c r="F5042" s="89" t="s">
        <v>86</v>
      </c>
      <c r="G5042" s="90" t="s">
        <v>263</v>
      </c>
      <c r="H5042" s="90">
        <v>1</v>
      </c>
      <c r="I5042" s="90">
        <v>12</v>
      </c>
      <c r="J5042" s="90" t="s">
        <v>699</v>
      </c>
      <c r="K5042" s="99">
        <v>100</v>
      </c>
    </row>
    <row r="5043" spans="1:11" x14ac:dyDescent="0.25">
      <c r="A5043" s="92">
        <v>30301051</v>
      </c>
      <c r="B5043" s="95" t="s">
        <v>5</v>
      </c>
      <c r="C5043" s="95" t="s">
        <v>176</v>
      </c>
      <c r="D5043" s="96">
        <v>46035</v>
      </c>
      <c r="E5043" s="89" t="s">
        <v>128</v>
      </c>
      <c r="F5043" s="89" t="s">
        <v>86</v>
      </c>
      <c r="G5043" s="90" t="s">
        <v>209</v>
      </c>
      <c r="H5043" s="90">
        <v>11</v>
      </c>
      <c r="I5043" s="90">
        <v>132</v>
      </c>
      <c r="J5043" s="90" t="s">
        <v>699</v>
      </c>
      <c r="K5043" s="99">
        <v>1100</v>
      </c>
    </row>
    <row r="5044" spans="1:11" x14ac:dyDescent="0.25">
      <c r="A5044" s="92">
        <v>30301037</v>
      </c>
      <c r="B5044" s="95" t="s">
        <v>5</v>
      </c>
      <c r="C5044" s="95" t="s">
        <v>73</v>
      </c>
      <c r="D5044" s="96">
        <v>46035</v>
      </c>
      <c r="E5044" s="89" t="s">
        <v>101</v>
      </c>
      <c r="F5044" s="89" t="s">
        <v>86</v>
      </c>
      <c r="G5044" s="90" t="s">
        <v>263</v>
      </c>
      <c r="H5044" s="90">
        <v>1</v>
      </c>
      <c r="I5044" s="90">
        <v>12</v>
      </c>
      <c r="J5044" s="90" t="s">
        <v>699</v>
      </c>
      <c r="K5044" s="99">
        <v>100</v>
      </c>
    </row>
    <row r="5045" spans="1:11" x14ac:dyDescent="0.25">
      <c r="A5045" s="92">
        <v>30301037</v>
      </c>
      <c r="B5045" s="95" t="s">
        <v>5</v>
      </c>
      <c r="C5045" s="95" t="s">
        <v>73</v>
      </c>
      <c r="D5045" s="96">
        <v>46035</v>
      </c>
      <c r="E5045" s="89" t="s">
        <v>78</v>
      </c>
      <c r="F5045" s="89" t="s">
        <v>249</v>
      </c>
      <c r="G5045" s="90" t="s">
        <v>231</v>
      </c>
      <c r="H5045" s="90">
        <v>12</v>
      </c>
      <c r="I5045" s="90">
        <v>144</v>
      </c>
      <c r="J5045" s="90" t="s">
        <v>699</v>
      </c>
      <c r="K5045" s="99">
        <v>1200</v>
      </c>
    </row>
    <row r="5046" spans="1:11" x14ac:dyDescent="0.25">
      <c r="A5046" s="92">
        <v>30301045</v>
      </c>
      <c r="B5046" s="95" t="s">
        <v>5</v>
      </c>
      <c r="C5046" s="95" t="s">
        <v>158</v>
      </c>
      <c r="D5046" s="96">
        <v>46035</v>
      </c>
      <c r="E5046" s="89" t="s">
        <v>101</v>
      </c>
      <c r="F5046" s="89" t="s">
        <v>86</v>
      </c>
      <c r="G5046" s="90" t="s">
        <v>263</v>
      </c>
      <c r="H5046" s="90">
        <v>1</v>
      </c>
      <c r="I5046" s="90">
        <v>12</v>
      </c>
      <c r="J5046" s="90" t="s">
        <v>699</v>
      </c>
      <c r="K5046" s="99">
        <v>100</v>
      </c>
    </row>
    <row r="5047" spans="1:11" x14ac:dyDescent="0.25">
      <c r="A5047" s="92">
        <v>30301045</v>
      </c>
      <c r="B5047" s="95" t="s">
        <v>5</v>
      </c>
      <c r="C5047" s="95" t="s">
        <v>158</v>
      </c>
      <c r="D5047" s="96">
        <v>46035</v>
      </c>
      <c r="E5047" s="89" t="s">
        <v>128</v>
      </c>
      <c r="F5047" s="89" t="s">
        <v>86</v>
      </c>
      <c r="G5047" s="90" t="s">
        <v>209</v>
      </c>
      <c r="H5047" s="90">
        <v>3</v>
      </c>
      <c r="I5047" s="90">
        <v>36</v>
      </c>
      <c r="J5047" s="90" t="s">
        <v>699</v>
      </c>
      <c r="K5047" s="99">
        <v>300</v>
      </c>
    </row>
    <row r="5048" spans="1:11" x14ac:dyDescent="0.25">
      <c r="A5048" s="92">
        <v>30301045</v>
      </c>
      <c r="B5048" s="95" t="s">
        <v>5</v>
      </c>
      <c r="C5048" s="95" t="s">
        <v>158</v>
      </c>
      <c r="D5048" s="96">
        <v>46035</v>
      </c>
      <c r="E5048" s="89" t="s">
        <v>128</v>
      </c>
      <c r="F5048" s="89" t="s">
        <v>250</v>
      </c>
      <c r="G5048" s="90" t="s">
        <v>242</v>
      </c>
      <c r="H5048" s="90">
        <v>13</v>
      </c>
      <c r="I5048" s="90">
        <v>156</v>
      </c>
      <c r="J5048" s="90" t="s">
        <v>699</v>
      </c>
      <c r="K5048" s="99">
        <v>1300</v>
      </c>
    </row>
    <row r="5049" spans="1:11" x14ac:dyDescent="0.25">
      <c r="A5049" s="92">
        <v>30301045</v>
      </c>
      <c r="B5049" s="95" t="s">
        <v>5</v>
      </c>
      <c r="C5049" s="95" t="s">
        <v>158</v>
      </c>
      <c r="D5049" s="96">
        <v>46035</v>
      </c>
      <c r="E5049" s="89" t="s">
        <v>269</v>
      </c>
      <c r="F5049" s="89" t="s">
        <v>86</v>
      </c>
      <c r="G5049" s="90" t="s">
        <v>263</v>
      </c>
      <c r="H5049" s="90">
        <v>1</v>
      </c>
      <c r="I5049" s="90">
        <v>12</v>
      </c>
      <c r="J5049" s="90" t="s">
        <v>699</v>
      </c>
      <c r="K5049" s="99">
        <v>100</v>
      </c>
    </row>
    <row r="5050" spans="1:11" x14ac:dyDescent="0.25">
      <c r="A5050" s="92">
        <v>30301014</v>
      </c>
      <c r="B5050" s="95" t="s">
        <v>5</v>
      </c>
      <c r="C5050" s="95" t="s">
        <v>10</v>
      </c>
      <c r="D5050" s="96">
        <v>46035</v>
      </c>
      <c r="E5050" s="89" t="s">
        <v>203</v>
      </c>
      <c r="F5050" s="89" t="s">
        <v>86</v>
      </c>
      <c r="G5050" s="90" t="s">
        <v>263</v>
      </c>
      <c r="H5050" s="90">
        <v>3</v>
      </c>
      <c r="I5050" s="90">
        <v>36</v>
      </c>
      <c r="J5050" s="90" t="s">
        <v>699</v>
      </c>
      <c r="K5050" s="99">
        <v>300</v>
      </c>
    </row>
    <row r="5051" spans="1:11" x14ac:dyDescent="0.25">
      <c r="A5051" s="92">
        <v>30301014</v>
      </c>
      <c r="B5051" s="95" t="s">
        <v>5</v>
      </c>
      <c r="C5051" s="95" t="s">
        <v>10</v>
      </c>
      <c r="D5051" s="96">
        <v>46035</v>
      </c>
      <c r="E5051" s="89" t="s">
        <v>128</v>
      </c>
      <c r="F5051" s="89" t="s">
        <v>86</v>
      </c>
      <c r="G5051" s="90" t="s">
        <v>209</v>
      </c>
      <c r="H5051" s="90">
        <v>3</v>
      </c>
      <c r="I5051" s="90">
        <v>36</v>
      </c>
      <c r="J5051" s="90" t="s">
        <v>699</v>
      </c>
      <c r="K5051" s="99">
        <v>300</v>
      </c>
    </row>
    <row r="5052" spans="1:11" x14ac:dyDescent="0.25">
      <c r="A5052" s="92">
        <v>30301014</v>
      </c>
      <c r="B5052" s="95" t="s">
        <v>5</v>
      </c>
      <c r="C5052" s="95" t="s">
        <v>10</v>
      </c>
      <c r="D5052" s="96">
        <v>46035</v>
      </c>
      <c r="E5052" s="89" t="s">
        <v>128</v>
      </c>
      <c r="F5052" s="89" t="s">
        <v>220</v>
      </c>
      <c r="G5052" s="90" t="s">
        <v>253</v>
      </c>
      <c r="H5052" s="90">
        <v>15</v>
      </c>
      <c r="I5052" s="90">
        <v>180</v>
      </c>
      <c r="J5052" s="90" t="s">
        <v>699</v>
      </c>
      <c r="K5052" s="99">
        <v>1500</v>
      </c>
    </row>
    <row r="5053" spans="1:11" x14ac:dyDescent="0.25">
      <c r="A5053" s="92">
        <v>30301054</v>
      </c>
      <c r="B5053" s="95" t="s">
        <v>5</v>
      </c>
      <c r="C5053" s="95" t="s">
        <v>187</v>
      </c>
      <c r="D5053" s="96">
        <v>46035</v>
      </c>
      <c r="E5053" s="89" t="s">
        <v>128</v>
      </c>
      <c r="F5053" s="89" t="s">
        <v>265</v>
      </c>
      <c r="G5053" s="90" t="s">
        <v>237</v>
      </c>
      <c r="H5053" s="90">
        <v>17</v>
      </c>
      <c r="I5053" s="90">
        <v>204</v>
      </c>
      <c r="J5053" s="90" t="s">
        <v>699</v>
      </c>
      <c r="K5053" s="99">
        <v>1700</v>
      </c>
    </row>
    <row r="5054" spans="1:11" x14ac:dyDescent="0.25">
      <c r="A5054" s="92">
        <v>30301053</v>
      </c>
      <c r="B5054" s="95" t="s">
        <v>5</v>
      </c>
      <c r="C5054" s="95" t="s">
        <v>181</v>
      </c>
      <c r="D5054" s="96">
        <v>46035</v>
      </c>
      <c r="E5054" s="89" t="s">
        <v>128</v>
      </c>
      <c r="F5054" s="89" t="s">
        <v>265</v>
      </c>
      <c r="G5054" s="90" t="s">
        <v>237</v>
      </c>
      <c r="H5054" s="90">
        <v>12</v>
      </c>
      <c r="I5054" s="90">
        <v>144</v>
      </c>
      <c r="J5054" s="90" t="s">
        <v>699</v>
      </c>
      <c r="K5054" s="99">
        <v>1200</v>
      </c>
    </row>
    <row r="5055" spans="1:11" x14ac:dyDescent="0.25">
      <c r="A5055" s="92">
        <v>30301050</v>
      </c>
      <c r="B5055" s="95" t="s">
        <v>5</v>
      </c>
      <c r="C5055" s="95" t="s">
        <v>151</v>
      </c>
      <c r="D5055" s="96">
        <v>46035</v>
      </c>
      <c r="E5055" s="89" t="s">
        <v>101</v>
      </c>
      <c r="F5055" s="89" t="s">
        <v>86</v>
      </c>
      <c r="G5055" s="90" t="s">
        <v>263</v>
      </c>
      <c r="H5055" s="90">
        <v>2</v>
      </c>
      <c r="I5055" s="90">
        <v>24</v>
      </c>
      <c r="J5055" s="90" t="s">
        <v>699</v>
      </c>
      <c r="K5055" s="99">
        <v>200</v>
      </c>
    </row>
    <row r="5056" spans="1:11" x14ac:dyDescent="0.25">
      <c r="A5056" s="92">
        <v>30301050</v>
      </c>
      <c r="B5056" s="95" t="s">
        <v>5</v>
      </c>
      <c r="C5056" s="95" t="s">
        <v>151</v>
      </c>
      <c r="D5056" s="96">
        <v>46035</v>
      </c>
      <c r="E5056" s="89" t="s">
        <v>128</v>
      </c>
      <c r="F5056" s="89" t="s">
        <v>81</v>
      </c>
      <c r="G5056" s="90" t="s">
        <v>313</v>
      </c>
      <c r="H5056" s="90">
        <v>2</v>
      </c>
      <c r="I5056" s="90">
        <v>24</v>
      </c>
      <c r="J5056" s="90" t="s">
        <v>699</v>
      </c>
      <c r="K5056" s="99">
        <v>200</v>
      </c>
    </row>
    <row r="5057" spans="1:11" x14ac:dyDescent="0.25">
      <c r="A5057" s="92">
        <v>30301050</v>
      </c>
      <c r="B5057" s="95" t="s">
        <v>5</v>
      </c>
      <c r="C5057" s="95" t="s">
        <v>151</v>
      </c>
      <c r="D5057" s="96">
        <v>46035</v>
      </c>
      <c r="E5057" s="89" t="s">
        <v>128</v>
      </c>
      <c r="F5057" s="89" t="s">
        <v>265</v>
      </c>
      <c r="G5057" s="90" t="s">
        <v>237</v>
      </c>
      <c r="H5057" s="90">
        <v>2</v>
      </c>
      <c r="I5057" s="90">
        <v>24</v>
      </c>
      <c r="J5057" s="90" t="s">
        <v>699</v>
      </c>
      <c r="K5057" s="99">
        <v>200</v>
      </c>
    </row>
    <row r="5058" spans="1:11" x14ac:dyDescent="0.25">
      <c r="A5058" s="92">
        <v>30301060</v>
      </c>
      <c r="B5058" s="95" t="s">
        <v>5</v>
      </c>
      <c r="C5058" s="95" t="s">
        <v>213</v>
      </c>
      <c r="D5058" s="96">
        <v>46035</v>
      </c>
      <c r="E5058" s="89" t="s">
        <v>101</v>
      </c>
      <c r="F5058" s="89" t="s">
        <v>86</v>
      </c>
      <c r="G5058" s="90" t="s">
        <v>263</v>
      </c>
      <c r="H5058" s="90">
        <v>2</v>
      </c>
      <c r="I5058" s="90">
        <v>24</v>
      </c>
      <c r="J5058" s="90" t="s">
        <v>699</v>
      </c>
      <c r="K5058" s="99">
        <v>200</v>
      </c>
    </row>
    <row r="5059" spans="1:11" x14ac:dyDescent="0.25">
      <c r="A5059" s="92">
        <v>30301060</v>
      </c>
      <c r="B5059" s="95" t="s">
        <v>5</v>
      </c>
      <c r="C5059" s="95" t="s">
        <v>213</v>
      </c>
      <c r="D5059" s="96">
        <v>46035</v>
      </c>
      <c r="E5059" s="89" t="s">
        <v>128</v>
      </c>
      <c r="F5059" s="89" t="s">
        <v>86</v>
      </c>
      <c r="G5059" s="90" t="s">
        <v>209</v>
      </c>
      <c r="H5059" s="90">
        <v>6</v>
      </c>
      <c r="I5059" s="90">
        <v>72</v>
      </c>
      <c r="J5059" s="90" t="s">
        <v>699</v>
      </c>
      <c r="K5059" s="99">
        <v>600</v>
      </c>
    </row>
    <row r="5060" spans="1:11" x14ac:dyDescent="0.25">
      <c r="A5060" s="92">
        <v>30301060</v>
      </c>
      <c r="B5060" s="95" t="s">
        <v>5</v>
      </c>
      <c r="C5060" s="95" t="s">
        <v>213</v>
      </c>
      <c r="D5060" s="96">
        <v>46035</v>
      </c>
      <c r="E5060" s="89" t="s">
        <v>128</v>
      </c>
      <c r="F5060" s="89" t="s">
        <v>250</v>
      </c>
      <c r="G5060" s="90" t="s">
        <v>242</v>
      </c>
      <c r="H5060" s="90">
        <v>11</v>
      </c>
      <c r="I5060" s="90">
        <v>132</v>
      </c>
      <c r="J5060" s="90" t="s">
        <v>699</v>
      </c>
      <c r="K5060" s="99">
        <v>1100</v>
      </c>
    </row>
    <row r="5061" spans="1:11" x14ac:dyDescent="0.25">
      <c r="A5061" s="92">
        <v>30301061</v>
      </c>
      <c r="B5061" s="95" t="s">
        <v>5</v>
      </c>
      <c r="C5061" s="95" t="s">
        <v>219</v>
      </c>
      <c r="D5061" s="96">
        <v>46035</v>
      </c>
      <c r="E5061" s="89" t="s">
        <v>128</v>
      </c>
      <c r="F5061" s="89" t="s">
        <v>238</v>
      </c>
      <c r="G5061" s="90" t="s">
        <v>231</v>
      </c>
      <c r="H5061" s="90">
        <v>2</v>
      </c>
      <c r="I5061" s="90">
        <v>24</v>
      </c>
      <c r="J5061" s="90" t="s">
        <v>699</v>
      </c>
      <c r="K5061" s="99">
        <v>200</v>
      </c>
    </row>
    <row r="5062" spans="1:11" x14ac:dyDescent="0.25">
      <c r="A5062" s="92">
        <v>30301061</v>
      </c>
      <c r="B5062" s="95" t="s">
        <v>5</v>
      </c>
      <c r="C5062" s="95" t="s">
        <v>219</v>
      </c>
      <c r="D5062" s="96">
        <v>46035</v>
      </c>
      <c r="E5062" s="89" t="s">
        <v>78</v>
      </c>
      <c r="F5062" s="89" t="s">
        <v>249</v>
      </c>
      <c r="G5062" s="90" t="s">
        <v>231</v>
      </c>
      <c r="H5062" s="90">
        <v>3</v>
      </c>
      <c r="I5062" s="90">
        <v>36</v>
      </c>
      <c r="J5062" s="90" t="s">
        <v>699</v>
      </c>
      <c r="K5062" s="99">
        <v>300</v>
      </c>
    </row>
    <row r="5063" spans="1:11" x14ac:dyDescent="0.25">
      <c r="A5063" s="92">
        <v>30301032</v>
      </c>
      <c r="B5063" s="95" t="s">
        <v>5</v>
      </c>
      <c r="C5063" s="95" t="s">
        <v>68</v>
      </c>
      <c r="D5063" s="96">
        <v>46035</v>
      </c>
      <c r="E5063" s="89" t="s">
        <v>101</v>
      </c>
      <c r="F5063" s="89" t="s">
        <v>86</v>
      </c>
      <c r="G5063" s="90" t="s">
        <v>241</v>
      </c>
      <c r="H5063" s="90">
        <v>2</v>
      </c>
      <c r="I5063" s="90">
        <v>24</v>
      </c>
      <c r="J5063" s="90" t="s">
        <v>699</v>
      </c>
      <c r="K5063" s="99">
        <v>200</v>
      </c>
    </row>
    <row r="5064" spans="1:11" x14ac:dyDescent="0.25">
      <c r="A5064" s="92">
        <v>30301032</v>
      </c>
      <c r="B5064" s="95" t="s">
        <v>5</v>
      </c>
      <c r="C5064" s="95" t="s">
        <v>68</v>
      </c>
      <c r="D5064" s="96">
        <v>46035</v>
      </c>
      <c r="E5064" s="89" t="s">
        <v>101</v>
      </c>
      <c r="F5064" s="89" t="s">
        <v>86</v>
      </c>
      <c r="G5064" s="90" t="s">
        <v>263</v>
      </c>
      <c r="H5064" s="90">
        <v>3</v>
      </c>
      <c r="I5064" s="90">
        <v>36</v>
      </c>
      <c r="J5064" s="90" t="s">
        <v>699</v>
      </c>
      <c r="K5064" s="99">
        <v>300</v>
      </c>
    </row>
    <row r="5065" spans="1:11" x14ac:dyDescent="0.25">
      <c r="A5065" s="92">
        <v>30301032</v>
      </c>
      <c r="B5065" s="95" t="s">
        <v>5</v>
      </c>
      <c r="C5065" s="95" t="s">
        <v>68</v>
      </c>
      <c r="D5065" s="96">
        <v>46035</v>
      </c>
      <c r="E5065" s="89" t="s">
        <v>128</v>
      </c>
      <c r="F5065" s="89" t="s">
        <v>86</v>
      </c>
      <c r="G5065" s="90" t="s">
        <v>239</v>
      </c>
      <c r="H5065" s="90">
        <v>2</v>
      </c>
      <c r="I5065" s="90">
        <v>24</v>
      </c>
      <c r="J5065" s="90" t="s">
        <v>699</v>
      </c>
      <c r="K5065" s="99">
        <v>200</v>
      </c>
    </row>
    <row r="5066" spans="1:11" x14ac:dyDescent="0.25">
      <c r="A5066" s="92">
        <v>30301032</v>
      </c>
      <c r="B5066" s="95" t="s">
        <v>5</v>
      </c>
      <c r="C5066" s="95" t="s">
        <v>68</v>
      </c>
      <c r="D5066" s="96">
        <v>46035</v>
      </c>
      <c r="E5066" s="89" t="s">
        <v>128</v>
      </c>
      <c r="F5066" s="89" t="s">
        <v>220</v>
      </c>
      <c r="G5066" s="90" t="s">
        <v>253</v>
      </c>
      <c r="H5066" s="90">
        <v>12</v>
      </c>
      <c r="I5066" s="90">
        <v>144</v>
      </c>
      <c r="J5066" s="90" t="s">
        <v>699</v>
      </c>
      <c r="K5066" s="99">
        <v>1200</v>
      </c>
    </row>
    <row r="5067" spans="1:11" x14ac:dyDescent="0.25">
      <c r="A5067" s="92">
        <v>30301017</v>
      </c>
      <c r="B5067" s="95" t="s">
        <v>5</v>
      </c>
      <c r="C5067" s="95" t="s">
        <v>295</v>
      </c>
      <c r="D5067" s="96">
        <v>46035</v>
      </c>
      <c r="E5067" s="89" t="s">
        <v>128</v>
      </c>
      <c r="F5067" s="89" t="s">
        <v>247</v>
      </c>
      <c r="G5067" s="90" t="s">
        <v>231</v>
      </c>
      <c r="H5067" s="90">
        <v>15</v>
      </c>
      <c r="I5067" s="90">
        <v>180</v>
      </c>
      <c r="J5067" s="90" t="s">
        <v>699</v>
      </c>
      <c r="K5067" s="99">
        <v>1500</v>
      </c>
    </row>
    <row r="5068" spans="1:11" x14ac:dyDescent="0.25">
      <c r="A5068" s="92">
        <v>30301031</v>
      </c>
      <c r="B5068" s="95" t="s">
        <v>5</v>
      </c>
      <c r="C5068" s="95" t="s">
        <v>67</v>
      </c>
      <c r="D5068" s="96">
        <v>46035</v>
      </c>
      <c r="E5068" s="89" t="s">
        <v>101</v>
      </c>
      <c r="F5068" s="89" t="s">
        <v>86</v>
      </c>
      <c r="G5068" s="90" t="s">
        <v>263</v>
      </c>
      <c r="H5068" s="90">
        <v>2</v>
      </c>
      <c r="I5068" s="90">
        <v>24</v>
      </c>
      <c r="J5068" s="90" t="s">
        <v>699</v>
      </c>
      <c r="K5068" s="99">
        <v>200</v>
      </c>
    </row>
    <row r="5069" spans="1:11" x14ac:dyDescent="0.25">
      <c r="A5069" s="92">
        <v>30301055</v>
      </c>
      <c r="B5069" s="95" t="s">
        <v>5</v>
      </c>
      <c r="C5069" s="95" t="s">
        <v>185</v>
      </c>
      <c r="D5069" s="96">
        <v>46035</v>
      </c>
      <c r="E5069" s="89" t="s">
        <v>128</v>
      </c>
      <c r="F5069" s="89" t="s">
        <v>265</v>
      </c>
      <c r="G5069" s="90" t="s">
        <v>237</v>
      </c>
      <c r="H5069" s="90">
        <v>15</v>
      </c>
      <c r="I5069" s="90">
        <v>180</v>
      </c>
      <c r="J5069" s="90" t="s">
        <v>699</v>
      </c>
      <c r="K5069" s="99">
        <v>1500</v>
      </c>
    </row>
    <row r="5070" spans="1:11" x14ac:dyDescent="0.25">
      <c r="A5070" s="92">
        <v>30301056</v>
      </c>
      <c r="B5070" s="95" t="s">
        <v>5</v>
      </c>
      <c r="C5070" s="95" t="s">
        <v>193</v>
      </c>
      <c r="D5070" s="96">
        <v>46035</v>
      </c>
      <c r="E5070" s="89" t="s">
        <v>128</v>
      </c>
      <c r="F5070" s="89" t="s">
        <v>81</v>
      </c>
      <c r="G5070" s="90" t="s">
        <v>313</v>
      </c>
      <c r="H5070" s="90">
        <v>4</v>
      </c>
      <c r="I5070" s="90">
        <v>48</v>
      </c>
      <c r="J5070" s="90" t="s">
        <v>699</v>
      </c>
      <c r="K5070" s="99">
        <v>400</v>
      </c>
    </row>
    <row r="5071" spans="1:11" x14ac:dyDescent="0.25">
      <c r="A5071" s="92">
        <v>30301056</v>
      </c>
      <c r="B5071" s="95" t="s">
        <v>5</v>
      </c>
      <c r="C5071" s="95" t="s">
        <v>193</v>
      </c>
      <c r="D5071" s="96">
        <v>46035</v>
      </c>
      <c r="E5071" s="89" t="s">
        <v>128</v>
      </c>
      <c r="F5071" s="89" t="s">
        <v>265</v>
      </c>
      <c r="G5071" s="90" t="s">
        <v>237</v>
      </c>
      <c r="H5071" s="90">
        <v>4</v>
      </c>
      <c r="I5071" s="90">
        <v>48</v>
      </c>
      <c r="J5071" s="90" t="s">
        <v>699</v>
      </c>
      <c r="K5071" s="99">
        <v>400</v>
      </c>
    </row>
    <row r="5072" spans="1:11" x14ac:dyDescent="0.25">
      <c r="A5072" s="92">
        <v>30301033</v>
      </c>
      <c r="B5072" s="95" t="s">
        <v>5</v>
      </c>
      <c r="C5072" s="95" t="s">
        <v>69</v>
      </c>
      <c r="D5072" s="96">
        <v>46035</v>
      </c>
      <c r="E5072" s="89" t="s">
        <v>203</v>
      </c>
      <c r="F5072" s="89" t="s">
        <v>86</v>
      </c>
      <c r="G5072" s="90" t="s">
        <v>263</v>
      </c>
      <c r="H5072" s="90">
        <v>3</v>
      </c>
      <c r="I5072" s="90">
        <v>36</v>
      </c>
      <c r="J5072" s="90" t="s">
        <v>699</v>
      </c>
      <c r="K5072" s="99">
        <v>300</v>
      </c>
    </row>
    <row r="5073" spans="1:11" x14ac:dyDescent="0.25">
      <c r="A5073" s="92">
        <v>30301033</v>
      </c>
      <c r="B5073" s="95" t="s">
        <v>5</v>
      </c>
      <c r="C5073" s="95" t="s">
        <v>69</v>
      </c>
      <c r="D5073" s="96">
        <v>46035</v>
      </c>
      <c r="E5073" s="89" t="s">
        <v>101</v>
      </c>
      <c r="F5073" s="89" t="s">
        <v>86</v>
      </c>
      <c r="G5073" s="90" t="s">
        <v>241</v>
      </c>
      <c r="H5073" s="90">
        <v>2</v>
      </c>
      <c r="I5073" s="90">
        <v>24</v>
      </c>
      <c r="J5073" s="90" t="s">
        <v>699</v>
      </c>
      <c r="K5073" s="99">
        <v>200</v>
      </c>
    </row>
    <row r="5074" spans="1:11" x14ac:dyDescent="0.25">
      <c r="A5074" s="92">
        <v>30301033</v>
      </c>
      <c r="B5074" s="95" t="s">
        <v>5</v>
      </c>
      <c r="C5074" s="95" t="s">
        <v>69</v>
      </c>
      <c r="D5074" s="96">
        <v>46035</v>
      </c>
      <c r="E5074" s="89" t="s">
        <v>128</v>
      </c>
      <c r="F5074" s="89" t="s">
        <v>86</v>
      </c>
      <c r="G5074" s="90" t="s">
        <v>239</v>
      </c>
      <c r="H5074" s="90">
        <v>4</v>
      </c>
      <c r="I5074" s="90">
        <v>48</v>
      </c>
      <c r="J5074" s="90" t="s">
        <v>699</v>
      </c>
      <c r="K5074" s="99">
        <v>400</v>
      </c>
    </row>
    <row r="5075" spans="1:11" x14ac:dyDescent="0.25">
      <c r="A5075" s="92">
        <v>30301033</v>
      </c>
      <c r="B5075" s="95" t="s">
        <v>5</v>
      </c>
      <c r="C5075" s="95" t="s">
        <v>69</v>
      </c>
      <c r="D5075" s="96">
        <v>46035</v>
      </c>
      <c r="E5075" s="89" t="s">
        <v>128</v>
      </c>
      <c r="F5075" s="89" t="s">
        <v>220</v>
      </c>
      <c r="G5075" s="90" t="s">
        <v>253</v>
      </c>
      <c r="H5075" s="90">
        <v>14</v>
      </c>
      <c r="I5075" s="90">
        <v>168</v>
      </c>
      <c r="J5075" s="90" t="s">
        <v>699</v>
      </c>
      <c r="K5075" s="99">
        <v>1400</v>
      </c>
    </row>
    <row r="5076" spans="1:11" x14ac:dyDescent="0.25">
      <c r="A5076" s="92">
        <v>30301002</v>
      </c>
      <c r="B5076" s="95" t="s">
        <v>5</v>
      </c>
      <c r="C5076" s="95" t="s">
        <v>361</v>
      </c>
      <c r="D5076" s="96">
        <v>46035</v>
      </c>
      <c r="E5076" s="89" t="s">
        <v>203</v>
      </c>
      <c r="F5076" s="89" t="s">
        <v>86</v>
      </c>
      <c r="G5076" s="90" t="s">
        <v>263</v>
      </c>
      <c r="H5076" s="90">
        <v>2</v>
      </c>
      <c r="I5076" s="90">
        <v>24</v>
      </c>
      <c r="J5076" s="90" t="s">
        <v>699</v>
      </c>
      <c r="K5076" s="99">
        <v>200</v>
      </c>
    </row>
    <row r="5077" spans="1:11" x14ac:dyDescent="0.25">
      <c r="A5077" s="92">
        <v>30301002</v>
      </c>
      <c r="B5077" s="95" t="s">
        <v>5</v>
      </c>
      <c r="C5077" s="95" t="s">
        <v>361</v>
      </c>
      <c r="D5077" s="96">
        <v>46035</v>
      </c>
      <c r="E5077" s="89" t="s">
        <v>128</v>
      </c>
      <c r="F5077" s="89" t="s">
        <v>81</v>
      </c>
      <c r="G5077" s="90" t="s">
        <v>313</v>
      </c>
      <c r="H5077" s="90">
        <v>10</v>
      </c>
      <c r="I5077" s="90">
        <v>120</v>
      </c>
      <c r="J5077" s="90" t="s">
        <v>699</v>
      </c>
      <c r="K5077" s="99">
        <v>1000</v>
      </c>
    </row>
    <row r="5078" spans="1:11" x14ac:dyDescent="0.25">
      <c r="A5078" s="92">
        <v>30301052</v>
      </c>
      <c r="B5078" s="95" t="s">
        <v>5</v>
      </c>
      <c r="C5078" s="95" t="s">
        <v>186</v>
      </c>
      <c r="D5078" s="96">
        <v>46036</v>
      </c>
      <c r="E5078" s="89" t="s">
        <v>203</v>
      </c>
      <c r="F5078" s="89" t="s">
        <v>86</v>
      </c>
      <c r="G5078" s="90" t="s">
        <v>263</v>
      </c>
      <c r="H5078" s="90">
        <v>2</v>
      </c>
      <c r="I5078" s="90">
        <v>24</v>
      </c>
      <c r="J5078" s="90" t="s">
        <v>699</v>
      </c>
      <c r="K5078" s="99">
        <v>200</v>
      </c>
    </row>
    <row r="5079" spans="1:11" x14ac:dyDescent="0.25">
      <c r="A5079" s="92">
        <v>30301052</v>
      </c>
      <c r="B5079" s="95" t="s">
        <v>5</v>
      </c>
      <c r="C5079" s="95" t="s">
        <v>186</v>
      </c>
      <c r="D5079" s="96">
        <v>46036</v>
      </c>
      <c r="E5079" s="89" t="s">
        <v>128</v>
      </c>
      <c r="F5079" s="89" t="s">
        <v>231</v>
      </c>
      <c r="G5079" s="90" t="s">
        <v>231</v>
      </c>
      <c r="H5079" s="90">
        <v>4</v>
      </c>
      <c r="I5079" s="90">
        <v>48</v>
      </c>
      <c r="J5079" s="90" t="s">
        <v>699</v>
      </c>
      <c r="K5079" s="99">
        <v>400</v>
      </c>
    </row>
    <row r="5080" spans="1:11" x14ac:dyDescent="0.25">
      <c r="A5080" s="92">
        <v>30301052</v>
      </c>
      <c r="B5080" s="95" t="s">
        <v>5</v>
      </c>
      <c r="C5080" s="95" t="s">
        <v>186</v>
      </c>
      <c r="D5080" s="96">
        <v>46036</v>
      </c>
      <c r="E5080" s="89" t="s">
        <v>128</v>
      </c>
      <c r="F5080" s="89" t="s">
        <v>237</v>
      </c>
      <c r="G5080" s="90" t="s">
        <v>231</v>
      </c>
      <c r="H5080" s="90">
        <v>11</v>
      </c>
      <c r="I5080" s="90">
        <v>132</v>
      </c>
      <c r="J5080" s="90" t="s">
        <v>699</v>
      </c>
      <c r="K5080" s="99">
        <v>1100</v>
      </c>
    </row>
    <row r="5081" spans="1:11" x14ac:dyDescent="0.25">
      <c r="A5081" s="92">
        <v>30301017</v>
      </c>
      <c r="B5081" s="95" t="s">
        <v>5</v>
      </c>
      <c r="C5081" s="95" t="s">
        <v>167</v>
      </c>
      <c r="D5081" s="96">
        <v>46036</v>
      </c>
      <c r="E5081" s="89" t="s">
        <v>203</v>
      </c>
      <c r="F5081" s="89" t="s">
        <v>86</v>
      </c>
      <c r="G5081" s="90" t="s">
        <v>263</v>
      </c>
      <c r="H5081" s="90">
        <v>10</v>
      </c>
      <c r="I5081" s="90">
        <v>120</v>
      </c>
      <c r="J5081" s="90" t="s">
        <v>699</v>
      </c>
      <c r="K5081" s="99">
        <v>1000</v>
      </c>
    </row>
    <row r="5082" spans="1:11" x14ac:dyDescent="0.25">
      <c r="A5082" s="92">
        <v>30301049</v>
      </c>
      <c r="B5082" s="95" t="s">
        <v>5</v>
      </c>
      <c r="C5082" s="95" t="s">
        <v>167</v>
      </c>
      <c r="D5082" s="96">
        <v>46036</v>
      </c>
      <c r="E5082" s="89" t="s">
        <v>203</v>
      </c>
      <c r="F5082" s="89" t="s">
        <v>86</v>
      </c>
      <c r="G5082" s="90" t="s">
        <v>263</v>
      </c>
      <c r="H5082" s="90">
        <v>3</v>
      </c>
      <c r="I5082" s="90">
        <v>36</v>
      </c>
      <c r="J5082" s="90" t="s">
        <v>699</v>
      </c>
      <c r="K5082" s="99">
        <v>300</v>
      </c>
    </row>
    <row r="5083" spans="1:11" x14ac:dyDescent="0.25">
      <c r="A5083" s="92">
        <v>30301049</v>
      </c>
      <c r="B5083" s="95" t="s">
        <v>5</v>
      </c>
      <c r="C5083" s="95" t="s">
        <v>167</v>
      </c>
      <c r="D5083" s="96">
        <v>46036</v>
      </c>
      <c r="E5083" s="89" t="s">
        <v>78</v>
      </c>
      <c r="F5083" s="89" t="s">
        <v>237</v>
      </c>
      <c r="G5083" s="90" t="s">
        <v>231</v>
      </c>
      <c r="H5083" s="90">
        <v>9</v>
      </c>
      <c r="I5083" s="90">
        <v>108</v>
      </c>
      <c r="J5083" s="90" t="s">
        <v>699</v>
      </c>
      <c r="K5083" s="99">
        <v>900</v>
      </c>
    </row>
    <row r="5084" spans="1:11" x14ac:dyDescent="0.25">
      <c r="A5084" s="92">
        <v>30301049</v>
      </c>
      <c r="B5084" s="95" t="s">
        <v>5</v>
      </c>
      <c r="C5084" s="95" t="s">
        <v>167</v>
      </c>
      <c r="D5084" s="96">
        <v>46036</v>
      </c>
      <c r="E5084" s="89" t="s">
        <v>128</v>
      </c>
      <c r="F5084" s="89" t="s">
        <v>241</v>
      </c>
      <c r="G5084" s="90" t="s">
        <v>231</v>
      </c>
      <c r="H5084" s="90">
        <v>5</v>
      </c>
      <c r="I5084" s="90">
        <v>60</v>
      </c>
      <c r="J5084" s="90" t="s">
        <v>699</v>
      </c>
      <c r="K5084" s="99">
        <v>500</v>
      </c>
    </row>
    <row r="5085" spans="1:11" x14ac:dyDescent="0.25">
      <c r="A5085" s="92">
        <v>30301059</v>
      </c>
      <c r="B5085" s="95" t="s">
        <v>5</v>
      </c>
      <c r="C5085" s="95" t="s">
        <v>199</v>
      </c>
      <c r="D5085" s="96">
        <v>46036</v>
      </c>
      <c r="E5085" s="89" t="s">
        <v>203</v>
      </c>
      <c r="F5085" s="89" t="s">
        <v>86</v>
      </c>
      <c r="G5085" s="90" t="s">
        <v>263</v>
      </c>
      <c r="H5085" s="90">
        <v>6</v>
      </c>
      <c r="I5085" s="90">
        <v>72</v>
      </c>
      <c r="J5085" s="90" t="s">
        <v>699</v>
      </c>
      <c r="K5085" s="99">
        <v>600</v>
      </c>
    </row>
    <row r="5086" spans="1:11" x14ac:dyDescent="0.25">
      <c r="A5086" s="92">
        <v>30301059</v>
      </c>
      <c r="B5086" s="95" t="s">
        <v>5</v>
      </c>
      <c r="C5086" s="95" t="s">
        <v>199</v>
      </c>
      <c r="D5086" s="96">
        <v>46036</v>
      </c>
      <c r="E5086" s="89" t="s">
        <v>78</v>
      </c>
      <c r="F5086" s="89" t="s">
        <v>237</v>
      </c>
      <c r="G5086" s="90" t="s">
        <v>231</v>
      </c>
      <c r="H5086" s="90">
        <v>6</v>
      </c>
      <c r="I5086" s="90">
        <v>72</v>
      </c>
      <c r="J5086" s="90" t="s">
        <v>699</v>
      </c>
      <c r="K5086" s="99">
        <v>600</v>
      </c>
    </row>
    <row r="5087" spans="1:11" x14ac:dyDescent="0.25">
      <c r="A5087" s="92">
        <v>30301022</v>
      </c>
      <c r="B5087" s="95" t="s">
        <v>5</v>
      </c>
      <c r="C5087" s="95" t="s">
        <v>155</v>
      </c>
      <c r="D5087" s="96">
        <v>46036</v>
      </c>
      <c r="E5087" s="89" t="s">
        <v>203</v>
      </c>
      <c r="F5087" s="89" t="s">
        <v>86</v>
      </c>
      <c r="G5087" s="90" t="s">
        <v>263</v>
      </c>
      <c r="H5087" s="90">
        <v>5</v>
      </c>
      <c r="I5087" s="90">
        <v>60</v>
      </c>
      <c r="J5087" s="90" t="s">
        <v>699</v>
      </c>
      <c r="K5087" s="99">
        <v>500</v>
      </c>
    </row>
    <row r="5088" spans="1:11" x14ac:dyDescent="0.25">
      <c r="A5088" s="92">
        <v>30301050</v>
      </c>
      <c r="B5088" s="95" t="s">
        <v>5</v>
      </c>
      <c r="C5088" s="95" t="s">
        <v>151</v>
      </c>
      <c r="D5088" s="96">
        <v>46036</v>
      </c>
      <c r="E5088" s="89" t="s">
        <v>203</v>
      </c>
      <c r="F5088" s="89" t="s">
        <v>86</v>
      </c>
      <c r="G5088" s="90" t="s">
        <v>263</v>
      </c>
      <c r="H5088" s="90">
        <v>1</v>
      </c>
      <c r="I5088" s="90">
        <v>12</v>
      </c>
      <c r="J5088" s="90" t="s">
        <v>699</v>
      </c>
      <c r="K5088" s="99">
        <v>100</v>
      </c>
    </row>
    <row r="5089" spans="1:11" x14ac:dyDescent="0.25">
      <c r="A5089" s="92">
        <v>30301050</v>
      </c>
      <c r="B5089" s="95" t="s">
        <v>5</v>
      </c>
      <c r="C5089" s="95" t="s">
        <v>151</v>
      </c>
      <c r="D5089" s="96">
        <v>46036</v>
      </c>
      <c r="E5089" s="89" t="s">
        <v>128</v>
      </c>
      <c r="F5089" s="89" t="s">
        <v>252</v>
      </c>
      <c r="G5089" s="90" t="s">
        <v>231</v>
      </c>
      <c r="H5089" s="90">
        <v>8</v>
      </c>
      <c r="I5089" s="90">
        <v>96</v>
      </c>
      <c r="J5089" s="90" t="s">
        <v>699</v>
      </c>
      <c r="K5089" s="99">
        <v>800</v>
      </c>
    </row>
    <row r="5090" spans="1:11" x14ac:dyDescent="0.25">
      <c r="A5090" s="92">
        <v>30301050</v>
      </c>
      <c r="B5090" s="95" t="s">
        <v>5</v>
      </c>
      <c r="C5090" s="95" t="s">
        <v>151</v>
      </c>
      <c r="D5090" s="96">
        <v>46036</v>
      </c>
      <c r="E5090" s="89" t="s">
        <v>78</v>
      </c>
      <c r="F5090" s="89" t="s">
        <v>252</v>
      </c>
      <c r="G5090" s="90" t="s">
        <v>231</v>
      </c>
      <c r="H5090" s="90">
        <v>9</v>
      </c>
      <c r="I5090" s="90">
        <v>108</v>
      </c>
      <c r="J5090" s="90" t="s">
        <v>699</v>
      </c>
      <c r="K5090" s="99">
        <v>900</v>
      </c>
    </row>
    <row r="5091" spans="1:11" x14ac:dyDescent="0.25">
      <c r="A5091" s="92">
        <v>30301032</v>
      </c>
      <c r="B5091" s="95" t="s">
        <v>5</v>
      </c>
      <c r="C5091" s="95" t="s">
        <v>68</v>
      </c>
      <c r="D5091" s="96">
        <v>46036</v>
      </c>
      <c r="E5091" s="89" t="s">
        <v>203</v>
      </c>
      <c r="F5091" s="89" t="s">
        <v>86</v>
      </c>
      <c r="G5091" s="90" t="s">
        <v>263</v>
      </c>
      <c r="H5091" s="90">
        <v>4</v>
      </c>
      <c r="I5091" s="90">
        <v>48</v>
      </c>
      <c r="J5091" s="90" t="s">
        <v>699</v>
      </c>
      <c r="K5091" s="99">
        <v>400</v>
      </c>
    </row>
    <row r="5092" spans="1:11" x14ac:dyDescent="0.25">
      <c r="A5092" s="92">
        <v>30301033</v>
      </c>
      <c r="B5092" s="95" t="s">
        <v>5</v>
      </c>
      <c r="C5092" s="95" t="s">
        <v>69</v>
      </c>
      <c r="D5092" s="96">
        <v>46036</v>
      </c>
      <c r="E5092" s="89" t="s">
        <v>101</v>
      </c>
      <c r="F5092" s="89" t="s">
        <v>86</v>
      </c>
      <c r="G5092" s="90" t="s">
        <v>263</v>
      </c>
      <c r="H5092" s="90">
        <v>1</v>
      </c>
      <c r="I5092" s="90">
        <v>12</v>
      </c>
      <c r="J5092" s="90" t="s">
        <v>699</v>
      </c>
      <c r="K5092" s="99">
        <v>100</v>
      </c>
    </row>
    <row r="5093" spans="1:11" x14ac:dyDescent="0.25">
      <c r="A5093" s="92">
        <v>30301033</v>
      </c>
      <c r="B5093" s="95" t="s">
        <v>5</v>
      </c>
      <c r="C5093" s="95" t="s">
        <v>69</v>
      </c>
      <c r="D5093" s="96">
        <v>46036</v>
      </c>
      <c r="E5093" s="89" t="s">
        <v>203</v>
      </c>
      <c r="F5093" s="89" t="s">
        <v>86</v>
      </c>
      <c r="G5093" s="90" t="s">
        <v>263</v>
      </c>
      <c r="H5093" s="90">
        <v>7</v>
      </c>
      <c r="I5093" s="90">
        <v>84</v>
      </c>
      <c r="J5093" s="90" t="s">
        <v>699</v>
      </c>
      <c r="K5093" s="99">
        <v>700</v>
      </c>
    </row>
    <row r="5094" spans="1:11" x14ac:dyDescent="0.25">
      <c r="A5094" s="92">
        <v>30301052</v>
      </c>
      <c r="B5094" s="95" t="s">
        <v>5</v>
      </c>
      <c r="C5094" s="95" t="s">
        <v>186</v>
      </c>
      <c r="D5094" s="96">
        <v>46037</v>
      </c>
      <c r="E5094" s="89" t="s">
        <v>101</v>
      </c>
      <c r="F5094" s="89" t="s">
        <v>86</v>
      </c>
      <c r="G5094" s="90" t="s">
        <v>263</v>
      </c>
      <c r="H5094" s="90">
        <v>2</v>
      </c>
      <c r="I5094" s="90">
        <v>24</v>
      </c>
      <c r="J5094" s="90" t="s">
        <v>699</v>
      </c>
      <c r="K5094" s="99">
        <v>200</v>
      </c>
    </row>
    <row r="5095" spans="1:11" x14ac:dyDescent="0.25">
      <c r="A5095" s="92">
        <v>30301052</v>
      </c>
      <c r="B5095" s="95" t="s">
        <v>5</v>
      </c>
      <c r="C5095" s="95" t="s">
        <v>186</v>
      </c>
      <c r="D5095" s="96">
        <v>46037</v>
      </c>
      <c r="E5095" s="89" t="s">
        <v>128</v>
      </c>
      <c r="F5095" s="89" t="s">
        <v>231</v>
      </c>
      <c r="G5095" s="90" t="s">
        <v>231</v>
      </c>
      <c r="H5095" s="90">
        <v>12</v>
      </c>
      <c r="I5095" s="90">
        <v>144</v>
      </c>
      <c r="J5095" s="90" t="s">
        <v>699</v>
      </c>
      <c r="K5095" s="99">
        <v>1200</v>
      </c>
    </row>
    <row r="5096" spans="1:11" x14ac:dyDescent="0.25">
      <c r="A5096" s="92">
        <v>30301052</v>
      </c>
      <c r="B5096" s="95" t="s">
        <v>5</v>
      </c>
      <c r="C5096" s="95" t="s">
        <v>186</v>
      </c>
      <c r="D5096" s="96">
        <v>46037</v>
      </c>
      <c r="E5096" s="89" t="s">
        <v>78</v>
      </c>
      <c r="F5096" s="89" t="s">
        <v>237</v>
      </c>
      <c r="G5096" s="90" t="s">
        <v>231</v>
      </c>
      <c r="H5096" s="90">
        <v>16</v>
      </c>
      <c r="I5096" s="90">
        <v>192</v>
      </c>
      <c r="J5096" s="90" t="s">
        <v>699</v>
      </c>
      <c r="K5096" s="99">
        <v>1600</v>
      </c>
    </row>
    <row r="5097" spans="1:11" x14ac:dyDescent="0.25">
      <c r="A5097" s="92">
        <v>30301049</v>
      </c>
      <c r="B5097" s="95" t="s">
        <v>5</v>
      </c>
      <c r="C5097" s="95" t="s">
        <v>167</v>
      </c>
      <c r="D5097" s="96">
        <v>46037</v>
      </c>
      <c r="E5097" s="89" t="s">
        <v>203</v>
      </c>
      <c r="F5097" s="89" t="s">
        <v>86</v>
      </c>
      <c r="G5097" s="90" t="s">
        <v>263</v>
      </c>
      <c r="H5097" s="90">
        <v>1</v>
      </c>
      <c r="I5097" s="90">
        <v>12</v>
      </c>
      <c r="J5097" s="90" t="s">
        <v>699</v>
      </c>
      <c r="K5097" s="99">
        <v>100</v>
      </c>
    </row>
    <row r="5098" spans="1:11" x14ac:dyDescent="0.25">
      <c r="A5098" s="92">
        <v>30301045</v>
      </c>
      <c r="B5098" s="95" t="s">
        <v>5</v>
      </c>
      <c r="C5098" s="95" t="s">
        <v>167</v>
      </c>
      <c r="D5098" s="96">
        <v>46037</v>
      </c>
      <c r="E5098" s="89" t="s">
        <v>128</v>
      </c>
      <c r="F5098" s="89" t="s">
        <v>243</v>
      </c>
      <c r="G5098" s="90" t="s">
        <v>209</v>
      </c>
      <c r="H5098" s="90">
        <v>10</v>
      </c>
      <c r="I5098" s="90">
        <v>120</v>
      </c>
      <c r="J5098" s="90" t="s">
        <v>699</v>
      </c>
      <c r="K5098" s="99">
        <v>1000</v>
      </c>
    </row>
    <row r="5099" spans="1:11" x14ac:dyDescent="0.25">
      <c r="A5099" s="92">
        <v>30301059</v>
      </c>
      <c r="B5099" s="95" t="s">
        <v>5</v>
      </c>
      <c r="C5099" s="95" t="s">
        <v>199</v>
      </c>
      <c r="D5099" s="96">
        <v>46037</v>
      </c>
      <c r="E5099" s="89" t="s">
        <v>128</v>
      </c>
      <c r="F5099" s="89" t="s">
        <v>242</v>
      </c>
      <c r="G5099" s="90" t="s">
        <v>209</v>
      </c>
      <c r="H5099" s="90">
        <v>9</v>
      </c>
      <c r="I5099" s="90">
        <v>108</v>
      </c>
      <c r="J5099" s="90" t="s">
        <v>699</v>
      </c>
      <c r="K5099" s="99">
        <v>900</v>
      </c>
    </row>
    <row r="5100" spans="1:11" x14ac:dyDescent="0.25">
      <c r="A5100" s="92">
        <v>30301003</v>
      </c>
      <c r="B5100" s="95" t="s">
        <v>5</v>
      </c>
      <c r="C5100" s="95" t="s">
        <v>192</v>
      </c>
      <c r="D5100" s="96">
        <v>46037</v>
      </c>
      <c r="E5100" s="89" t="s">
        <v>203</v>
      </c>
      <c r="F5100" s="89" t="s">
        <v>86</v>
      </c>
      <c r="G5100" s="90" t="s">
        <v>263</v>
      </c>
      <c r="H5100" s="90">
        <v>10</v>
      </c>
      <c r="I5100" s="90">
        <v>120</v>
      </c>
      <c r="J5100" s="90" t="s">
        <v>699</v>
      </c>
      <c r="K5100" s="99">
        <v>1000</v>
      </c>
    </row>
    <row r="5101" spans="1:11" x14ac:dyDescent="0.25">
      <c r="A5101" s="92">
        <v>30301036</v>
      </c>
      <c r="B5101" s="95" t="s">
        <v>5</v>
      </c>
      <c r="C5101" s="95" t="s">
        <v>72</v>
      </c>
      <c r="D5101" s="96">
        <v>46037</v>
      </c>
      <c r="E5101" s="89" t="s">
        <v>128</v>
      </c>
      <c r="F5101" s="89" t="s">
        <v>86</v>
      </c>
      <c r="G5101" s="90" t="s">
        <v>242</v>
      </c>
      <c r="H5101" s="90">
        <v>4</v>
      </c>
      <c r="I5101" s="90">
        <v>48</v>
      </c>
      <c r="J5101" s="90" t="s">
        <v>699</v>
      </c>
      <c r="K5101" s="99">
        <v>400</v>
      </c>
    </row>
    <row r="5102" spans="1:11" x14ac:dyDescent="0.25">
      <c r="A5102" s="92">
        <v>30301036</v>
      </c>
      <c r="B5102" s="95" t="s">
        <v>5</v>
      </c>
      <c r="C5102" s="95" t="s">
        <v>72</v>
      </c>
      <c r="D5102" s="96">
        <v>46037</v>
      </c>
      <c r="E5102" s="89" t="s">
        <v>128</v>
      </c>
      <c r="F5102" s="89" t="s">
        <v>242</v>
      </c>
      <c r="G5102" s="90" t="s">
        <v>209</v>
      </c>
      <c r="H5102" s="90">
        <v>10</v>
      </c>
      <c r="I5102" s="90">
        <v>120</v>
      </c>
      <c r="J5102" s="90" t="s">
        <v>699</v>
      </c>
      <c r="K5102" s="99">
        <v>1000</v>
      </c>
    </row>
    <row r="5103" spans="1:11" x14ac:dyDescent="0.25">
      <c r="A5103" s="92">
        <v>30301036</v>
      </c>
      <c r="B5103" s="95" t="s">
        <v>5</v>
      </c>
      <c r="C5103" s="95" t="s">
        <v>72</v>
      </c>
      <c r="D5103" s="96">
        <v>46037</v>
      </c>
      <c r="E5103" s="89" t="s">
        <v>128</v>
      </c>
      <c r="F5103" s="89" t="s">
        <v>243</v>
      </c>
      <c r="G5103" s="90" t="s">
        <v>209</v>
      </c>
      <c r="H5103" s="90">
        <v>12</v>
      </c>
      <c r="I5103" s="90">
        <v>144</v>
      </c>
      <c r="J5103" s="90" t="s">
        <v>699</v>
      </c>
      <c r="K5103" s="99">
        <v>1200</v>
      </c>
    </row>
    <row r="5104" spans="1:11" x14ac:dyDescent="0.25">
      <c r="A5104" s="92">
        <v>30301038</v>
      </c>
      <c r="B5104" s="95" t="s">
        <v>5</v>
      </c>
      <c r="C5104" s="95" t="s">
        <v>74</v>
      </c>
      <c r="D5104" s="96">
        <v>46037</v>
      </c>
      <c r="E5104" s="89" t="s">
        <v>101</v>
      </c>
      <c r="F5104" s="89" t="s">
        <v>86</v>
      </c>
      <c r="G5104" s="90" t="s">
        <v>263</v>
      </c>
      <c r="H5104" s="90">
        <v>3</v>
      </c>
      <c r="I5104" s="90">
        <v>36</v>
      </c>
      <c r="J5104" s="90" t="s">
        <v>699</v>
      </c>
      <c r="K5104" s="99">
        <v>300</v>
      </c>
    </row>
    <row r="5105" spans="1:11" x14ac:dyDescent="0.25">
      <c r="A5105" s="92">
        <v>30301038</v>
      </c>
      <c r="B5105" s="95" t="s">
        <v>5</v>
      </c>
      <c r="C5105" s="95" t="s">
        <v>74</v>
      </c>
      <c r="D5105" s="96">
        <v>46037</v>
      </c>
      <c r="E5105" s="89" t="s">
        <v>128</v>
      </c>
      <c r="F5105" s="89" t="s">
        <v>86</v>
      </c>
      <c r="G5105" s="90" t="s">
        <v>242</v>
      </c>
      <c r="H5105" s="90">
        <v>3</v>
      </c>
      <c r="I5105" s="90">
        <v>36</v>
      </c>
      <c r="J5105" s="90" t="s">
        <v>699</v>
      </c>
      <c r="K5105" s="99">
        <v>300</v>
      </c>
    </row>
    <row r="5106" spans="1:11" x14ac:dyDescent="0.25">
      <c r="A5106" s="92">
        <v>30301051</v>
      </c>
      <c r="B5106" s="95" t="s">
        <v>5</v>
      </c>
      <c r="C5106" s="95" t="s">
        <v>176</v>
      </c>
      <c r="D5106" s="96">
        <v>46037</v>
      </c>
      <c r="E5106" s="89" t="s">
        <v>101</v>
      </c>
      <c r="F5106" s="89" t="s">
        <v>86</v>
      </c>
      <c r="G5106" s="90" t="s">
        <v>263</v>
      </c>
      <c r="H5106" s="90">
        <v>1</v>
      </c>
      <c r="I5106" s="90">
        <v>12</v>
      </c>
      <c r="J5106" s="90" t="s">
        <v>699</v>
      </c>
      <c r="K5106" s="99">
        <v>100</v>
      </c>
    </row>
    <row r="5107" spans="1:11" x14ac:dyDescent="0.25">
      <c r="A5107" s="92">
        <v>30301051</v>
      </c>
      <c r="B5107" s="95" t="s">
        <v>5</v>
      </c>
      <c r="C5107" s="95" t="s">
        <v>176</v>
      </c>
      <c r="D5107" s="96">
        <v>46037</v>
      </c>
      <c r="E5107" s="89" t="s">
        <v>128</v>
      </c>
      <c r="F5107" s="89" t="s">
        <v>86</v>
      </c>
      <c r="G5107" s="90" t="s">
        <v>242</v>
      </c>
      <c r="H5107" s="90">
        <v>5</v>
      </c>
      <c r="I5107" s="90">
        <v>60</v>
      </c>
      <c r="J5107" s="90" t="s">
        <v>699</v>
      </c>
      <c r="K5107" s="99">
        <v>500</v>
      </c>
    </row>
    <row r="5108" spans="1:11" x14ac:dyDescent="0.25">
      <c r="A5108" s="92">
        <v>30301051</v>
      </c>
      <c r="B5108" s="95" t="s">
        <v>5</v>
      </c>
      <c r="C5108" s="95" t="s">
        <v>176</v>
      </c>
      <c r="D5108" s="96">
        <v>46037</v>
      </c>
      <c r="E5108" s="89" t="s">
        <v>128</v>
      </c>
      <c r="F5108" s="89" t="s">
        <v>243</v>
      </c>
      <c r="G5108" s="90" t="s">
        <v>209</v>
      </c>
      <c r="H5108" s="90">
        <v>9</v>
      </c>
      <c r="I5108" s="90">
        <v>108</v>
      </c>
      <c r="J5108" s="90" t="s">
        <v>699</v>
      </c>
      <c r="K5108" s="99">
        <v>900</v>
      </c>
    </row>
    <row r="5109" spans="1:11" x14ac:dyDescent="0.25">
      <c r="A5109" s="92">
        <v>30301037</v>
      </c>
      <c r="B5109" s="95" t="s">
        <v>5</v>
      </c>
      <c r="C5109" s="95" t="s">
        <v>73</v>
      </c>
      <c r="D5109" s="96">
        <v>46037</v>
      </c>
      <c r="E5109" s="89" t="s">
        <v>203</v>
      </c>
      <c r="F5109" s="89" t="s">
        <v>86</v>
      </c>
      <c r="G5109" s="90" t="s">
        <v>263</v>
      </c>
      <c r="H5109" s="90">
        <v>1</v>
      </c>
      <c r="I5109" s="90">
        <v>12</v>
      </c>
      <c r="J5109" s="90" t="s">
        <v>699</v>
      </c>
      <c r="K5109" s="99">
        <v>100</v>
      </c>
    </row>
    <row r="5110" spans="1:11" x14ac:dyDescent="0.25">
      <c r="A5110" s="92">
        <v>30301037</v>
      </c>
      <c r="B5110" s="95" t="s">
        <v>5</v>
      </c>
      <c r="C5110" s="95" t="s">
        <v>73</v>
      </c>
      <c r="D5110" s="96">
        <v>46037</v>
      </c>
      <c r="E5110" s="89" t="s">
        <v>128</v>
      </c>
      <c r="F5110" s="89" t="s">
        <v>86</v>
      </c>
      <c r="G5110" s="90" t="s">
        <v>242</v>
      </c>
      <c r="H5110" s="90">
        <v>1</v>
      </c>
      <c r="I5110" s="90">
        <v>12</v>
      </c>
      <c r="J5110" s="90" t="s">
        <v>699</v>
      </c>
      <c r="K5110" s="99">
        <v>100</v>
      </c>
    </row>
    <row r="5111" spans="1:11" x14ac:dyDescent="0.25">
      <c r="A5111" s="92">
        <v>30301037</v>
      </c>
      <c r="B5111" s="95" t="s">
        <v>5</v>
      </c>
      <c r="C5111" s="95" t="s">
        <v>73</v>
      </c>
      <c r="D5111" s="96">
        <v>46037</v>
      </c>
      <c r="E5111" s="89" t="s">
        <v>128</v>
      </c>
      <c r="F5111" s="89" t="s">
        <v>242</v>
      </c>
      <c r="G5111" s="90" t="s">
        <v>209</v>
      </c>
      <c r="H5111" s="90">
        <v>11</v>
      </c>
      <c r="I5111" s="90">
        <v>132</v>
      </c>
      <c r="J5111" s="90" t="s">
        <v>699</v>
      </c>
      <c r="K5111" s="99">
        <v>1100</v>
      </c>
    </row>
    <row r="5112" spans="1:11" x14ac:dyDescent="0.25">
      <c r="A5112" s="92">
        <v>30301037</v>
      </c>
      <c r="B5112" s="95" t="s">
        <v>5</v>
      </c>
      <c r="C5112" s="95" t="s">
        <v>73</v>
      </c>
      <c r="D5112" s="96">
        <v>46037</v>
      </c>
      <c r="E5112" s="89" t="s">
        <v>128</v>
      </c>
      <c r="F5112" s="89" t="s">
        <v>243</v>
      </c>
      <c r="G5112" s="90" t="s">
        <v>209</v>
      </c>
      <c r="H5112" s="90">
        <v>8</v>
      </c>
      <c r="I5112" s="90">
        <v>96</v>
      </c>
      <c r="J5112" s="90" t="s">
        <v>699</v>
      </c>
      <c r="K5112" s="99">
        <v>800</v>
      </c>
    </row>
    <row r="5113" spans="1:11" x14ac:dyDescent="0.25">
      <c r="A5113" s="92">
        <v>30301022</v>
      </c>
      <c r="B5113" s="95" t="s">
        <v>5</v>
      </c>
      <c r="C5113" s="95" t="s">
        <v>155</v>
      </c>
      <c r="D5113" s="96">
        <v>46037</v>
      </c>
      <c r="E5113" s="89" t="s">
        <v>203</v>
      </c>
      <c r="F5113" s="89" t="s">
        <v>86</v>
      </c>
      <c r="G5113" s="90" t="s">
        <v>263</v>
      </c>
      <c r="H5113" s="90">
        <v>6</v>
      </c>
      <c r="I5113" s="90">
        <v>72</v>
      </c>
      <c r="J5113" s="90" t="s">
        <v>699</v>
      </c>
      <c r="K5113" s="99">
        <v>600</v>
      </c>
    </row>
    <row r="5114" spans="1:11" x14ac:dyDescent="0.25">
      <c r="A5114" s="92">
        <v>30301022</v>
      </c>
      <c r="B5114" s="95" t="s">
        <v>5</v>
      </c>
      <c r="C5114" s="95" t="s">
        <v>155</v>
      </c>
      <c r="D5114" s="96">
        <v>46037</v>
      </c>
      <c r="E5114" s="89" t="s">
        <v>128</v>
      </c>
      <c r="F5114" s="89" t="s">
        <v>86</v>
      </c>
      <c r="G5114" s="90" t="s">
        <v>242</v>
      </c>
      <c r="H5114" s="90">
        <v>2</v>
      </c>
      <c r="I5114" s="90">
        <v>24</v>
      </c>
      <c r="J5114" s="90" t="s">
        <v>699</v>
      </c>
      <c r="K5114" s="99">
        <v>200</v>
      </c>
    </row>
    <row r="5115" spans="1:11" x14ac:dyDescent="0.25">
      <c r="A5115" s="92">
        <v>30301045</v>
      </c>
      <c r="B5115" s="95" t="s">
        <v>5</v>
      </c>
      <c r="C5115" s="95" t="s">
        <v>158</v>
      </c>
      <c r="D5115" s="96">
        <v>46037</v>
      </c>
      <c r="E5115" s="89" t="s">
        <v>203</v>
      </c>
      <c r="F5115" s="89" t="s">
        <v>86</v>
      </c>
      <c r="G5115" s="90" t="s">
        <v>263</v>
      </c>
      <c r="H5115" s="90">
        <v>5</v>
      </c>
      <c r="I5115" s="90">
        <v>60</v>
      </c>
      <c r="J5115" s="90" t="s">
        <v>699</v>
      </c>
      <c r="K5115" s="99">
        <v>500</v>
      </c>
    </row>
    <row r="5116" spans="1:11" x14ac:dyDescent="0.25">
      <c r="A5116" s="92">
        <v>30301045</v>
      </c>
      <c r="B5116" s="95" t="s">
        <v>5</v>
      </c>
      <c r="C5116" s="95" t="s">
        <v>158</v>
      </c>
      <c r="D5116" s="96">
        <v>46037</v>
      </c>
      <c r="E5116" s="89" t="s">
        <v>78</v>
      </c>
      <c r="F5116" s="89" t="s">
        <v>247</v>
      </c>
      <c r="G5116" s="90" t="s">
        <v>231</v>
      </c>
      <c r="H5116" s="90">
        <v>5</v>
      </c>
      <c r="I5116" s="90">
        <v>60</v>
      </c>
      <c r="J5116" s="90" t="s">
        <v>699</v>
      </c>
      <c r="K5116" s="99">
        <v>500</v>
      </c>
    </row>
    <row r="5117" spans="1:11" x14ac:dyDescent="0.25">
      <c r="A5117" s="92">
        <v>30301014</v>
      </c>
      <c r="B5117" s="95" t="s">
        <v>5</v>
      </c>
      <c r="C5117" s="95" t="s">
        <v>10</v>
      </c>
      <c r="D5117" s="96">
        <v>46037</v>
      </c>
      <c r="E5117" s="89" t="s">
        <v>203</v>
      </c>
      <c r="F5117" s="89" t="s">
        <v>86</v>
      </c>
      <c r="G5117" s="90" t="s">
        <v>263</v>
      </c>
      <c r="H5117" s="90">
        <v>7</v>
      </c>
      <c r="I5117" s="90">
        <v>84</v>
      </c>
      <c r="J5117" s="90" t="s">
        <v>699</v>
      </c>
      <c r="K5117" s="99">
        <v>700</v>
      </c>
    </row>
    <row r="5118" spans="1:11" x14ac:dyDescent="0.25">
      <c r="A5118" s="92">
        <v>30301014</v>
      </c>
      <c r="B5118" s="95" t="s">
        <v>5</v>
      </c>
      <c r="C5118" s="95" t="s">
        <v>10</v>
      </c>
      <c r="D5118" s="96">
        <v>46037</v>
      </c>
      <c r="E5118" s="89" t="s">
        <v>128</v>
      </c>
      <c r="F5118" s="89" t="s">
        <v>86</v>
      </c>
      <c r="G5118" s="90" t="s">
        <v>242</v>
      </c>
      <c r="H5118" s="90">
        <v>3</v>
      </c>
      <c r="I5118" s="90">
        <v>36</v>
      </c>
      <c r="J5118" s="90" t="s">
        <v>699</v>
      </c>
      <c r="K5118" s="99">
        <v>300</v>
      </c>
    </row>
    <row r="5119" spans="1:11" x14ac:dyDescent="0.25">
      <c r="A5119" s="92">
        <v>30301054</v>
      </c>
      <c r="B5119" s="95" t="s">
        <v>5</v>
      </c>
      <c r="C5119" s="95" t="s">
        <v>187</v>
      </c>
      <c r="D5119" s="96">
        <v>46037</v>
      </c>
      <c r="E5119" s="89" t="s">
        <v>203</v>
      </c>
      <c r="F5119" s="89" t="s">
        <v>86</v>
      </c>
      <c r="G5119" s="90" t="s">
        <v>263</v>
      </c>
      <c r="H5119" s="90">
        <v>2</v>
      </c>
      <c r="I5119" s="90">
        <v>24</v>
      </c>
      <c r="J5119" s="90" t="s">
        <v>699</v>
      </c>
      <c r="K5119" s="99">
        <v>200</v>
      </c>
    </row>
    <row r="5120" spans="1:11" x14ac:dyDescent="0.25">
      <c r="A5120" s="92">
        <v>30301054</v>
      </c>
      <c r="B5120" s="95" t="s">
        <v>5</v>
      </c>
      <c r="C5120" s="95" t="s">
        <v>187</v>
      </c>
      <c r="D5120" s="96">
        <v>46037</v>
      </c>
      <c r="E5120" s="89" t="s">
        <v>128</v>
      </c>
      <c r="F5120" s="89" t="s">
        <v>231</v>
      </c>
      <c r="G5120" s="90" t="s">
        <v>231</v>
      </c>
      <c r="H5120" s="90">
        <v>11</v>
      </c>
      <c r="I5120" s="90">
        <v>132</v>
      </c>
      <c r="J5120" s="90" t="s">
        <v>699</v>
      </c>
      <c r="K5120" s="99">
        <v>1100</v>
      </c>
    </row>
    <row r="5121" spans="1:11" x14ac:dyDescent="0.25">
      <c r="A5121" s="92">
        <v>30301054</v>
      </c>
      <c r="B5121" s="95" t="s">
        <v>5</v>
      </c>
      <c r="C5121" s="95" t="s">
        <v>187</v>
      </c>
      <c r="D5121" s="96">
        <v>46037</v>
      </c>
      <c r="E5121" s="89" t="s">
        <v>78</v>
      </c>
      <c r="F5121" s="89" t="s">
        <v>237</v>
      </c>
      <c r="G5121" s="90" t="s">
        <v>231</v>
      </c>
      <c r="H5121" s="90">
        <v>7</v>
      </c>
      <c r="I5121" s="90">
        <v>84</v>
      </c>
      <c r="J5121" s="90" t="s">
        <v>699</v>
      </c>
      <c r="K5121" s="99">
        <v>700</v>
      </c>
    </row>
    <row r="5122" spans="1:11" x14ac:dyDescent="0.25">
      <c r="A5122" s="92">
        <v>30301054</v>
      </c>
      <c r="B5122" s="95" t="s">
        <v>5</v>
      </c>
      <c r="C5122" s="95" t="s">
        <v>187</v>
      </c>
      <c r="D5122" s="96">
        <v>46037</v>
      </c>
      <c r="E5122" s="89" t="s">
        <v>128</v>
      </c>
      <c r="F5122" s="89" t="s">
        <v>86</v>
      </c>
      <c r="G5122" s="90" t="s">
        <v>242</v>
      </c>
      <c r="H5122" s="90">
        <v>1</v>
      </c>
      <c r="I5122" s="90">
        <v>12</v>
      </c>
      <c r="J5122" s="90" t="s">
        <v>699</v>
      </c>
      <c r="K5122" s="99">
        <v>100</v>
      </c>
    </row>
    <row r="5123" spans="1:11" x14ac:dyDescent="0.25">
      <c r="A5123" s="92">
        <v>30301053</v>
      </c>
      <c r="B5123" s="95" t="s">
        <v>5</v>
      </c>
      <c r="C5123" s="95" t="s">
        <v>181</v>
      </c>
      <c r="D5123" s="96">
        <v>46037</v>
      </c>
      <c r="E5123" s="89" t="s">
        <v>203</v>
      </c>
      <c r="F5123" s="89" t="s">
        <v>86</v>
      </c>
      <c r="G5123" s="90" t="s">
        <v>263</v>
      </c>
      <c r="H5123" s="90">
        <v>5</v>
      </c>
      <c r="I5123" s="90">
        <v>60</v>
      </c>
      <c r="J5123" s="90" t="s">
        <v>699</v>
      </c>
      <c r="K5123" s="99">
        <v>500</v>
      </c>
    </row>
    <row r="5124" spans="1:11" x14ac:dyDescent="0.25">
      <c r="A5124" s="92">
        <v>30301053</v>
      </c>
      <c r="B5124" s="95" t="s">
        <v>5</v>
      </c>
      <c r="C5124" s="95" t="s">
        <v>181</v>
      </c>
      <c r="D5124" s="96">
        <v>46037</v>
      </c>
      <c r="E5124" s="89" t="s">
        <v>203</v>
      </c>
      <c r="F5124" s="89" t="s">
        <v>86</v>
      </c>
      <c r="G5124" s="90" t="s">
        <v>263</v>
      </c>
      <c r="H5124" s="90">
        <v>1</v>
      </c>
      <c r="I5124" s="90">
        <v>12</v>
      </c>
      <c r="J5124" s="90" t="s">
        <v>699</v>
      </c>
      <c r="K5124" s="99">
        <v>100</v>
      </c>
    </row>
    <row r="5125" spans="1:11" x14ac:dyDescent="0.25">
      <c r="A5125" s="92">
        <v>30301053</v>
      </c>
      <c r="B5125" s="95" t="s">
        <v>5</v>
      </c>
      <c r="C5125" s="95" t="s">
        <v>181</v>
      </c>
      <c r="D5125" s="96">
        <v>46037</v>
      </c>
      <c r="E5125" s="89" t="s">
        <v>78</v>
      </c>
      <c r="F5125" s="89" t="s">
        <v>231</v>
      </c>
      <c r="G5125" s="90" t="s">
        <v>231</v>
      </c>
      <c r="H5125" s="90">
        <v>5</v>
      </c>
      <c r="I5125" s="90">
        <v>60</v>
      </c>
      <c r="J5125" s="90" t="s">
        <v>699</v>
      </c>
      <c r="K5125" s="99">
        <v>500</v>
      </c>
    </row>
    <row r="5126" spans="1:11" x14ac:dyDescent="0.25">
      <c r="A5126" s="92">
        <v>30301053</v>
      </c>
      <c r="B5126" s="95" t="s">
        <v>5</v>
      </c>
      <c r="C5126" s="95" t="s">
        <v>181</v>
      </c>
      <c r="D5126" s="96">
        <v>46037</v>
      </c>
      <c r="E5126" s="89" t="s">
        <v>78</v>
      </c>
      <c r="F5126" s="89" t="s">
        <v>237</v>
      </c>
      <c r="G5126" s="90" t="s">
        <v>231</v>
      </c>
      <c r="H5126" s="90">
        <v>1</v>
      </c>
      <c r="I5126" s="90">
        <v>12</v>
      </c>
      <c r="J5126" s="90" t="s">
        <v>699</v>
      </c>
      <c r="K5126" s="99">
        <v>100</v>
      </c>
    </row>
    <row r="5127" spans="1:11" x14ac:dyDescent="0.25">
      <c r="A5127" s="92">
        <v>30301050</v>
      </c>
      <c r="B5127" s="95" t="s">
        <v>5</v>
      </c>
      <c r="C5127" s="95" t="s">
        <v>151</v>
      </c>
      <c r="D5127" s="96">
        <v>46037</v>
      </c>
      <c r="E5127" s="89" t="s">
        <v>128</v>
      </c>
      <c r="F5127" s="89" t="s">
        <v>235</v>
      </c>
      <c r="G5127" s="90" t="s">
        <v>30</v>
      </c>
      <c r="H5127" s="90">
        <v>14</v>
      </c>
      <c r="I5127" s="90">
        <v>168</v>
      </c>
      <c r="J5127" s="90" t="s">
        <v>699</v>
      </c>
      <c r="K5127" s="99">
        <v>1400</v>
      </c>
    </row>
    <row r="5128" spans="1:11" x14ac:dyDescent="0.25">
      <c r="A5128" s="92">
        <v>30301060</v>
      </c>
      <c r="B5128" s="95" t="s">
        <v>5</v>
      </c>
      <c r="C5128" s="95" t="s">
        <v>213</v>
      </c>
      <c r="D5128" s="96">
        <v>46037</v>
      </c>
      <c r="E5128" s="89" t="s">
        <v>128</v>
      </c>
      <c r="F5128" s="89" t="s">
        <v>235</v>
      </c>
      <c r="G5128" s="90" t="s">
        <v>30</v>
      </c>
      <c r="H5128" s="90">
        <v>13</v>
      </c>
      <c r="I5128" s="90">
        <v>156</v>
      </c>
      <c r="J5128" s="90" t="s">
        <v>699</v>
      </c>
      <c r="K5128" s="99">
        <v>1300</v>
      </c>
    </row>
    <row r="5129" spans="1:11" x14ac:dyDescent="0.25">
      <c r="A5129" s="92">
        <v>30301060</v>
      </c>
      <c r="B5129" s="95" t="s">
        <v>5</v>
      </c>
      <c r="C5129" s="95" t="s">
        <v>219</v>
      </c>
      <c r="D5129" s="96">
        <v>46037</v>
      </c>
      <c r="E5129" s="89" t="s">
        <v>203</v>
      </c>
      <c r="F5129" s="89" t="s">
        <v>86</v>
      </c>
      <c r="G5129" s="90" t="s">
        <v>263</v>
      </c>
      <c r="H5129" s="90">
        <v>3</v>
      </c>
      <c r="I5129" s="90">
        <v>36</v>
      </c>
      <c r="J5129" s="90" t="s">
        <v>699</v>
      </c>
      <c r="K5129" s="99">
        <v>300</v>
      </c>
    </row>
    <row r="5130" spans="1:11" x14ac:dyDescent="0.25">
      <c r="A5130" s="92">
        <v>30301061</v>
      </c>
      <c r="B5130" s="95" t="s">
        <v>5</v>
      </c>
      <c r="C5130" s="95" t="s">
        <v>219</v>
      </c>
      <c r="D5130" s="96">
        <v>46037</v>
      </c>
      <c r="E5130" s="89" t="s">
        <v>128</v>
      </c>
      <c r="F5130" s="89" t="s">
        <v>231</v>
      </c>
      <c r="G5130" s="90" t="s">
        <v>231</v>
      </c>
      <c r="H5130" s="90">
        <v>3</v>
      </c>
      <c r="I5130" s="90">
        <v>36</v>
      </c>
      <c r="J5130" s="90" t="s">
        <v>699</v>
      </c>
      <c r="K5130" s="99">
        <v>300</v>
      </c>
    </row>
    <row r="5131" spans="1:11" x14ac:dyDescent="0.25">
      <c r="A5131" s="92">
        <v>30301061</v>
      </c>
      <c r="B5131" s="95" t="s">
        <v>5</v>
      </c>
      <c r="C5131" s="95" t="s">
        <v>219</v>
      </c>
      <c r="D5131" s="96">
        <v>46037</v>
      </c>
      <c r="E5131" s="89" t="s">
        <v>78</v>
      </c>
      <c r="F5131" s="89" t="s">
        <v>231</v>
      </c>
      <c r="G5131" s="90" t="s">
        <v>231</v>
      </c>
      <c r="H5131" s="90">
        <v>10</v>
      </c>
      <c r="I5131" s="90">
        <v>120</v>
      </c>
      <c r="J5131" s="90" t="s">
        <v>699</v>
      </c>
      <c r="K5131" s="99">
        <v>1000</v>
      </c>
    </row>
    <row r="5132" spans="1:11" x14ac:dyDescent="0.25">
      <c r="A5132" s="92">
        <v>30301061</v>
      </c>
      <c r="B5132" s="95" t="s">
        <v>5</v>
      </c>
      <c r="C5132" s="95" t="s">
        <v>219</v>
      </c>
      <c r="D5132" s="96">
        <v>46037</v>
      </c>
      <c r="E5132" s="89" t="s">
        <v>78</v>
      </c>
      <c r="F5132" s="89" t="s">
        <v>237</v>
      </c>
      <c r="G5132" s="90" t="s">
        <v>231</v>
      </c>
      <c r="H5132" s="90">
        <v>12</v>
      </c>
      <c r="I5132" s="90">
        <v>144</v>
      </c>
      <c r="J5132" s="90" t="s">
        <v>699</v>
      </c>
      <c r="K5132" s="99">
        <v>1200</v>
      </c>
    </row>
    <row r="5133" spans="1:11" x14ac:dyDescent="0.25">
      <c r="A5133" s="92">
        <v>30301061</v>
      </c>
      <c r="B5133" s="95" t="s">
        <v>5</v>
      </c>
      <c r="C5133" s="95" t="s">
        <v>219</v>
      </c>
      <c r="D5133" s="96">
        <v>46037</v>
      </c>
      <c r="E5133" s="89" t="s">
        <v>128</v>
      </c>
      <c r="F5133" s="89" t="s">
        <v>86</v>
      </c>
      <c r="G5133" s="90" t="s">
        <v>242</v>
      </c>
      <c r="H5133" s="90">
        <v>1</v>
      </c>
      <c r="I5133" s="90">
        <v>12</v>
      </c>
      <c r="J5133" s="90" t="s">
        <v>699</v>
      </c>
      <c r="K5133" s="99">
        <v>100</v>
      </c>
    </row>
    <row r="5134" spans="1:11" x14ac:dyDescent="0.25">
      <c r="A5134" s="92">
        <v>30301032</v>
      </c>
      <c r="B5134" s="95" t="s">
        <v>5</v>
      </c>
      <c r="C5134" s="95" t="s">
        <v>68</v>
      </c>
      <c r="D5134" s="96">
        <v>46037</v>
      </c>
      <c r="E5134" s="89" t="s">
        <v>203</v>
      </c>
      <c r="F5134" s="89" t="s">
        <v>86</v>
      </c>
      <c r="G5134" s="90" t="s">
        <v>263</v>
      </c>
      <c r="H5134" s="90">
        <v>5</v>
      </c>
      <c r="I5134" s="90">
        <v>60</v>
      </c>
      <c r="J5134" s="90" t="s">
        <v>699</v>
      </c>
      <c r="K5134" s="99">
        <v>500</v>
      </c>
    </row>
    <row r="5135" spans="1:11" x14ac:dyDescent="0.25">
      <c r="A5135" s="92">
        <v>30301032</v>
      </c>
      <c r="B5135" s="95" t="s">
        <v>5</v>
      </c>
      <c r="C5135" s="95" t="s">
        <v>68</v>
      </c>
      <c r="D5135" s="96">
        <v>46037</v>
      </c>
      <c r="E5135" s="89" t="s">
        <v>101</v>
      </c>
      <c r="F5135" s="89" t="s">
        <v>86</v>
      </c>
      <c r="G5135" s="90" t="s">
        <v>263</v>
      </c>
      <c r="H5135" s="90">
        <v>1</v>
      </c>
      <c r="I5135" s="90">
        <v>12</v>
      </c>
      <c r="J5135" s="90" t="s">
        <v>699</v>
      </c>
      <c r="K5135" s="99">
        <v>100</v>
      </c>
    </row>
    <row r="5136" spans="1:11" x14ac:dyDescent="0.25">
      <c r="A5136" s="92">
        <v>30301032</v>
      </c>
      <c r="B5136" s="95" t="s">
        <v>5</v>
      </c>
      <c r="C5136" s="95" t="s">
        <v>68</v>
      </c>
      <c r="D5136" s="96">
        <v>46037</v>
      </c>
      <c r="E5136" s="89" t="s">
        <v>78</v>
      </c>
      <c r="F5136" s="89" t="s">
        <v>231</v>
      </c>
      <c r="G5136" s="90" t="s">
        <v>231</v>
      </c>
      <c r="H5136" s="90">
        <v>3</v>
      </c>
      <c r="I5136" s="90">
        <v>36</v>
      </c>
      <c r="J5136" s="90" t="s">
        <v>699</v>
      </c>
      <c r="K5136" s="99">
        <v>300</v>
      </c>
    </row>
    <row r="5137" spans="1:11" x14ac:dyDescent="0.25">
      <c r="A5137" s="92">
        <v>30301017</v>
      </c>
      <c r="B5137" s="95" t="s">
        <v>5</v>
      </c>
      <c r="C5137" s="95" t="s">
        <v>295</v>
      </c>
      <c r="D5137" s="96">
        <v>46037</v>
      </c>
      <c r="E5137" s="89" t="s">
        <v>203</v>
      </c>
      <c r="F5137" s="89" t="s">
        <v>86</v>
      </c>
      <c r="G5137" s="90" t="s">
        <v>263</v>
      </c>
      <c r="H5137" s="90">
        <v>6</v>
      </c>
      <c r="I5137" s="90">
        <v>72</v>
      </c>
      <c r="J5137" s="90" t="s">
        <v>699</v>
      </c>
      <c r="K5137" s="99">
        <v>600</v>
      </c>
    </row>
    <row r="5138" spans="1:11" x14ac:dyDescent="0.25">
      <c r="A5138" s="92">
        <v>30301031</v>
      </c>
      <c r="B5138" s="95" t="s">
        <v>5</v>
      </c>
      <c r="C5138" s="95" t="s">
        <v>67</v>
      </c>
      <c r="D5138" s="96">
        <v>46037</v>
      </c>
      <c r="E5138" s="89" t="s">
        <v>203</v>
      </c>
      <c r="F5138" s="89" t="s">
        <v>86</v>
      </c>
      <c r="G5138" s="90" t="s">
        <v>263</v>
      </c>
      <c r="H5138" s="90">
        <v>8</v>
      </c>
      <c r="I5138" s="90">
        <v>96</v>
      </c>
      <c r="J5138" s="90" t="s">
        <v>699</v>
      </c>
      <c r="K5138" s="99">
        <v>800</v>
      </c>
    </row>
    <row r="5139" spans="1:11" x14ac:dyDescent="0.25">
      <c r="A5139" s="92">
        <v>30301031</v>
      </c>
      <c r="B5139" s="95" t="s">
        <v>5</v>
      </c>
      <c r="C5139" s="95" t="s">
        <v>67</v>
      </c>
      <c r="D5139" s="96">
        <v>46037</v>
      </c>
      <c r="E5139" s="89" t="s">
        <v>128</v>
      </c>
      <c r="F5139" s="89" t="s">
        <v>231</v>
      </c>
      <c r="G5139" s="90" t="s">
        <v>231</v>
      </c>
      <c r="H5139" s="90">
        <v>3</v>
      </c>
      <c r="I5139" s="90">
        <v>36</v>
      </c>
      <c r="J5139" s="90" t="s">
        <v>699</v>
      </c>
      <c r="K5139" s="99">
        <v>300</v>
      </c>
    </row>
    <row r="5140" spans="1:11" x14ac:dyDescent="0.25">
      <c r="A5140" s="92">
        <v>30301031</v>
      </c>
      <c r="B5140" s="95" t="s">
        <v>5</v>
      </c>
      <c r="C5140" s="95" t="s">
        <v>67</v>
      </c>
      <c r="D5140" s="96">
        <v>46037</v>
      </c>
      <c r="E5140" s="89" t="s">
        <v>128</v>
      </c>
      <c r="F5140" s="89" t="s">
        <v>242</v>
      </c>
      <c r="G5140" s="90" t="s">
        <v>209</v>
      </c>
      <c r="H5140" s="90">
        <v>8</v>
      </c>
      <c r="I5140" s="90">
        <v>96</v>
      </c>
      <c r="J5140" s="90" t="s">
        <v>699</v>
      </c>
      <c r="K5140" s="99">
        <v>800</v>
      </c>
    </row>
    <row r="5141" spans="1:11" x14ac:dyDescent="0.25">
      <c r="A5141" s="92">
        <v>30301055</v>
      </c>
      <c r="B5141" s="95" t="s">
        <v>5</v>
      </c>
      <c r="C5141" s="95" t="s">
        <v>185</v>
      </c>
      <c r="D5141" s="96">
        <v>46037</v>
      </c>
      <c r="E5141" s="89" t="s">
        <v>203</v>
      </c>
      <c r="F5141" s="89" t="s">
        <v>86</v>
      </c>
      <c r="G5141" s="90" t="s">
        <v>263</v>
      </c>
      <c r="H5141" s="90">
        <v>3</v>
      </c>
      <c r="I5141" s="90">
        <v>36</v>
      </c>
      <c r="J5141" s="90" t="s">
        <v>699</v>
      </c>
      <c r="K5141" s="99">
        <v>300</v>
      </c>
    </row>
    <row r="5142" spans="1:11" x14ac:dyDescent="0.25">
      <c r="A5142" s="92">
        <v>30301055</v>
      </c>
      <c r="B5142" s="95" t="s">
        <v>5</v>
      </c>
      <c r="C5142" s="95" t="s">
        <v>185</v>
      </c>
      <c r="D5142" s="96">
        <v>46037</v>
      </c>
      <c r="E5142" s="89" t="s">
        <v>203</v>
      </c>
      <c r="F5142" s="89" t="s">
        <v>86</v>
      </c>
      <c r="G5142" s="90" t="s">
        <v>263</v>
      </c>
      <c r="H5142" s="90">
        <v>3</v>
      </c>
      <c r="I5142" s="90">
        <v>36</v>
      </c>
      <c r="J5142" s="90" t="s">
        <v>699</v>
      </c>
      <c r="K5142" s="99">
        <v>300</v>
      </c>
    </row>
    <row r="5143" spans="1:11" x14ac:dyDescent="0.25">
      <c r="A5143" s="92">
        <v>30301055</v>
      </c>
      <c r="B5143" s="95" t="s">
        <v>5</v>
      </c>
      <c r="C5143" s="95" t="s">
        <v>185</v>
      </c>
      <c r="D5143" s="96">
        <v>46037</v>
      </c>
      <c r="E5143" s="89" t="s">
        <v>128</v>
      </c>
      <c r="F5143" s="89" t="s">
        <v>231</v>
      </c>
      <c r="G5143" s="90" t="s">
        <v>231</v>
      </c>
      <c r="H5143" s="90">
        <v>11</v>
      </c>
      <c r="I5143" s="90">
        <v>132</v>
      </c>
      <c r="J5143" s="90" t="s">
        <v>699</v>
      </c>
      <c r="K5143" s="99">
        <v>1100</v>
      </c>
    </row>
    <row r="5144" spans="1:11" x14ac:dyDescent="0.25">
      <c r="A5144" s="92">
        <v>30301055</v>
      </c>
      <c r="B5144" s="95" t="s">
        <v>5</v>
      </c>
      <c r="C5144" s="95" t="s">
        <v>185</v>
      </c>
      <c r="D5144" s="96">
        <v>46037</v>
      </c>
      <c r="E5144" s="89" t="s">
        <v>78</v>
      </c>
      <c r="F5144" s="89" t="s">
        <v>237</v>
      </c>
      <c r="G5144" s="90" t="s">
        <v>231</v>
      </c>
      <c r="H5144" s="90">
        <v>2</v>
      </c>
      <c r="I5144" s="90">
        <v>24</v>
      </c>
      <c r="J5144" s="90" t="s">
        <v>699</v>
      </c>
      <c r="K5144" s="99">
        <v>200</v>
      </c>
    </row>
    <row r="5145" spans="1:11" x14ac:dyDescent="0.25">
      <c r="A5145" s="92">
        <v>30301056</v>
      </c>
      <c r="B5145" s="95" t="s">
        <v>5</v>
      </c>
      <c r="C5145" s="95" t="s">
        <v>193</v>
      </c>
      <c r="D5145" s="96">
        <v>46037</v>
      </c>
      <c r="E5145" s="89" t="s">
        <v>203</v>
      </c>
      <c r="F5145" s="89" t="s">
        <v>86</v>
      </c>
      <c r="G5145" s="90" t="s">
        <v>263</v>
      </c>
      <c r="H5145" s="90">
        <v>4</v>
      </c>
      <c r="I5145" s="90">
        <v>48</v>
      </c>
      <c r="J5145" s="90" t="s">
        <v>699</v>
      </c>
      <c r="K5145" s="99">
        <v>400</v>
      </c>
    </row>
    <row r="5146" spans="1:11" x14ac:dyDescent="0.25">
      <c r="A5146" s="92">
        <v>30301056</v>
      </c>
      <c r="B5146" s="95" t="s">
        <v>5</v>
      </c>
      <c r="C5146" s="95" t="s">
        <v>193</v>
      </c>
      <c r="D5146" s="96">
        <v>46037</v>
      </c>
      <c r="E5146" s="89" t="s">
        <v>128</v>
      </c>
      <c r="F5146" s="89" t="s">
        <v>262</v>
      </c>
      <c r="G5146" s="90" t="s">
        <v>209</v>
      </c>
      <c r="H5146" s="90">
        <v>6</v>
      </c>
      <c r="I5146" s="90">
        <v>72</v>
      </c>
      <c r="J5146" s="90" t="s">
        <v>699</v>
      </c>
      <c r="K5146" s="99">
        <v>600</v>
      </c>
    </row>
    <row r="5147" spans="1:11" x14ac:dyDescent="0.25">
      <c r="A5147" s="92">
        <v>30301033</v>
      </c>
      <c r="B5147" s="95" t="s">
        <v>5</v>
      </c>
      <c r="C5147" s="95" t="s">
        <v>69</v>
      </c>
      <c r="D5147" s="96">
        <v>46037</v>
      </c>
      <c r="E5147" s="89" t="s">
        <v>203</v>
      </c>
      <c r="F5147" s="89" t="s">
        <v>86</v>
      </c>
      <c r="G5147" s="90" t="s">
        <v>263</v>
      </c>
      <c r="H5147" s="90">
        <v>7</v>
      </c>
      <c r="I5147" s="90">
        <v>84</v>
      </c>
      <c r="J5147" s="90" t="s">
        <v>699</v>
      </c>
      <c r="K5147" s="99">
        <v>700</v>
      </c>
    </row>
    <row r="5148" spans="1:11" x14ac:dyDescent="0.25">
      <c r="A5148" s="92">
        <v>30301037</v>
      </c>
      <c r="B5148" s="95" t="s">
        <v>5</v>
      </c>
      <c r="C5148" s="95" t="s">
        <v>69</v>
      </c>
      <c r="D5148" s="96">
        <v>46037</v>
      </c>
      <c r="E5148" s="89" t="s">
        <v>128</v>
      </c>
      <c r="F5148" s="89" t="s">
        <v>86</v>
      </c>
      <c r="G5148" s="90" t="s">
        <v>242</v>
      </c>
      <c r="H5148" s="90">
        <v>5</v>
      </c>
      <c r="I5148" s="90">
        <v>60</v>
      </c>
      <c r="J5148" s="90" t="s">
        <v>699</v>
      </c>
      <c r="K5148" s="99">
        <v>500</v>
      </c>
    </row>
    <row r="5149" spans="1:11" x14ac:dyDescent="0.25">
      <c r="A5149" s="92">
        <v>30301002</v>
      </c>
      <c r="B5149" s="95" t="s">
        <v>5</v>
      </c>
      <c r="C5149" s="95" t="s">
        <v>361</v>
      </c>
      <c r="D5149" s="96">
        <v>46037</v>
      </c>
      <c r="E5149" s="89" t="s">
        <v>203</v>
      </c>
      <c r="F5149" s="89" t="s">
        <v>86</v>
      </c>
      <c r="G5149" s="90" t="s">
        <v>263</v>
      </c>
      <c r="H5149" s="90">
        <v>6</v>
      </c>
      <c r="I5149" s="90">
        <v>72</v>
      </c>
      <c r="J5149" s="90" t="s">
        <v>699</v>
      </c>
      <c r="K5149" s="99">
        <v>600</v>
      </c>
    </row>
    <row r="5150" spans="1:11" x14ac:dyDescent="0.25">
      <c r="A5150" s="92">
        <v>30301002</v>
      </c>
      <c r="B5150" s="95" t="s">
        <v>5</v>
      </c>
      <c r="C5150" s="95" t="s">
        <v>361</v>
      </c>
      <c r="D5150" s="96">
        <v>46037</v>
      </c>
      <c r="E5150" s="89" t="s">
        <v>101</v>
      </c>
      <c r="F5150" s="89" t="s">
        <v>86</v>
      </c>
      <c r="G5150" s="90" t="s">
        <v>263</v>
      </c>
      <c r="H5150" s="90">
        <v>4</v>
      </c>
      <c r="I5150" s="90">
        <v>48</v>
      </c>
      <c r="J5150" s="90" t="s">
        <v>699</v>
      </c>
      <c r="K5150" s="99">
        <v>400</v>
      </c>
    </row>
    <row r="5151" spans="1:11" x14ac:dyDescent="0.25">
      <c r="A5151" s="92">
        <v>30301052</v>
      </c>
      <c r="B5151" s="95" t="s">
        <v>5</v>
      </c>
      <c r="C5151" s="95" t="s">
        <v>186</v>
      </c>
      <c r="D5151" s="96">
        <v>46038</v>
      </c>
      <c r="E5151" s="89" t="s">
        <v>128</v>
      </c>
      <c r="F5151" s="89" t="s">
        <v>86</v>
      </c>
      <c r="G5151" s="90" t="s">
        <v>239</v>
      </c>
      <c r="H5151" s="90">
        <v>9</v>
      </c>
      <c r="I5151" s="90">
        <v>108</v>
      </c>
      <c r="J5151" s="90" t="s">
        <v>699</v>
      </c>
      <c r="K5151" s="99">
        <v>900</v>
      </c>
    </row>
    <row r="5152" spans="1:11" x14ac:dyDescent="0.25">
      <c r="A5152" s="92">
        <v>30301049</v>
      </c>
      <c r="B5152" s="95" t="s">
        <v>5</v>
      </c>
      <c r="C5152" s="95" t="s">
        <v>167</v>
      </c>
      <c r="D5152" s="96">
        <v>46038</v>
      </c>
      <c r="E5152" s="89" t="s">
        <v>128</v>
      </c>
      <c r="F5152" s="89" t="s">
        <v>250</v>
      </c>
      <c r="G5152" s="90" t="s">
        <v>242</v>
      </c>
      <c r="H5152" s="90">
        <v>6</v>
      </c>
      <c r="I5152" s="90">
        <v>72</v>
      </c>
      <c r="J5152" s="90" t="s">
        <v>699</v>
      </c>
      <c r="K5152" s="99">
        <v>600</v>
      </c>
    </row>
    <row r="5153" spans="1:11" x14ac:dyDescent="0.25">
      <c r="A5153" s="92">
        <v>30301049</v>
      </c>
      <c r="B5153" s="95" t="s">
        <v>5</v>
      </c>
      <c r="C5153" s="95" t="s">
        <v>167</v>
      </c>
      <c r="D5153" s="96">
        <v>46038</v>
      </c>
      <c r="E5153" s="89" t="s">
        <v>128</v>
      </c>
      <c r="F5153" s="89" t="s">
        <v>86</v>
      </c>
      <c r="G5153" s="90" t="s">
        <v>239</v>
      </c>
      <c r="H5153" s="90">
        <v>2</v>
      </c>
      <c r="I5153" s="90">
        <v>24</v>
      </c>
      <c r="J5153" s="90" t="s">
        <v>699</v>
      </c>
      <c r="K5153" s="99">
        <v>200</v>
      </c>
    </row>
    <row r="5154" spans="1:11" x14ac:dyDescent="0.25">
      <c r="A5154" s="92">
        <v>30301059</v>
      </c>
      <c r="B5154" s="95" t="s">
        <v>5</v>
      </c>
      <c r="C5154" s="95" t="s">
        <v>199</v>
      </c>
      <c r="D5154" s="96">
        <v>46038</v>
      </c>
      <c r="E5154" s="89" t="s">
        <v>128</v>
      </c>
      <c r="F5154" s="89" t="s">
        <v>86</v>
      </c>
      <c r="G5154" s="90" t="s">
        <v>239</v>
      </c>
      <c r="H5154" s="90">
        <v>10</v>
      </c>
      <c r="I5154" s="90">
        <v>120</v>
      </c>
      <c r="J5154" s="90" t="s">
        <v>699</v>
      </c>
      <c r="K5154" s="99">
        <v>1000</v>
      </c>
    </row>
    <row r="5155" spans="1:11" x14ac:dyDescent="0.25">
      <c r="A5155" s="92">
        <v>30301036</v>
      </c>
      <c r="B5155" s="95" t="s">
        <v>5</v>
      </c>
      <c r="C5155" s="95" t="s">
        <v>72</v>
      </c>
      <c r="D5155" s="96">
        <v>46038</v>
      </c>
      <c r="E5155" s="89" t="s">
        <v>128</v>
      </c>
      <c r="F5155" s="89" t="s">
        <v>250</v>
      </c>
      <c r="G5155" s="90" t="s">
        <v>242</v>
      </c>
      <c r="H5155" s="90">
        <v>4</v>
      </c>
      <c r="I5155" s="90">
        <v>48</v>
      </c>
      <c r="J5155" s="90" t="s">
        <v>699</v>
      </c>
      <c r="K5155" s="99">
        <v>400</v>
      </c>
    </row>
    <row r="5156" spans="1:11" x14ac:dyDescent="0.25">
      <c r="A5156" s="92">
        <v>30301036</v>
      </c>
      <c r="B5156" s="95" t="s">
        <v>5</v>
      </c>
      <c r="C5156" s="95" t="s">
        <v>72</v>
      </c>
      <c r="D5156" s="96">
        <v>46038</v>
      </c>
      <c r="E5156" s="89" t="s">
        <v>128</v>
      </c>
      <c r="F5156" s="89" t="s">
        <v>86</v>
      </c>
      <c r="G5156" s="90" t="s">
        <v>239</v>
      </c>
      <c r="H5156" s="90">
        <v>8</v>
      </c>
      <c r="I5156" s="90">
        <v>96</v>
      </c>
      <c r="J5156" s="90" t="s">
        <v>699</v>
      </c>
      <c r="K5156" s="99">
        <v>800</v>
      </c>
    </row>
    <row r="5157" spans="1:11" x14ac:dyDescent="0.25">
      <c r="A5157" s="92">
        <v>30301051</v>
      </c>
      <c r="B5157" s="95" t="s">
        <v>5</v>
      </c>
      <c r="C5157" s="95" t="s">
        <v>176</v>
      </c>
      <c r="D5157" s="96">
        <v>46038</v>
      </c>
      <c r="E5157" s="89" t="s">
        <v>128</v>
      </c>
      <c r="F5157" s="89" t="s">
        <v>250</v>
      </c>
      <c r="G5157" s="90" t="s">
        <v>242</v>
      </c>
      <c r="H5157" s="90">
        <v>16</v>
      </c>
      <c r="I5157" s="90">
        <v>192</v>
      </c>
      <c r="J5157" s="90" t="s">
        <v>699</v>
      </c>
      <c r="K5157" s="99">
        <v>1600</v>
      </c>
    </row>
    <row r="5158" spans="1:11" x14ac:dyDescent="0.25">
      <c r="A5158" s="92">
        <v>30301051</v>
      </c>
      <c r="B5158" s="95" t="s">
        <v>5</v>
      </c>
      <c r="C5158" s="95" t="s">
        <v>176</v>
      </c>
      <c r="D5158" s="96">
        <v>46038</v>
      </c>
      <c r="E5158" s="89" t="s">
        <v>128</v>
      </c>
      <c r="F5158" s="89" t="s">
        <v>86</v>
      </c>
      <c r="G5158" s="90" t="s">
        <v>239</v>
      </c>
      <c r="H5158" s="90">
        <v>5</v>
      </c>
      <c r="I5158" s="90">
        <v>60</v>
      </c>
      <c r="J5158" s="90" t="s">
        <v>699</v>
      </c>
      <c r="K5158" s="99">
        <v>500</v>
      </c>
    </row>
    <row r="5159" spans="1:11" x14ac:dyDescent="0.25">
      <c r="A5159" s="92">
        <v>30301037</v>
      </c>
      <c r="B5159" s="95" t="s">
        <v>5</v>
      </c>
      <c r="C5159" s="95" t="s">
        <v>73</v>
      </c>
      <c r="D5159" s="96">
        <v>46038</v>
      </c>
      <c r="E5159" s="89" t="s">
        <v>128</v>
      </c>
      <c r="F5159" s="89" t="s">
        <v>250</v>
      </c>
      <c r="G5159" s="90" t="s">
        <v>242</v>
      </c>
      <c r="H5159" s="90">
        <v>17</v>
      </c>
      <c r="I5159" s="90">
        <v>204</v>
      </c>
      <c r="J5159" s="90" t="s">
        <v>699</v>
      </c>
      <c r="K5159" s="99">
        <v>1700</v>
      </c>
    </row>
    <row r="5160" spans="1:11" x14ac:dyDescent="0.25">
      <c r="A5160" s="92">
        <v>30301037</v>
      </c>
      <c r="B5160" s="95" t="s">
        <v>5</v>
      </c>
      <c r="C5160" s="95" t="s">
        <v>73</v>
      </c>
      <c r="D5160" s="96">
        <v>46038</v>
      </c>
      <c r="E5160" s="89" t="s">
        <v>128</v>
      </c>
      <c r="F5160" s="89" t="s">
        <v>86</v>
      </c>
      <c r="G5160" s="90" t="s">
        <v>239</v>
      </c>
      <c r="H5160" s="90">
        <v>8</v>
      </c>
      <c r="I5160" s="90">
        <v>96</v>
      </c>
      <c r="J5160" s="90" t="s">
        <v>699</v>
      </c>
      <c r="K5160" s="99">
        <v>800</v>
      </c>
    </row>
    <row r="5161" spans="1:11" x14ac:dyDescent="0.25">
      <c r="A5161" s="92">
        <v>30301050</v>
      </c>
      <c r="B5161" s="95" t="s">
        <v>5</v>
      </c>
      <c r="C5161" s="95" t="s">
        <v>151</v>
      </c>
      <c r="D5161" s="96">
        <v>46038</v>
      </c>
      <c r="E5161" s="89" t="s">
        <v>78</v>
      </c>
      <c r="F5161" s="89" t="s">
        <v>266</v>
      </c>
      <c r="G5161" s="90" t="s">
        <v>313</v>
      </c>
      <c r="H5161" s="90">
        <v>11</v>
      </c>
      <c r="I5161" s="90">
        <v>132</v>
      </c>
      <c r="J5161" s="90" t="s">
        <v>699</v>
      </c>
      <c r="K5161" s="99">
        <v>1100</v>
      </c>
    </row>
    <row r="5162" spans="1:11" x14ac:dyDescent="0.25">
      <c r="A5162" s="92">
        <v>30301060</v>
      </c>
      <c r="B5162" s="95" t="s">
        <v>5</v>
      </c>
      <c r="C5162" s="95" t="s">
        <v>213</v>
      </c>
      <c r="D5162" s="96">
        <v>46038</v>
      </c>
      <c r="E5162" s="89" t="s">
        <v>78</v>
      </c>
      <c r="F5162" s="89" t="s">
        <v>266</v>
      </c>
      <c r="G5162" s="90" t="s">
        <v>313</v>
      </c>
      <c r="H5162" s="90">
        <v>10</v>
      </c>
      <c r="I5162" s="90">
        <v>120</v>
      </c>
      <c r="J5162" s="90" t="s">
        <v>699</v>
      </c>
      <c r="K5162" s="99">
        <v>1000</v>
      </c>
    </row>
    <row r="5163" spans="1:11" x14ac:dyDescent="0.25">
      <c r="A5163" s="92">
        <v>30301061</v>
      </c>
      <c r="B5163" s="95" t="s">
        <v>5</v>
      </c>
      <c r="C5163" s="95" t="s">
        <v>219</v>
      </c>
      <c r="D5163" s="96">
        <v>46038</v>
      </c>
      <c r="E5163" s="89" t="s">
        <v>128</v>
      </c>
      <c r="F5163" s="89" t="s">
        <v>86</v>
      </c>
      <c r="G5163" s="90" t="s">
        <v>239</v>
      </c>
      <c r="H5163" s="90">
        <v>1</v>
      </c>
      <c r="I5163" s="90">
        <v>12</v>
      </c>
      <c r="J5163" s="90" t="s">
        <v>699</v>
      </c>
      <c r="K5163" s="99">
        <v>100</v>
      </c>
    </row>
    <row r="5164" spans="1:11" x14ac:dyDescent="0.25">
      <c r="A5164" s="92">
        <v>30301055</v>
      </c>
      <c r="B5164" s="95" t="s">
        <v>5</v>
      </c>
      <c r="C5164" s="95" t="s">
        <v>185</v>
      </c>
      <c r="D5164" s="96">
        <v>46038</v>
      </c>
      <c r="E5164" s="89" t="s">
        <v>78</v>
      </c>
      <c r="F5164" s="89" t="s">
        <v>231</v>
      </c>
      <c r="G5164" s="90" t="s">
        <v>231</v>
      </c>
      <c r="H5164" s="90">
        <v>7</v>
      </c>
      <c r="I5164" s="90">
        <v>84</v>
      </c>
      <c r="J5164" s="90" t="s">
        <v>699</v>
      </c>
      <c r="K5164" s="99">
        <v>700</v>
      </c>
    </row>
    <row r="5165" spans="1:11" x14ac:dyDescent="0.25">
      <c r="A5165" s="92">
        <v>30301056</v>
      </c>
      <c r="B5165" s="95" t="s">
        <v>5</v>
      </c>
      <c r="C5165" s="95" t="s">
        <v>193</v>
      </c>
      <c r="D5165" s="96">
        <v>46038</v>
      </c>
      <c r="E5165" s="89" t="s">
        <v>128</v>
      </c>
      <c r="F5165" s="89" t="s">
        <v>250</v>
      </c>
      <c r="G5165" s="90" t="s">
        <v>242</v>
      </c>
      <c r="H5165" s="90">
        <v>1</v>
      </c>
      <c r="I5165" s="90">
        <v>12</v>
      </c>
      <c r="J5165" s="90" t="s">
        <v>699</v>
      </c>
      <c r="K5165" s="99">
        <v>100</v>
      </c>
    </row>
    <row r="5166" spans="1:11" x14ac:dyDescent="0.25">
      <c r="A5166" s="92">
        <v>30301056</v>
      </c>
      <c r="B5166" s="95" t="s">
        <v>5</v>
      </c>
      <c r="C5166" s="95" t="s">
        <v>193</v>
      </c>
      <c r="D5166" s="96">
        <v>46038</v>
      </c>
      <c r="E5166" s="89" t="s">
        <v>128</v>
      </c>
      <c r="F5166" s="89" t="s">
        <v>86</v>
      </c>
      <c r="G5166" s="90" t="s">
        <v>239</v>
      </c>
      <c r="H5166" s="90">
        <v>6</v>
      </c>
      <c r="I5166" s="90">
        <v>72</v>
      </c>
      <c r="J5166" s="90" t="s">
        <v>699</v>
      </c>
      <c r="K5166" s="99">
        <v>600</v>
      </c>
    </row>
    <row r="5167" spans="1:11" x14ac:dyDescent="0.25">
      <c r="A5167" s="92">
        <v>30301051</v>
      </c>
      <c r="B5167" s="95" t="s">
        <v>5</v>
      </c>
      <c r="C5167" s="95" t="s">
        <v>176</v>
      </c>
      <c r="D5167" s="96">
        <v>46039</v>
      </c>
      <c r="E5167" s="89" t="s">
        <v>128</v>
      </c>
      <c r="F5167" s="89" t="s">
        <v>249</v>
      </c>
      <c r="G5167" s="90" t="s">
        <v>231</v>
      </c>
      <c r="H5167" s="90">
        <v>8</v>
      </c>
      <c r="I5167" s="90">
        <v>96</v>
      </c>
      <c r="J5167" s="90" t="s">
        <v>699</v>
      </c>
      <c r="K5167" s="99">
        <v>800</v>
      </c>
    </row>
    <row r="5168" spans="1:11" x14ac:dyDescent="0.25">
      <c r="A5168" s="92">
        <v>30301051</v>
      </c>
      <c r="B5168" s="95" t="s">
        <v>5</v>
      </c>
      <c r="C5168" s="95" t="s">
        <v>176</v>
      </c>
      <c r="D5168" s="96">
        <v>46039</v>
      </c>
      <c r="E5168" s="89" t="s">
        <v>78</v>
      </c>
      <c r="F5168" s="89" t="s">
        <v>249</v>
      </c>
      <c r="G5168" s="90" t="s">
        <v>231</v>
      </c>
      <c r="H5168" s="90">
        <v>6</v>
      </c>
      <c r="I5168" s="90">
        <v>72</v>
      </c>
      <c r="J5168" s="90" t="s">
        <v>699</v>
      </c>
      <c r="K5168" s="99">
        <v>600</v>
      </c>
    </row>
    <row r="5169" spans="1:11" x14ac:dyDescent="0.25">
      <c r="A5169" s="92">
        <v>30301054</v>
      </c>
      <c r="B5169" s="95" t="s">
        <v>5</v>
      </c>
      <c r="C5169" s="95" t="s">
        <v>187</v>
      </c>
      <c r="D5169" s="96">
        <v>46039</v>
      </c>
      <c r="E5169" s="89" t="s">
        <v>128</v>
      </c>
      <c r="F5169" s="89" t="s">
        <v>247</v>
      </c>
      <c r="G5169" s="90" t="s">
        <v>231</v>
      </c>
      <c r="H5169" s="90">
        <v>2</v>
      </c>
      <c r="I5169" s="90">
        <v>24</v>
      </c>
      <c r="J5169" s="90" t="s">
        <v>699</v>
      </c>
      <c r="K5169" s="99">
        <v>200</v>
      </c>
    </row>
    <row r="5170" spans="1:11" x14ac:dyDescent="0.25">
      <c r="A5170" s="92">
        <v>30301061</v>
      </c>
      <c r="B5170" s="95" t="s">
        <v>5</v>
      </c>
      <c r="C5170" s="95" t="s">
        <v>219</v>
      </c>
      <c r="D5170" s="96">
        <v>46039</v>
      </c>
      <c r="E5170" s="89" t="s">
        <v>128</v>
      </c>
      <c r="F5170" s="89" t="s">
        <v>247</v>
      </c>
      <c r="G5170" s="90" t="s">
        <v>231</v>
      </c>
      <c r="H5170" s="90">
        <v>9</v>
      </c>
      <c r="I5170" s="90">
        <v>108</v>
      </c>
      <c r="J5170" s="90" t="s">
        <v>699</v>
      </c>
      <c r="K5170" s="99">
        <v>900</v>
      </c>
    </row>
    <row r="5171" spans="1:11" x14ac:dyDescent="0.25">
      <c r="A5171" s="92">
        <v>30301061</v>
      </c>
      <c r="B5171" s="95" t="s">
        <v>5</v>
      </c>
      <c r="C5171" s="95" t="s">
        <v>219</v>
      </c>
      <c r="D5171" s="96">
        <v>46039</v>
      </c>
      <c r="E5171" s="89" t="s">
        <v>78</v>
      </c>
      <c r="F5171" s="89" t="s">
        <v>249</v>
      </c>
      <c r="G5171" s="90" t="s">
        <v>231</v>
      </c>
      <c r="H5171" s="90">
        <v>6</v>
      </c>
      <c r="I5171" s="90">
        <v>72</v>
      </c>
      <c r="J5171" s="90" t="s">
        <v>699</v>
      </c>
      <c r="K5171" s="99">
        <v>600</v>
      </c>
    </row>
    <row r="5172" spans="1:11" x14ac:dyDescent="0.25">
      <c r="A5172" s="92">
        <v>30301052</v>
      </c>
      <c r="B5172" s="95" t="s">
        <v>5</v>
      </c>
      <c r="C5172" s="95" t="s">
        <v>186</v>
      </c>
      <c r="D5172" s="96">
        <v>46041</v>
      </c>
      <c r="E5172" s="89" t="s">
        <v>78</v>
      </c>
      <c r="F5172" s="89" t="s">
        <v>249</v>
      </c>
      <c r="G5172" s="90" t="s">
        <v>231</v>
      </c>
      <c r="H5172" s="90">
        <v>11</v>
      </c>
      <c r="I5172" s="90">
        <v>132</v>
      </c>
      <c r="J5172" s="90" t="s">
        <v>699</v>
      </c>
      <c r="K5172" s="99">
        <v>1100</v>
      </c>
    </row>
    <row r="5173" spans="1:11" x14ac:dyDescent="0.25">
      <c r="A5173" s="92">
        <v>30301052</v>
      </c>
      <c r="B5173" s="95" t="s">
        <v>5</v>
      </c>
      <c r="C5173" s="95" t="s">
        <v>186</v>
      </c>
      <c r="D5173" s="96">
        <v>46041</v>
      </c>
      <c r="E5173" s="89" t="s">
        <v>128</v>
      </c>
      <c r="F5173" s="89" t="s">
        <v>242</v>
      </c>
      <c r="G5173" s="90" t="s">
        <v>231</v>
      </c>
      <c r="H5173" s="90">
        <v>5</v>
      </c>
      <c r="I5173" s="90">
        <v>60</v>
      </c>
      <c r="J5173" s="90" t="s">
        <v>699</v>
      </c>
      <c r="K5173" s="99">
        <v>500</v>
      </c>
    </row>
    <row r="5174" spans="1:11" x14ac:dyDescent="0.25">
      <c r="A5174" s="92">
        <v>30301049</v>
      </c>
      <c r="B5174" s="95" t="s">
        <v>5</v>
      </c>
      <c r="C5174" s="95" t="s">
        <v>167</v>
      </c>
      <c r="D5174" s="96">
        <v>46041</v>
      </c>
      <c r="E5174" s="89" t="s">
        <v>128</v>
      </c>
      <c r="F5174" s="89" t="s">
        <v>242</v>
      </c>
      <c r="G5174" s="90" t="s">
        <v>231</v>
      </c>
      <c r="H5174" s="90">
        <v>13</v>
      </c>
      <c r="I5174" s="90">
        <v>156</v>
      </c>
      <c r="J5174" s="90" t="s">
        <v>699</v>
      </c>
      <c r="K5174" s="99">
        <v>1300</v>
      </c>
    </row>
    <row r="5175" spans="1:11" x14ac:dyDescent="0.25">
      <c r="A5175" s="92">
        <v>30301059</v>
      </c>
      <c r="B5175" s="95" t="s">
        <v>5</v>
      </c>
      <c r="C5175" s="95" t="s">
        <v>199</v>
      </c>
      <c r="D5175" s="96">
        <v>46041</v>
      </c>
      <c r="E5175" s="89" t="s">
        <v>78</v>
      </c>
      <c r="F5175" s="89" t="s">
        <v>249</v>
      </c>
      <c r="G5175" s="90" t="s">
        <v>231</v>
      </c>
      <c r="H5175" s="90">
        <v>14</v>
      </c>
      <c r="I5175" s="90">
        <v>168</v>
      </c>
      <c r="J5175" s="90" t="s">
        <v>699</v>
      </c>
      <c r="K5175" s="99">
        <v>1400</v>
      </c>
    </row>
    <row r="5176" spans="1:11" x14ac:dyDescent="0.25">
      <c r="A5176" s="92">
        <v>30301036</v>
      </c>
      <c r="B5176" s="95" t="s">
        <v>5</v>
      </c>
      <c r="C5176" s="95" t="s">
        <v>72</v>
      </c>
      <c r="D5176" s="96">
        <v>46041</v>
      </c>
      <c r="E5176" s="89" t="s">
        <v>128</v>
      </c>
      <c r="F5176" s="89" t="s">
        <v>242</v>
      </c>
      <c r="G5176" s="90" t="s">
        <v>231</v>
      </c>
      <c r="H5176" s="90">
        <v>8</v>
      </c>
      <c r="I5176" s="90">
        <v>96</v>
      </c>
      <c r="J5176" s="90" t="s">
        <v>699</v>
      </c>
      <c r="K5176" s="99">
        <v>800</v>
      </c>
    </row>
    <row r="5177" spans="1:11" x14ac:dyDescent="0.25">
      <c r="A5177" s="92">
        <v>30301036</v>
      </c>
      <c r="B5177" s="95" t="s">
        <v>5</v>
      </c>
      <c r="C5177" s="95" t="s">
        <v>72</v>
      </c>
      <c r="D5177" s="96">
        <v>46041</v>
      </c>
      <c r="E5177" s="89" t="s">
        <v>128</v>
      </c>
      <c r="F5177" s="89" t="s">
        <v>242</v>
      </c>
      <c r="G5177" s="90" t="s">
        <v>231</v>
      </c>
      <c r="H5177" s="90">
        <v>3</v>
      </c>
      <c r="I5177" s="90">
        <v>36</v>
      </c>
      <c r="J5177" s="90" t="s">
        <v>699</v>
      </c>
      <c r="K5177" s="99">
        <v>300</v>
      </c>
    </row>
    <row r="5178" spans="1:11" x14ac:dyDescent="0.25">
      <c r="A5178" s="92">
        <v>30301038</v>
      </c>
      <c r="B5178" s="95" t="s">
        <v>5</v>
      </c>
      <c r="C5178" s="95" t="s">
        <v>74</v>
      </c>
      <c r="D5178" s="96">
        <v>46041</v>
      </c>
      <c r="E5178" s="89" t="s">
        <v>128</v>
      </c>
      <c r="F5178" s="89" t="s">
        <v>252</v>
      </c>
      <c r="G5178" s="90" t="s">
        <v>231</v>
      </c>
      <c r="H5178" s="90">
        <v>5</v>
      </c>
      <c r="I5178" s="90">
        <v>60</v>
      </c>
      <c r="J5178" s="90" t="s">
        <v>699</v>
      </c>
      <c r="K5178" s="99">
        <v>500</v>
      </c>
    </row>
    <row r="5179" spans="1:11" x14ac:dyDescent="0.25">
      <c r="A5179" s="92">
        <v>30301051</v>
      </c>
      <c r="B5179" s="95" t="s">
        <v>5</v>
      </c>
      <c r="C5179" s="95" t="s">
        <v>176</v>
      </c>
      <c r="D5179" s="96">
        <v>46041</v>
      </c>
      <c r="E5179" s="89" t="s">
        <v>128</v>
      </c>
      <c r="F5179" s="89" t="s">
        <v>237</v>
      </c>
      <c r="G5179" s="90" t="s">
        <v>231</v>
      </c>
      <c r="H5179" s="90">
        <v>8</v>
      </c>
      <c r="I5179" s="90">
        <v>96</v>
      </c>
      <c r="J5179" s="90" t="s">
        <v>699</v>
      </c>
      <c r="K5179" s="99">
        <v>800</v>
      </c>
    </row>
    <row r="5180" spans="1:11" x14ac:dyDescent="0.25">
      <c r="A5180" s="92">
        <v>30301051</v>
      </c>
      <c r="B5180" s="95" t="s">
        <v>5</v>
      </c>
      <c r="C5180" s="95" t="s">
        <v>176</v>
      </c>
      <c r="D5180" s="96">
        <v>46041</v>
      </c>
      <c r="E5180" s="89" t="s">
        <v>78</v>
      </c>
      <c r="F5180" s="89" t="s">
        <v>237</v>
      </c>
      <c r="G5180" s="90" t="s">
        <v>231</v>
      </c>
      <c r="H5180" s="90">
        <v>6</v>
      </c>
      <c r="I5180" s="90">
        <v>72</v>
      </c>
      <c r="J5180" s="90" t="s">
        <v>699</v>
      </c>
      <c r="K5180" s="99">
        <v>600</v>
      </c>
    </row>
    <row r="5181" spans="1:11" x14ac:dyDescent="0.25">
      <c r="A5181" s="92">
        <v>30301051</v>
      </c>
      <c r="B5181" s="95" t="s">
        <v>5</v>
      </c>
      <c r="C5181" s="95" t="s">
        <v>176</v>
      </c>
      <c r="D5181" s="96">
        <v>46041</v>
      </c>
      <c r="E5181" s="89" t="s">
        <v>78</v>
      </c>
      <c r="F5181" s="89" t="s">
        <v>249</v>
      </c>
      <c r="G5181" s="90" t="s">
        <v>231</v>
      </c>
      <c r="H5181" s="90">
        <v>4</v>
      </c>
      <c r="I5181" s="90">
        <v>48</v>
      </c>
      <c r="J5181" s="90" t="s">
        <v>699</v>
      </c>
      <c r="K5181" s="99">
        <v>400</v>
      </c>
    </row>
    <row r="5182" spans="1:11" x14ac:dyDescent="0.25">
      <c r="A5182" s="92">
        <v>30301037</v>
      </c>
      <c r="B5182" s="95" t="s">
        <v>5</v>
      </c>
      <c r="C5182" s="95" t="s">
        <v>73</v>
      </c>
      <c r="D5182" s="96">
        <v>46041</v>
      </c>
      <c r="E5182" s="89" t="s">
        <v>128</v>
      </c>
      <c r="F5182" s="89" t="s">
        <v>242</v>
      </c>
      <c r="G5182" s="90" t="s">
        <v>231</v>
      </c>
      <c r="H5182" s="90">
        <v>15</v>
      </c>
      <c r="I5182" s="90">
        <v>180</v>
      </c>
      <c r="J5182" s="90" t="s">
        <v>699</v>
      </c>
      <c r="K5182" s="99">
        <v>1500</v>
      </c>
    </row>
    <row r="5183" spans="1:11" x14ac:dyDescent="0.25">
      <c r="A5183" s="92">
        <v>30301037</v>
      </c>
      <c r="B5183" s="95" t="s">
        <v>5</v>
      </c>
      <c r="C5183" s="95" t="s">
        <v>73</v>
      </c>
      <c r="D5183" s="96">
        <v>46041</v>
      </c>
      <c r="E5183" s="89" t="s">
        <v>128</v>
      </c>
      <c r="F5183" s="89" t="s">
        <v>242</v>
      </c>
      <c r="G5183" s="90" t="s">
        <v>231</v>
      </c>
      <c r="H5183" s="90">
        <v>2</v>
      </c>
      <c r="I5183" s="90">
        <v>24</v>
      </c>
      <c r="J5183" s="90" t="s">
        <v>699</v>
      </c>
      <c r="K5183" s="99">
        <v>200</v>
      </c>
    </row>
    <row r="5184" spans="1:11" x14ac:dyDescent="0.25">
      <c r="A5184" s="92">
        <v>30301022</v>
      </c>
      <c r="B5184" s="95" t="s">
        <v>5</v>
      </c>
      <c r="C5184" s="95" t="s">
        <v>155</v>
      </c>
      <c r="D5184" s="96">
        <v>46041</v>
      </c>
      <c r="E5184" s="89" t="s">
        <v>128</v>
      </c>
      <c r="F5184" s="89" t="s">
        <v>237</v>
      </c>
      <c r="G5184" s="90" t="s">
        <v>231</v>
      </c>
      <c r="H5184" s="90">
        <v>1</v>
      </c>
      <c r="I5184" s="90">
        <v>12</v>
      </c>
      <c r="J5184" s="90" t="s">
        <v>699</v>
      </c>
      <c r="K5184" s="99">
        <v>100</v>
      </c>
    </row>
    <row r="5185" spans="1:11" x14ac:dyDescent="0.25">
      <c r="A5185" s="92">
        <v>30301014</v>
      </c>
      <c r="B5185" s="95" t="s">
        <v>5</v>
      </c>
      <c r="C5185" s="95" t="s">
        <v>10</v>
      </c>
      <c r="D5185" s="96">
        <v>46041</v>
      </c>
      <c r="E5185" s="89" t="s">
        <v>128</v>
      </c>
      <c r="F5185" s="89" t="s">
        <v>252</v>
      </c>
      <c r="G5185" s="90" t="s">
        <v>231</v>
      </c>
      <c r="H5185" s="90">
        <v>2</v>
      </c>
      <c r="I5185" s="90">
        <v>24</v>
      </c>
      <c r="J5185" s="90" t="s">
        <v>699</v>
      </c>
      <c r="K5185" s="99">
        <v>200</v>
      </c>
    </row>
    <row r="5186" spans="1:11" x14ac:dyDescent="0.25">
      <c r="A5186" s="92">
        <v>30301054</v>
      </c>
      <c r="B5186" s="95" t="s">
        <v>5</v>
      </c>
      <c r="C5186" s="95" t="s">
        <v>187</v>
      </c>
      <c r="D5186" s="96">
        <v>46041</v>
      </c>
      <c r="E5186" s="89" t="s">
        <v>128</v>
      </c>
      <c r="F5186" s="89" t="s">
        <v>252</v>
      </c>
      <c r="G5186" s="90" t="s">
        <v>231</v>
      </c>
      <c r="H5186" s="90">
        <v>3</v>
      </c>
      <c r="I5186" s="90">
        <v>36</v>
      </c>
      <c r="J5186" s="90" t="s">
        <v>699</v>
      </c>
      <c r="K5186" s="99">
        <v>300</v>
      </c>
    </row>
    <row r="5187" spans="1:11" x14ac:dyDescent="0.25">
      <c r="A5187" s="92">
        <v>30301054</v>
      </c>
      <c r="B5187" s="95" t="s">
        <v>5</v>
      </c>
      <c r="C5187" s="95" t="s">
        <v>187</v>
      </c>
      <c r="D5187" s="96">
        <v>46041</v>
      </c>
      <c r="E5187" s="89" t="s">
        <v>128</v>
      </c>
      <c r="F5187" s="89" t="s">
        <v>242</v>
      </c>
      <c r="G5187" s="90" t="s">
        <v>231</v>
      </c>
      <c r="H5187" s="90">
        <v>3</v>
      </c>
      <c r="I5187" s="90">
        <v>36</v>
      </c>
      <c r="J5187" s="90" t="s">
        <v>699</v>
      </c>
      <c r="K5187" s="99">
        <v>300</v>
      </c>
    </row>
    <row r="5188" spans="1:11" x14ac:dyDescent="0.25">
      <c r="A5188" s="92">
        <v>30301053</v>
      </c>
      <c r="B5188" s="95" t="s">
        <v>5</v>
      </c>
      <c r="C5188" s="95" t="s">
        <v>181</v>
      </c>
      <c r="D5188" s="96">
        <v>46041</v>
      </c>
      <c r="E5188" s="89" t="s">
        <v>128</v>
      </c>
      <c r="F5188" s="89" t="s">
        <v>252</v>
      </c>
      <c r="G5188" s="90" t="s">
        <v>231</v>
      </c>
      <c r="H5188" s="90">
        <v>4</v>
      </c>
      <c r="I5188" s="90">
        <v>48</v>
      </c>
      <c r="J5188" s="90" t="s">
        <v>699</v>
      </c>
      <c r="K5188" s="99">
        <v>400</v>
      </c>
    </row>
    <row r="5189" spans="1:11" x14ac:dyDescent="0.25">
      <c r="A5189" s="92">
        <v>30301061</v>
      </c>
      <c r="B5189" s="95" t="s">
        <v>5</v>
      </c>
      <c r="C5189" s="95" t="s">
        <v>219</v>
      </c>
      <c r="D5189" s="96">
        <v>46041</v>
      </c>
      <c r="E5189" s="89" t="s">
        <v>128</v>
      </c>
      <c r="F5189" s="89" t="s">
        <v>247</v>
      </c>
      <c r="G5189" s="90" t="s">
        <v>231</v>
      </c>
      <c r="H5189" s="90">
        <v>9</v>
      </c>
      <c r="I5189" s="90">
        <v>108</v>
      </c>
      <c r="J5189" s="90" t="s">
        <v>699</v>
      </c>
      <c r="K5189" s="99">
        <v>900</v>
      </c>
    </row>
    <row r="5190" spans="1:11" x14ac:dyDescent="0.25">
      <c r="A5190" s="92">
        <v>30301061</v>
      </c>
      <c r="B5190" s="95" t="s">
        <v>5</v>
      </c>
      <c r="C5190" s="95" t="s">
        <v>219</v>
      </c>
      <c r="D5190" s="96">
        <v>46041</v>
      </c>
      <c r="E5190" s="89" t="s">
        <v>78</v>
      </c>
      <c r="F5190" s="89" t="s">
        <v>237</v>
      </c>
      <c r="G5190" s="90" t="s">
        <v>231</v>
      </c>
      <c r="H5190" s="90">
        <v>6</v>
      </c>
      <c r="I5190" s="90">
        <v>72</v>
      </c>
      <c r="J5190" s="90" t="s">
        <v>699</v>
      </c>
      <c r="K5190" s="99">
        <v>600</v>
      </c>
    </row>
    <row r="5191" spans="1:11" x14ac:dyDescent="0.25">
      <c r="A5191" s="92">
        <v>30301017</v>
      </c>
      <c r="B5191" s="95" t="s">
        <v>5</v>
      </c>
      <c r="C5191" s="95" t="s">
        <v>295</v>
      </c>
      <c r="D5191" s="96">
        <v>46041</v>
      </c>
      <c r="E5191" s="89" t="s">
        <v>128</v>
      </c>
      <c r="F5191" s="89" t="s">
        <v>252</v>
      </c>
      <c r="G5191" s="90" t="s">
        <v>231</v>
      </c>
      <c r="H5191" s="90">
        <v>4</v>
      </c>
      <c r="I5191" s="90">
        <v>48</v>
      </c>
      <c r="J5191" s="90" t="s">
        <v>699</v>
      </c>
      <c r="K5191" s="99">
        <v>400</v>
      </c>
    </row>
    <row r="5192" spans="1:11" x14ac:dyDescent="0.25">
      <c r="A5192" s="92">
        <v>30301031</v>
      </c>
      <c r="B5192" s="95" t="s">
        <v>5</v>
      </c>
      <c r="C5192" s="95" t="s">
        <v>67</v>
      </c>
      <c r="D5192" s="96">
        <v>46041</v>
      </c>
      <c r="E5192" s="89" t="s">
        <v>78</v>
      </c>
      <c r="F5192" s="89" t="s">
        <v>249</v>
      </c>
      <c r="G5192" s="90" t="s">
        <v>231</v>
      </c>
      <c r="H5192" s="90">
        <v>12</v>
      </c>
      <c r="I5192" s="90">
        <v>144</v>
      </c>
      <c r="J5192" s="90" t="s">
        <v>699</v>
      </c>
      <c r="K5192" s="99">
        <v>1200</v>
      </c>
    </row>
    <row r="5193" spans="1:11" x14ac:dyDescent="0.25">
      <c r="A5193" s="92">
        <v>30301056</v>
      </c>
      <c r="B5193" s="95" t="s">
        <v>5</v>
      </c>
      <c r="C5193" s="95" t="s">
        <v>193</v>
      </c>
      <c r="D5193" s="96">
        <v>46041</v>
      </c>
      <c r="E5193" s="89" t="s">
        <v>78</v>
      </c>
      <c r="F5193" s="89" t="s">
        <v>249</v>
      </c>
      <c r="G5193" s="90" t="s">
        <v>231</v>
      </c>
      <c r="H5193" s="90">
        <v>4</v>
      </c>
      <c r="I5193" s="90">
        <v>48</v>
      </c>
      <c r="J5193" s="90" t="s">
        <v>699</v>
      </c>
      <c r="K5193" s="99">
        <v>400</v>
      </c>
    </row>
    <row r="5194" spans="1:11" x14ac:dyDescent="0.25">
      <c r="A5194" s="92">
        <v>30301056</v>
      </c>
      <c r="B5194" s="95" t="s">
        <v>5</v>
      </c>
      <c r="C5194" s="95" t="s">
        <v>193</v>
      </c>
      <c r="D5194" s="96">
        <v>46041</v>
      </c>
      <c r="E5194" s="89" t="s">
        <v>128</v>
      </c>
      <c r="F5194" s="89" t="s">
        <v>242</v>
      </c>
      <c r="G5194" s="90" t="s">
        <v>231</v>
      </c>
      <c r="H5194" s="90">
        <v>12</v>
      </c>
      <c r="I5194" s="90">
        <v>144</v>
      </c>
      <c r="J5194" s="90" t="s">
        <v>699</v>
      </c>
      <c r="K5194" s="99">
        <v>1200</v>
      </c>
    </row>
    <row r="5195" spans="1:11" x14ac:dyDescent="0.25">
      <c r="A5195" s="92">
        <v>30301033</v>
      </c>
      <c r="B5195" s="95" t="s">
        <v>5</v>
      </c>
      <c r="C5195" s="95" t="s">
        <v>69</v>
      </c>
      <c r="D5195" s="96">
        <v>46041</v>
      </c>
      <c r="E5195" s="89" t="s">
        <v>128</v>
      </c>
      <c r="F5195" s="89" t="s">
        <v>252</v>
      </c>
      <c r="G5195" s="90" t="s">
        <v>231</v>
      </c>
      <c r="H5195" s="90">
        <v>2</v>
      </c>
      <c r="I5195" s="90">
        <v>24</v>
      </c>
      <c r="J5195" s="90" t="s">
        <v>699</v>
      </c>
      <c r="K5195" s="99">
        <v>200</v>
      </c>
    </row>
    <row r="5196" spans="1:11" x14ac:dyDescent="0.25">
      <c r="A5196" s="92">
        <v>30301052</v>
      </c>
      <c r="B5196" s="95" t="s">
        <v>5</v>
      </c>
      <c r="C5196" s="95" t="s">
        <v>186</v>
      </c>
      <c r="D5196" s="96">
        <v>46042</v>
      </c>
      <c r="E5196" s="89" t="s">
        <v>128</v>
      </c>
      <c r="F5196" s="89" t="s">
        <v>237</v>
      </c>
      <c r="G5196" s="90" t="s">
        <v>231</v>
      </c>
      <c r="H5196" s="90">
        <v>4</v>
      </c>
      <c r="I5196" s="90">
        <v>48</v>
      </c>
      <c r="J5196" s="90" t="s">
        <v>699</v>
      </c>
      <c r="K5196" s="99">
        <v>400</v>
      </c>
    </row>
    <row r="5197" spans="1:11" x14ac:dyDescent="0.25">
      <c r="A5197" s="92">
        <v>30301052</v>
      </c>
      <c r="B5197" s="95" t="s">
        <v>5</v>
      </c>
      <c r="C5197" s="95" t="s">
        <v>186</v>
      </c>
      <c r="D5197" s="96">
        <v>46042</v>
      </c>
      <c r="E5197" s="89" t="s">
        <v>128</v>
      </c>
      <c r="F5197" s="89" t="s">
        <v>231</v>
      </c>
      <c r="G5197" s="90" t="s">
        <v>231</v>
      </c>
      <c r="H5197" s="90">
        <v>7</v>
      </c>
      <c r="I5197" s="90">
        <v>84</v>
      </c>
      <c r="J5197" s="90" t="s">
        <v>699</v>
      </c>
      <c r="K5197" s="99">
        <v>700</v>
      </c>
    </row>
    <row r="5198" spans="1:11" x14ac:dyDescent="0.25">
      <c r="A5198" s="92">
        <v>30301052</v>
      </c>
      <c r="B5198" s="95" t="s">
        <v>5</v>
      </c>
      <c r="C5198" s="95" t="s">
        <v>186</v>
      </c>
      <c r="D5198" s="96">
        <v>46042</v>
      </c>
      <c r="E5198" s="89" t="s">
        <v>78</v>
      </c>
      <c r="F5198" s="89" t="s">
        <v>249</v>
      </c>
      <c r="G5198" s="90" t="s">
        <v>231</v>
      </c>
      <c r="H5198" s="90">
        <v>8</v>
      </c>
      <c r="I5198" s="90">
        <v>96</v>
      </c>
      <c r="J5198" s="90" t="s">
        <v>699</v>
      </c>
      <c r="K5198" s="99">
        <v>800</v>
      </c>
    </row>
    <row r="5199" spans="1:11" x14ac:dyDescent="0.25">
      <c r="A5199" s="92">
        <v>30301059</v>
      </c>
      <c r="B5199" s="95" t="s">
        <v>5</v>
      </c>
      <c r="C5199" s="95" t="s">
        <v>199</v>
      </c>
      <c r="D5199" s="96">
        <v>46042</v>
      </c>
      <c r="E5199" s="89" t="s">
        <v>128</v>
      </c>
      <c r="F5199" s="89" t="s">
        <v>86</v>
      </c>
      <c r="G5199" s="90" t="s">
        <v>239</v>
      </c>
      <c r="H5199" s="90">
        <v>13</v>
      </c>
      <c r="I5199" s="90">
        <v>156</v>
      </c>
      <c r="J5199" s="90" t="s">
        <v>699</v>
      </c>
      <c r="K5199" s="99">
        <v>1300</v>
      </c>
    </row>
    <row r="5200" spans="1:11" x14ac:dyDescent="0.25">
      <c r="A5200" s="92">
        <v>30301038</v>
      </c>
      <c r="B5200" s="95" t="s">
        <v>5</v>
      </c>
      <c r="C5200" s="95" t="s">
        <v>74</v>
      </c>
      <c r="D5200" s="96">
        <v>46042</v>
      </c>
      <c r="E5200" s="89" t="s">
        <v>128</v>
      </c>
      <c r="F5200" s="89" t="s">
        <v>86</v>
      </c>
      <c r="G5200" s="90" t="s">
        <v>239</v>
      </c>
      <c r="H5200" s="90">
        <v>13</v>
      </c>
      <c r="I5200" s="90">
        <v>156</v>
      </c>
      <c r="J5200" s="90" t="s">
        <v>699</v>
      </c>
      <c r="K5200" s="99">
        <v>1300</v>
      </c>
    </row>
    <row r="5201" spans="1:11" x14ac:dyDescent="0.25">
      <c r="A5201" s="92">
        <v>30301038</v>
      </c>
      <c r="B5201" s="95" t="s">
        <v>5</v>
      </c>
      <c r="C5201" s="95" t="s">
        <v>74</v>
      </c>
      <c r="D5201" s="96">
        <v>46042</v>
      </c>
      <c r="E5201" s="89" t="s">
        <v>128</v>
      </c>
      <c r="F5201" s="89" t="s">
        <v>229</v>
      </c>
      <c r="G5201" s="90" t="s">
        <v>209</v>
      </c>
      <c r="H5201" s="90">
        <v>5</v>
      </c>
      <c r="I5201" s="90">
        <v>60</v>
      </c>
      <c r="J5201" s="90" t="s">
        <v>699</v>
      </c>
      <c r="K5201" s="99">
        <v>500</v>
      </c>
    </row>
    <row r="5202" spans="1:11" x14ac:dyDescent="0.25">
      <c r="A5202" s="92">
        <v>30301037</v>
      </c>
      <c r="B5202" s="95" t="s">
        <v>5</v>
      </c>
      <c r="C5202" s="95" t="s">
        <v>73</v>
      </c>
      <c r="D5202" s="96">
        <v>46042</v>
      </c>
      <c r="E5202" s="89" t="s">
        <v>128</v>
      </c>
      <c r="F5202" s="89" t="s">
        <v>86</v>
      </c>
      <c r="G5202" s="90" t="s">
        <v>239</v>
      </c>
      <c r="H5202" s="90">
        <v>2</v>
      </c>
      <c r="I5202" s="90">
        <v>24</v>
      </c>
      <c r="J5202" s="90" t="s">
        <v>699</v>
      </c>
      <c r="K5202" s="99">
        <v>200</v>
      </c>
    </row>
    <row r="5203" spans="1:11" x14ac:dyDescent="0.25">
      <c r="A5203" s="92">
        <v>30301037</v>
      </c>
      <c r="B5203" s="95" t="s">
        <v>5</v>
      </c>
      <c r="C5203" s="95" t="s">
        <v>73</v>
      </c>
      <c r="D5203" s="96">
        <v>46042</v>
      </c>
      <c r="E5203" s="89" t="s">
        <v>128</v>
      </c>
      <c r="F5203" s="89" t="s">
        <v>86</v>
      </c>
      <c r="G5203" s="90" t="s">
        <v>239</v>
      </c>
      <c r="H5203" s="90">
        <v>12</v>
      </c>
      <c r="I5203" s="90">
        <v>144</v>
      </c>
      <c r="J5203" s="90" t="s">
        <v>699</v>
      </c>
      <c r="K5203" s="99">
        <v>1200</v>
      </c>
    </row>
    <row r="5204" spans="1:11" x14ac:dyDescent="0.25">
      <c r="A5204" s="92">
        <v>30301037</v>
      </c>
      <c r="B5204" s="95" t="s">
        <v>5</v>
      </c>
      <c r="C5204" s="95" t="s">
        <v>73</v>
      </c>
      <c r="D5204" s="96">
        <v>46042</v>
      </c>
      <c r="E5204" s="89" t="s">
        <v>128</v>
      </c>
      <c r="F5204" s="89" t="s">
        <v>229</v>
      </c>
      <c r="G5204" s="90" t="s">
        <v>209</v>
      </c>
      <c r="H5204" s="90">
        <v>5</v>
      </c>
      <c r="I5204" s="90">
        <v>60</v>
      </c>
      <c r="J5204" s="90" t="s">
        <v>699</v>
      </c>
      <c r="K5204" s="99">
        <v>500</v>
      </c>
    </row>
    <row r="5205" spans="1:11" x14ac:dyDescent="0.25">
      <c r="A5205" s="92">
        <v>30301022</v>
      </c>
      <c r="B5205" s="95" t="s">
        <v>5</v>
      </c>
      <c r="C5205" s="95" t="s">
        <v>155</v>
      </c>
      <c r="D5205" s="96">
        <v>46042</v>
      </c>
      <c r="E5205" s="89" t="s">
        <v>128</v>
      </c>
      <c r="F5205" s="89" t="s">
        <v>231</v>
      </c>
      <c r="G5205" s="90" t="s">
        <v>231</v>
      </c>
      <c r="H5205" s="90">
        <v>2</v>
      </c>
      <c r="I5205" s="90">
        <v>24</v>
      </c>
      <c r="J5205" s="90" t="s">
        <v>699</v>
      </c>
      <c r="K5205" s="99">
        <v>200</v>
      </c>
    </row>
    <row r="5206" spans="1:11" x14ac:dyDescent="0.25">
      <c r="A5206" s="92">
        <v>30301022</v>
      </c>
      <c r="B5206" s="95" t="s">
        <v>5</v>
      </c>
      <c r="C5206" s="95" t="s">
        <v>155</v>
      </c>
      <c r="D5206" s="96">
        <v>46042</v>
      </c>
      <c r="E5206" s="89" t="s">
        <v>78</v>
      </c>
      <c r="F5206" s="89" t="s">
        <v>249</v>
      </c>
      <c r="G5206" s="90" t="s">
        <v>231</v>
      </c>
      <c r="H5206" s="90">
        <v>1</v>
      </c>
      <c r="I5206" s="90">
        <v>12</v>
      </c>
      <c r="J5206" s="90" t="s">
        <v>699</v>
      </c>
      <c r="K5206" s="99">
        <v>100</v>
      </c>
    </row>
    <row r="5207" spans="1:11" x14ac:dyDescent="0.25">
      <c r="A5207" s="92">
        <v>30301045</v>
      </c>
      <c r="B5207" s="95" t="s">
        <v>5</v>
      </c>
      <c r="C5207" s="95" t="s">
        <v>158</v>
      </c>
      <c r="D5207" s="96">
        <v>46042</v>
      </c>
      <c r="E5207" s="89" t="s">
        <v>128</v>
      </c>
      <c r="F5207" s="89" t="s">
        <v>86</v>
      </c>
      <c r="G5207" s="90" t="s">
        <v>239</v>
      </c>
      <c r="H5207" s="90">
        <v>1</v>
      </c>
      <c r="I5207" s="90">
        <v>12</v>
      </c>
      <c r="J5207" s="90" t="s">
        <v>699</v>
      </c>
      <c r="K5207" s="99">
        <v>100</v>
      </c>
    </row>
    <row r="5208" spans="1:11" x14ac:dyDescent="0.25">
      <c r="A5208" s="92">
        <v>30301045</v>
      </c>
      <c r="B5208" s="95" t="s">
        <v>5</v>
      </c>
      <c r="C5208" s="95" t="s">
        <v>158</v>
      </c>
      <c r="D5208" s="96">
        <v>46042</v>
      </c>
      <c r="E5208" s="89" t="s">
        <v>128</v>
      </c>
      <c r="F5208" s="89" t="s">
        <v>231</v>
      </c>
      <c r="G5208" s="90" t="s">
        <v>231</v>
      </c>
      <c r="H5208" s="90">
        <v>2</v>
      </c>
      <c r="I5208" s="90">
        <v>24</v>
      </c>
      <c r="J5208" s="90" t="s">
        <v>699</v>
      </c>
      <c r="K5208" s="99">
        <v>200</v>
      </c>
    </row>
    <row r="5209" spans="1:11" x14ac:dyDescent="0.25">
      <c r="A5209" s="92">
        <v>30301045</v>
      </c>
      <c r="B5209" s="95" t="s">
        <v>5</v>
      </c>
      <c r="C5209" s="95" t="s">
        <v>158</v>
      </c>
      <c r="D5209" s="96">
        <v>46042</v>
      </c>
      <c r="E5209" s="89" t="s">
        <v>128</v>
      </c>
      <c r="F5209" s="89" t="s">
        <v>231</v>
      </c>
      <c r="G5209" s="90" t="s">
        <v>231</v>
      </c>
      <c r="H5209" s="90">
        <v>4</v>
      </c>
      <c r="I5209" s="90">
        <v>48</v>
      </c>
      <c r="J5209" s="90" t="s">
        <v>699</v>
      </c>
      <c r="K5209" s="99">
        <v>400</v>
      </c>
    </row>
    <row r="5210" spans="1:11" x14ac:dyDescent="0.25">
      <c r="A5210" s="92">
        <v>30301014</v>
      </c>
      <c r="B5210" s="95" t="s">
        <v>5</v>
      </c>
      <c r="C5210" s="95" t="s">
        <v>10</v>
      </c>
      <c r="D5210" s="96">
        <v>46042</v>
      </c>
      <c r="E5210" s="89" t="s">
        <v>78</v>
      </c>
      <c r="F5210" s="89" t="s">
        <v>249</v>
      </c>
      <c r="G5210" s="90" t="s">
        <v>231</v>
      </c>
      <c r="H5210" s="90">
        <v>1</v>
      </c>
      <c r="I5210" s="90">
        <v>12</v>
      </c>
      <c r="J5210" s="90" t="s">
        <v>699</v>
      </c>
      <c r="K5210" s="99">
        <v>100</v>
      </c>
    </row>
    <row r="5211" spans="1:11" x14ac:dyDescent="0.25">
      <c r="A5211" s="92">
        <v>30301014</v>
      </c>
      <c r="B5211" s="95" t="s">
        <v>5</v>
      </c>
      <c r="C5211" s="95" t="s">
        <v>10</v>
      </c>
      <c r="D5211" s="96">
        <v>46042</v>
      </c>
      <c r="E5211" s="89" t="s">
        <v>128</v>
      </c>
      <c r="F5211" s="89" t="s">
        <v>229</v>
      </c>
      <c r="G5211" s="90" t="s">
        <v>209</v>
      </c>
      <c r="H5211" s="90">
        <v>6</v>
      </c>
      <c r="I5211" s="90">
        <v>72</v>
      </c>
      <c r="J5211" s="90" t="s">
        <v>699</v>
      </c>
      <c r="K5211" s="99">
        <v>600</v>
      </c>
    </row>
    <row r="5212" spans="1:11" x14ac:dyDescent="0.25">
      <c r="A5212" s="92">
        <v>30301014</v>
      </c>
      <c r="B5212" s="95" t="s">
        <v>5</v>
      </c>
      <c r="C5212" s="95" t="s">
        <v>10</v>
      </c>
      <c r="D5212" s="96">
        <v>46042</v>
      </c>
      <c r="E5212" s="89" t="s">
        <v>269</v>
      </c>
      <c r="F5212" s="89" t="s">
        <v>86</v>
      </c>
      <c r="G5212" s="90" t="s">
        <v>263</v>
      </c>
      <c r="H5212" s="90">
        <v>1</v>
      </c>
      <c r="I5212" s="90">
        <v>12</v>
      </c>
      <c r="J5212" s="90" t="s">
        <v>699</v>
      </c>
      <c r="K5212" s="99">
        <v>100</v>
      </c>
    </row>
    <row r="5213" spans="1:11" x14ac:dyDescent="0.25">
      <c r="A5213" s="92">
        <v>30301014</v>
      </c>
      <c r="B5213" s="95" t="s">
        <v>5</v>
      </c>
      <c r="C5213" s="95" t="s">
        <v>10</v>
      </c>
      <c r="D5213" s="96">
        <v>46042</v>
      </c>
      <c r="E5213" s="89" t="s">
        <v>101</v>
      </c>
      <c r="F5213" s="89" t="s">
        <v>86</v>
      </c>
      <c r="G5213" s="90" t="s">
        <v>263</v>
      </c>
      <c r="H5213" s="90">
        <v>4</v>
      </c>
      <c r="I5213" s="90">
        <v>48</v>
      </c>
      <c r="J5213" s="90" t="s">
        <v>699</v>
      </c>
      <c r="K5213" s="99">
        <v>400</v>
      </c>
    </row>
    <row r="5214" spans="1:11" x14ac:dyDescent="0.25">
      <c r="A5214" s="92">
        <v>30301054</v>
      </c>
      <c r="B5214" s="95" t="s">
        <v>5</v>
      </c>
      <c r="C5214" s="95" t="s">
        <v>187</v>
      </c>
      <c r="D5214" s="96">
        <v>46042</v>
      </c>
      <c r="E5214" s="89" t="s">
        <v>128</v>
      </c>
      <c r="F5214" s="89" t="s">
        <v>231</v>
      </c>
      <c r="G5214" s="90" t="s">
        <v>231</v>
      </c>
      <c r="H5214" s="90">
        <v>11</v>
      </c>
      <c r="I5214" s="90">
        <v>132</v>
      </c>
      <c r="J5214" s="90" t="s">
        <v>699</v>
      </c>
      <c r="K5214" s="99">
        <v>1100</v>
      </c>
    </row>
    <row r="5215" spans="1:11" x14ac:dyDescent="0.25">
      <c r="A5215" s="92">
        <v>30301054</v>
      </c>
      <c r="B5215" s="95" t="s">
        <v>5</v>
      </c>
      <c r="C5215" s="95" t="s">
        <v>187</v>
      </c>
      <c r="D5215" s="96">
        <v>46042</v>
      </c>
      <c r="E5215" s="89" t="s">
        <v>128</v>
      </c>
      <c r="F5215" s="89" t="s">
        <v>231</v>
      </c>
      <c r="G5215" s="90" t="s">
        <v>231</v>
      </c>
      <c r="H5215" s="90">
        <v>2</v>
      </c>
      <c r="I5215" s="90">
        <v>24</v>
      </c>
      <c r="J5215" s="90" t="s">
        <v>699</v>
      </c>
      <c r="K5215" s="99">
        <v>200</v>
      </c>
    </row>
    <row r="5216" spans="1:11" x14ac:dyDescent="0.25">
      <c r="A5216" s="92">
        <v>30301054</v>
      </c>
      <c r="B5216" s="95" t="s">
        <v>5</v>
      </c>
      <c r="C5216" s="95" t="s">
        <v>187</v>
      </c>
      <c r="D5216" s="96">
        <v>46042</v>
      </c>
      <c r="E5216" s="89" t="s">
        <v>78</v>
      </c>
      <c r="F5216" s="89" t="s">
        <v>249</v>
      </c>
      <c r="G5216" s="90" t="s">
        <v>231</v>
      </c>
      <c r="H5216" s="90">
        <v>3</v>
      </c>
      <c r="I5216" s="90">
        <v>36</v>
      </c>
      <c r="J5216" s="90" t="s">
        <v>699</v>
      </c>
      <c r="K5216" s="99">
        <v>300</v>
      </c>
    </row>
    <row r="5217" spans="1:11" x14ac:dyDescent="0.25">
      <c r="A5217" s="92">
        <v>30301053</v>
      </c>
      <c r="B5217" s="95" t="s">
        <v>5</v>
      </c>
      <c r="C5217" s="95" t="s">
        <v>181</v>
      </c>
      <c r="D5217" s="96">
        <v>46042</v>
      </c>
      <c r="E5217" s="89" t="s">
        <v>128</v>
      </c>
      <c r="F5217" s="89" t="s">
        <v>231</v>
      </c>
      <c r="G5217" s="90" t="s">
        <v>231</v>
      </c>
      <c r="H5217" s="90">
        <v>6</v>
      </c>
      <c r="I5217" s="90">
        <v>72</v>
      </c>
      <c r="J5217" s="90" t="s">
        <v>699</v>
      </c>
      <c r="K5217" s="99">
        <v>600</v>
      </c>
    </row>
    <row r="5218" spans="1:11" x14ac:dyDescent="0.25">
      <c r="A5218" s="92">
        <v>30301053</v>
      </c>
      <c r="B5218" s="95" t="s">
        <v>5</v>
      </c>
      <c r="C5218" s="95" t="s">
        <v>181</v>
      </c>
      <c r="D5218" s="96">
        <v>46042</v>
      </c>
      <c r="E5218" s="89" t="s">
        <v>78</v>
      </c>
      <c r="F5218" s="89" t="s">
        <v>249</v>
      </c>
      <c r="G5218" s="90" t="s">
        <v>231</v>
      </c>
      <c r="H5218" s="90">
        <v>2</v>
      </c>
      <c r="I5218" s="90">
        <v>24</v>
      </c>
      <c r="J5218" s="90" t="s">
        <v>699</v>
      </c>
      <c r="K5218" s="99">
        <v>200</v>
      </c>
    </row>
    <row r="5219" spans="1:11" x14ac:dyDescent="0.25">
      <c r="A5219" s="92">
        <v>30301061</v>
      </c>
      <c r="B5219" s="95" t="s">
        <v>5</v>
      </c>
      <c r="C5219" s="95" t="s">
        <v>219</v>
      </c>
      <c r="D5219" s="96">
        <v>46042</v>
      </c>
      <c r="E5219" s="89" t="s">
        <v>128</v>
      </c>
      <c r="F5219" s="89" t="s">
        <v>231</v>
      </c>
      <c r="G5219" s="90" t="s">
        <v>231</v>
      </c>
      <c r="H5219" s="90">
        <v>11</v>
      </c>
      <c r="I5219" s="90">
        <v>132</v>
      </c>
      <c r="J5219" s="90" t="s">
        <v>699</v>
      </c>
      <c r="K5219" s="99">
        <v>1100</v>
      </c>
    </row>
    <row r="5220" spans="1:11" x14ac:dyDescent="0.25">
      <c r="A5220" s="92">
        <v>30301061</v>
      </c>
      <c r="B5220" s="95" t="s">
        <v>5</v>
      </c>
      <c r="C5220" s="95" t="s">
        <v>219</v>
      </c>
      <c r="D5220" s="96">
        <v>46042</v>
      </c>
      <c r="E5220" s="89" t="s">
        <v>78</v>
      </c>
      <c r="F5220" s="89" t="s">
        <v>249</v>
      </c>
      <c r="G5220" s="90" t="s">
        <v>231</v>
      </c>
      <c r="H5220" s="90">
        <v>5</v>
      </c>
      <c r="I5220" s="90">
        <v>60</v>
      </c>
      <c r="J5220" s="90" t="s">
        <v>699</v>
      </c>
      <c r="K5220" s="99">
        <v>500</v>
      </c>
    </row>
    <row r="5221" spans="1:11" x14ac:dyDescent="0.25">
      <c r="A5221" s="92">
        <v>30301032</v>
      </c>
      <c r="B5221" s="95" t="s">
        <v>5</v>
      </c>
      <c r="C5221" s="95" t="s">
        <v>68</v>
      </c>
      <c r="D5221" s="96">
        <v>46042</v>
      </c>
      <c r="E5221" s="89" t="s">
        <v>128</v>
      </c>
      <c r="F5221" s="89" t="s">
        <v>247</v>
      </c>
      <c r="G5221" s="90" t="s">
        <v>231</v>
      </c>
      <c r="H5221" s="90">
        <v>6</v>
      </c>
      <c r="I5221" s="90">
        <v>72</v>
      </c>
      <c r="J5221" s="90" t="s">
        <v>699</v>
      </c>
      <c r="K5221" s="99">
        <v>600</v>
      </c>
    </row>
    <row r="5222" spans="1:11" x14ac:dyDescent="0.25">
      <c r="A5222" s="92">
        <v>30301017</v>
      </c>
      <c r="B5222" s="95" t="s">
        <v>5</v>
      </c>
      <c r="C5222" s="95" t="s">
        <v>295</v>
      </c>
      <c r="D5222" s="96">
        <v>46042</v>
      </c>
      <c r="E5222" s="89" t="s">
        <v>128</v>
      </c>
      <c r="F5222" s="89" t="s">
        <v>231</v>
      </c>
      <c r="G5222" s="90" t="s">
        <v>231</v>
      </c>
      <c r="H5222" s="90">
        <v>2</v>
      </c>
      <c r="I5222" s="90">
        <v>24</v>
      </c>
      <c r="J5222" s="90" t="s">
        <v>699</v>
      </c>
      <c r="K5222" s="99">
        <v>200</v>
      </c>
    </row>
    <row r="5223" spans="1:11" x14ac:dyDescent="0.25">
      <c r="A5223" s="92">
        <v>30301017</v>
      </c>
      <c r="B5223" s="95" t="s">
        <v>5</v>
      </c>
      <c r="C5223" s="95" t="s">
        <v>295</v>
      </c>
      <c r="D5223" s="96">
        <v>46042</v>
      </c>
      <c r="E5223" s="89" t="s">
        <v>128</v>
      </c>
      <c r="F5223" s="89" t="s">
        <v>231</v>
      </c>
      <c r="G5223" s="90" t="s">
        <v>231</v>
      </c>
      <c r="H5223" s="90">
        <v>2</v>
      </c>
      <c r="I5223" s="90">
        <v>24</v>
      </c>
      <c r="J5223" s="90" t="s">
        <v>699</v>
      </c>
      <c r="K5223" s="99">
        <v>200</v>
      </c>
    </row>
    <row r="5224" spans="1:11" x14ac:dyDescent="0.25">
      <c r="A5224" s="92">
        <v>30301017</v>
      </c>
      <c r="B5224" s="95" t="s">
        <v>5</v>
      </c>
      <c r="C5224" s="95" t="s">
        <v>295</v>
      </c>
      <c r="D5224" s="96">
        <v>46042</v>
      </c>
      <c r="E5224" s="89" t="s">
        <v>269</v>
      </c>
      <c r="F5224" s="89" t="s">
        <v>86</v>
      </c>
      <c r="G5224" s="90" t="s">
        <v>263</v>
      </c>
      <c r="H5224" s="90">
        <v>1</v>
      </c>
      <c r="I5224" s="90">
        <v>12</v>
      </c>
      <c r="J5224" s="90" t="s">
        <v>699</v>
      </c>
      <c r="K5224" s="99">
        <v>100</v>
      </c>
    </row>
    <row r="5225" spans="1:11" x14ac:dyDescent="0.25">
      <c r="A5225" s="92">
        <v>30301031</v>
      </c>
      <c r="B5225" s="95" t="s">
        <v>5</v>
      </c>
      <c r="C5225" s="95" t="s">
        <v>67</v>
      </c>
      <c r="D5225" s="96">
        <v>46042</v>
      </c>
      <c r="E5225" s="89" t="s">
        <v>128</v>
      </c>
      <c r="F5225" s="89" t="s">
        <v>237</v>
      </c>
      <c r="G5225" s="90" t="s">
        <v>231</v>
      </c>
      <c r="H5225" s="90">
        <v>11</v>
      </c>
      <c r="I5225" s="90">
        <v>132</v>
      </c>
      <c r="J5225" s="90" t="s">
        <v>699</v>
      </c>
      <c r="K5225" s="99">
        <v>1100</v>
      </c>
    </row>
    <row r="5226" spans="1:11" x14ac:dyDescent="0.25">
      <c r="A5226" s="92">
        <v>30301055</v>
      </c>
      <c r="B5226" s="95" t="s">
        <v>5</v>
      </c>
      <c r="C5226" s="95" t="s">
        <v>185</v>
      </c>
      <c r="D5226" s="96">
        <v>46042</v>
      </c>
      <c r="E5226" s="89" t="s">
        <v>128</v>
      </c>
      <c r="F5226" s="89" t="s">
        <v>86</v>
      </c>
      <c r="G5226" s="90" t="s">
        <v>239</v>
      </c>
      <c r="H5226" s="90">
        <v>13</v>
      </c>
      <c r="I5226" s="90">
        <v>156</v>
      </c>
      <c r="J5226" s="90" t="s">
        <v>699</v>
      </c>
      <c r="K5226" s="99">
        <v>1300</v>
      </c>
    </row>
    <row r="5227" spans="1:11" x14ac:dyDescent="0.25">
      <c r="A5227" s="92">
        <v>30301055</v>
      </c>
      <c r="B5227" s="95" t="s">
        <v>5</v>
      </c>
      <c r="C5227" s="95" t="s">
        <v>185</v>
      </c>
      <c r="D5227" s="96">
        <v>46042</v>
      </c>
      <c r="E5227" s="89" t="s">
        <v>128</v>
      </c>
      <c r="F5227" s="89" t="s">
        <v>229</v>
      </c>
      <c r="G5227" s="90" t="s">
        <v>209</v>
      </c>
      <c r="H5227" s="90">
        <v>4</v>
      </c>
      <c r="I5227" s="90">
        <v>48</v>
      </c>
      <c r="J5227" s="90" t="s">
        <v>699</v>
      </c>
      <c r="K5227" s="99">
        <v>400</v>
      </c>
    </row>
    <row r="5228" spans="1:11" x14ac:dyDescent="0.25">
      <c r="A5228" s="92">
        <v>30301056</v>
      </c>
      <c r="B5228" s="95" t="s">
        <v>5</v>
      </c>
      <c r="C5228" s="95" t="s">
        <v>193</v>
      </c>
      <c r="D5228" s="96">
        <v>46042</v>
      </c>
      <c r="E5228" s="89" t="s">
        <v>128</v>
      </c>
      <c r="F5228" s="89" t="s">
        <v>86</v>
      </c>
      <c r="G5228" s="90" t="s">
        <v>239</v>
      </c>
      <c r="H5228" s="90">
        <v>17</v>
      </c>
      <c r="I5228" s="90">
        <v>204</v>
      </c>
      <c r="J5228" s="90" t="s">
        <v>699</v>
      </c>
      <c r="K5228" s="99">
        <v>1700</v>
      </c>
    </row>
    <row r="5229" spans="1:11" x14ac:dyDescent="0.25">
      <c r="A5229" s="92">
        <v>30301056</v>
      </c>
      <c r="B5229" s="95" t="s">
        <v>5</v>
      </c>
      <c r="C5229" s="95" t="s">
        <v>193</v>
      </c>
      <c r="D5229" s="96">
        <v>46042</v>
      </c>
      <c r="E5229" s="89" t="s">
        <v>128</v>
      </c>
      <c r="F5229" s="89" t="s">
        <v>86</v>
      </c>
      <c r="G5229" s="90" t="s">
        <v>239</v>
      </c>
      <c r="H5229" s="90">
        <v>1</v>
      </c>
      <c r="I5229" s="90">
        <v>12</v>
      </c>
      <c r="J5229" s="90" t="s">
        <v>699</v>
      </c>
      <c r="K5229" s="99">
        <v>100</v>
      </c>
    </row>
    <row r="5230" spans="1:11" x14ac:dyDescent="0.25">
      <c r="A5230" s="92">
        <v>30301056</v>
      </c>
      <c r="B5230" s="95" t="s">
        <v>5</v>
      </c>
      <c r="C5230" s="95" t="s">
        <v>193</v>
      </c>
      <c r="D5230" s="96">
        <v>46042</v>
      </c>
      <c r="E5230" s="89" t="s">
        <v>128</v>
      </c>
      <c r="F5230" s="89" t="s">
        <v>229</v>
      </c>
      <c r="G5230" s="90" t="s">
        <v>209</v>
      </c>
      <c r="H5230" s="90">
        <v>3</v>
      </c>
      <c r="I5230" s="90">
        <v>36</v>
      </c>
      <c r="J5230" s="90" t="s">
        <v>699</v>
      </c>
      <c r="K5230" s="99">
        <v>300</v>
      </c>
    </row>
    <row r="5231" spans="1:11" x14ac:dyDescent="0.25">
      <c r="A5231" s="92">
        <v>30301033</v>
      </c>
      <c r="B5231" s="95" t="s">
        <v>5</v>
      </c>
      <c r="C5231" s="95" t="s">
        <v>69</v>
      </c>
      <c r="D5231" s="96">
        <v>46042</v>
      </c>
      <c r="E5231" s="89" t="s">
        <v>128</v>
      </c>
      <c r="F5231" s="89" t="s">
        <v>86</v>
      </c>
      <c r="G5231" s="90" t="s">
        <v>239</v>
      </c>
      <c r="H5231" s="90">
        <v>3</v>
      </c>
      <c r="I5231" s="90">
        <v>36</v>
      </c>
      <c r="J5231" s="90" t="s">
        <v>699</v>
      </c>
      <c r="K5231" s="99">
        <v>300</v>
      </c>
    </row>
    <row r="5232" spans="1:11" x14ac:dyDescent="0.25">
      <c r="A5232" s="92">
        <v>30301033</v>
      </c>
      <c r="B5232" s="95" t="s">
        <v>5</v>
      </c>
      <c r="C5232" s="95" t="s">
        <v>69</v>
      </c>
      <c r="D5232" s="96">
        <v>46042</v>
      </c>
      <c r="E5232" s="89" t="s">
        <v>128</v>
      </c>
      <c r="F5232" s="89" t="s">
        <v>86</v>
      </c>
      <c r="G5232" s="90" t="s">
        <v>239</v>
      </c>
      <c r="H5232" s="90">
        <v>12</v>
      </c>
      <c r="I5232" s="90">
        <v>144</v>
      </c>
      <c r="J5232" s="90" t="s">
        <v>699</v>
      </c>
      <c r="K5232" s="99">
        <v>1200</v>
      </c>
    </row>
    <row r="5233" spans="1:11" x14ac:dyDescent="0.25">
      <c r="A5233" s="92">
        <v>30301033</v>
      </c>
      <c r="B5233" s="95" t="s">
        <v>5</v>
      </c>
      <c r="C5233" s="95" t="s">
        <v>69</v>
      </c>
      <c r="D5233" s="96">
        <v>46042</v>
      </c>
      <c r="E5233" s="89" t="s">
        <v>128</v>
      </c>
      <c r="F5233" s="89" t="s">
        <v>229</v>
      </c>
      <c r="G5233" s="90" t="s">
        <v>209</v>
      </c>
      <c r="H5233" s="90">
        <v>6</v>
      </c>
      <c r="I5233" s="90">
        <v>72</v>
      </c>
      <c r="J5233" s="90" t="s">
        <v>699</v>
      </c>
      <c r="K5233" s="99">
        <v>600</v>
      </c>
    </row>
    <row r="5234" spans="1:11" x14ac:dyDescent="0.25">
      <c r="A5234" s="92">
        <v>30301002</v>
      </c>
      <c r="B5234" s="95" t="s">
        <v>5</v>
      </c>
      <c r="C5234" s="95" t="s">
        <v>361</v>
      </c>
      <c r="D5234" s="96">
        <v>46042</v>
      </c>
      <c r="E5234" s="89" t="s">
        <v>128</v>
      </c>
      <c r="F5234" s="89" t="s">
        <v>237</v>
      </c>
      <c r="G5234" s="90" t="s">
        <v>231</v>
      </c>
      <c r="H5234" s="90">
        <v>9</v>
      </c>
      <c r="I5234" s="90">
        <v>108</v>
      </c>
      <c r="J5234" s="90" t="s">
        <v>699</v>
      </c>
      <c r="K5234" s="99">
        <v>900</v>
      </c>
    </row>
    <row r="5235" spans="1:11" x14ac:dyDescent="0.25">
      <c r="A5235" s="92">
        <v>30301052</v>
      </c>
      <c r="B5235" s="95" t="s">
        <v>5</v>
      </c>
      <c r="C5235" s="95" t="s">
        <v>186</v>
      </c>
      <c r="D5235" s="96">
        <v>46043</v>
      </c>
      <c r="E5235" s="89" t="s">
        <v>78</v>
      </c>
      <c r="F5235" s="89" t="s">
        <v>231</v>
      </c>
      <c r="G5235" s="90" t="s">
        <v>231</v>
      </c>
      <c r="H5235" s="90">
        <v>3</v>
      </c>
      <c r="I5235" s="90">
        <v>36</v>
      </c>
      <c r="J5235" s="90" t="s">
        <v>699</v>
      </c>
      <c r="K5235" s="99">
        <v>300</v>
      </c>
    </row>
    <row r="5236" spans="1:11" x14ac:dyDescent="0.25">
      <c r="A5236" s="92">
        <v>30301052</v>
      </c>
      <c r="B5236" s="95" t="s">
        <v>5</v>
      </c>
      <c r="C5236" s="95" t="s">
        <v>186</v>
      </c>
      <c r="D5236" s="96">
        <v>46043</v>
      </c>
      <c r="E5236" s="89" t="s">
        <v>128</v>
      </c>
      <c r="F5236" s="89" t="s">
        <v>238</v>
      </c>
      <c r="G5236" s="90" t="s">
        <v>237</v>
      </c>
      <c r="H5236" s="90">
        <v>8</v>
      </c>
      <c r="I5236" s="90">
        <v>96</v>
      </c>
      <c r="J5236" s="90" t="s">
        <v>699</v>
      </c>
      <c r="K5236" s="99">
        <v>800</v>
      </c>
    </row>
    <row r="5237" spans="1:11" x14ac:dyDescent="0.25">
      <c r="A5237" s="92">
        <v>30301052</v>
      </c>
      <c r="B5237" s="95" t="s">
        <v>5</v>
      </c>
      <c r="C5237" s="95" t="s">
        <v>186</v>
      </c>
      <c r="D5237" s="96">
        <v>46043</v>
      </c>
      <c r="E5237" s="89" t="s">
        <v>101</v>
      </c>
      <c r="F5237" s="89" t="s">
        <v>86</v>
      </c>
      <c r="G5237" s="90" t="s">
        <v>263</v>
      </c>
      <c r="H5237" s="90">
        <v>1</v>
      </c>
      <c r="I5237" s="90">
        <v>12</v>
      </c>
      <c r="J5237" s="90" t="s">
        <v>699</v>
      </c>
      <c r="K5237" s="99">
        <v>100</v>
      </c>
    </row>
    <row r="5238" spans="1:11" x14ac:dyDescent="0.25">
      <c r="A5238" s="92">
        <v>30301052</v>
      </c>
      <c r="B5238" s="95" t="s">
        <v>5</v>
      </c>
      <c r="C5238" s="95" t="s">
        <v>186</v>
      </c>
      <c r="D5238" s="96">
        <v>46043</v>
      </c>
      <c r="E5238" s="89" t="s">
        <v>101</v>
      </c>
      <c r="F5238" s="89" t="s">
        <v>86</v>
      </c>
      <c r="G5238" s="90" t="s">
        <v>209</v>
      </c>
      <c r="H5238" s="90">
        <v>2</v>
      </c>
      <c r="I5238" s="90">
        <v>24</v>
      </c>
      <c r="J5238" s="90" t="s">
        <v>699</v>
      </c>
      <c r="K5238" s="99">
        <v>200</v>
      </c>
    </row>
    <row r="5239" spans="1:11" x14ac:dyDescent="0.25">
      <c r="A5239" s="92">
        <v>30301059</v>
      </c>
      <c r="B5239" s="95" t="s">
        <v>5</v>
      </c>
      <c r="C5239" s="95" t="s">
        <v>199</v>
      </c>
      <c r="D5239" s="96">
        <v>46043</v>
      </c>
      <c r="E5239" s="89" t="s">
        <v>128</v>
      </c>
      <c r="F5239" s="89" t="s">
        <v>238</v>
      </c>
      <c r="G5239" s="90" t="s">
        <v>237</v>
      </c>
      <c r="H5239" s="90">
        <v>5</v>
      </c>
      <c r="I5239" s="90">
        <v>60</v>
      </c>
      <c r="J5239" s="90" t="s">
        <v>699</v>
      </c>
      <c r="K5239" s="99">
        <v>500</v>
      </c>
    </row>
    <row r="5240" spans="1:11" x14ac:dyDescent="0.25">
      <c r="A5240" s="92">
        <v>30301003</v>
      </c>
      <c r="B5240" s="95" t="s">
        <v>5</v>
      </c>
      <c r="C5240" s="95" t="s">
        <v>192</v>
      </c>
      <c r="D5240" s="96">
        <v>46043</v>
      </c>
      <c r="E5240" s="89" t="s">
        <v>101</v>
      </c>
      <c r="F5240" s="89" t="s">
        <v>86</v>
      </c>
      <c r="G5240" s="90" t="s">
        <v>263</v>
      </c>
      <c r="H5240" s="90">
        <v>1</v>
      </c>
      <c r="I5240" s="90">
        <v>12</v>
      </c>
      <c r="J5240" s="90" t="s">
        <v>699</v>
      </c>
      <c r="K5240" s="99">
        <v>100</v>
      </c>
    </row>
    <row r="5241" spans="1:11" x14ac:dyDescent="0.25">
      <c r="A5241" s="92">
        <v>30301036</v>
      </c>
      <c r="B5241" s="95" t="s">
        <v>5</v>
      </c>
      <c r="C5241" s="95" t="s">
        <v>72</v>
      </c>
      <c r="D5241" s="96">
        <v>46043</v>
      </c>
      <c r="E5241" s="89" t="s">
        <v>128</v>
      </c>
      <c r="F5241" s="89" t="s">
        <v>250</v>
      </c>
      <c r="G5241" s="90" t="s">
        <v>263</v>
      </c>
      <c r="H5241" s="90">
        <v>6</v>
      </c>
      <c r="I5241" s="90">
        <v>72</v>
      </c>
      <c r="J5241" s="90" t="s">
        <v>699</v>
      </c>
      <c r="K5241" s="99">
        <v>600</v>
      </c>
    </row>
    <row r="5242" spans="1:11" x14ac:dyDescent="0.25">
      <c r="A5242" s="92">
        <v>30301036</v>
      </c>
      <c r="B5242" s="95" t="s">
        <v>5</v>
      </c>
      <c r="C5242" s="95" t="s">
        <v>72</v>
      </c>
      <c r="D5242" s="96">
        <v>46043</v>
      </c>
      <c r="E5242" s="89" t="s">
        <v>101</v>
      </c>
      <c r="F5242" s="89" t="s">
        <v>86</v>
      </c>
      <c r="G5242" s="90" t="s">
        <v>263</v>
      </c>
      <c r="H5242" s="90">
        <v>1</v>
      </c>
      <c r="I5242" s="90">
        <v>12</v>
      </c>
      <c r="J5242" s="90" t="s">
        <v>699</v>
      </c>
      <c r="K5242" s="99">
        <v>100</v>
      </c>
    </row>
    <row r="5243" spans="1:11" x14ac:dyDescent="0.25">
      <c r="A5243" s="92">
        <v>30301036</v>
      </c>
      <c r="B5243" s="95" t="s">
        <v>5</v>
      </c>
      <c r="C5243" s="95" t="s">
        <v>72</v>
      </c>
      <c r="D5243" s="96">
        <v>46043</v>
      </c>
      <c r="E5243" s="89" t="s">
        <v>101</v>
      </c>
      <c r="F5243" s="89" t="s">
        <v>86</v>
      </c>
      <c r="G5243" s="90" t="s">
        <v>209</v>
      </c>
      <c r="H5243" s="90">
        <v>1</v>
      </c>
      <c r="I5243" s="90">
        <v>12</v>
      </c>
      <c r="J5243" s="90" t="s">
        <v>699</v>
      </c>
      <c r="K5243" s="99">
        <v>100</v>
      </c>
    </row>
    <row r="5244" spans="1:11" x14ac:dyDescent="0.25">
      <c r="A5244" s="92">
        <v>30301038</v>
      </c>
      <c r="B5244" s="95" t="s">
        <v>5</v>
      </c>
      <c r="C5244" s="95" t="s">
        <v>74</v>
      </c>
      <c r="D5244" s="96">
        <v>46043</v>
      </c>
      <c r="E5244" s="89" t="s">
        <v>128</v>
      </c>
      <c r="F5244" s="89" t="s">
        <v>229</v>
      </c>
      <c r="G5244" s="90" t="s">
        <v>209</v>
      </c>
      <c r="H5244" s="90">
        <v>3</v>
      </c>
      <c r="I5244" s="90">
        <v>36</v>
      </c>
      <c r="J5244" s="90" t="s">
        <v>699</v>
      </c>
      <c r="K5244" s="99">
        <v>300</v>
      </c>
    </row>
    <row r="5245" spans="1:11" x14ac:dyDescent="0.25">
      <c r="A5245" s="92">
        <v>30301038</v>
      </c>
      <c r="B5245" s="95" t="s">
        <v>5</v>
      </c>
      <c r="C5245" s="95" t="s">
        <v>74</v>
      </c>
      <c r="D5245" s="96">
        <v>46043</v>
      </c>
      <c r="E5245" s="89" t="s">
        <v>128</v>
      </c>
      <c r="F5245" s="89" t="s">
        <v>250</v>
      </c>
      <c r="G5245" s="90" t="s">
        <v>263</v>
      </c>
      <c r="H5245" s="90">
        <v>2</v>
      </c>
      <c r="I5245" s="90">
        <v>24</v>
      </c>
      <c r="J5245" s="90" t="s">
        <v>699</v>
      </c>
      <c r="K5245" s="99">
        <v>200</v>
      </c>
    </row>
    <row r="5246" spans="1:11" x14ac:dyDescent="0.25">
      <c r="A5246" s="92">
        <v>30301038</v>
      </c>
      <c r="B5246" s="95" t="s">
        <v>5</v>
      </c>
      <c r="C5246" s="95" t="s">
        <v>74</v>
      </c>
      <c r="D5246" s="96">
        <v>46043</v>
      </c>
      <c r="E5246" s="89" t="s">
        <v>128</v>
      </c>
      <c r="F5246" s="89" t="s">
        <v>238</v>
      </c>
      <c r="G5246" s="90" t="s">
        <v>237</v>
      </c>
      <c r="H5246" s="90">
        <v>7</v>
      </c>
      <c r="I5246" s="90">
        <v>84</v>
      </c>
      <c r="J5246" s="90" t="s">
        <v>699</v>
      </c>
      <c r="K5246" s="99">
        <v>700</v>
      </c>
    </row>
    <row r="5247" spans="1:11" x14ac:dyDescent="0.25">
      <c r="A5247" s="92">
        <v>30301037</v>
      </c>
      <c r="B5247" s="95" t="s">
        <v>5</v>
      </c>
      <c r="C5247" s="95" t="s">
        <v>73</v>
      </c>
      <c r="D5247" s="96">
        <v>46043</v>
      </c>
      <c r="E5247" s="89" t="s">
        <v>128</v>
      </c>
      <c r="F5247" s="89" t="s">
        <v>229</v>
      </c>
      <c r="G5247" s="90" t="s">
        <v>209</v>
      </c>
      <c r="H5247" s="90">
        <v>2</v>
      </c>
      <c r="I5247" s="90">
        <v>24</v>
      </c>
      <c r="J5247" s="90" t="s">
        <v>699</v>
      </c>
      <c r="K5247" s="99">
        <v>200</v>
      </c>
    </row>
    <row r="5248" spans="1:11" x14ac:dyDescent="0.25">
      <c r="A5248" s="92">
        <v>30301037</v>
      </c>
      <c r="B5248" s="95" t="s">
        <v>5</v>
      </c>
      <c r="C5248" s="95" t="s">
        <v>73</v>
      </c>
      <c r="D5248" s="96">
        <v>46043</v>
      </c>
      <c r="E5248" s="89" t="s">
        <v>128</v>
      </c>
      <c r="F5248" s="89" t="s">
        <v>250</v>
      </c>
      <c r="G5248" s="90" t="s">
        <v>263</v>
      </c>
      <c r="H5248" s="90">
        <v>7</v>
      </c>
      <c r="I5248" s="90">
        <v>84</v>
      </c>
      <c r="J5248" s="90" t="s">
        <v>699</v>
      </c>
      <c r="K5248" s="99">
        <v>700</v>
      </c>
    </row>
    <row r="5249" spans="1:11" x14ac:dyDescent="0.25">
      <c r="A5249" s="92">
        <v>30301037</v>
      </c>
      <c r="B5249" s="95" t="s">
        <v>5</v>
      </c>
      <c r="C5249" s="95" t="s">
        <v>73</v>
      </c>
      <c r="D5249" s="96">
        <v>46043</v>
      </c>
      <c r="E5249" s="89" t="s">
        <v>101</v>
      </c>
      <c r="F5249" s="89" t="s">
        <v>86</v>
      </c>
      <c r="G5249" s="90" t="s">
        <v>263</v>
      </c>
      <c r="H5249" s="90">
        <v>5</v>
      </c>
      <c r="I5249" s="90">
        <v>60</v>
      </c>
      <c r="J5249" s="90" t="s">
        <v>699</v>
      </c>
      <c r="K5249" s="99">
        <v>500</v>
      </c>
    </row>
    <row r="5250" spans="1:11" x14ac:dyDescent="0.25">
      <c r="A5250" s="92">
        <v>30301022</v>
      </c>
      <c r="B5250" s="95" t="s">
        <v>5</v>
      </c>
      <c r="C5250" s="95" t="s">
        <v>155</v>
      </c>
      <c r="D5250" s="96">
        <v>46043</v>
      </c>
      <c r="E5250" s="89" t="s">
        <v>128</v>
      </c>
      <c r="F5250" s="89" t="s">
        <v>229</v>
      </c>
      <c r="G5250" s="90" t="s">
        <v>209</v>
      </c>
      <c r="H5250" s="90">
        <v>2</v>
      </c>
      <c r="I5250" s="90">
        <v>24</v>
      </c>
      <c r="J5250" s="90" t="s">
        <v>699</v>
      </c>
      <c r="K5250" s="99">
        <v>200</v>
      </c>
    </row>
    <row r="5251" spans="1:11" x14ac:dyDescent="0.25">
      <c r="A5251" s="92">
        <v>30301022</v>
      </c>
      <c r="B5251" s="95" t="s">
        <v>5</v>
      </c>
      <c r="C5251" s="95" t="s">
        <v>155</v>
      </c>
      <c r="D5251" s="96">
        <v>46043</v>
      </c>
      <c r="E5251" s="89" t="s">
        <v>101</v>
      </c>
      <c r="F5251" s="89" t="s">
        <v>86</v>
      </c>
      <c r="G5251" s="90" t="s">
        <v>235</v>
      </c>
      <c r="H5251" s="90">
        <v>1</v>
      </c>
      <c r="I5251" s="90">
        <v>12</v>
      </c>
      <c r="J5251" s="90" t="s">
        <v>699</v>
      </c>
      <c r="K5251" s="99">
        <v>100</v>
      </c>
    </row>
    <row r="5252" spans="1:11" x14ac:dyDescent="0.25">
      <c r="A5252" s="92">
        <v>30301022</v>
      </c>
      <c r="B5252" s="95" t="s">
        <v>5</v>
      </c>
      <c r="C5252" s="95" t="s">
        <v>155</v>
      </c>
      <c r="D5252" s="96">
        <v>46043</v>
      </c>
      <c r="E5252" s="89" t="s">
        <v>101</v>
      </c>
      <c r="F5252" s="89" t="s">
        <v>86</v>
      </c>
      <c r="G5252" s="90" t="s">
        <v>263</v>
      </c>
      <c r="H5252" s="90">
        <v>1</v>
      </c>
      <c r="I5252" s="90">
        <v>12</v>
      </c>
      <c r="J5252" s="90" t="s">
        <v>699</v>
      </c>
      <c r="K5252" s="99">
        <v>100</v>
      </c>
    </row>
    <row r="5253" spans="1:11" x14ac:dyDescent="0.25">
      <c r="A5253" s="92">
        <v>30301022</v>
      </c>
      <c r="B5253" s="95" t="s">
        <v>5</v>
      </c>
      <c r="C5253" s="95" t="s">
        <v>155</v>
      </c>
      <c r="D5253" s="96">
        <v>46043</v>
      </c>
      <c r="E5253" s="89" t="s">
        <v>101</v>
      </c>
      <c r="F5253" s="89" t="s">
        <v>86</v>
      </c>
      <c r="G5253" s="90" t="s">
        <v>209</v>
      </c>
      <c r="H5253" s="90">
        <v>2</v>
      </c>
      <c r="I5253" s="90">
        <v>24</v>
      </c>
      <c r="J5253" s="90" t="s">
        <v>699</v>
      </c>
      <c r="K5253" s="99">
        <v>200</v>
      </c>
    </row>
    <row r="5254" spans="1:11" x14ac:dyDescent="0.25">
      <c r="A5254" s="92">
        <v>30301045</v>
      </c>
      <c r="B5254" s="95" t="s">
        <v>5</v>
      </c>
      <c r="C5254" s="95" t="s">
        <v>158</v>
      </c>
      <c r="D5254" s="96">
        <v>46043</v>
      </c>
      <c r="E5254" s="89" t="s">
        <v>128</v>
      </c>
      <c r="F5254" s="89" t="s">
        <v>229</v>
      </c>
      <c r="G5254" s="90" t="s">
        <v>209</v>
      </c>
      <c r="H5254" s="90">
        <v>2</v>
      </c>
      <c r="I5254" s="90">
        <v>24</v>
      </c>
      <c r="J5254" s="90" t="s">
        <v>699</v>
      </c>
      <c r="K5254" s="99">
        <v>200</v>
      </c>
    </row>
    <row r="5255" spans="1:11" x14ac:dyDescent="0.25">
      <c r="A5255" s="92">
        <v>30301045</v>
      </c>
      <c r="B5255" s="95" t="s">
        <v>5</v>
      </c>
      <c r="C5255" s="95" t="s">
        <v>158</v>
      </c>
      <c r="D5255" s="96">
        <v>46043</v>
      </c>
      <c r="E5255" s="89" t="s">
        <v>101</v>
      </c>
      <c r="F5255" s="89" t="s">
        <v>86</v>
      </c>
      <c r="G5255" s="90" t="s">
        <v>235</v>
      </c>
      <c r="H5255" s="90">
        <v>6</v>
      </c>
      <c r="I5255" s="90">
        <v>72</v>
      </c>
      <c r="J5255" s="90" t="s">
        <v>699</v>
      </c>
      <c r="K5255" s="99">
        <v>600</v>
      </c>
    </row>
    <row r="5256" spans="1:11" x14ac:dyDescent="0.25">
      <c r="A5256" s="92">
        <v>30301045</v>
      </c>
      <c r="B5256" s="95" t="s">
        <v>5</v>
      </c>
      <c r="C5256" s="95" t="s">
        <v>158</v>
      </c>
      <c r="D5256" s="96">
        <v>46043</v>
      </c>
      <c r="E5256" s="89" t="s">
        <v>101</v>
      </c>
      <c r="F5256" s="89" t="s">
        <v>86</v>
      </c>
      <c r="G5256" s="90" t="s">
        <v>263</v>
      </c>
      <c r="H5256" s="90">
        <v>2</v>
      </c>
      <c r="I5256" s="90">
        <v>24</v>
      </c>
      <c r="J5256" s="90" t="s">
        <v>699</v>
      </c>
      <c r="K5256" s="99">
        <v>200</v>
      </c>
    </row>
    <row r="5257" spans="1:11" x14ac:dyDescent="0.25">
      <c r="A5257" s="92">
        <v>30301045</v>
      </c>
      <c r="B5257" s="95" t="s">
        <v>5</v>
      </c>
      <c r="C5257" s="95" t="s">
        <v>158</v>
      </c>
      <c r="D5257" s="96">
        <v>46043</v>
      </c>
      <c r="E5257" s="89" t="s">
        <v>101</v>
      </c>
      <c r="F5257" s="89" t="s">
        <v>86</v>
      </c>
      <c r="G5257" s="90" t="s">
        <v>209</v>
      </c>
      <c r="H5257" s="90">
        <v>4</v>
      </c>
      <c r="I5257" s="90">
        <v>48</v>
      </c>
      <c r="J5257" s="90" t="s">
        <v>699</v>
      </c>
      <c r="K5257" s="99">
        <v>400</v>
      </c>
    </row>
    <row r="5258" spans="1:11" x14ac:dyDescent="0.25">
      <c r="A5258" s="92">
        <v>30301014</v>
      </c>
      <c r="B5258" s="95" t="s">
        <v>5</v>
      </c>
      <c r="C5258" s="95" t="s">
        <v>10</v>
      </c>
      <c r="D5258" s="96">
        <v>46043</v>
      </c>
      <c r="E5258" s="89" t="s">
        <v>101</v>
      </c>
      <c r="F5258" s="89" t="s">
        <v>86</v>
      </c>
      <c r="G5258" s="90" t="s">
        <v>263</v>
      </c>
      <c r="H5258" s="90">
        <v>6</v>
      </c>
      <c r="I5258" s="90">
        <v>72</v>
      </c>
      <c r="J5258" s="90" t="s">
        <v>699</v>
      </c>
      <c r="K5258" s="99">
        <v>600</v>
      </c>
    </row>
    <row r="5259" spans="1:11" x14ac:dyDescent="0.25">
      <c r="A5259" s="92">
        <v>30301054</v>
      </c>
      <c r="B5259" s="95" t="s">
        <v>5</v>
      </c>
      <c r="C5259" s="95" t="s">
        <v>187</v>
      </c>
      <c r="D5259" s="96">
        <v>46043</v>
      </c>
      <c r="E5259" s="89" t="s">
        <v>128</v>
      </c>
      <c r="F5259" s="89" t="s">
        <v>250</v>
      </c>
      <c r="G5259" s="90" t="s">
        <v>263</v>
      </c>
      <c r="H5259" s="90">
        <v>2</v>
      </c>
      <c r="I5259" s="90">
        <v>24</v>
      </c>
      <c r="J5259" s="90" t="s">
        <v>699</v>
      </c>
      <c r="K5259" s="99">
        <v>200</v>
      </c>
    </row>
    <row r="5260" spans="1:11" x14ac:dyDescent="0.25">
      <c r="A5260" s="92">
        <v>30301054</v>
      </c>
      <c r="B5260" s="95" t="s">
        <v>5</v>
      </c>
      <c r="C5260" s="95" t="s">
        <v>187</v>
      </c>
      <c r="D5260" s="96">
        <v>46043</v>
      </c>
      <c r="E5260" s="89" t="s">
        <v>128</v>
      </c>
      <c r="F5260" s="89" t="s">
        <v>238</v>
      </c>
      <c r="G5260" s="90" t="s">
        <v>237</v>
      </c>
      <c r="H5260" s="90">
        <v>5</v>
      </c>
      <c r="I5260" s="90">
        <v>60</v>
      </c>
      <c r="J5260" s="90" t="s">
        <v>699</v>
      </c>
      <c r="K5260" s="99">
        <v>500</v>
      </c>
    </row>
    <row r="5261" spans="1:11" x14ac:dyDescent="0.25">
      <c r="A5261" s="92">
        <v>30301053</v>
      </c>
      <c r="B5261" s="95" t="s">
        <v>5</v>
      </c>
      <c r="C5261" s="95" t="s">
        <v>181</v>
      </c>
      <c r="D5261" s="96">
        <v>46043</v>
      </c>
      <c r="E5261" s="89" t="s">
        <v>128</v>
      </c>
      <c r="F5261" s="89" t="s">
        <v>229</v>
      </c>
      <c r="G5261" s="90" t="s">
        <v>209</v>
      </c>
      <c r="H5261" s="90">
        <v>2</v>
      </c>
      <c r="I5261" s="90">
        <v>24</v>
      </c>
      <c r="J5261" s="90" t="s">
        <v>699</v>
      </c>
      <c r="K5261" s="99">
        <v>200</v>
      </c>
    </row>
    <row r="5262" spans="1:11" x14ac:dyDescent="0.25">
      <c r="A5262" s="92">
        <v>30301053</v>
      </c>
      <c r="B5262" s="95" t="s">
        <v>5</v>
      </c>
      <c r="C5262" s="95" t="s">
        <v>181</v>
      </c>
      <c r="D5262" s="96">
        <v>46043</v>
      </c>
      <c r="E5262" s="89" t="s">
        <v>128</v>
      </c>
      <c r="F5262" s="89" t="s">
        <v>238</v>
      </c>
      <c r="G5262" s="90" t="s">
        <v>237</v>
      </c>
      <c r="H5262" s="90">
        <v>8</v>
      </c>
      <c r="I5262" s="90">
        <v>96</v>
      </c>
      <c r="J5262" s="90" t="s">
        <v>699</v>
      </c>
      <c r="K5262" s="99">
        <v>800</v>
      </c>
    </row>
    <row r="5263" spans="1:11" x14ac:dyDescent="0.25">
      <c r="A5263" s="92">
        <v>30301061</v>
      </c>
      <c r="B5263" s="95" t="s">
        <v>5</v>
      </c>
      <c r="C5263" s="95" t="s">
        <v>219</v>
      </c>
      <c r="D5263" s="96">
        <v>46043</v>
      </c>
      <c r="E5263" s="89" t="s">
        <v>128</v>
      </c>
      <c r="F5263" s="89" t="s">
        <v>238</v>
      </c>
      <c r="G5263" s="90" t="s">
        <v>237</v>
      </c>
      <c r="H5263" s="90">
        <v>7</v>
      </c>
      <c r="I5263" s="90">
        <v>84</v>
      </c>
      <c r="J5263" s="90" t="s">
        <v>699</v>
      </c>
      <c r="K5263" s="99">
        <v>700</v>
      </c>
    </row>
    <row r="5264" spans="1:11" x14ac:dyDescent="0.25">
      <c r="A5264" s="92">
        <v>30301032</v>
      </c>
      <c r="B5264" s="95" t="s">
        <v>5</v>
      </c>
      <c r="C5264" s="95" t="s">
        <v>68</v>
      </c>
      <c r="D5264" s="96">
        <v>46043</v>
      </c>
      <c r="E5264" s="89" t="s">
        <v>128</v>
      </c>
      <c r="F5264" s="89" t="s">
        <v>238</v>
      </c>
      <c r="G5264" s="90" t="s">
        <v>237</v>
      </c>
      <c r="H5264" s="90">
        <v>4</v>
      </c>
      <c r="I5264" s="90">
        <v>48</v>
      </c>
      <c r="J5264" s="90" t="s">
        <v>699</v>
      </c>
      <c r="K5264" s="99">
        <v>400</v>
      </c>
    </row>
    <row r="5265" spans="1:11" x14ac:dyDescent="0.25">
      <c r="A5265" s="92">
        <v>30301032</v>
      </c>
      <c r="B5265" s="95" t="s">
        <v>5</v>
      </c>
      <c r="C5265" s="95" t="s">
        <v>68</v>
      </c>
      <c r="D5265" s="96">
        <v>46043</v>
      </c>
      <c r="E5265" s="89" t="s">
        <v>101</v>
      </c>
      <c r="F5265" s="89" t="s">
        <v>86</v>
      </c>
      <c r="G5265" s="90" t="s">
        <v>263</v>
      </c>
      <c r="H5265" s="90">
        <v>3</v>
      </c>
      <c r="I5265" s="90">
        <v>36</v>
      </c>
      <c r="J5265" s="90" t="s">
        <v>699</v>
      </c>
      <c r="K5265" s="99">
        <v>300</v>
      </c>
    </row>
    <row r="5266" spans="1:11" x14ac:dyDescent="0.25">
      <c r="A5266" s="92">
        <v>30301032</v>
      </c>
      <c r="B5266" s="95" t="s">
        <v>5</v>
      </c>
      <c r="C5266" s="95" t="s">
        <v>68</v>
      </c>
      <c r="D5266" s="96">
        <v>46043</v>
      </c>
      <c r="E5266" s="89" t="s">
        <v>101</v>
      </c>
      <c r="F5266" s="89" t="s">
        <v>86</v>
      </c>
      <c r="G5266" s="90" t="s">
        <v>209</v>
      </c>
      <c r="H5266" s="90">
        <v>1</v>
      </c>
      <c r="I5266" s="90">
        <v>12</v>
      </c>
      <c r="J5266" s="90" t="s">
        <v>699</v>
      </c>
      <c r="K5266" s="99">
        <v>100</v>
      </c>
    </row>
    <row r="5267" spans="1:11" x14ac:dyDescent="0.25">
      <c r="A5267" s="92">
        <v>30301017</v>
      </c>
      <c r="B5267" s="95" t="s">
        <v>5</v>
      </c>
      <c r="C5267" s="95" t="s">
        <v>295</v>
      </c>
      <c r="D5267" s="96">
        <v>46043</v>
      </c>
      <c r="E5267" s="89" t="s">
        <v>128</v>
      </c>
      <c r="F5267" s="89" t="s">
        <v>238</v>
      </c>
      <c r="G5267" s="90" t="s">
        <v>237</v>
      </c>
      <c r="H5267" s="90">
        <v>5</v>
      </c>
      <c r="I5267" s="90">
        <v>60</v>
      </c>
      <c r="J5267" s="90" t="s">
        <v>699</v>
      </c>
      <c r="K5267" s="99">
        <v>500</v>
      </c>
    </row>
    <row r="5268" spans="1:11" x14ac:dyDescent="0.25">
      <c r="A5268" s="92">
        <v>30301017</v>
      </c>
      <c r="B5268" s="95" t="s">
        <v>5</v>
      </c>
      <c r="C5268" s="95" t="s">
        <v>295</v>
      </c>
      <c r="D5268" s="96">
        <v>46043</v>
      </c>
      <c r="E5268" s="89" t="s">
        <v>101</v>
      </c>
      <c r="F5268" s="89" t="s">
        <v>86</v>
      </c>
      <c r="G5268" s="90" t="s">
        <v>263</v>
      </c>
      <c r="H5268" s="90">
        <v>2</v>
      </c>
      <c r="I5268" s="90">
        <v>24</v>
      </c>
      <c r="J5268" s="90" t="s">
        <v>699</v>
      </c>
      <c r="K5268" s="99">
        <v>200</v>
      </c>
    </row>
    <row r="5269" spans="1:11" x14ac:dyDescent="0.25">
      <c r="A5269" s="92">
        <v>30301017</v>
      </c>
      <c r="B5269" s="95" t="s">
        <v>5</v>
      </c>
      <c r="C5269" s="95" t="s">
        <v>295</v>
      </c>
      <c r="D5269" s="96">
        <v>46043</v>
      </c>
      <c r="E5269" s="89" t="s">
        <v>101</v>
      </c>
      <c r="F5269" s="89" t="s">
        <v>86</v>
      </c>
      <c r="G5269" s="90" t="s">
        <v>209</v>
      </c>
      <c r="H5269" s="90">
        <v>1</v>
      </c>
      <c r="I5269" s="90">
        <v>12</v>
      </c>
      <c r="J5269" s="90" t="s">
        <v>699</v>
      </c>
      <c r="K5269" s="99">
        <v>100</v>
      </c>
    </row>
    <row r="5270" spans="1:11" x14ac:dyDescent="0.25">
      <c r="A5270" s="92">
        <v>30301055</v>
      </c>
      <c r="B5270" s="95" t="s">
        <v>5</v>
      </c>
      <c r="C5270" s="95" t="s">
        <v>185</v>
      </c>
      <c r="D5270" s="96">
        <v>46043</v>
      </c>
      <c r="E5270" s="89" t="s">
        <v>128</v>
      </c>
      <c r="F5270" s="89" t="s">
        <v>229</v>
      </c>
      <c r="G5270" s="90" t="s">
        <v>209</v>
      </c>
      <c r="H5270" s="90">
        <v>1</v>
      </c>
      <c r="I5270" s="90">
        <v>12</v>
      </c>
      <c r="J5270" s="90" t="s">
        <v>699</v>
      </c>
      <c r="K5270" s="99">
        <v>100</v>
      </c>
    </row>
    <row r="5271" spans="1:11" x14ac:dyDescent="0.25">
      <c r="A5271" s="92">
        <v>30301055</v>
      </c>
      <c r="B5271" s="95" t="s">
        <v>5</v>
      </c>
      <c r="C5271" s="95" t="s">
        <v>185</v>
      </c>
      <c r="D5271" s="96">
        <v>46043</v>
      </c>
      <c r="E5271" s="89" t="s">
        <v>128</v>
      </c>
      <c r="F5271" s="89" t="s">
        <v>250</v>
      </c>
      <c r="G5271" s="90" t="s">
        <v>263</v>
      </c>
      <c r="H5271" s="90">
        <v>2</v>
      </c>
      <c r="I5271" s="90">
        <v>24</v>
      </c>
      <c r="J5271" s="90" t="s">
        <v>699</v>
      </c>
      <c r="K5271" s="99">
        <v>200</v>
      </c>
    </row>
    <row r="5272" spans="1:11" x14ac:dyDescent="0.25">
      <c r="A5272" s="92">
        <v>30301055</v>
      </c>
      <c r="B5272" s="95" t="s">
        <v>5</v>
      </c>
      <c r="C5272" s="95" t="s">
        <v>185</v>
      </c>
      <c r="D5272" s="96">
        <v>46043</v>
      </c>
      <c r="E5272" s="89" t="s">
        <v>101</v>
      </c>
      <c r="F5272" s="89" t="s">
        <v>86</v>
      </c>
      <c r="G5272" s="90" t="s">
        <v>263</v>
      </c>
      <c r="H5272" s="90">
        <v>5</v>
      </c>
      <c r="I5272" s="90">
        <v>60</v>
      </c>
      <c r="J5272" s="90" t="s">
        <v>699</v>
      </c>
      <c r="K5272" s="99">
        <v>500</v>
      </c>
    </row>
    <row r="5273" spans="1:11" x14ac:dyDescent="0.25">
      <c r="A5273" s="92">
        <v>30301055</v>
      </c>
      <c r="B5273" s="95" t="s">
        <v>5</v>
      </c>
      <c r="C5273" s="95" t="s">
        <v>185</v>
      </c>
      <c r="D5273" s="96">
        <v>46043</v>
      </c>
      <c r="E5273" s="89" t="s">
        <v>101</v>
      </c>
      <c r="F5273" s="89" t="s">
        <v>86</v>
      </c>
      <c r="G5273" s="90" t="s">
        <v>209</v>
      </c>
      <c r="H5273" s="90">
        <v>3</v>
      </c>
      <c r="I5273" s="90">
        <v>36</v>
      </c>
      <c r="J5273" s="90" t="s">
        <v>699</v>
      </c>
      <c r="K5273" s="99">
        <v>300</v>
      </c>
    </row>
    <row r="5274" spans="1:11" x14ac:dyDescent="0.25">
      <c r="A5274" s="92">
        <v>30301056</v>
      </c>
      <c r="B5274" s="95" t="s">
        <v>5</v>
      </c>
      <c r="C5274" s="95" t="s">
        <v>193</v>
      </c>
      <c r="D5274" s="96">
        <v>46043</v>
      </c>
      <c r="E5274" s="89" t="s">
        <v>128</v>
      </c>
      <c r="F5274" s="89" t="s">
        <v>229</v>
      </c>
      <c r="G5274" s="90" t="s">
        <v>209</v>
      </c>
      <c r="H5274" s="90">
        <v>2</v>
      </c>
      <c r="I5274" s="90">
        <v>24</v>
      </c>
      <c r="J5274" s="90" t="s">
        <v>699</v>
      </c>
      <c r="K5274" s="99">
        <v>200</v>
      </c>
    </row>
    <row r="5275" spans="1:11" x14ac:dyDescent="0.25">
      <c r="A5275" s="92">
        <v>30301056</v>
      </c>
      <c r="B5275" s="95" t="s">
        <v>5</v>
      </c>
      <c r="C5275" s="95" t="s">
        <v>193</v>
      </c>
      <c r="D5275" s="96">
        <v>46043</v>
      </c>
      <c r="E5275" s="89" t="s">
        <v>101</v>
      </c>
      <c r="F5275" s="89" t="s">
        <v>86</v>
      </c>
      <c r="G5275" s="90" t="s">
        <v>235</v>
      </c>
      <c r="H5275" s="90">
        <v>1</v>
      </c>
      <c r="I5275" s="90">
        <v>12</v>
      </c>
      <c r="J5275" s="90" t="s">
        <v>699</v>
      </c>
      <c r="K5275" s="99">
        <v>100</v>
      </c>
    </row>
    <row r="5276" spans="1:11" x14ac:dyDescent="0.25">
      <c r="A5276" s="92">
        <v>30301033</v>
      </c>
      <c r="B5276" s="95" t="s">
        <v>5</v>
      </c>
      <c r="C5276" s="95" t="s">
        <v>69</v>
      </c>
      <c r="D5276" s="96">
        <v>46043</v>
      </c>
      <c r="E5276" s="89" t="s">
        <v>128</v>
      </c>
      <c r="F5276" s="89" t="s">
        <v>229</v>
      </c>
      <c r="G5276" s="90" t="s">
        <v>209</v>
      </c>
      <c r="H5276" s="90">
        <v>2</v>
      </c>
      <c r="I5276" s="90">
        <v>24</v>
      </c>
      <c r="J5276" s="90" t="s">
        <v>699</v>
      </c>
      <c r="K5276" s="99">
        <v>200</v>
      </c>
    </row>
    <row r="5277" spans="1:11" x14ac:dyDescent="0.25">
      <c r="A5277" s="92">
        <v>30301033</v>
      </c>
      <c r="B5277" s="95" t="s">
        <v>5</v>
      </c>
      <c r="C5277" s="95" t="s">
        <v>69</v>
      </c>
      <c r="D5277" s="96">
        <v>46043</v>
      </c>
      <c r="E5277" s="89" t="s">
        <v>101</v>
      </c>
      <c r="F5277" s="89" t="s">
        <v>86</v>
      </c>
      <c r="G5277" s="90" t="s">
        <v>235</v>
      </c>
      <c r="H5277" s="90">
        <v>4</v>
      </c>
      <c r="I5277" s="90">
        <v>48</v>
      </c>
      <c r="J5277" s="90" t="s">
        <v>699</v>
      </c>
      <c r="K5277" s="99">
        <v>400</v>
      </c>
    </row>
    <row r="5278" spans="1:11" x14ac:dyDescent="0.25">
      <c r="A5278" s="92">
        <v>30301033</v>
      </c>
      <c r="B5278" s="95" t="s">
        <v>5</v>
      </c>
      <c r="C5278" s="95" t="s">
        <v>69</v>
      </c>
      <c r="D5278" s="96">
        <v>46043</v>
      </c>
      <c r="E5278" s="89" t="s">
        <v>101</v>
      </c>
      <c r="F5278" s="89" t="s">
        <v>86</v>
      </c>
      <c r="G5278" s="90" t="s">
        <v>263</v>
      </c>
      <c r="H5278" s="90">
        <v>4</v>
      </c>
      <c r="I5278" s="90">
        <v>48</v>
      </c>
      <c r="J5278" s="90" t="s">
        <v>699</v>
      </c>
      <c r="K5278" s="99">
        <v>400</v>
      </c>
    </row>
    <row r="5279" spans="1:11" x14ac:dyDescent="0.25">
      <c r="A5279" s="92">
        <v>30301033</v>
      </c>
      <c r="B5279" s="95" t="s">
        <v>5</v>
      </c>
      <c r="C5279" s="95" t="s">
        <v>69</v>
      </c>
      <c r="D5279" s="96">
        <v>46043</v>
      </c>
      <c r="E5279" s="89" t="s">
        <v>101</v>
      </c>
      <c r="F5279" s="89" t="s">
        <v>86</v>
      </c>
      <c r="G5279" s="90" t="s">
        <v>209</v>
      </c>
      <c r="H5279" s="90">
        <v>2</v>
      </c>
      <c r="I5279" s="90">
        <v>24</v>
      </c>
      <c r="J5279" s="90" t="s">
        <v>699</v>
      </c>
      <c r="K5279" s="99">
        <v>200</v>
      </c>
    </row>
    <row r="5280" spans="1:11" x14ac:dyDescent="0.25">
      <c r="A5280" s="92">
        <v>30301002</v>
      </c>
      <c r="B5280" s="95" t="s">
        <v>5</v>
      </c>
      <c r="C5280" s="95" t="s">
        <v>361</v>
      </c>
      <c r="D5280" s="96">
        <v>46043</v>
      </c>
      <c r="E5280" s="89" t="s">
        <v>101</v>
      </c>
      <c r="F5280" s="89" t="s">
        <v>86</v>
      </c>
      <c r="G5280" s="90" t="s">
        <v>235</v>
      </c>
      <c r="H5280" s="90">
        <v>2</v>
      </c>
      <c r="I5280" s="90">
        <v>24</v>
      </c>
      <c r="J5280" s="90" t="s">
        <v>699</v>
      </c>
      <c r="K5280" s="99">
        <v>200</v>
      </c>
    </row>
    <row r="5281" spans="1:11" x14ac:dyDescent="0.25">
      <c r="A5281" s="92">
        <v>30301002</v>
      </c>
      <c r="B5281" s="95" t="s">
        <v>5</v>
      </c>
      <c r="C5281" s="95" t="s">
        <v>361</v>
      </c>
      <c r="D5281" s="96">
        <v>46043</v>
      </c>
      <c r="E5281" s="89" t="s">
        <v>101</v>
      </c>
      <c r="F5281" s="89" t="s">
        <v>86</v>
      </c>
      <c r="G5281" s="90" t="s">
        <v>263</v>
      </c>
      <c r="H5281" s="90">
        <v>4</v>
      </c>
      <c r="I5281" s="90">
        <v>48</v>
      </c>
      <c r="J5281" s="90" t="s">
        <v>699</v>
      </c>
      <c r="K5281" s="99">
        <v>400</v>
      </c>
    </row>
    <row r="5282" spans="1:11" x14ac:dyDescent="0.25">
      <c r="A5282" s="92">
        <v>30301002</v>
      </c>
      <c r="B5282" s="95" t="s">
        <v>5</v>
      </c>
      <c r="C5282" s="95" t="s">
        <v>361</v>
      </c>
      <c r="D5282" s="96">
        <v>46043</v>
      </c>
      <c r="E5282" s="89" t="s">
        <v>101</v>
      </c>
      <c r="F5282" s="89" t="s">
        <v>86</v>
      </c>
      <c r="G5282" s="90" t="s">
        <v>209</v>
      </c>
      <c r="H5282" s="90">
        <v>1</v>
      </c>
      <c r="I5282" s="90">
        <v>12</v>
      </c>
      <c r="J5282" s="90" t="s">
        <v>699</v>
      </c>
      <c r="K5282" s="99">
        <v>100</v>
      </c>
    </row>
    <row r="5283" spans="1:11" x14ac:dyDescent="0.25">
      <c r="A5283" s="92">
        <v>30301052</v>
      </c>
      <c r="B5283" s="95" t="s">
        <v>5</v>
      </c>
      <c r="C5283" s="95" t="s">
        <v>186</v>
      </c>
      <c r="D5283" s="96">
        <v>46044</v>
      </c>
      <c r="E5283" s="89" t="s">
        <v>78</v>
      </c>
      <c r="F5283" s="89" t="s">
        <v>247</v>
      </c>
      <c r="G5283" s="90" t="s">
        <v>231</v>
      </c>
      <c r="H5283" s="90">
        <v>9</v>
      </c>
      <c r="I5283" s="90">
        <v>108</v>
      </c>
      <c r="J5283" s="90" t="s">
        <v>699</v>
      </c>
      <c r="K5283" s="99">
        <v>900</v>
      </c>
    </row>
    <row r="5284" spans="1:11" x14ac:dyDescent="0.25">
      <c r="A5284" s="92">
        <v>30301052</v>
      </c>
      <c r="B5284" s="95" t="s">
        <v>5</v>
      </c>
      <c r="C5284" s="95" t="s">
        <v>186</v>
      </c>
      <c r="D5284" s="96">
        <v>46044</v>
      </c>
      <c r="E5284" s="89" t="s">
        <v>128</v>
      </c>
      <c r="F5284" s="89" t="s">
        <v>229</v>
      </c>
      <c r="G5284" s="90" t="s">
        <v>209</v>
      </c>
      <c r="H5284" s="90">
        <v>1</v>
      </c>
      <c r="I5284" s="90">
        <v>12</v>
      </c>
      <c r="J5284" s="90" t="s">
        <v>699</v>
      </c>
      <c r="K5284" s="99">
        <v>100</v>
      </c>
    </row>
    <row r="5285" spans="1:11" x14ac:dyDescent="0.25">
      <c r="A5285" s="92">
        <v>30301052</v>
      </c>
      <c r="B5285" s="95" t="s">
        <v>5</v>
      </c>
      <c r="C5285" s="95" t="s">
        <v>186</v>
      </c>
      <c r="D5285" s="96">
        <v>46044</v>
      </c>
      <c r="E5285" s="89" t="s">
        <v>128</v>
      </c>
      <c r="F5285" s="89" t="s">
        <v>86</v>
      </c>
      <c r="G5285" s="90" t="s">
        <v>231</v>
      </c>
      <c r="H5285" s="90">
        <v>5</v>
      </c>
      <c r="I5285" s="90">
        <v>60</v>
      </c>
      <c r="J5285" s="90" t="s">
        <v>699</v>
      </c>
      <c r="K5285" s="99">
        <v>500</v>
      </c>
    </row>
    <row r="5286" spans="1:11" x14ac:dyDescent="0.25">
      <c r="A5286" s="92">
        <v>30301059</v>
      </c>
      <c r="B5286" s="95" t="s">
        <v>5</v>
      </c>
      <c r="C5286" s="95" t="s">
        <v>199</v>
      </c>
      <c r="D5286" s="96">
        <v>46044</v>
      </c>
      <c r="E5286" s="89" t="s">
        <v>128</v>
      </c>
      <c r="F5286" s="89" t="s">
        <v>229</v>
      </c>
      <c r="G5286" s="90" t="s">
        <v>209</v>
      </c>
      <c r="H5286" s="90">
        <v>1</v>
      </c>
      <c r="I5286" s="90">
        <v>12</v>
      </c>
      <c r="J5286" s="90" t="s">
        <v>699</v>
      </c>
      <c r="K5286" s="99">
        <v>100</v>
      </c>
    </row>
    <row r="5287" spans="1:11" x14ac:dyDescent="0.25">
      <c r="A5287" s="92">
        <v>30301059</v>
      </c>
      <c r="B5287" s="95" t="s">
        <v>5</v>
      </c>
      <c r="C5287" s="95" t="s">
        <v>199</v>
      </c>
      <c r="D5287" s="96">
        <v>46044</v>
      </c>
      <c r="E5287" s="89" t="s">
        <v>128</v>
      </c>
      <c r="F5287" s="89" t="s">
        <v>86</v>
      </c>
      <c r="G5287" s="90" t="s">
        <v>231</v>
      </c>
      <c r="H5287" s="90">
        <v>1</v>
      </c>
      <c r="I5287" s="90">
        <v>12</v>
      </c>
      <c r="J5287" s="90" t="s">
        <v>699</v>
      </c>
      <c r="K5287" s="99">
        <v>100</v>
      </c>
    </row>
    <row r="5288" spans="1:11" x14ac:dyDescent="0.25">
      <c r="A5288" s="92">
        <v>30301036</v>
      </c>
      <c r="B5288" s="95" t="s">
        <v>5</v>
      </c>
      <c r="C5288" s="95" t="s">
        <v>72</v>
      </c>
      <c r="D5288" s="96">
        <v>46044</v>
      </c>
      <c r="E5288" s="89" t="s">
        <v>78</v>
      </c>
      <c r="F5288" s="89" t="s">
        <v>212</v>
      </c>
      <c r="G5288" s="90" t="s">
        <v>231</v>
      </c>
      <c r="H5288" s="90">
        <v>1</v>
      </c>
      <c r="I5288" s="90">
        <v>12</v>
      </c>
      <c r="J5288" s="90" t="s">
        <v>699</v>
      </c>
      <c r="K5288" s="99">
        <v>100</v>
      </c>
    </row>
    <row r="5289" spans="1:11" x14ac:dyDescent="0.25">
      <c r="A5289" s="92">
        <v>30301036</v>
      </c>
      <c r="B5289" s="95" t="s">
        <v>5</v>
      </c>
      <c r="C5289" s="95" t="s">
        <v>72</v>
      </c>
      <c r="D5289" s="96">
        <v>46044</v>
      </c>
      <c r="E5289" s="89" t="s">
        <v>128</v>
      </c>
      <c r="F5289" s="89" t="s">
        <v>229</v>
      </c>
      <c r="G5289" s="90" t="s">
        <v>209</v>
      </c>
      <c r="H5289" s="90">
        <v>1</v>
      </c>
      <c r="I5289" s="90">
        <v>12</v>
      </c>
      <c r="J5289" s="90" t="s">
        <v>699</v>
      </c>
      <c r="K5289" s="99">
        <v>100</v>
      </c>
    </row>
    <row r="5290" spans="1:11" x14ac:dyDescent="0.25">
      <c r="A5290" s="92">
        <v>30301036</v>
      </c>
      <c r="B5290" s="95" t="s">
        <v>5</v>
      </c>
      <c r="C5290" s="95" t="s">
        <v>72</v>
      </c>
      <c r="D5290" s="96">
        <v>46044</v>
      </c>
      <c r="E5290" s="89" t="s">
        <v>128</v>
      </c>
      <c r="F5290" s="89" t="s">
        <v>86</v>
      </c>
      <c r="G5290" s="90" t="s">
        <v>231</v>
      </c>
      <c r="H5290" s="90">
        <v>6</v>
      </c>
      <c r="I5290" s="90">
        <v>72</v>
      </c>
      <c r="J5290" s="90" t="s">
        <v>699</v>
      </c>
      <c r="K5290" s="99">
        <v>600</v>
      </c>
    </row>
    <row r="5291" spans="1:11" x14ac:dyDescent="0.25">
      <c r="A5291" s="92">
        <v>30301038</v>
      </c>
      <c r="B5291" s="95" t="s">
        <v>5</v>
      </c>
      <c r="C5291" s="95" t="s">
        <v>74</v>
      </c>
      <c r="D5291" s="96">
        <v>46044</v>
      </c>
      <c r="E5291" s="89" t="s">
        <v>78</v>
      </c>
      <c r="F5291" s="89" t="s">
        <v>212</v>
      </c>
      <c r="G5291" s="90" t="s">
        <v>231</v>
      </c>
      <c r="H5291" s="90">
        <v>1</v>
      </c>
      <c r="I5291" s="90">
        <v>12</v>
      </c>
      <c r="J5291" s="90" t="s">
        <v>699</v>
      </c>
      <c r="K5291" s="99">
        <v>100</v>
      </c>
    </row>
    <row r="5292" spans="1:11" x14ac:dyDescent="0.25">
      <c r="A5292" s="92">
        <v>30301038</v>
      </c>
      <c r="B5292" s="95" t="s">
        <v>5</v>
      </c>
      <c r="C5292" s="95" t="s">
        <v>74</v>
      </c>
      <c r="D5292" s="96">
        <v>46044</v>
      </c>
      <c r="E5292" s="89" t="s">
        <v>128</v>
      </c>
      <c r="F5292" s="89" t="s">
        <v>229</v>
      </c>
      <c r="G5292" s="90" t="s">
        <v>209</v>
      </c>
      <c r="H5292" s="90">
        <v>1</v>
      </c>
      <c r="I5292" s="90">
        <v>12</v>
      </c>
      <c r="J5292" s="90" t="s">
        <v>699</v>
      </c>
      <c r="K5292" s="99">
        <v>100</v>
      </c>
    </row>
    <row r="5293" spans="1:11" x14ac:dyDescent="0.25">
      <c r="A5293" s="92">
        <v>30301038</v>
      </c>
      <c r="B5293" s="95" t="s">
        <v>5</v>
      </c>
      <c r="C5293" s="95" t="s">
        <v>74</v>
      </c>
      <c r="D5293" s="96">
        <v>46044</v>
      </c>
      <c r="E5293" s="89" t="s">
        <v>128</v>
      </c>
      <c r="F5293" s="89" t="s">
        <v>86</v>
      </c>
      <c r="G5293" s="90" t="s">
        <v>231</v>
      </c>
      <c r="H5293" s="90">
        <v>1</v>
      </c>
      <c r="I5293" s="90">
        <v>12</v>
      </c>
      <c r="J5293" s="90" t="s">
        <v>699</v>
      </c>
      <c r="K5293" s="99">
        <v>100</v>
      </c>
    </row>
    <row r="5294" spans="1:11" x14ac:dyDescent="0.25">
      <c r="A5294" s="92">
        <v>30301038</v>
      </c>
      <c r="B5294" s="95" t="s">
        <v>5</v>
      </c>
      <c r="C5294" s="95" t="s">
        <v>74</v>
      </c>
      <c r="D5294" s="96">
        <v>46044</v>
      </c>
      <c r="E5294" s="89" t="s">
        <v>101</v>
      </c>
      <c r="F5294" s="89" t="s">
        <v>86</v>
      </c>
      <c r="G5294" s="90" t="s">
        <v>247</v>
      </c>
      <c r="H5294" s="90">
        <v>4</v>
      </c>
      <c r="I5294" s="90">
        <v>48</v>
      </c>
      <c r="J5294" s="90" t="s">
        <v>699</v>
      </c>
      <c r="K5294" s="99">
        <v>400</v>
      </c>
    </row>
    <row r="5295" spans="1:11" x14ac:dyDescent="0.25">
      <c r="A5295" s="92">
        <v>30301037</v>
      </c>
      <c r="B5295" s="95" t="s">
        <v>5</v>
      </c>
      <c r="C5295" s="95" t="s">
        <v>73</v>
      </c>
      <c r="D5295" s="96">
        <v>46044</v>
      </c>
      <c r="E5295" s="89" t="s">
        <v>78</v>
      </c>
      <c r="F5295" s="89" t="s">
        <v>212</v>
      </c>
      <c r="G5295" s="90" t="s">
        <v>231</v>
      </c>
      <c r="H5295" s="90">
        <v>5</v>
      </c>
      <c r="I5295" s="90">
        <v>60</v>
      </c>
      <c r="J5295" s="90" t="s">
        <v>699</v>
      </c>
      <c r="K5295" s="99">
        <v>500</v>
      </c>
    </row>
    <row r="5296" spans="1:11" x14ac:dyDescent="0.25">
      <c r="A5296" s="92">
        <v>30301037</v>
      </c>
      <c r="B5296" s="95" t="s">
        <v>5</v>
      </c>
      <c r="C5296" s="95" t="s">
        <v>73</v>
      </c>
      <c r="D5296" s="96">
        <v>46044</v>
      </c>
      <c r="E5296" s="89" t="s">
        <v>128</v>
      </c>
      <c r="F5296" s="89" t="s">
        <v>229</v>
      </c>
      <c r="G5296" s="90" t="s">
        <v>209</v>
      </c>
      <c r="H5296" s="90">
        <v>1</v>
      </c>
      <c r="I5296" s="90">
        <v>12</v>
      </c>
      <c r="J5296" s="90" t="s">
        <v>699</v>
      </c>
      <c r="K5296" s="99">
        <v>100</v>
      </c>
    </row>
    <row r="5297" spans="1:11" x14ac:dyDescent="0.25">
      <c r="A5297" s="92">
        <v>30301037</v>
      </c>
      <c r="B5297" s="95" t="s">
        <v>5</v>
      </c>
      <c r="C5297" s="95" t="s">
        <v>73</v>
      </c>
      <c r="D5297" s="96">
        <v>46044</v>
      </c>
      <c r="E5297" s="89" t="s">
        <v>128</v>
      </c>
      <c r="F5297" s="89" t="s">
        <v>86</v>
      </c>
      <c r="G5297" s="90" t="s">
        <v>231</v>
      </c>
      <c r="H5297" s="90">
        <v>2</v>
      </c>
      <c r="I5297" s="90">
        <v>24</v>
      </c>
      <c r="J5297" s="90" t="s">
        <v>699</v>
      </c>
      <c r="K5297" s="99">
        <v>200</v>
      </c>
    </row>
    <row r="5298" spans="1:11" x14ac:dyDescent="0.25">
      <c r="A5298" s="92">
        <v>30301022</v>
      </c>
      <c r="B5298" s="95" t="s">
        <v>5</v>
      </c>
      <c r="C5298" s="95" t="s">
        <v>155</v>
      </c>
      <c r="D5298" s="96">
        <v>46044</v>
      </c>
      <c r="E5298" s="89" t="s">
        <v>128</v>
      </c>
      <c r="F5298" s="89" t="s">
        <v>229</v>
      </c>
      <c r="G5298" s="90" t="s">
        <v>209</v>
      </c>
      <c r="H5298" s="90">
        <v>1</v>
      </c>
      <c r="I5298" s="90">
        <v>12</v>
      </c>
      <c r="J5298" s="90" t="s">
        <v>699</v>
      </c>
      <c r="K5298" s="99">
        <v>100</v>
      </c>
    </row>
    <row r="5299" spans="1:11" x14ac:dyDescent="0.25">
      <c r="A5299" s="92">
        <v>30301022</v>
      </c>
      <c r="B5299" s="95" t="s">
        <v>5</v>
      </c>
      <c r="C5299" s="95" t="s">
        <v>155</v>
      </c>
      <c r="D5299" s="96">
        <v>46044</v>
      </c>
      <c r="E5299" s="89" t="s">
        <v>128</v>
      </c>
      <c r="F5299" s="89" t="s">
        <v>86</v>
      </c>
      <c r="G5299" s="90" t="s">
        <v>231</v>
      </c>
      <c r="H5299" s="90">
        <v>2</v>
      </c>
      <c r="I5299" s="90">
        <v>24</v>
      </c>
      <c r="J5299" s="90" t="s">
        <v>699</v>
      </c>
      <c r="K5299" s="99">
        <v>200</v>
      </c>
    </row>
    <row r="5300" spans="1:11" x14ac:dyDescent="0.25">
      <c r="A5300" s="92">
        <v>30301022</v>
      </c>
      <c r="B5300" s="95" t="s">
        <v>5</v>
      </c>
      <c r="C5300" s="95" t="s">
        <v>155</v>
      </c>
      <c r="D5300" s="96">
        <v>46044</v>
      </c>
      <c r="E5300" s="89" t="s">
        <v>101</v>
      </c>
      <c r="F5300" s="89" t="s">
        <v>86</v>
      </c>
      <c r="G5300" s="90" t="s">
        <v>247</v>
      </c>
      <c r="H5300" s="90">
        <v>8</v>
      </c>
      <c r="I5300" s="90">
        <v>96</v>
      </c>
      <c r="J5300" s="90" t="s">
        <v>699</v>
      </c>
      <c r="K5300" s="99">
        <v>800</v>
      </c>
    </row>
    <row r="5301" spans="1:11" x14ac:dyDescent="0.25">
      <c r="A5301" s="92">
        <v>30301045</v>
      </c>
      <c r="B5301" s="95" t="s">
        <v>5</v>
      </c>
      <c r="C5301" s="95" t="s">
        <v>158</v>
      </c>
      <c r="D5301" s="96">
        <v>46044</v>
      </c>
      <c r="E5301" s="89" t="s">
        <v>78</v>
      </c>
      <c r="F5301" s="89" t="s">
        <v>247</v>
      </c>
      <c r="G5301" s="90" t="s">
        <v>231</v>
      </c>
      <c r="H5301" s="90">
        <v>11</v>
      </c>
      <c r="I5301" s="90">
        <v>132</v>
      </c>
      <c r="J5301" s="90" t="s">
        <v>699</v>
      </c>
      <c r="K5301" s="99">
        <v>1100</v>
      </c>
    </row>
    <row r="5302" spans="1:11" x14ac:dyDescent="0.25">
      <c r="A5302" s="92">
        <v>30301045</v>
      </c>
      <c r="B5302" s="95" t="s">
        <v>5</v>
      </c>
      <c r="C5302" s="95" t="s">
        <v>158</v>
      </c>
      <c r="D5302" s="96">
        <v>46044</v>
      </c>
      <c r="E5302" s="89" t="s">
        <v>128</v>
      </c>
      <c r="F5302" s="89" t="s">
        <v>229</v>
      </c>
      <c r="G5302" s="90" t="s">
        <v>209</v>
      </c>
      <c r="H5302" s="90">
        <v>1</v>
      </c>
      <c r="I5302" s="90">
        <v>12</v>
      </c>
      <c r="J5302" s="90" t="s">
        <v>699</v>
      </c>
      <c r="K5302" s="99">
        <v>100</v>
      </c>
    </row>
    <row r="5303" spans="1:11" x14ac:dyDescent="0.25">
      <c r="A5303" s="92">
        <v>30301014</v>
      </c>
      <c r="B5303" s="95" t="s">
        <v>5</v>
      </c>
      <c r="C5303" s="95" t="s">
        <v>10</v>
      </c>
      <c r="D5303" s="96">
        <v>46044</v>
      </c>
      <c r="E5303" s="89" t="s">
        <v>78</v>
      </c>
      <c r="F5303" s="89" t="s">
        <v>212</v>
      </c>
      <c r="G5303" s="90" t="s">
        <v>231</v>
      </c>
      <c r="H5303" s="90">
        <v>1</v>
      </c>
      <c r="I5303" s="90">
        <v>12</v>
      </c>
      <c r="J5303" s="90" t="s">
        <v>699</v>
      </c>
      <c r="K5303" s="99">
        <v>100</v>
      </c>
    </row>
    <row r="5304" spans="1:11" x14ac:dyDescent="0.25">
      <c r="A5304" s="92">
        <v>30301014</v>
      </c>
      <c r="B5304" s="95" t="s">
        <v>5</v>
      </c>
      <c r="C5304" s="95" t="s">
        <v>10</v>
      </c>
      <c r="D5304" s="96">
        <v>46044</v>
      </c>
      <c r="E5304" s="89" t="s">
        <v>128</v>
      </c>
      <c r="F5304" s="89" t="s">
        <v>229</v>
      </c>
      <c r="G5304" s="90" t="s">
        <v>209</v>
      </c>
      <c r="H5304" s="90">
        <v>2</v>
      </c>
      <c r="I5304" s="90">
        <v>24</v>
      </c>
      <c r="J5304" s="90" t="s">
        <v>699</v>
      </c>
      <c r="K5304" s="99">
        <v>200</v>
      </c>
    </row>
    <row r="5305" spans="1:11" x14ac:dyDescent="0.25">
      <c r="A5305" s="92">
        <v>30301014</v>
      </c>
      <c r="B5305" s="95" t="s">
        <v>5</v>
      </c>
      <c r="C5305" s="95" t="s">
        <v>10</v>
      </c>
      <c r="D5305" s="96">
        <v>46044</v>
      </c>
      <c r="E5305" s="89" t="s">
        <v>101</v>
      </c>
      <c r="F5305" s="89" t="s">
        <v>86</v>
      </c>
      <c r="G5305" s="90" t="s">
        <v>247</v>
      </c>
      <c r="H5305" s="90">
        <v>7</v>
      </c>
      <c r="I5305" s="90">
        <v>84</v>
      </c>
      <c r="J5305" s="90" t="s">
        <v>699</v>
      </c>
      <c r="K5305" s="99">
        <v>700</v>
      </c>
    </row>
    <row r="5306" spans="1:11" x14ac:dyDescent="0.25">
      <c r="A5306" s="92">
        <v>30301054</v>
      </c>
      <c r="B5306" s="95" t="s">
        <v>5</v>
      </c>
      <c r="C5306" s="95" t="s">
        <v>187</v>
      </c>
      <c r="D5306" s="96">
        <v>46044</v>
      </c>
      <c r="E5306" s="89" t="s">
        <v>78</v>
      </c>
      <c r="F5306" s="89" t="s">
        <v>247</v>
      </c>
      <c r="G5306" s="90" t="s">
        <v>231</v>
      </c>
      <c r="H5306" s="90">
        <v>3</v>
      </c>
      <c r="I5306" s="90">
        <v>36</v>
      </c>
      <c r="J5306" s="90" t="s">
        <v>699</v>
      </c>
      <c r="K5306" s="99">
        <v>300</v>
      </c>
    </row>
    <row r="5307" spans="1:11" x14ac:dyDescent="0.25">
      <c r="A5307" s="92">
        <v>30301054</v>
      </c>
      <c r="B5307" s="95" t="s">
        <v>5</v>
      </c>
      <c r="C5307" s="95" t="s">
        <v>187</v>
      </c>
      <c r="D5307" s="96">
        <v>46044</v>
      </c>
      <c r="E5307" s="89" t="s">
        <v>128</v>
      </c>
      <c r="F5307" s="89" t="s">
        <v>229</v>
      </c>
      <c r="G5307" s="90" t="s">
        <v>209</v>
      </c>
      <c r="H5307" s="90">
        <v>1</v>
      </c>
      <c r="I5307" s="90">
        <v>12</v>
      </c>
      <c r="J5307" s="90" t="s">
        <v>699</v>
      </c>
      <c r="K5307" s="99">
        <v>100</v>
      </c>
    </row>
    <row r="5308" spans="1:11" x14ac:dyDescent="0.25">
      <c r="A5308" s="92">
        <v>30301053</v>
      </c>
      <c r="B5308" s="95" t="s">
        <v>5</v>
      </c>
      <c r="C5308" s="95" t="s">
        <v>181</v>
      </c>
      <c r="D5308" s="96">
        <v>46044</v>
      </c>
      <c r="E5308" s="89" t="s">
        <v>128</v>
      </c>
      <c r="F5308" s="89" t="s">
        <v>229</v>
      </c>
      <c r="G5308" s="90" t="s">
        <v>209</v>
      </c>
      <c r="H5308" s="90">
        <v>1</v>
      </c>
      <c r="I5308" s="90">
        <v>12</v>
      </c>
      <c r="J5308" s="90" t="s">
        <v>699</v>
      </c>
      <c r="K5308" s="99">
        <v>100</v>
      </c>
    </row>
    <row r="5309" spans="1:11" x14ac:dyDescent="0.25">
      <c r="A5309" s="92">
        <v>30301053</v>
      </c>
      <c r="B5309" s="95" t="s">
        <v>5</v>
      </c>
      <c r="C5309" s="95" t="s">
        <v>181</v>
      </c>
      <c r="D5309" s="96">
        <v>46044</v>
      </c>
      <c r="E5309" s="89" t="s">
        <v>128</v>
      </c>
      <c r="F5309" s="89" t="s">
        <v>86</v>
      </c>
      <c r="G5309" s="90" t="s">
        <v>231</v>
      </c>
      <c r="H5309" s="90">
        <v>1</v>
      </c>
      <c r="I5309" s="90">
        <v>12</v>
      </c>
      <c r="J5309" s="90" t="s">
        <v>699</v>
      </c>
      <c r="K5309" s="99">
        <v>100</v>
      </c>
    </row>
    <row r="5310" spans="1:11" x14ac:dyDescent="0.25">
      <c r="A5310" s="92">
        <v>30301053</v>
      </c>
      <c r="B5310" s="95" t="s">
        <v>5</v>
      </c>
      <c r="C5310" s="95" t="s">
        <v>181</v>
      </c>
      <c r="D5310" s="96">
        <v>46044</v>
      </c>
      <c r="E5310" s="89" t="s">
        <v>101</v>
      </c>
      <c r="F5310" s="89" t="s">
        <v>86</v>
      </c>
      <c r="G5310" s="90" t="s">
        <v>247</v>
      </c>
      <c r="H5310" s="90">
        <v>4</v>
      </c>
      <c r="I5310" s="90">
        <v>48</v>
      </c>
      <c r="J5310" s="90" t="s">
        <v>699</v>
      </c>
      <c r="K5310" s="99">
        <v>400</v>
      </c>
    </row>
    <row r="5311" spans="1:11" x14ac:dyDescent="0.25">
      <c r="A5311" s="92">
        <v>30301050</v>
      </c>
      <c r="B5311" s="95" t="s">
        <v>5</v>
      </c>
      <c r="C5311" s="95" t="s">
        <v>151</v>
      </c>
      <c r="D5311" s="96">
        <v>46044</v>
      </c>
      <c r="E5311" s="89" t="s">
        <v>128</v>
      </c>
      <c r="F5311" s="89" t="s">
        <v>257</v>
      </c>
      <c r="G5311" s="90" t="s">
        <v>30</v>
      </c>
      <c r="H5311" s="90">
        <v>5</v>
      </c>
      <c r="I5311" s="90">
        <v>60</v>
      </c>
      <c r="J5311" s="90" t="s">
        <v>699</v>
      </c>
      <c r="K5311" s="99">
        <v>500</v>
      </c>
    </row>
    <row r="5312" spans="1:11" x14ac:dyDescent="0.25">
      <c r="A5312" s="92">
        <v>30301061</v>
      </c>
      <c r="B5312" s="95" t="s">
        <v>5</v>
      </c>
      <c r="C5312" s="95" t="s">
        <v>219</v>
      </c>
      <c r="D5312" s="96">
        <v>46044</v>
      </c>
      <c r="E5312" s="89" t="s">
        <v>78</v>
      </c>
      <c r="F5312" s="89" t="s">
        <v>212</v>
      </c>
      <c r="G5312" s="90" t="s">
        <v>231</v>
      </c>
      <c r="H5312" s="90">
        <v>1</v>
      </c>
      <c r="I5312" s="90">
        <v>12</v>
      </c>
      <c r="J5312" s="90" t="s">
        <v>699</v>
      </c>
      <c r="K5312" s="99">
        <v>100</v>
      </c>
    </row>
    <row r="5313" spans="1:11" x14ac:dyDescent="0.25">
      <c r="A5313" s="92">
        <v>30301061</v>
      </c>
      <c r="B5313" s="95" t="s">
        <v>5</v>
      </c>
      <c r="C5313" s="95" t="s">
        <v>219</v>
      </c>
      <c r="D5313" s="96">
        <v>46044</v>
      </c>
      <c r="E5313" s="89" t="s">
        <v>78</v>
      </c>
      <c r="F5313" s="89" t="s">
        <v>247</v>
      </c>
      <c r="G5313" s="90" t="s">
        <v>231</v>
      </c>
      <c r="H5313" s="90">
        <v>12</v>
      </c>
      <c r="I5313" s="90">
        <v>144</v>
      </c>
      <c r="J5313" s="90" t="s">
        <v>699</v>
      </c>
      <c r="K5313" s="99">
        <v>1200</v>
      </c>
    </row>
    <row r="5314" spans="1:11" x14ac:dyDescent="0.25">
      <c r="A5314" s="92">
        <v>30301061</v>
      </c>
      <c r="B5314" s="95" t="s">
        <v>5</v>
      </c>
      <c r="C5314" s="95" t="s">
        <v>219</v>
      </c>
      <c r="D5314" s="96">
        <v>46044</v>
      </c>
      <c r="E5314" s="89" t="s">
        <v>128</v>
      </c>
      <c r="F5314" s="89" t="s">
        <v>229</v>
      </c>
      <c r="G5314" s="90" t="s">
        <v>209</v>
      </c>
      <c r="H5314" s="90">
        <v>1</v>
      </c>
      <c r="I5314" s="90">
        <v>12</v>
      </c>
      <c r="J5314" s="90" t="s">
        <v>699</v>
      </c>
      <c r="K5314" s="99">
        <v>100</v>
      </c>
    </row>
    <row r="5315" spans="1:11" x14ac:dyDescent="0.25">
      <c r="A5315" s="92">
        <v>30301061</v>
      </c>
      <c r="B5315" s="95" t="s">
        <v>5</v>
      </c>
      <c r="C5315" s="95" t="s">
        <v>219</v>
      </c>
      <c r="D5315" s="96">
        <v>46044</v>
      </c>
      <c r="E5315" s="89" t="s">
        <v>128</v>
      </c>
      <c r="F5315" s="89" t="s">
        <v>86</v>
      </c>
      <c r="G5315" s="90" t="s">
        <v>231</v>
      </c>
      <c r="H5315" s="90">
        <v>4</v>
      </c>
      <c r="I5315" s="90">
        <v>48</v>
      </c>
      <c r="J5315" s="90" t="s">
        <v>699</v>
      </c>
      <c r="K5315" s="99">
        <v>400</v>
      </c>
    </row>
    <row r="5316" spans="1:11" x14ac:dyDescent="0.25">
      <c r="A5316" s="92">
        <v>30301032</v>
      </c>
      <c r="B5316" s="95" t="s">
        <v>5</v>
      </c>
      <c r="C5316" s="95" t="s">
        <v>68</v>
      </c>
      <c r="D5316" s="96">
        <v>46044</v>
      </c>
      <c r="E5316" s="89" t="s">
        <v>128</v>
      </c>
      <c r="F5316" s="89" t="s">
        <v>229</v>
      </c>
      <c r="G5316" s="90" t="s">
        <v>209</v>
      </c>
      <c r="H5316" s="90">
        <v>1</v>
      </c>
      <c r="I5316" s="90">
        <v>12</v>
      </c>
      <c r="J5316" s="90" t="s">
        <v>699</v>
      </c>
      <c r="K5316" s="99">
        <v>100</v>
      </c>
    </row>
    <row r="5317" spans="1:11" x14ac:dyDescent="0.25">
      <c r="A5317" s="92">
        <v>30301032</v>
      </c>
      <c r="B5317" s="95" t="s">
        <v>5</v>
      </c>
      <c r="C5317" s="95" t="s">
        <v>68</v>
      </c>
      <c r="D5317" s="96">
        <v>46044</v>
      </c>
      <c r="E5317" s="89" t="s">
        <v>128</v>
      </c>
      <c r="F5317" s="89" t="s">
        <v>86</v>
      </c>
      <c r="G5317" s="90" t="s">
        <v>231</v>
      </c>
      <c r="H5317" s="90">
        <v>2</v>
      </c>
      <c r="I5317" s="90">
        <v>24</v>
      </c>
      <c r="J5317" s="90" t="s">
        <v>699</v>
      </c>
      <c r="K5317" s="99">
        <v>200</v>
      </c>
    </row>
    <row r="5318" spans="1:11" x14ac:dyDescent="0.25">
      <c r="A5318" s="92">
        <v>30301032</v>
      </c>
      <c r="B5318" s="95" t="s">
        <v>5</v>
      </c>
      <c r="C5318" s="95" t="s">
        <v>68</v>
      </c>
      <c r="D5318" s="96">
        <v>46044</v>
      </c>
      <c r="E5318" s="89" t="s">
        <v>128</v>
      </c>
      <c r="F5318" s="89" t="s">
        <v>241</v>
      </c>
      <c r="G5318" s="90" t="s">
        <v>249</v>
      </c>
      <c r="H5318" s="90">
        <v>12</v>
      </c>
      <c r="I5318" s="90">
        <v>144</v>
      </c>
      <c r="J5318" s="90" t="s">
        <v>699</v>
      </c>
      <c r="K5318" s="99">
        <v>1200</v>
      </c>
    </row>
    <row r="5319" spans="1:11" x14ac:dyDescent="0.25">
      <c r="A5319" s="92">
        <v>30301017</v>
      </c>
      <c r="B5319" s="95" t="s">
        <v>5</v>
      </c>
      <c r="C5319" s="95" t="s">
        <v>295</v>
      </c>
      <c r="D5319" s="96">
        <v>46044</v>
      </c>
      <c r="E5319" s="89" t="s">
        <v>128</v>
      </c>
      <c r="F5319" s="89" t="s">
        <v>229</v>
      </c>
      <c r="G5319" s="90" t="s">
        <v>209</v>
      </c>
      <c r="H5319" s="90">
        <v>1</v>
      </c>
      <c r="I5319" s="90">
        <v>12</v>
      </c>
      <c r="J5319" s="90" t="s">
        <v>699</v>
      </c>
      <c r="K5319" s="99">
        <v>100</v>
      </c>
    </row>
    <row r="5320" spans="1:11" x14ac:dyDescent="0.25">
      <c r="A5320" s="92">
        <v>30301017</v>
      </c>
      <c r="B5320" s="95" t="s">
        <v>5</v>
      </c>
      <c r="C5320" s="95" t="s">
        <v>295</v>
      </c>
      <c r="D5320" s="96">
        <v>46044</v>
      </c>
      <c r="E5320" s="89" t="s">
        <v>101</v>
      </c>
      <c r="F5320" s="89" t="s">
        <v>86</v>
      </c>
      <c r="G5320" s="90" t="s">
        <v>247</v>
      </c>
      <c r="H5320" s="90">
        <v>4</v>
      </c>
      <c r="I5320" s="90">
        <v>48</v>
      </c>
      <c r="J5320" s="90" t="s">
        <v>699</v>
      </c>
      <c r="K5320" s="99">
        <v>400</v>
      </c>
    </row>
    <row r="5321" spans="1:11" x14ac:dyDescent="0.25">
      <c r="A5321" s="92">
        <v>30301031</v>
      </c>
      <c r="B5321" s="95" t="s">
        <v>5</v>
      </c>
      <c r="C5321" s="95" t="s">
        <v>67</v>
      </c>
      <c r="D5321" s="96">
        <v>46044</v>
      </c>
      <c r="E5321" s="89" t="s">
        <v>128</v>
      </c>
      <c r="F5321" s="89" t="s">
        <v>257</v>
      </c>
      <c r="G5321" s="90" t="s">
        <v>30</v>
      </c>
      <c r="H5321" s="90">
        <v>7</v>
      </c>
      <c r="I5321" s="90">
        <v>84</v>
      </c>
      <c r="J5321" s="90" t="s">
        <v>699</v>
      </c>
      <c r="K5321" s="99">
        <v>700</v>
      </c>
    </row>
    <row r="5322" spans="1:11" x14ac:dyDescent="0.25">
      <c r="A5322" s="92">
        <v>30301055</v>
      </c>
      <c r="B5322" s="95" t="s">
        <v>5</v>
      </c>
      <c r="C5322" s="95" t="s">
        <v>185</v>
      </c>
      <c r="D5322" s="96">
        <v>46044</v>
      </c>
      <c r="E5322" s="89" t="s">
        <v>78</v>
      </c>
      <c r="F5322" s="89" t="s">
        <v>212</v>
      </c>
      <c r="G5322" s="90" t="s">
        <v>231</v>
      </c>
      <c r="H5322" s="90">
        <v>1</v>
      </c>
      <c r="I5322" s="90">
        <v>12</v>
      </c>
      <c r="J5322" s="90" t="s">
        <v>699</v>
      </c>
      <c r="K5322" s="99">
        <v>100</v>
      </c>
    </row>
    <row r="5323" spans="1:11" x14ac:dyDescent="0.25">
      <c r="A5323" s="92">
        <v>30301055</v>
      </c>
      <c r="B5323" s="95" t="s">
        <v>5</v>
      </c>
      <c r="C5323" s="95" t="s">
        <v>185</v>
      </c>
      <c r="D5323" s="96">
        <v>46044</v>
      </c>
      <c r="E5323" s="89" t="s">
        <v>78</v>
      </c>
      <c r="F5323" s="89" t="s">
        <v>247</v>
      </c>
      <c r="G5323" s="90" t="s">
        <v>231</v>
      </c>
      <c r="H5323" s="90">
        <v>5</v>
      </c>
      <c r="I5323" s="90">
        <v>60</v>
      </c>
      <c r="J5323" s="90" t="s">
        <v>699</v>
      </c>
      <c r="K5323" s="99">
        <v>500</v>
      </c>
    </row>
    <row r="5324" spans="1:11" x14ac:dyDescent="0.25">
      <c r="A5324" s="92">
        <v>30301055</v>
      </c>
      <c r="B5324" s="95" t="s">
        <v>5</v>
      </c>
      <c r="C5324" s="95" t="s">
        <v>185</v>
      </c>
      <c r="D5324" s="96">
        <v>46044</v>
      </c>
      <c r="E5324" s="89" t="s">
        <v>128</v>
      </c>
      <c r="F5324" s="89" t="s">
        <v>229</v>
      </c>
      <c r="G5324" s="90" t="s">
        <v>209</v>
      </c>
      <c r="H5324" s="90">
        <v>3</v>
      </c>
      <c r="I5324" s="90">
        <v>36</v>
      </c>
      <c r="J5324" s="90" t="s">
        <v>699</v>
      </c>
      <c r="K5324" s="99">
        <v>300</v>
      </c>
    </row>
    <row r="5325" spans="1:11" x14ac:dyDescent="0.25">
      <c r="A5325" s="92">
        <v>30301055</v>
      </c>
      <c r="B5325" s="95" t="s">
        <v>5</v>
      </c>
      <c r="C5325" s="95" t="s">
        <v>185</v>
      </c>
      <c r="D5325" s="96">
        <v>46044</v>
      </c>
      <c r="E5325" s="89" t="s">
        <v>128</v>
      </c>
      <c r="F5325" s="89" t="s">
        <v>86</v>
      </c>
      <c r="G5325" s="90" t="s">
        <v>231</v>
      </c>
      <c r="H5325" s="90">
        <v>2</v>
      </c>
      <c r="I5325" s="90">
        <v>24</v>
      </c>
      <c r="J5325" s="90" t="s">
        <v>699</v>
      </c>
      <c r="K5325" s="99">
        <v>200</v>
      </c>
    </row>
    <row r="5326" spans="1:11" x14ac:dyDescent="0.25">
      <c r="A5326" s="92">
        <v>30301056</v>
      </c>
      <c r="B5326" s="95" t="s">
        <v>5</v>
      </c>
      <c r="C5326" s="95" t="s">
        <v>193</v>
      </c>
      <c r="D5326" s="96">
        <v>46044</v>
      </c>
      <c r="E5326" s="89" t="s">
        <v>128</v>
      </c>
      <c r="F5326" s="89" t="s">
        <v>229</v>
      </c>
      <c r="G5326" s="90" t="s">
        <v>209</v>
      </c>
      <c r="H5326" s="90">
        <v>1</v>
      </c>
      <c r="I5326" s="90">
        <v>12</v>
      </c>
      <c r="J5326" s="90" t="s">
        <v>699</v>
      </c>
      <c r="K5326" s="99">
        <v>100</v>
      </c>
    </row>
    <row r="5327" spans="1:11" x14ac:dyDescent="0.25">
      <c r="A5327" s="92">
        <v>30301056</v>
      </c>
      <c r="B5327" s="95" t="s">
        <v>5</v>
      </c>
      <c r="C5327" s="95" t="s">
        <v>193</v>
      </c>
      <c r="D5327" s="96">
        <v>46044</v>
      </c>
      <c r="E5327" s="89" t="s">
        <v>128</v>
      </c>
      <c r="F5327" s="89" t="s">
        <v>86</v>
      </c>
      <c r="G5327" s="90" t="s">
        <v>231</v>
      </c>
      <c r="H5327" s="90">
        <v>14</v>
      </c>
      <c r="I5327" s="90">
        <v>168</v>
      </c>
      <c r="J5327" s="90" t="s">
        <v>699</v>
      </c>
      <c r="K5327" s="99">
        <v>1400</v>
      </c>
    </row>
    <row r="5328" spans="1:11" x14ac:dyDescent="0.25">
      <c r="A5328" s="92">
        <v>30301033</v>
      </c>
      <c r="B5328" s="95" t="s">
        <v>5</v>
      </c>
      <c r="C5328" s="95" t="s">
        <v>69</v>
      </c>
      <c r="D5328" s="96">
        <v>46044</v>
      </c>
      <c r="E5328" s="89" t="s">
        <v>128</v>
      </c>
      <c r="F5328" s="89" t="s">
        <v>229</v>
      </c>
      <c r="G5328" s="90" t="s">
        <v>209</v>
      </c>
      <c r="H5328" s="90">
        <v>2</v>
      </c>
      <c r="I5328" s="90">
        <v>24</v>
      </c>
      <c r="J5328" s="90" t="s">
        <v>699</v>
      </c>
      <c r="K5328" s="99">
        <v>200</v>
      </c>
    </row>
    <row r="5329" spans="1:11" x14ac:dyDescent="0.25">
      <c r="A5329" s="92">
        <v>30301033</v>
      </c>
      <c r="B5329" s="95" t="s">
        <v>5</v>
      </c>
      <c r="C5329" s="95" t="s">
        <v>69</v>
      </c>
      <c r="D5329" s="96">
        <v>46044</v>
      </c>
      <c r="E5329" s="89" t="s">
        <v>128</v>
      </c>
      <c r="F5329" s="89" t="s">
        <v>86</v>
      </c>
      <c r="G5329" s="90" t="s">
        <v>231</v>
      </c>
      <c r="H5329" s="90">
        <v>2</v>
      </c>
      <c r="I5329" s="90">
        <v>24</v>
      </c>
      <c r="J5329" s="90" t="s">
        <v>699</v>
      </c>
      <c r="K5329" s="99">
        <v>200</v>
      </c>
    </row>
    <row r="5330" spans="1:11" x14ac:dyDescent="0.25">
      <c r="A5330" s="92">
        <v>30301033</v>
      </c>
      <c r="B5330" s="95" t="s">
        <v>5</v>
      </c>
      <c r="C5330" s="95" t="s">
        <v>69</v>
      </c>
      <c r="D5330" s="96">
        <v>46044</v>
      </c>
      <c r="E5330" s="89" t="s">
        <v>128</v>
      </c>
      <c r="F5330" s="89" t="s">
        <v>241</v>
      </c>
      <c r="G5330" s="90" t="s">
        <v>249</v>
      </c>
      <c r="H5330" s="90">
        <v>3</v>
      </c>
      <c r="I5330" s="90">
        <v>36</v>
      </c>
      <c r="J5330" s="90" t="s">
        <v>699</v>
      </c>
      <c r="K5330" s="99">
        <v>300</v>
      </c>
    </row>
    <row r="5331" spans="1:11" x14ac:dyDescent="0.25">
      <c r="A5331" s="92">
        <v>30301033</v>
      </c>
      <c r="B5331" s="95" t="s">
        <v>5</v>
      </c>
      <c r="C5331" s="95" t="s">
        <v>69</v>
      </c>
      <c r="D5331" s="96">
        <v>46044</v>
      </c>
      <c r="E5331" s="89" t="s">
        <v>101</v>
      </c>
      <c r="F5331" s="89" t="s">
        <v>86</v>
      </c>
      <c r="G5331" s="90" t="s">
        <v>247</v>
      </c>
      <c r="H5331" s="90">
        <v>8</v>
      </c>
      <c r="I5331" s="90">
        <v>96</v>
      </c>
      <c r="J5331" s="90" t="s">
        <v>699</v>
      </c>
      <c r="K5331" s="99">
        <v>800</v>
      </c>
    </row>
    <row r="5332" spans="1:11" x14ac:dyDescent="0.25">
      <c r="A5332" s="92">
        <v>30301002</v>
      </c>
      <c r="B5332" s="95" t="s">
        <v>5</v>
      </c>
      <c r="C5332" s="95" t="s">
        <v>361</v>
      </c>
      <c r="D5332" s="96">
        <v>46044</v>
      </c>
      <c r="E5332" s="89" t="s">
        <v>128</v>
      </c>
      <c r="F5332" s="89" t="s">
        <v>257</v>
      </c>
      <c r="G5332" s="90" t="s">
        <v>30</v>
      </c>
      <c r="H5332" s="90">
        <v>6</v>
      </c>
      <c r="I5332" s="90">
        <v>72</v>
      </c>
      <c r="J5332" s="90" t="s">
        <v>699</v>
      </c>
      <c r="K5332" s="99">
        <v>600</v>
      </c>
    </row>
    <row r="5333" spans="1:11" x14ac:dyDescent="0.25">
      <c r="A5333" s="92">
        <v>30301052</v>
      </c>
      <c r="B5333" s="95" t="s">
        <v>5</v>
      </c>
      <c r="C5333" s="95" t="s">
        <v>186</v>
      </c>
      <c r="D5333" s="96">
        <v>46045</v>
      </c>
      <c r="E5333" s="89" t="s">
        <v>128</v>
      </c>
      <c r="F5333" s="89" t="s">
        <v>86</v>
      </c>
      <c r="G5333" s="90" t="s">
        <v>239</v>
      </c>
      <c r="H5333" s="90">
        <v>9</v>
      </c>
      <c r="I5333" s="90">
        <v>108</v>
      </c>
      <c r="J5333" s="90" t="s">
        <v>699</v>
      </c>
      <c r="K5333" s="99">
        <v>900</v>
      </c>
    </row>
    <row r="5334" spans="1:11" x14ac:dyDescent="0.25">
      <c r="A5334" s="92">
        <v>30301052</v>
      </c>
      <c r="B5334" s="95" t="s">
        <v>5</v>
      </c>
      <c r="C5334" s="95" t="s">
        <v>186</v>
      </c>
      <c r="D5334" s="96">
        <v>46045</v>
      </c>
      <c r="E5334" s="89" t="s">
        <v>128</v>
      </c>
      <c r="F5334" s="89" t="s">
        <v>86</v>
      </c>
      <c r="G5334" s="90" t="s">
        <v>231</v>
      </c>
      <c r="H5334" s="90">
        <v>6</v>
      </c>
      <c r="I5334" s="90">
        <v>72</v>
      </c>
      <c r="J5334" s="90" t="s">
        <v>699</v>
      </c>
      <c r="K5334" s="99">
        <v>600</v>
      </c>
    </row>
    <row r="5335" spans="1:11" x14ac:dyDescent="0.25">
      <c r="A5335" s="92">
        <v>30301059</v>
      </c>
      <c r="B5335" s="95" t="s">
        <v>5</v>
      </c>
      <c r="C5335" s="95" t="s">
        <v>199</v>
      </c>
      <c r="D5335" s="96">
        <v>46045</v>
      </c>
      <c r="E5335" s="89" t="s">
        <v>128</v>
      </c>
      <c r="F5335" s="89" t="s">
        <v>86</v>
      </c>
      <c r="G5335" s="90" t="s">
        <v>239</v>
      </c>
      <c r="H5335" s="90">
        <v>3</v>
      </c>
      <c r="I5335" s="90">
        <v>36</v>
      </c>
      <c r="J5335" s="90" t="s">
        <v>699</v>
      </c>
      <c r="K5335" s="99">
        <v>300</v>
      </c>
    </row>
    <row r="5336" spans="1:11" x14ac:dyDescent="0.25">
      <c r="A5336" s="92">
        <v>30301059</v>
      </c>
      <c r="B5336" s="95" t="s">
        <v>5</v>
      </c>
      <c r="C5336" s="95" t="s">
        <v>199</v>
      </c>
      <c r="D5336" s="96">
        <v>46045</v>
      </c>
      <c r="E5336" s="89" t="s">
        <v>78</v>
      </c>
      <c r="F5336" s="89" t="s">
        <v>244</v>
      </c>
      <c r="G5336" s="90" t="s">
        <v>231</v>
      </c>
      <c r="H5336" s="90">
        <v>1</v>
      </c>
      <c r="I5336" s="90">
        <v>12</v>
      </c>
      <c r="J5336" s="90" t="s">
        <v>699</v>
      </c>
      <c r="K5336" s="99">
        <v>100</v>
      </c>
    </row>
    <row r="5337" spans="1:11" x14ac:dyDescent="0.25">
      <c r="A5337" s="92">
        <v>30301059</v>
      </c>
      <c r="B5337" s="95" t="s">
        <v>5</v>
      </c>
      <c r="C5337" s="95" t="s">
        <v>199</v>
      </c>
      <c r="D5337" s="96">
        <v>46045</v>
      </c>
      <c r="E5337" s="89" t="s">
        <v>128</v>
      </c>
      <c r="F5337" s="89" t="s">
        <v>86</v>
      </c>
      <c r="G5337" s="90" t="s">
        <v>231</v>
      </c>
      <c r="H5337" s="90">
        <v>7</v>
      </c>
      <c r="I5337" s="90">
        <v>84</v>
      </c>
      <c r="J5337" s="90" t="s">
        <v>699</v>
      </c>
      <c r="K5337" s="99">
        <v>700</v>
      </c>
    </row>
    <row r="5338" spans="1:11" x14ac:dyDescent="0.25">
      <c r="A5338" s="92">
        <v>30301059</v>
      </c>
      <c r="B5338" s="95" t="s">
        <v>5</v>
      </c>
      <c r="C5338" s="95" t="s">
        <v>199</v>
      </c>
      <c r="D5338" s="96">
        <v>46045</v>
      </c>
      <c r="E5338" s="89" t="s">
        <v>101</v>
      </c>
      <c r="F5338" s="89" t="s">
        <v>86</v>
      </c>
      <c r="G5338" s="90" t="s">
        <v>263</v>
      </c>
      <c r="H5338" s="90">
        <v>2</v>
      </c>
      <c r="I5338" s="90">
        <v>24</v>
      </c>
      <c r="J5338" s="90" t="s">
        <v>699</v>
      </c>
      <c r="K5338" s="99">
        <v>200</v>
      </c>
    </row>
    <row r="5339" spans="1:11" x14ac:dyDescent="0.25">
      <c r="A5339" s="92">
        <v>30301003</v>
      </c>
      <c r="B5339" s="95" t="s">
        <v>5</v>
      </c>
      <c r="C5339" s="95" t="s">
        <v>192</v>
      </c>
      <c r="D5339" s="96">
        <v>46045</v>
      </c>
      <c r="E5339" s="89" t="s">
        <v>128</v>
      </c>
      <c r="F5339" s="89" t="s">
        <v>86</v>
      </c>
      <c r="G5339" s="90" t="s">
        <v>239</v>
      </c>
      <c r="H5339" s="90">
        <v>4</v>
      </c>
      <c r="I5339" s="90">
        <v>48</v>
      </c>
      <c r="J5339" s="90" t="s">
        <v>699</v>
      </c>
      <c r="K5339" s="99">
        <v>400</v>
      </c>
    </row>
    <row r="5340" spans="1:11" x14ac:dyDescent="0.25">
      <c r="A5340" s="92">
        <v>30301003</v>
      </c>
      <c r="B5340" s="95" t="s">
        <v>5</v>
      </c>
      <c r="C5340" s="95" t="s">
        <v>192</v>
      </c>
      <c r="D5340" s="96">
        <v>46045</v>
      </c>
      <c r="E5340" s="89" t="s">
        <v>128</v>
      </c>
      <c r="F5340" s="89" t="s">
        <v>86</v>
      </c>
      <c r="G5340" s="90" t="s">
        <v>237</v>
      </c>
      <c r="H5340" s="90">
        <v>7</v>
      </c>
      <c r="I5340" s="90">
        <v>84</v>
      </c>
      <c r="J5340" s="90" t="s">
        <v>699</v>
      </c>
      <c r="K5340" s="99">
        <v>700</v>
      </c>
    </row>
    <row r="5341" spans="1:11" x14ac:dyDescent="0.25">
      <c r="A5341" s="92">
        <v>30301003</v>
      </c>
      <c r="B5341" s="95" t="s">
        <v>5</v>
      </c>
      <c r="C5341" s="95" t="s">
        <v>192</v>
      </c>
      <c r="D5341" s="96">
        <v>46045</v>
      </c>
      <c r="E5341" s="89" t="s">
        <v>101</v>
      </c>
      <c r="F5341" s="89" t="s">
        <v>86</v>
      </c>
      <c r="G5341" s="90" t="s">
        <v>241</v>
      </c>
      <c r="H5341" s="90">
        <v>1</v>
      </c>
      <c r="I5341" s="90">
        <v>12</v>
      </c>
      <c r="J5341" s="90" t="s">
        <v>699</v>
      </c>
      <c r="K5341" s="99">
        <v>100</v>
      </c>
    </row>
    <row r="5342" spans="1:11" x14ac:dyDescent="0.25">
      <c r="A5342" s="92">
        <v>30301003</v>
      </c>
      <c r="B5342" s="95" t="s">
        <v>5</v>
      </c>
      <c r="C5342" s="95" t="s">
        <v>192</v>
      </c>
      <c r="D5342" s="96">
        <v>46045</v>
      </c>
      <c r="E5342" s="89" t="s">
        <v>101</v>
      </c>
      <c r="F5342" s="89" t="s">
        <v>86</v>
      </c>
      <c r="G5342" s="90" t="s">
        <v>263</v>
      </c>
      <c r="H5342" s="90">
        <v>3</v>
      </c>
      <c r="I5342" s="90">
        <v>36</v>
      </c>
      <c r="J5342" s="90" t="s">
        <v>699</v>
      </c>
      <c r="K5342" s="99">
        <v>300</v>
      </c>
    </row>
    <row r="5343" spans="1:11" x14ac:dyDescent="0.25">
      <c r="A5343" s="92">
        <v>30301036</v>
      </c>
      <c r="B5343" s="95" t="s">
        <v>5</v>
      </c>
      <c r="C5343" s="95" t="s">
        <v>72</v>
      </c>
      <c r="D5343" s="96">
        <v>46045</v>
      </c>
      <c r="E5343" s="89" t="s">
        <v>78</v>
      </c>
      <c r="F5343" s="89" t="s">
        <v>212</v>
      </c>
      <c r="G5343" s="90" t="s">
        <v>231</v>
      </c>
      <c r="H5343" s="90">
        <v>3</v>
      </c>
      <c r="I5343" s="90">
        <v>36</v>
      </c>
      <c r="J5343" s="90" t="s">
        <v>699</v>
      </c>
      <c r="K5343" s="99">
        <v>300</v>
      </c>
    </row>
    <row r="5344" spans="1:11" x14ac:dyDescent="0.25">
      <c r="A5344" s="92">
        <v>30301036</v>
      </c>
      <c r="B5344" s="95" t="s">
        <v>5</v>
      </c>
      <c r="C5344" s="95" t="s">
        <v>72</v>
      </c>
      <c r="D5344" s="96">
        <v>46045</v>
      </c>
      <c r="E5344" s="89" t="s">
        <v>128</v>
      </c>
      <c r="F5344" s="89" t="s">
        <v>86</v>
      </c>
      <c r="G5344" s="90" t="s">
        <v>239</v>
      </c>
      <c r="H5344" s="90">
        <v>7</v>
      </c>
      <c r="I5344" s="90">
        <v>84</v>
      </c>
      <c r="J5344" s="90" t="s">
        <v>699</v>
      </c>
      <c r="K5344" s="99">
        <v>700</v>
      </c>
    </row>
    <row r="5345" spans="1:11" x14ac:dyDescent="0.25">
      <c r="A5345" s="92">
        <v>30301038</v>
      </c>
      <c r="B5345" s="95" t="s">
        <v>5</v>
      </c>
      <c r="C5345" s="95" t="s">
        <v>74</v>
      </c>
      <c r="D5345" s="96">
        <v>46045</v>
      </c>
      <c r="E5345" s="89" t="s">
        <v>78</v>
      </c>
      <c r="F5345" s="89" t="s">
        <v>212</v>
      </c>
      <c r="G5345" s="90" t="s">
        <v>231</v>
      </c>
      <c r="H5345" s="90">
        <v>2</v>
      </c>
      <c r="I5345" s="90">
        <v>24</v>
      </c>
      <c r="J5345" s="90" t="s">
        <v>699</v>
      </c>
      <c r="K5345" s="99">
        <v>200</v>
      </c>
    </row>
    <row r="5346" spans="1:11" x14ac:dyDescent="0.25">
      <c r="A5346" s="92">
        <v>30301038</v>
      </c>
      <c r="B5346" s="95" t="s">
        <v>5</v>
      </c>
      <c r="C5346" s="95" t="s">
        <v>74</v>
      </c>
      <c r="D5346" s="96">
        <v>46045</v>
      </c>
      <c r="E5346" s="89" t="s">
        <v>128</v>
      </c>
      <c r="F5346" s="89" t="s">
        <v>86</v>
      </c>
      <c r="G5346" s="90" t="s">
        <v>239</v>
      </c>
      <c r="H5346" s="90">
        <v>8</v>
      </c>
      <c r="I5346" s="90">
        <v>96</v>
      </c>
      <c r="J5346" s="90" t="s">
        <v>699</v>
      </c>
      <c r="K5346" s="99">
        <v>800</v>
      </c>
    </row>
    <row r="5347" spans="1:11" x14ac:dyDescent="0.25">
      <c r="A5347" s="92">
        <v>30301038</v>
      </c>
      <c r="B5347" s="95" t="s">
        <v>5</v>
      </c>
      <c r="C5347" s="95" t="s">
        <v>74</v>
      </c>
      <c r="D5347" s="96">
        <v>46045</v>
      </c>
      <c r="E5347" s="89" t="s">
        <v>78</v>
      </c>
      <c r="F5347" s="89" t="s">
        <v>244</v>
      </c>
      <c r="G5347" s="90" t="s">
        <v>231</v>
      </c>
      <c r="H5347" s="90">
        <v>2</v>
      </c>
      <c r="I5347" s="90">
        <v>24</v>
      </c>
      <c r="J5347" s="90" t="s">
        <v>699</v>
      </c>
      <c r="K5347" s="99">
        <v>200</v>
      </c>
    </row>
    <row r="5348" spans="1:11" x14ac:dyDescent="0.25">
      <c r="A5348" s="92">
        <v>30301037</v>
      </c>
      <c r="B5348" s="95" t="s">
        <v>5</v>
      </c>
      <c r="C5348" s="95" t="s">
        <v>73</v>
      </c>
      <c r="D5348" s="96">
        <v>46045</v>
      </c>
      <c r="E5348" s="89" t="s">
        <v>78</v>
      </c>
      <c r="F5348" s="89" t="s">
        <v>212</v>
      </c>
      <c r="G5348" s="90" t="s">
        <v>231</v>
      </c>
      <c r="H5348" s="90">
        <v>2</v>
      </c>
      <c r="I5348" s="90">
        <v>24</v>
      </c>
      <c r="J5348" s="90" t="s">
        <v>699</v>
      </c>
      <c r="K5348" s="99">
        <v>200</v>
      </c>
    </row>
    <row r="5349" spans="1:11" x14ac:dyDescent="0.25">
      <c r="A5349" s="92">
        <v>30301037</v>
      </c>
      <c r="B5349" s="95" t="s">
        <v>5</v>
      </c>
      <c r="C5349" s="95" t="s">
        <v>73</v>
      </c>
      <c r="D5349" s="96">
        <v>46045</v>
      </c>
      <c r="E5349" s="89" t="s">
        <v>128</v>
      </c>
      <c r="F5349" s="89" t="s">
        <v>86</v>
      </c>
      <c r="G5349" s="90" t="s">
        <v>239</v>
      </c>
      <c r="H5349" s="90">
        <v>10</v>
      </c>
      <c r="I5349" s="90">
        <v>120</v>
      </c>
      <c r="J5349" s="90" t="s">
        <v>699</v>
      </c>
      <c r="K5349" s="99">
        <v>1000</v>
      </c>
    </row>
    <row r="5350" spans="1:11" x14ac:dyDescent="0.25">
      <c r="A5350" s="92">
        <v>30301037</v>
      </c>
      <c r="B5350" s="95" t="s">
        <v>5</v>
      </c>
      <c r="C5350" s="95" t="s">
        <v>73</v>
      </c>
      <c r="D5350" s="96">
        <v>46045</v>
      </c>
      <c r="E5350" s="89" t="s">
        <v>128</v>
      </c>
      <c r="F5350" s="89" t="s">
        <v>86</v>
      </c>
      <c r="G5350" s="90" t="s">
        <v>231</v>
      </c>
      <c r="H5350" s="90">
        <v>4</v>
      </c>
      <c r="I5350" s="90">
        <v>48</v>
      </c>
      <c r="J5350" s="90" t="s">
        <v>699</v>
      </c>
      <c r="K5350" s="99">
        <v>400</v>
      </c>
    </row>
    <row r="5351" spans="1:11" x14ac:dyDescent="0.25">
      <c r="A5351" s="92">
        <v>30301022</v>
      </c>
      <c r="B5351" s="95" t="s">
        <v>5</v>
      </c>
      <c r="C5351" s="95" t="s">
        <v>155</v>
      </c>
      <c r="D5351" s="96">
        <v>46045</v>
      </c>
      <c r="E5351" s="89" t="s">
        <v>101</v>
      </c>
      <c r="F5351" s="89" t="s">
        <v>86</v>
      </c>
      <c r="G5351" s="90" t="s">
        <v>241</v>
      </c>
      <c r="H5351" s="90">
        <v>1</v>
      </c>
      <c r="I5351" s="90">
        <v>12</v>
      </c>
      <c r="J5351" s="90" t="s">
        <v>699</v>
      </c>
      <c r="K5351" s="99">
        <v>100</v>
      </c>
    </row>
    <row r="5352" spans="1:11" x14ac:dyDescent="0.25">
      <c r="A5352" s="92">
        <v>30301022</v>
      </c>
      <c r="B5352" s="95" t="s">
        <v>5</v>
      </c>
      <c r="C5352" s="95" t="s">
        <v>155</v>
      </c>
      <c r="D5352" s="96">
        <v>46045</v>
      </c>
      <c r="E5352" s="89" t="s">
        <v>101</v>
      </c>
      <c r="F5352" s="89" t="s">
        <v>86</v>
      </c>
      <c r="G5352" s="90" t="s">
        <v>263</v>
      </c>
      <c r="H5352" s="90">
        <v>3</v>
      </c>
      <c r="I5352" s="90">
        <v>36</v>
      </c>
      <c r="J5352" s="90" t="s">
        <v>699</v>
      </c>
      <c r="K5352" s="99">
        <v>300</v>
      </c>
    </row>
    <row r="5353" spans="1:11" x14ac:dyDescent="0.25">
      <c r="A5353" s="95" t="s">
        <v>708</v>
      </c>
      <c r="B5353" s="95" t="s">
        <v>5</v>
      </c>
      <c r="C5353" s="95" t="s">
        <v>272</v>
      </c>
      <c r="D5353" s="96">
        <v>46045</v>
      </c>
      <c r="E5353" s="89" t="s">
        <v>101</v>
      </c>
      <c r="F5353" s="89" t="s">
        <v>86</v>
      </c>
      <c r="G5353" s="90" t="s">
        <v>263</v>
      </c>
      <c r="H5353" s="90">
        <v>1</v>
      </c>
      <c r="I5353" s="90">
        <v>12</v>
      </c>
      <c r="J5353" s="90" t="s">
        <v>698</v>
      </c>
      <c r="K5353" s="99">
        <v>1200</v>
      </c>
    </row>
    <row r="5354" spans="1:11" x14ac:dyDescent="0.25">
      <c r="A5354" s="92">
        <v>30301014</v>
      </c>
      <c r="B5354" s="95" t="s">
        <v>5</v>
      </c>
      <c r="C5354" s="95" t="s">
        <v>10</v>
      </c>
      <c r="D5354" s="96">
        <v>46045</v>
      </c>
      <c r="E5354" s="89" t="s">
        <v>128</v>
      </c>
      <c r="F5354" s="89" t="s">
        <v>86</v>
      </c>
      <c r="G5354" s="90" t="s">
        <v>239</v>
      </c>
      <c r="H5354" s="90">
        <v>7</v>
      </c>
      <c r="I5354" s="90">
        <v>84</v>
      </c>
      <c r="J5354" s="90" t="s">
        <v>699</v>
      </c>
      <c r="K5354" s="99">
        <v>700</v>
      </c>
    </row>
    <row r="5355" spans="1:11" x14ac:dyDescent="0.25">
      <c r="A5355" s="92">
        <v>30301014</v>
      </c>
      <c r="B5355" s="95" t="s">
        <v>5</v>
      </c>
      <c r="C5355" s="95" t="s">
        <v>10</v>
      </c>
      <c r="D5355" s="96">
        <v>46045</v>
      </c>
      <c r="E5355" s="89" t="s">
        <v>101</v>
      </c>
      <c r="F5355" s="89" t="s">
        <v>86</v>
      </c>
      <c r="G5355" s="90" t="s">
        <v>263</v>
      </c>
      <c r="H5355" s="90">
        <v>6</v>
      </c>
      <c r="I5355" s="90">
        <v>72</v>
      </c>
      <c r="J5355" s="90" t="s">
        <v>699</v>
      </c>
      <c r="K5355" s="99">
        <v>600</v>
      </c>
    </row>
    <row r="5356" spans="1:11" x14ac:dyDescent="0.25">
      <c r="A5356" s="92">
        <v>30301054</v>
      </c>
      <c r="B5356" s="95" t="s">
        <v>5</v>
      </c>
      <c r="C5356" s="95" t="s">
        <v>187</v>
      </c>
      <c r="D5356" s="96">
        <v>46045</v>
      </c>
      <c r="E5356" s="89" t="s">
        <v>128</v>
      </c>
      <c r="F5356" s="89" t="s">
        <v>86</v>
      </c>
      <c r="G5356" s="90" t="s">
        <v>239</v>
      </c>
      <c r="H5356" s="90">
        <v>13</v>
      </c>
      <c r="I5356" s="90">
        <v>156</v>
      </c>
      <c r="J5356" s="90" t="s">
        <v>699</v>
      </c>
      <c r="K5356" s="99">
        <v>1300</v>
      </c>
    </row>
    <row r="5357" spans="1:11" x14ac:dyDescent="0.25">
      <c r="A5357" s="92">
        <v>30301053</v>
      </c>
      <c r="B5357" s="95" t="s">
        <v>5</v>
      </c>
      <c r="C5357" s="95" t="s">
        <v>181</v>
      </c>
      <c r="D5357" s="96">
        <v>46045</v>
      </c>
      <c r="E5357" s="89" t="s">
        <v>128</v>
      </c>
      <c r="F5357" s="89" t="s">
        <v>86</v>
      </c>
      <c r="G5357" s="90" t="s">
        <v>239</v>
      </c>
      <c r="H5357" s="90">
        <v>8</v>
      </c>
      <c r="I5357" s="90">
        <v>96</v>
      </c>
      <c r="J5357" s="90" t="s">
        <v>699</v>
      </c>
      <c r="K5357" s="99">
        <v>800</v>
      </c>
    </row>
    <row r="5358" spans="1:11" x14ac:dyDescent="0.25">
      <c r="A5358" s="92">
        <v>30301053</v>
      </c>
      <c r="B5358" s="95" t="s">
        <v>5</v>
      </c>
      <c r="C5358" s="95" t="s">
        <v>181</v>
      </c>
      <c r="D5358" s="96">
        <v>46045</v>
      </c>
      <c r="E5358" s="89" t="s">
        <v>128</v>
      </c>
      <c r="F5358" s="89" t="s">
        <v>86</v>
      </c>
      <c r="G5358" s="90" t="s">
        <v>231</v>
      </c>
      <c r="H5358" s="90">
        <v>9</v>
      </c>
      <c r="I5358" s="90">
        <v>108</v>
      </c>
      <c r="J5358" s="90" t="s">
        <v>699</v>
      </c>
      <c r="K5358" s="99">
        <v>900</v>
      </c>
    </row>
    <row r="5359" spans="1:11" x14ac:dyDescent="0.25">
      <c r="A5359" s="92">
        <v>30301053</v>
      </c>
      <c r="B5359" s="95" t="s">
        <v>5</v>
      </c>
      <c r="C5359" s="95" t="s">
        <v>181</v>
      </c>
      <c r="D5359" s="96">
        <v>46045</v>
      </c>
      <c r="E5359" s="89" t="s">
        <v>101</v>
      </c>
      <c r="F5359" s="89" t="s">
        <v>86</v>
      </c>
      <c r="G5359" s="90" t="s">
        <v>263</v>
      </c>
      <c r="H5359" s="90">
        <v>3</v>
      </c>
      <c r="I5359" s="90">
        <v>36</v>
      </c>
      <c r="J5359" s="90" t="s">
        <v>699</v>
      </c>
      <c r="K5359" s="99">
        <v>300</v>
      </c>
    </row>
    <row r="5360" spans="1:11" x14ac:dyDescent="0.25">
      <c r="A5360" s="92">
        <v>30301050</v>
      </c>
      <c r="B5360" s="95" t="s">
        <v>5</v>
      </c>
      <c r="C5360" s="95" t="s">
        <v>151</v>
      </c>
      <c r="D5360" s="96">
        <v>46045</v>
      </c>
      <c r="E5360" s="89" t="s">
        <v>128</v>
      </c>
      <c r="F5360" s="89" t="s">
        <v>257</v>
      </c>
      <c r="G5360" s="90" t="s">
        <v>30</v>
      </c>
      <c r="H5360" s="90">
        <v>6</v>
      </c>
      <c r="I5360" s="90">
        <v>72</v>
      </c>
      <c r="J5360" s="90" t="s">
        <v>699</v>
      </c>
      <c r="K5360" s="99">
        <v>600</v>
      </c>
    </row>
    <row r="5361" spans="1:11" x14ac:dyDescent="0.25">
      <c r="A5361" s="92">
        <v>30301061</v>
      </c>
      <c r="B5361" s="95" t="s">
        <v>5</v>
      </c>
      <c r="C5361" s="95" t="s">
        <v>219</v>
      </c>
      <c r="D5361" s="96">
        <v>46045</v>
      </c>
      <c r="E5361" s="89" t="s">
        <v>78</v>
      </c>
      <c r="F5361" s="89" t="s">
        <v>237</v>
      </c>
      <c r="G5361" s="90" t="s">
        <v>231</v>
      </c>
      <c r="H5361" s="90">
        <v>5</v>
      </c>
      <c r="I5361" s="90">
        <v>60</v>
      </c>
      <c r="J5361" s="90" t="s">
        <v>699</v>
      </c>
      <c r="K5361" s="99">
        <v>500</v>
      </c>
    </row>
    <row r="5362" spans="1:11" x14ac:dyDescent="0.25">
      <c r="A5362" s="92">
        <v>30301061</v>
      </c>
      <c r="B5362" s="95" t="s">
        <v>5</v>
      </c>
      <c r="C5362" s="95" t="s">
        <v>219</v>
      </c>
      <c r="D5362" s="96">
        <v>46045</v>
      </c>
      <c r="E5362" s="89" t="s">
        <v>128</v>
      </c>
      <c r="F5362" s="89" t="s">
        <v>86</v>
      </c>
      <c r="G5362" s="90" t="s">
        <v>239</v>
      </c>
      <c r="H5362" s="90">
        <v>7</v>
      </c>
      <c r="I5362" s="90">
        <v>84</v>
      </c>
      <c r="J5362" s="90" t="s">
        <v>699</v>
      </c>
      <c r="K5362" s="99">
        <v>700</v>
      </c>
    </row>
    <row r="5363" spans="1:11" x14ac:dyDescent="0.25">
      <c r="A5363" s="92">
        <v>30301061</v>
      </c>
      <c r="B5363" s="95" t="s">
        <v>5</v>
      </c>
      <c r="C5363" s="95" t="s">
        <v>219</v>
      </c>
      <c r="D5363" s="96">
        <v>46045</v>
      </c>
      <c r="E5363" s="89" t="s">
        <v>78</v>
      </c>
      <c r="F5363" s="89" t="s">
        <v>244</v>
      </c>
      <c r="G5363" s="90" t="s">
        <v>231</v>
      </c>
      <c r="H5363" s="90">
        <v>1</v>
      </c>
      <c r="I5363" s="90">
        <v>12</v>
      </c>
      <c r="J5363" s="90" t="s">
        <v>699</v>
      </c>
      <c r="K5363" s="99">
        <v>100</v>
      </c>
    </row>
    <row r="5364" spans="1:11" x14ac:dyDescent="0.25">
      <c r="A5364" s="92">
        <v>30301061</v>
      </c>
      <c r="B5364" s="95" t="s">
        <v>5</v>
      </c>
      <c r="C5364" s="95" t="s">
        <v>219</v>
      </c>
      <c r="D5364" s="96">
        <v>46045</v>
      </c>
      <c r="E5364" s="89" t="s">
        <v>128</v>
      </c>
      <c r="F5364" s="89" t="s">
        <v>86</v>
      </c>
      <c r="G5364" s="90" t="s">
        <v>231</v>
      </c>
      <c r="H5364" s="90">
        <v>2</v>
      </c>
      <c r="I5364" s="90">
        <v>24</v>
      </c>
      <c r="J5364" s="90" t="s">
        <v>699</v>
      </c>
      <c r="K5364" s="99">
        <v>200</v>
      </c>
    </row>
    <row r="5365" spans="1:11" x14ac:dyDescent="0.25">
      <c r="A5365" s="92">
        <v>30301032</v>
      </c>
      <c r="B5365" s="95" t="s">
        <v>5</v>
      </c>
      <c r="C5365" s="95" t="s">
        <v>68</v>
      </c>
      <c r="D5365" s="96">
        <v>46045</v>
      </c>
      <c r="E5365" s="89" t="s">
        <v>128</v>
      </c>
      <c r="F5365" s="89" t="s">
        <v>86</v>
      </c>
      <c r="G5365" s="90" t="s">
        <v>239</v>
      </c>
      <c r="H5365" s="90">
        <v>3</v>
      </c>
      <c r="I5365" s="90">
        <v>36</v>
      </c>
      <c r="J5365" s="90" t="s">
        <v>699</v>
      </c>
      <c r="K5365" s="99">
        <v>300</v>
      </c>
    </row>
    <row r="5366" spans="1:11" x14ac:dyDescent="0.25">
      <c r="A5366" s="92">
        <v>30301032</v>
      </c>
      <c r="B5366" s="95" t="s">
        <v>5</v>
      </c>
      <c r="C5366" s="95" t="s">
        <v>68</v>
      </c>
      <c r="D5366" s="96">
        <v>46045</v>
      </c>
      <c r="E5366" s="89" t="s">
        <v>101</v>
      </c>
      <c r="F5366" s="89" t="s">
        <v>86</v>
      </c>
      <c r="G5366" s="90" t="s">
        <v>241</v>
      </c>
      <c r="H5366" s="90">
        <v>1</v>
      </c>
      <c r="I5366" s="90">
        <v>12</v>
      </c>
      <c r="J5366" s="90" t="s">
        <v>699</v>
      </c>
      <c r="K5366" s="99">
        <v>100</v>
      </c>
    </row>
    <row r="5367" spans="1:11" x14ac:dyDescent="0.25">
      <c r="A5367" s="92">
        <v>30301032</v>
      </c>
      <c r="B5367" s="95" t="s">
        <v>5</v>
      </c>
      <c r="C5367" s="95" t="s">
        <v>68</v>
      </c>
      <c r="D5367" s="96">
        <v>46045</v>
      </c>
      <c r="E5367" s="89" t="s">
        <v>101</v>
      </c>
      <c r="F5367" s="89" t="s">
        <v>86</v>
      </c>
      <c r="G5367" s="90" t="s">
        <v>263</v>
      </c>
      <c r="H5367" s="90">
        <v>1</v>
      </c>
      <c r="I5367" s="90">
        <v>12</v>
      </c>
      <c r="J5367" s="90" t="s">
        <v>699</v>
      </c>
      <c r="K5367" s="99">
        <v>100</v>
      </c>
    </row>
    <row r="5368" spans="1:11" x14ac:dyDescent="0.25">
      <c r="A5368" s="92">
        <v>30301017</v>
      </c>
      <c r="B5368" s="95" t="s">
        <v>5</v>
      </c>
      <c r="C5368" s="95" t="s">
        <v>295</v>
      </c>
      <c r="D5368" s="96">
        <v>46045</v>
      </c>
      <c r="E5368" s="89" t="s">
        <v>128</v>
      </c>
      <c r="F5368" s="89" t="s">
        <v>86</v>
      </c>
      <c r="G5368" s="90" t="s">
        <v>239</v>
      </c>
      <c r="H5368" s="90">
        <v>1</v>
      </c>
      <c r="I5368" s="90">
        <v>12</v>
      </c>
      <c r="J5368" s="90" t="s">
        <v>699</v>
      </c>
      <c r="K5368" s="99">
        <v>100</v>
      </c>
    </row>
    <row r="5369" spans="1:11" x14ac:dyDescent="0.25">
      <c r="A5369" s="92">
        <v>30301017</v>
      </c>
      <c r="B5369" s="95" t="s">
        <v>5</v>
      </c>
      <c r="C5369" s="95" t="s">
        <v>295</v>
      </c>
      <c r="D5369" s="96">
        <v>46045</v>
      </c>
      <c r="E5369" s="89" t="s">
        <v>128</v>
      </c>
      <c r="F5369" s="89" t="s">
        <v>86</v>
      </c>
      <c r="G5369" s="90" t="s">
        <v>237</v>
      </c>
      <c r="H5369" s="90">
        <v>2</v>
      </c>
      <c r="I5369" s="90">
        <v>24</v>
      </c>
      <c r="J5369" s="90" t="s">
        <v>699</v>
      </c>
      <c r="K5369" s="99">
        <v>200</v>
      </c>
    </row>
    <row r="5370" spans="1:11" x14ac:dyDescent="0.25">
      <c r="A5370" s="92">
        <v>30301017</v>
      </c>
      <c r="B5370" s="95" t="s">
        <v>5</v>
      </c>
      <c r="C5370" s="95" t="s">
        <v>295</v>
      </c>
      <c r="D5370" s="96">
        <v>46045</v>
      </c>
      <c r="E5370" s="89" t="s">
        <v>101</v>
      </c>
      <c r="F5370" s="89" t="s">
        <v>86</v>
      </c>
      <c r="G5370" s="90" t="s">
        <v>241</v>
      </c>
      <c r="H5370" s="90">
        <v>2</v>
      </c>
      <c r="I5370" s="90">
        <v>24</v>
      </c>
      <c r="J5370" s="90" t="s">
        <v>699</v>
      </c>
      <c r="K5370" s="99">
        <v>200</v>
      </c>
    </row>
    <row r="5371" spans="1:11" x14ac:dyDescent="0.25">
      <c r="A5371" s="92">
        <v>30301017</v>
      </c>
      <c r="B5371" s="95" t="s">
        <v>5</v>
      </c>
      <c r="C5371" s="95" t="s">
        <v>295</v>
      </c>
      <c r="D5371" s="96">
        <v>46045</v>
      </c>
      <c r="E5371" s="89" t="s">
        <v>101</v>
      </c>
      <c r="F5371" s="89" t="s">
        <v>86</v>
      </c>
      <c r="G5371" s="90" t="s">
        <v>263</v>
      </c>
      <c r="H5371" s="90">
        <v>3</v>
      </c>
      <c r="I5371" s="90">
        <v>36</v>
      </c>
      <c r="J5371" s="90" t="s">
        <v>699</v>
      </c>
      <c r="K5371" s="99">
        <v>300</v>
      </c>
    </row>
    <row r="5372" spans="1:11" x14ac:dyDescent="0.25">
      <c r="A5372" s="92">
        <v>30301031</v>
      </c>
      <c r="B5372" s="95" t="s">
        <v>5</v>
      </c>
      <c r="C5372" s="95" t="s">
        <v>67</v>
      </c>
      <c r="D5372" s="96">
        <v>46045</v>
      </c>
      <c r="E5372" s="89" t="s">
        <v>128</v>
      </c>
      <c r="F5372" s="89" t="s">
        <v>86</v>
      </c>
      <c r="G5372" s="90" t="s">
        <v>239</v>
      </c>
      <c r="H5372" s="90">
        <v>4</v>
      </c>
      <c r="I5372" s="90">
        <v>48</v>
      </c>
      <c r="J5372" s="90" t="s">
        <v>699</v>
      </c>
      <c r="K5372" s="99">
        <v>400</v>
      </c>
    </row>
    <row r="5373" spans="1:11" x14ac:dyDescent="0.25">
      <c r="A5373" s="92">
        <v>30301031</v>
      </c>
      <c r="B5373" s="95" t="s">
        <v>5</v>
      </c>
      <c r="C5373" s="95" t="s">
        <v>67</v>
      </c>
      <c r="D5373" s="96">
        <v>46045</v>
      </c>
      <c r="E5373" s="89" t="s">
        <v>128</v>
      </c>
      <c r="F5373" s="89" t="s">
        <v>257</v>
      </c>
      <c r="G5373" s="90" t="s">
        <v>30</v>
      </c>
      <c r="H5373" s="90">
        <v>6</v>
      </c>
      <c r="I5373" s="90">
        <v>72</v>
      </c>
      <c r="J5373" s="90" t="s">
        <v>699</v>
      </c>
      <c r="K5373" s="99">
        <v>600</v>
      </c>
    </row>
    <row r="5374" spans="1:11" x14ac:dyDescent="0.25">
      <c r="A5374" s="92">
        <v>30301055</v>
      </c>
      <c r="B5374" s="95" t="s">
        <v>5</v>
      </c>
      <c r="C5374" s="95" t="s">
        <v>185</v>
      </c>
      <c r="D5374" s="96">
        <v>46045</v>
      </c>
      <c r="E5374" s="89" t="s">
        <v>128</v>
      </c>
      <c r="F5374" s="89" t="s">
        <v>86</v>
      </c>
      <c r="G5374" s="90" t="s">
        <v>239</v>
      </c>
      <c r="H5374" s="90">
        <v>10</v>
      </c>
      <c r="I5374" s="90">
        <v>120</v>
      </c>
      <c r="J5374" s="90" t="s">
        <v>699</v>
      </c>
      <c r="K5374" s="99">
        <v>1000</v>
      </c>
    </row>
    <row r="5375" spans="1:11" x14ac:dyDescent="0.25">
      <c r="A5375" s="92">
        <v>30301055</v>
      </c>
      <c r="B5375" s="95" t="s">
        <v>5</v>
      </c>
      <c r="C5375" s="95" t="s">
        <v>185</v>
      </c>
      <c r="D5375" s="96">
        <v>46045</v>
      </c>
      <c r="E5375" s="89" t="s">
        <v>128</v>
      </c>
      <c r="F5375" s="89" t="s">
        <v>86</v>
      </c>
      <c r="G5375" s="90" t="s">
        <v>237</v>
      </c>
      <c r="H5375" s="90">
        <v>6</v>
      </c>
      <c r="I5375" s="90">
        <v>72</v>
      </c>
      <c r="J5375" s="90" t="s">
        <v>699</v>
      </c>
      <c r="K5375" s="99">
        <v>600</v>
      </c>
    </row>
    <row r="5376" spans="1:11" x14ac:dyDescent="0.25">
      <c r="A5376" s="92">
        <v>30301056</v>
      </c>
      <c r="B5376" s="95" t="s">
        <v>5</v>
      </c>
      <c r="C5376" s="95" t="s">
        <v>193</v>
      </c>
      <c r="D5376" s="96">
        <v>46045</v>
      </c>
      <c r="E5376" s="89" t="s">
        <v>128</v>
      </c>
      <c r="F5376" s="89" t="s">
        <v>86</v>
      </c>
      <c r="G5376" s="90" t="s">
        <v>239</v>
      </c>
      <c r="H5376" s="90">
        <v>12</v>
      </c>
      <c r="I5376" s="90">
        <v>144</v>
      </c>
      <c r="J5376" s="90" t="s">
        <v>699</v>
      </c>
      <c r="K5376" s="99">
        <v>1200</v>
      </c>
    </row>
    <row r="5377" spans="1:11" x14ac:dyDescent="0.25">
      <c r="A5377" s="92">
        <v>30301056</v>
      </c>
      <c r="B5377" s="95" t="s">
        <v>5</v>
      </c>
      <c r="C5377" s="95" t="s">
        <v>193</v>
      </c>
      <c r="D5377" s="96">
        <v>46045</v>
      </c>
      <c r="E5377" s="89" t="s">
        <v>128</v>
      </c>
      <c r="F5377" s="89" t="s">
        <v>86</v>
      </c>
      <c r="G5377" s="90" t="s">
        <v>237</v>
      </c>
      <c r="H5377" s="90">
        <v>7</v>
      </c>
      <c r="I5377" s="90">
        <v>84</v>
      </c>
      <c r="J5377" s="90" t="s">
        <v>699</v>
      </c>
      <c r="K5377" s="99">
        <v>700</v>
      </c>
    </row>
    <row r="5378" spans="1:11" x14ac:dyDescent="0.25">
      <c r="A5378" s="92">
        <v>30301033</v>
      </c>
      <c r="B5378" s="95" t="s">
        <v>5</v>
      </c>
      <c r="C5378" s="95" t="s">
        <v>69</v>
      </c>
      <c r="D5378" s="96">
        <v>46045</v>
      </c>
      <c r="E5378" s="89" t="s">
        <v>128</v>
      </c>
      <c r="F5378" s="89" t="s">
        <v>86</v>
      </c>
      <c r="G5378" s="90" t="s">
        <v>239</v>
      </c>
      <c r="H5378" s="90">
        <v>7</v>
      </c>
      <c r="I5378" s="90">
        <v>84</v>
      </c>
      <c r="J5378" s="90" t="s">
        <v>699</v>
      </c>
      <c r="K5378" s="99">
        <v>700</v>
      </c>
    </row>
    <row r="5379" spans="1:11" x14ac:dyDescent="0.25">
      <c r="A5379" s="92">
        <v>30301033</v>
      </c>
      <c r="B5379" s="95" t="s">
        <v>5</v>
      </c>
      <c r="C5379" s="95" t="s">
        <v>69</v>
      </c>
      <c r="D5379" s="96">
        <v>46045</v>
      </c>
      <c r="E5379" s="89" t="s">
        <v>128</v>
      </c>
      <c r="F5379" s="89" t="s">
        <v>86</v>
      </c>
      <c r="G5379" s="90" t="s">
        <v>237</v>
      </c>
      <c r="H5379" s="90">
        <v>4</v>
      </c>
      <c r="I5379" s="90">
        <v>48</v>
      </c>
      <c r="J5379" s="90" t="s">
        <v>699</v>
      </c>
      <c r="K5379" s="99">
        <v>400</v>
      </c>
    </row>
    <row r="5380" spans="1:11" x14ac:dyDescent="0.25">
      <c r="A5380" s="92">
        <v>30301033</v>
      </c>
      <c r="B5380" s="95" t="s">
        <v>5</v>
      </c>
      <c r="C5380" s="95" t="s">
        <v>69</v>
      </c>
      <c r="D5380" s="96">
        <v>46045</v>
      </c>
      <c r="E5380" s="89" t="s">
        <v>101</v>
      </c>
      <c r="F5380" s="89" t="s">
        <v>86</v>
      </c>
      <c r="G5380" s="90" t="s">
        <v>241</v>
      </c>
      <c r="H5380" s="90">
        <v>3</v>
      </c>
      <c r="I5380" s="90">
        <v>36</v>
      </c>
      <c r="J5380" s="90" t="s">
        <v>699</v>
      </c>
      <c r="K5380" s="99">
        <v>300</v>
      </c>
    </row>
    <row r="5381" spans="1:11" x14ac:dyDescent="0.25">
      <c r="A5381" s="92">
        <v>30301033</v>
      </c>
      <c r="B5381" s="95" t="s">
        <v>5</v>
      </c>
      <c r="C5381" s="95" t="s">
        <v>69</v>
      </c>
      <c r="D5381" s="96">
        <v>46045</v>
      </c>
      <c r="E5381" s="89" t="s">
        <v>101</v>
      </c>
      <c r="F5381" s="89" t="s">
        <v>86</v>
      </c>
      <c r="G5381" s="90" t="s">
        <v>263</v>
      </c>
      <c r="H5381" s="90">
        <v>3</v>
      </c>
      <c r="I5381" s="90">
        <v>36</v>
      </c>
      <c r="J5381" s="90" t="s">
        <v>699</v>
      </c>
      <c r="K5381" s="99">
        <v>300</v>
      </c>
    </row>
    <row r="5382" spans="1:11" x14ac:dyDescent="0.25">
      <c r="A5382" s="92">
        <v>30301002</v>
      </c>
      <c r="B5382" s="95" t="s">
        <v>5</v>
      </c>
      <c r="C5382" s="95" t="s">
        <v>361</v>
      </c>
      <c r="D5382" s="96">
        <v>46045</v>
      </c>
      <c r="E5382" s="89" t="s">
        <v>128</v>
      </c>
      <c r="F5382" s="89" t="s">
        <v>257</v>
      </c>
      <c r="G5382" s="90" t="s">
        <v>30</v>
      </c>
      <c r="H5382" s="90">
        <v>3</v>
      </c>
      <c r="I5382" s="90">
        <v>36</v>
      </c>
      <c r="J5382" s="90" t="s">
        <v>699</v>
      </c>
      <c r="K5382" s="99">
        <v>300</v>
      </c>
    </row>
    <row r="5383" spans="1:11" x14ac:dyDescent="0.25">
      <c r="A5383" s="92">
        <v>30301052</v>
      </c>
      <c r="B5383" s="95" t="s">
        <v>5</v>
      </c>
      <c r="C5383" s="95" t="s">
        <v>186</v>
      </c>
      <c r="D5383" s="96">
        <v>46046</v>
      </c>
      <c r="E5383" s="89" t="s">
        <v>128</v>
      </c>
      <c r="F5383" s="89" t="s">
        <v>252</v>
      </c>
      <c r="G5383" s="90" t="s">
        <v>209</v>
      </c>
      <c r="H5383" s="90">
        <v>2</v>
      </c>
      <c r="I5383" s="90">
        <v>24</v>
      </c>
      <c r="J5383" s="90" t="s">
        <v>699</v>
      </c>
      <c r="K5383" s="99">
        <v>200</v>
      </c>
    </row>
    <row r="5384" spans="1:11" x14ac:dyDescent="0.25">
      <c r="A5384" s="92">
        <v>30301052</v>
      </c>
      <c r="B5384" s="95" t="s">
        <v>5</v>
      </c>
      <c r="C5384" s="95" t="s">
        <v>186</v>
      </c>
      <c r="D5384" s="96">
        <v>46046</v>
      </c>
      <c r="E5384" s="89" t="s">
        <v>78</v>
      </c>
      <c r="F5384" s="89" t="s">
        <v>247</v>
      </c>
      <c r="G5384" s="90" t="s">
        <v>231</v>
      </c>
      <c r="H5384" s="90">
        <v>5</v>
      </c>
      <c r="I5384" s="90">
        <v>60</v>
      </c>
      <c r="J5384" s="90" t="s">
        <v>699</v>
      </c>
      <c r="K5384" s="99">
        <v>500</v>
      </c>
    </row>
    <row r="5385" spans="1:11" x14ac:dyDescent="0.25">
      <c r="A5385" s="92">
        <v>30301052</v>
      </c>
      <c r="B5385" s="95" t="s">
        <v>5</v>
      </c>
      <c r="C5385" s="95" t="s">
        <v>186</v>
      </c>
      <c r="D5385" s="96">
        <v>46046</v>
      </c>
      <c r="E5385" s="89" t="s">
        <v>128</v>
      </c>
      <c r="F5385" s="89" t="s">
        <v>86</v>
      </c>
      <c r="G5385" s="90" t="s">
        <v>231</v>
      </c>
      <c r="H5385" s="90">
        <v>3</v>
      </c>
      <c r="I5385" s="90">
        <v>36</v>
      </c>
      <c r="J5385" s="90" t="s">
        <v>699</v>
      </c>
      <c r="K5385" s="99">
        <v>300</v>
      </c>
    </row>
    <row r="5386" spans="1:11" x14ac:dyDescent="0.25">
      <c r="A5386" s="92">
        <v>30301059</v>
      </c>
      <c r="B5386" s="95" t="s">
        <v>5</v>
      </c>
      <c r="C5386" s="95" t="s">
        <v>199</v>
      </c>
      <c r="D5386" s="96">
        <v>46046</v>
      </c>
      <c r="E5386" s="89" t="s">
        <v>128</v>
      </c>
      <c r="F5386" s="89" t="s">
        <v>252</v>
      </c>
      <c r="G5386" s="90" t="s">
        <v>209</v>
      </c>
      <c r="H5386" s="90">
        <v>2</v>
      </c>
      <c r="I5386" s="90">
        <v>24</v>
      </c>
      <c r="J5386" s="90" t="s">
        <v>699</v>
      </c>
      <c r="K5386" s="99">
        <v>200</v>
      </c>
    </row>
    <row r="5387" spans="1:11" x14ac:dyDescent="0.25">
      <c r="A5387" s="92">
        <v>30301059</v>
      </c>
      <c r="B5387" s="95" t="s">
        <v>5</v>
      </c>
      <c r="C5387" s="95" t="s">
        <v>199</v>
      </c>
      <c r="D5387" s="96">
        <v>46046</v>
      </c>
      <c r="E5387" s="89" t="s">
        <v>128</v>
      </c>
      <c r="F5387" s="89" t="s">
        <v>252</v>
      </c>
      <c r="G5387" s="90" t="s">
        <v>237</v>
      </c>
      <c r="H5387" s="90">
        <v>1</v>
      </c>
      <c r="I5387" s="90">
        <v>12</v>
      </c>
      <c r="J5387" s="90" t="s">
        <v>699</v>
      </c>
      <c r="K5387" s="99">
        <v>100</v>
      </c>
    </row>
    <row r="5388" spans="1:11" x14ac:dyDescent="0.25">
      <c r="A5388" s="92">
        <v>30301059</v>
      </c>
      <c r="B5388" s="95" t="s">
        <v>5</v>
      </c>
      <c r="C5388" s="95" t="s">
        <v>199</v>
      </c>
      <c r="D5388" s="96">
        <v>46046</v>
      </c>
      <c r="E5388" s="89" t="s">
        <v>128</v>
      </c>
      <c r="F5388" s="89" t="s">
        <v>86</v>
      </c>
      <c r="G5388" s="90" t="s">
        <v>231</v>
      </c>
      <c r="H5388" s="90">
        <v>4</v>
      </c>
      <c r="I5388" s="90">
        <v>48</v>
      </c>
      <c r="J5388" s="90" t="s">
        <v>699</v>
      </c>
      <c r="K5388" s="99">
        <v>400</v>
      </c>
    </row>
    <row r="5389" spans="1:11" x14ac:dyDescent="0.25">
      <c r="A5389" s="92">
        <v>30301003</v>
      </c>
      <c r="B5389" s="95" t="s">
        <v>5</v>
      </c>
      <c r="C5389" s="95" t="s">
        <v>192</v>
      </c>
      <c r="D5389" s="96">
        <v>46046</v>
      </c>
      <c r="E5389" s="89" t="s">
        <v>128</v>
      </c>
      <c r="F5389" s="89" t="s">
        <v>252</v>
      </c>
      <c r="G5389" s="90" t="s">
        <v>209</v>
      </c>
      <c r="H5389" s="90">
        <v>2</v>
      </c>
      <c r="I5389" s="90">
        <v>24</v>
      </c>
      <c r="J5389" s="90" t="s">
        <v>699</v>
      </c>
      <c r="K5389" s="99">
        <v>200</v>
      </c>
    </row>
    <row r="5390" spans="1:11" x14ac:dyDescent="0.25">
      <c r="A5390" s="92">
        <v>30301036</v>
      </c>
      <c r="B5390" s="95" t="s">
        <v>5</v>
      </c>
      <c r="C5390" s="95" t="s">
        <v>72</v>
      </c>
      <c r="D5390" s="96">
        <v>46046</v>
      </c>
      <c r="E5390" s="89" t="s">
        <v>128</v>
      </c>
      <c r="F5390" s="89" t="s">
        <v>252</v>
      </c>
      <c r="G5390" s="90" t="s">
        <v>209</v>
      </c>
      <c r="H5390" s="90">
        <v>5</v>
      </c>
      <c r="I5390" s="90">
        <v>60</v>
      </c>
      <c r="J5390" s="90" t="s">
        <v>699</v>
      </c>
      <c r="K5390" s="99">
        <v>500</v>
      </c>
    </row>
    <row r="5391" spans="1:11" x14ac:dyDescent="0.25">
      <c r="A5391" s="92">
        <v>30301036</v>
      </c>
      <c r="B5391" s="95" t="s">
        <v>5</v>
      </c>
      <c r="C5391" s="95" t="s">
        <v>72</v>
      </c>
      <c r="D5391" s="96">
        <v>46046</v>
      </c>
      <c r="E5391" s="89" t="s">
        <v>128</v>
      </c>
      <c r="F5391" s="89" t="s">
        <v>86</v>
      </c>
      <c r="G5391" s="90" t="s">
        <v>231</v>
      </c>
      <c r="H5391" s="90">
        <v>2</v>
      </c>
      <c r="I5391" s="90">
        <v>24</v>
      </c>
      <c r="J5391" s="90" t="s">
        <v>699</v>
      </c>
      <c r="K5391" s="99">
        <v>200</v>
      </c>
    </row>
    <row r="5392" spans="1:11" x14ac:dyDescent="0.25">
      <c r="A5392" s="92">
        <v>30301037</v>
      </c>
      <c r="B5392" s="95" t="s">
        <v>5</v>
      </c>
      <c r="C5392" s="95" t="s">
        <v>73</v>
      </c>
      <c r="D5392" s="96">
        <v>46046</v>
      </c>
      <c r="E5392" s="89" t="s">
        <v>128</v>
      </c>
      <c r="F5392" s="89" t="s">
        <v>252</v>
      </c>
      <c r="G5392" s="90" t="s">
        <v>209</v>
      </c>
      <c r="H5392" s="90">
        <v>5</v>
      </c>
      <c r="I5392" s="90">
        <v>60</v>
      </c>
      <c r="J5392" s="90" t="s">
        <v>699</v>
      </c>
      <c r="K5392" s="99">
        <v>500</v>
      </c>
    </row>
    <row r="5393" spans="1:11" x14ac:dyDescent="0.25">
      <c r="A5393" s="92">
        <v>30301037</v>
      </c>
      <c r="B5393" s="95" t="s">
        <v>5</v>
      </c>
      <c r="C5393" s="95" t="s">
        <v>73</v>
      </c>
      <c r="D5393" s="96">
        <v>46046</v>
      </c>
      <c r="E5393" s="89" t="s">
        <v>128</v>
      </c>
      <c r="F5393" s="89" t="s">
        <v>86</v>
      </c>
      <c r="G5393" s="90" t="s">
        <v>231</v>
      </c>
      <c r="H5393" s="90">
        <v>4</v>
      </c>
      <c r="I5393" s="90">
        <v>48</v>
      </c>
      <c r="J5393" s="90" t="s">
        <v>699</v>
      </c>
      <c r="K5393" s="99">
        <v>400</v>
      </c>
    </row>
    <row r="5394" spans="1:11" x14ac:dyDescent="0.25">
      <c r="A5394" s="92">
        <v>30301045</v>
      </c>
      <c r="B5394" s="95" t="s">
        <v>5</v>
      </c>
      <c r="C5394" s="95" t="s">
        <v>158</v>
      </c>
      <c r="D5394" s="96">
        <v>46046</v>
      </c>
      <c r="E5394" s="89" t="s">
        <v>78</v>
      </c>
      <c r="F5394" s="89" t="s">
        <v>247</v>
      </c>
      <c r="G5394" s="90" t="s">
        <v>231</v>
      </c>
      <c r="H5394" s="90">
        <v>7</v>
      </c>
      <c r="I5394" s="90">
        <v>84</v>
      </c>
      <c r="J5394" s="90" t="s">
        <v>699</v>
      </c>
      <c r="K5394" s="99">
        <v>700</v>
      </c>
    </row>
    <row r="5395" spans="1:11" x14ac:dyDescent="0.25">
      <c r="A5395" s="92">
        <v>30301045</v>
      </c>
      <c r="B5395" s="95" t="s">
        <v>5</v>
      </c>
      <c r="C5395" s="95" t="s">
        <v>158</v>
      </c>
      <c r="D5395" s="96">
        <v>46046</v>
      </c>
      <c r="E5395" s="89" t="s">
        <v>128</v>
      </c>
      <c r="F5395" s="89" t="s">
        <v>247</v>
      </c>
      <c r="G5395" s="90" t="s">
        <v>231</v>
      </c>
      <c r="H5395" s="90">
        <v>10</v>
      </c>
      <c r="I5395" s="90">
        <v>120</v>
      </c>
      <c r="J5395" s="90" t="s">
        <v>699</v>
      </c>
      <c r="K5395" s="99">
        <v>1000</v>
      </c>
    </row>
    <row r="5396" spans="1:11" x14ac:dyDescent="0.25">
      <c r="A5396" s="92">
        <v>30301014</v>
      </c>
      <c r="B5396" s="95" t="s">
        <v>5</v>
      </c>
      <c r="C5396" s="95" t="s">
        <v>10</v>
      </c>
      <c r="D5396" s="96">
        <v>46046</v>
      </c>
      <c r="E5396" s="89" t="s">
        <v>269</v>
      </c>
      <c r="F5396" s="89" t="s">
        <v>86</v>
      </c>
      <c r="G5396" s="90" t="s">
        <v>247</v>
      </c>
      <c r="H5396" s="90">
        <v>4</v>
      </c>
      <c r="I5396" s="90">
        <v>48</v>
      </c>
      <c r="J5396" s="90" t="s">
        <v>699</v>
      </c>
      <c r="K5396" s="99">
        <v>400</v>
      </c>
    </row>
    <row r="5397" spans="1:11" x14ac:dyDescent="0.25">
      <c r="A5397" s="92">
        <v>30301053</v>
      </c>
      <c r="B5397" s="95" t="s">
        <v>5</v>
      </c>
      <c r="C5397" s="95" t="s">
        <v>181</v>
      </c>
      <c r="D5397" s="96">
        <v>46046</v>
      </c>
      <c r="E5397" s="89" t="s">
        <v>128</v>
      </c>
      <c r="F5397" s="89" t="s">
        <v>252</v>
      </c>
      <c r="G5397" s="90" t="s">
        <v>209</v>
      </c>
      <c r="H5397" s="90">
        <v>1</v>
      </c>
      <c r="I5397" s="90">
        <v>12</v>
      </c>
      <c r="J5397" s="90" t="s">
        <v>699</v>
      </c>
      <c r="K5397" s="99">
        <v>100</v>
      </c>
    </row>
    <row r="5398" spans="1:11" x14ac:dyDescent="0.25">
      <c r="A5398" s="92">
        <v>30301053</v>
      </c>
      <c r="B5398" s="95" t="s">
        <v>5</v>
      </c>
      <c r="C5398" s="95" t="s">
        <v>181</v>
      </c>
      <c r="D5398" s="96">
        <v>46046</v>
      </c>
      <c r="E5398" s="89" t="s">
        <v>128</v>
      </c>
      <c r="F5398" s="89" t="s">
        <v>252</v>
      </c>
      <c r="G5398" s="90" t="s">
        <v>237</v>
      </c>
      <c r="H5398" s="90">
        <v>1</v>
      </c>
      <c r="I5398" s="90">
        <v>12</v>
      </c>
      <c r="J5398" s="90" t="s">
        <v>699</v>
      </c>
      <c r="K5398" s="99">
        <v>100</v>
      </c>
    </row>
    <row r="5399" spans="1:11" x14ac:dyDescent="0.25">
      <c r="A5399" s="92">
        <v>30301053</v>
      </c>
      <c r="B5399" s="95" t="s">
        <v>5</v>
      </c>
      <c r="C5399" s="95" t="s">
        <v>181</v>
      </c>
      <c r="D5399" s="96">
        <v>46046</v>
      </c>
      <c r="E5399" s="89" t="s">
        <v>128</v>
      </c>
      <c r="F5399" s="89" t="s">
        <v>86</v>
      </c>
      <c r="G5399" s="90" t="s">
        <v>231</v>
      </c>
      <c r="H5399" s="90">
        <v>5</v>
      </c>
      <c r="I5399" s="90">
        <v>60</v>
      </c>
      <c r="J5399" s="90" t="s">
        <v>699</v>
      </c>
      <c r="K5399" s="99">
        <v>500</v>
      </c>
    </row>
    <row r="5400" spans="1:11" x14ac:dyDescent="0.25">
      <c r="A5400" s="92">
        <v>30301050</v>
      </c>
      <c r="B5400" s="95" t="s">
        <v>5</v>
      </c>
      <c r="C5400" s="95" t="s">
        <v>151</v>
      </c>
      <c r="D5400" s="96">
        <v>46046</v>
      </c>
      <c r="E5400" s="89" t="s">
        <v>128</v>
      </c>
      <c r="F5400" s="89" t="s">
        <v>252</v>
      </c>
      <c r="G5400" s="90" t="s">
        <v>209</v>
      </c>
      <c r="H5400" s="90">
        <v>3</v>
      </c>
      <c r="I5400" s="90">
        <v>36</v>
      </c>
      <c r="J5400" s="90" t="s">
        <v>699</v>
      </c>
      <c r="K5400" s="99">
        <v>300</v>
      </c>
    </row>
    <row r="5401" spans="1:11" x14ac:dyDescent="0.25">
      <c r="A5401" s="92">
        <v>30301050</v>
      </c>
      <c r="B5401" s="95" t="s">
        <v>5</v>
      </c>
      <c r="C5401" s="95" t="s">
        <v>151</v>
      </c>
      <c r="D5401" s="96">
        <v>46046</v>
      </c>
      <c r="E5401" s="89" t="s">
        <v>128</v>
      </c>
      <c r="F5401" s="89" t="s">
        <v>252</v>
      </c>
      <c r="G5401" s="90" t="s">
        <v>231</v>
      </c>
      <c r="H5401" s="90">
        <v>2</v>
      </c>
      <c r="I5401" s="90">
        <v>24</v>
      </c>
      <c r="J5401" s="90" t="s">
        <v>699</v>
      </c>
      <c r="K5401" s="99">
        <v>200</v>
      </c>
    </row>
    <row r="5402" spans="1:11" x14ac:dyDescent="0.25">
      <c r="A5402" s="92">
        <v>30301061</v>
      </c>
      <c r="B5402" s="95" t="s">
        <v>5</v>
      </c>
      <c r="C5402" s="95" t="s">
        <v>219</v>
      </c>
      <c r="D5402" s="96">
        <v>46046</v>
      </c>
      <c r="E5402" s="89" t="s">
        <v>128</v>
      </c>
      <c r="F5402" s="89" t="s">
        <v>252</v>
      </c>
      <c r="G5402" s="90" t="s">
        <v>209</v>
      </c>
      <c r="H5402" s="90">
        <v>1</v>
      </c>
      <c r="I5402" s="90">
        <v>12</v>
      </c>
      <c r="J5402" s="90" t="s">
        <v>699</v>
      </c>
      <c r="K5402" s="99">
        <v>100</v>
      </c>
    </row>
    <row r="5403" spans="1:11" x14ac:dyDescent="0.25">
      <c r="A5403" s="92">
        <v>30301061</v>
      </c>
      <c r="B5403" s="95" t="s">
        <v>5</v>
      </c>
      <c r="C5403" s="95" t="s">
        <v>219</v>
      </c>
      <c r="D5403" s="96">
        <v>46046</v>
      </c>
      <c r="E5403" s="89" t="s">
        <v>78</v>
      </c>
      <c r="F5403" s="89" t="s">
        <v>237</v>
      </c>
      <c r="G5403" s="90" t="s">
        <v>231</v>
      </c>
      <c r="H5403" s="90">
        <v>7</v>
      </c>
      <c r="I5403" s="90">
        <v>84</v>
      </c>
      <c r="J5403" s="90" t="s">
        <v>699</v>
      </c>
      <c r="K5403" s="99">
        <v>700</v>
      </c>
    </row>
    <row r="5404" spans="1:11" x14ac:dyDescent="0.25">
      <c r="A5404" s="92">
        <v>30301032</v>
      </c>
      <c r="B5404" s="95" t="s">
        <v>5</v>
      </c>
      <c r="C5404" s="95" t="s">
        <v>68</v>
      </c>
      <c r="D5404" s="96">
        <v>46046</v>
      </c>
      <c r="E5404" s="89" t="s">
        <v>128</v>
      </c>
      <c r="F5404" s="89" t="s">
        <v>252</v>
      </c>
      <c r="G5404" s="90" t="s">
        <v>237</v>
      </c>
      <c r="H5404" s="90">
        <v>2</v>
      </c>
      <c r="I5404" s="90">
        <v>24</v>
      </c>
      <c r="J5404" s="90" t="s">
        <v>699</v>
      </c>
      <c r="K5404" s="99">
        <v>200</v>
      </c>
    </row>
    <row r="5405" spans="1:11" x14ac:dyDescent="0.25">
      <c r="A5405" s="92">
        <v>30301032</v>
      </c>
      <c r="B5405" s="95" t="s">
        <v>5</v>
      </c>
      <c r="C5405" s="95" t="s">
        <v>68</v>
      </c>
      <c r="D5405" s="96">
        <v>46046</v>
      </c>
      <c r="E5405" s="89" t="s">
        <v>269</v>
      </c>
      <c r="F5405" s="89" t="s">
        <v>86</v>
      </c>
      <c r="G5405" s="90" t="s">
        <v>247</v>
      </c>
      <c r="H5405" s="90">
        <v>3</v>
      </c>
      <c r="I5405" s="90">
        <v>36</v>
      </c>
      <c r="J5405" s="90" t="s">
        <v>699</v>
      </c>
      <c r="K5405" s="99">
        <v>300</v>
      </c>
    </row>
    <row r="5406" spans="1:11" x14ac:dyDescent="0.25">
      <c r="A5406" s="92">
        <v>30301032</v>
      </c>
      <c r="B5406" s="95" t="s">
        <v>5</v>
      </c>
      <c r="C5406" s="95" t="s">
        <v>68</v>
      </c>
      <c r="D5406" s="96">
        <v>46046</v>
      </c>
      <c r="E5406" s="89" t="s">
        <v>101</v>
      </c>
      <c r="F5406" s="89" t="s">
        <v>86</v>
      </c>
      <c r="G5406" s="90" t="s">
        <v>263</v>
      </c>
      <c r="H5406" s="90">
        <v>1</v>
      </c>
      <c r="I5406" s="90">
        <v>12</v>
      </c>
      <c r="J5406" s="90" t="s">
        <v>699</v>
      </c>
      <c r="K5406" s="99">
        <v>100</v>
      </c>
    </row>
    <row r="5407" spans="1:11" x14ac:dyDescent="0.25">
      <c r="A5407" s="92">
        <v>30301017</v>
      </c>
      <c r="B5407" s="95" t="s">
        <v>5</v>
      </c>
      <c r="C5407" s="95" t="s">
        <v>295</v>
      </c>
      <c r="D5407" s="96">
        <v>46046</v>
      </c>
      <c r="E5407" s="89" t="s">
        <v>128</v>
      </c>
      <c r="F5407" s="89" t="s">
        <v>252</v>
      </c>
      <c r="G5407" s="90" t="s">
        <v>209</v>
      </c>
      <c r="H5407" s="90">
        <v>2</v>
      </c>
      <c r="I5407" s="90">
        <v>24</v>
      </c>
      <c r="J5407" s="90" t="s">
        <v>699</v>
      </c>
      <c r="K5407" s="99">
        <v>200</v>
      </c>
    </row>
    <row r="5408" spans="1:11" x14ac:dyDescent="0.25">
      <c r="A5408" s="92">
        <v>30301017</v>
      </c>
      <c r="B5408" s="95" t="s">
        <v>5</v>
      </c>
      <c r="C5408" s="95" t="s">
        <v>295</v>
      </c>
      <c r="D5408" s="96">
        <v>46046</v>
      </c>
      <c r="E5408" s="89" t="s">
        <v>269</v>
      </c>
      <c r="F5408" s="89" t="s">
        <v>86</v>
      </c>
      <c r="G5408" s="90" t="s">
        <v>247</v>
      </c>
      <c r="H5408" s="90">
        <v>4</v>
      </c>
      <c r="I5408" s="90">
        <v>48</v>
      </c>
      <c r="J5408" s="90" t="s">
        <v>699</v>
      </c>
      <c r="K5408" s="99">
        <v>400</v>
      </c>
    </row>
    <row r="5409" spans="1:11" x14ac:dyDescent="0.25">
      <c r="A5409" s="92">
        <v>30301031</v>
      </c>
      <c r="B5409" s="95" t="s">
        <v>5</v>
      </c>
      <c r="C5409" s="95" t="s">
        <v>67</v>
      </c>
      <c r="D5409" s="96">
        <v>46046</v>
      </c>
      <c r="E5409" s="89" t="s">
        <v>128</v>
      </c>
      <c r="F5409" s="89" t="s">
        <v>252</v>
      </c>
      <c r="G5409" s="90" t="s">
        <v>209</v>
      </c>
      <c r="H5409" s="90">
        <v>4</v>
      </c>
      <c r="I5409" s="90">
        <v>48</v>
      </c>
      <c r="J5409" s="90" t="s">
        <v>699</v>
      </c>
      <c r="K5409" s="99">
        <v>400</v>
      </c>
    </row>
    <row r="5410" spans="1:11" x14ac:dyDescent="0.25">
      <c r="A5410" s="92">
        <v>30301031</v>
      </c>
      <c r="B5410" s="95" t="s">
        <v>5</v>
      </c>
      <c r="C5410" s="95" t="s">
        <v>67</v>
      </c>
      <c r="D5410" s="96">
        <v>46046</v>
      </c>
      <c r="E5410" s="89" t="s">
        <v>128</v>
      </c>
      <c r="F5410" s="89" t="s">
        <v>252</v>
      </c>
      <c r="G5410" s="90" t="s">
        <v>237</v>
      </c>
      <c r="H5410" s="90">
        <v>1</v>
      </c>
      <c r="I5410" s="90">
        <v>12</v>
      </c>
      <c r="J5410" s="90" t="s">
        <v>699</v>
      </c>
      <c r="K5410" s="99">
        <v>100</v>
      </c>
    </row>
    <row r="5411" spans="1:11" x14ac:dyDescent="0.25">
      <c r="A5411" s="92">
        <v>30301055</v>
      </c>
      <c r="B5411" s="95" t="s">
        <v>5</v>
      </c>
      <c r="C5411" s="95" t="s">
        <v>185</v>
      </c>
      <c r="D5411" s="96">
        <v>46046</v>
      </c>
      <c r="E5411" s="89" t="s">
        <v>128</v>
      </c>
      <c r="F5411" s="89" t="s">
        <v>252</v>
      </c>
      <c r="G5411" s="90" t="s">
        <v>209</v>
      </c>
      <c r="H5411" s="90">
        <v>4</v>
      </c>
      <c r="I5411" s="90">
        <v>48</v>
      </c>
      <c r="J5411" s="90" t="s">
        <v>699</v>
      </c>
      <c r="K5411" s="99">
        <v>400</v>
      </c>
    </row>
    <row r="5412" spans="1:11" x14ac:dyDescent="0.25">
      <c r="A5412" s="92">
        <v>30301055</v>
      </c>
      <c r="B5412" s="95" t="s">
        <v>5</v>
      </c>
      <c r="C5412" s="95" t="s">
        <v>185</v>
      </c>
      <c r="D5412" s="96">
        <v>46046</v>
      </c>
      <c r="E5412" s="89" t="s">
        <v>128</v>
      </c>
      <c r="F5412" s="89" t="s">
        <v>252</v>
      </c>
      <c r="G5412" s="90" t="s">
        <v>237</v>
      </c>
      <c r="H5412" s="90">
        <v>1</v>
      </c>
      <c r="I5412" s="90">
        <v>12</v>
      </c>
      <c r="J5412" s="90" t="s">
        <v>699</v>
      </c>
      <c r="K5412" s="99">
        <v>100</v>
      </c>
    </row>
    <row r="5413" spans="1:11" x14ac:dyDescent="0.25">
      <c r="A5413" s="92">
        <v>30301056</v>
      </c>
      <c r="B5413" s="95" t="s">
        <v>5</v>
      </c>
      <c r="C5413" s="95" t="s">
        <v>193</v>
      </c>
      <c r="D5413" s="96">
        <v>46046</v>
      </c>
      <c r="E5413" s="89" t="s">
        <v>128</v>
      </c>
      <c r="F5413" s="89" t="s">
        <v>252</v>
      </c>
      <c r="G5413" s="90" t="s">
        <v>209</v>
      </c>
      <c r="H5413" s="90">
        <v>2</v>
      </c>
      <c r="I5413" s="90">
        <v>24</v>
      </c>
      <c r="J5413" s="90" t="s">
        <v>699</v>
      </c>
      <c r="K5413" s="99">
        <v>200</v>
      </c>
    </row>
    <row r="5414" spans="1:11" x14ac:dyDescent="0.25">
      <c r="A5414" s="92">
        <v>30301056</v>
      </c>
      <c r="B5414" s="95" t="s">
        <v>5</v>
      </c>
      <c r="C5414" s="95" t="s">
        <v>193</v>
      </c>
      <c r="D5414" s="96">
        <v>46046</v>
      </c>
      <c r="E5414" s="89" t="s">
        <v>128</v>
      </c>
      <c r="F5414" s="89" t="s">
        <v>252</v>
      </c>
      <c r="G5414" s="90" t="s">
        <v>231</v>
      </c>
      <c r="H5414" s="90">
        <v>3</v>
      </c>
      <c r="I5414" s="90">
        <v>36</v>
      </c>
      <c r="J5414" s="90" t="s">
        <v>699</v>
      </c>
      <c r="K5414" s="99">
        <v>300</v>
      </c>
    </row>
    <row r="5415" spans="1:11" x14ac:dyDescent="0.25">
      <c r="A5415" s="92">
        <v>30301033</v>
      </c>
      <c r="B5415" s="95" t="s">
        <v>5</v>
      </c>
      <c r="C5415" s="95" t="s">
        <v>69</v>
      </c>
      <c r="D5415" s="96">
        <v>46046</v>
      </c>
      <c r="E5415" s="89" t="s">
        <v>128</v>
      </c>
      <c r="F5415" s="89" t="s">
        <v>252</v>
      </c>
      <c r="G5415" s="90" t="s">
        <v>209</v>
      </c>
      <c r="H5415" s="90">
        <v>1</v>
      </c>
      <c r="I5415" s="90">
        <v>12</v>
      </c>
      <c r="J5415" s="90" t="s">
        <v>699</v>
      </c>
      <c r="K5415" s="99">
        <v>100</v>
      </c>
    </row>
    <row r="5416" spans="1:11" x14ac:dyDescent="0.25">
      <c r="A5416" s="92">
        <v>30301033</v>
      </c>
      <c r="B5416" s="95" t="s">
        <v>5</v>
      </c>
      <c r="C5416" s="95" t="s">
        <v>69</v>
      </c>
      <c r="D5416" s="96">
        <v>46046</v>
      </c>
      <c r="E5416" s="89" t="s">
        <v>101</v>
      </c>
      <c r="F5416" s="89" t="s">
        <v>86</v>
      </c>
      <c r="G5416" s="90" t="s">
        <v>247</v>
      </c>
      <c r="H5416" s="90">
        <v>2</v>
      </c>
      <c r="I5416" s="90">
        <v>24</v>
      </c>
      <c r="J5416" s="90" t="s">
        <v>699</v>
      </c>
      <c r="K5416" s="99">
        <v>200</v>
      </c>
    </row>
    <row r="5417" spans="1:11" x14ac:dyDescent="0.25">
      <c r="A5417" s="92">
        <v>30301002</v>
      </c>
      <c r="B5417" s="95" t="s">
        <v>5</v>
      </c>
      <c r="C5417" s="95" t="s">
        <v>361</v>
      </c>
      <c r="D5417" s="96">
        <v>46046</v>
      </c>
      <c r="E5417" s="89" t="s">
        <v>128</v>
      </c>
      <c r="F5417" s="89" t="s">
        <v>252</v>
      </c>
      <c r="G5417" s="90" t="s">
        <v>209</v>
      </c>
      <c r="H5417" s="90">
        <v>1</v>
      </c>
      <c r="I5417" s="90">
        <v>12</v>
      </c>
      <c r="J5417" s="90" t="s">
        <v>699</v>
      </c>
      <c r="K5417" s="99">
        <v>100</v>
      </c>
    </row>
    <row r="5418" spans="1:11" x14ac:dyDescent="0.25">
      <c r="A5418" s="92">
        <v>30301002</v>
      </c>
      <c r="B5418" s="95" t="s">
        <v>5</v>
      </c>
      <c r="C5418" s="95" t="s">
        <v>361</v>
      </c>
      <c r="D5418" s="96">
        <v>46046</v>
      </c>
      <c r="E5418" s="89" t="s">
        <v>78</v>
      </c>
      <c r="F5418" s="89" t="s">
        <v>247</v>
      </c>
      <c r="G5418" s="90" t="s">
        <v>231</v>
      </c>
      <c r="H5418" s="90">
        <v>7</v>
      </c>
      <c r="I5418" s="90">
        <v>84</v>
      </c>
      <c r="J5418" s="90" t="s">
        <v>699</v>
      </c>
      <c r="K5418" s="99">
        <v>700</v>
      </c>
    </row>
    <row r="5419" spans="1:11" x14ac:dyDescent="0.25">
      <c r="A5419" s="92">
        <v>30301002</v>
      </c>
      <c r="B5419" s="95" t="s">
        <v>5</v>
      </c>
      <c r="C5419" s="95" t="s">
        <v>361</v>
      </c>
      <c r="D5419" s="96">
        <v>46046</v>
      </c>
      <c r="E5419" s="89" t="s">
        <v>128</v>
      </c>
      <c r="F5419" s="89" t="s">
        <v>247</v>
      </c>
      <c r="G5419" s="90" t="s">
        <v>231</v>
      </c>
      <c r="H5419" s="90">
        <v>10</v>
      </c>
      <c r="I5419" s="90">
        <v>120</v>
      </c>
      <c r="J5419" s="90" t="s">
        <v>699</v>
      </c>
      <c r="K5419" s="99">
        <v>1000</v>
      </c>
    </row>
    <row r="5420" spans="1:11" x14ac:dyDescent="0.25">
      <c r="A5420" s="92">
        <v>30301003</v>
      </c>
      <c r="B5420" s="95" t="s">
        <v>5</v>
      </c>
      <c r="C5420" s="95" t="s">
        <v>192</v>
      </c>
      <c r="D5420" s="96">
        <v>46048</v>
      </c>
      <c r="E5420" s="89" t="s">
        <v>251</v>
      </c>
      <c r="F5420" s="89" t="s">
        <v>252</v>
      </c>
      <c r="G5420" s="90" t="s">
        <v>235</v>
      </c>
      <c r="H5420" s="90">
        <v>3</v>
      </c>
      <c r="I5420" s="90">
        <v>36</v>
      </c>
      <c r="J5420" s="90" t="s">
        <v>699</v>
      </c>
      <c r="K5420" s="99">
        <v>300</v>
      </c>
    </row>
    <row r="5421" spans="1:11" x14ac:dyDescent="0.25">
      <c r="A5421" s="92">
        <v>30301003</v>
      </c>
      <c r="B5421" s="95" t="s">
        <v>5</v>
      </c>
      <c r="C5421" s="95" t="s">
        <v>192</v>
      </c>
      <c r="D5421" s="96">
        <v>46048</v>
      </c>
      <c r="E5421" s="89" t="s">
        <v>128</v>
      </c>
      <c r="F5421" s="89" t="s">
        <v>86</v>
      </c>
      <c r="G5421" s="90" t="s">
        <v>237</v>
      </c>
      <c r="H5421" s="90">
        <v>10</v>
      </c>
      <c r="I5421" s="90">
        <v>120</v>
      </c>
      <c r="J5421" s="90" t="s">
        <v>699</v>
      </c>
      <c r="K5421" s="99">
        <v>1000</v>
      </c>
    </row>
    <row r="5422" spans="1:11" x14ac:dyDescent="0.25">
      <c r="A5422" s="92">
        <v>30301003</v>
      </c>
      <c r="B5422" s="95" t="s">
        <v>5</v>
      </c>
      <c r="C5422" s="95" t="s">
        <v>192</v>
      </c>
      <c r="D5422" s="96">
        <v>46048</v>
      </c>
      <c r="E5422" s="89" t="s">
        <v>128</v>
      </c>
      <c r="F5422" s="89" t="s">
        <v>86</v>
      </c>
      <c r="G5422" s="90" t="s">
        <v>239</v>
      </c>
      <c r="H5422" s="90">
        <v>5</v>
      </c>
      <c r="I5422" s="90">
        <v>60</v>
      </c>
      <c r="J5422" s="90" t="s">
        <v>699</v>
      </c>
      <c r="K5422" s="99">
        <v>500</v>
      </c>
    </row>
    <row r="5423" spans="1:11" x14ac:dyDescent="0.25">
      <c r="A5423" s="92">
        <v>30301003</v>
      </c>
      <c r="B5423" s="95" t="s">
        <v>5</v>
      </c>
      <c r="C5423" s="95" t="s">
        <v>192</v>
      </c>
      <c r="D5423" s="96">
        <v>46048</v>
      </c>
      <c r="E5423" s="89" t="s">
        <v>101</v>
      </c>
      <c r="F5423" s="89" t="s">
        <v>86</v>
      </c>
      <c r="G5423" s="90" t="s">
        <v>249</v>
      </c>
      <c r="H5423" s="90">
        <v>2</v>
      </c>
      <c r="I5423" s="90">
        <v>24</v>
      </c>
      <c r="J5423" s="90" t="s">
        <v>699</v>
      </c>
      <c r="K5423" s="99">
        <v>200</v>
      </c>
    </row>
    <row r="5424" spans="1:11" x14ac:dyDescent="0.25">
      <c r="A5424" s="92">
        <v>30301036</v>
      </c>
      <c r="B5424" s="95" t="s">
        <v>5</v>
      </c>
      <c r="C5424" s="95" t="s">
        <v>72</v>
      </c>
      <c r="D5424" s="96">
        <v>46048</v>
      </c>
      <c r="E5424" s="89" t="s">
        <v>128</v>
      </c>
      <c r="F5424" s="89" t="s">
        <v>86</v>
      </c>
      <c r="G5424" s="90" t="s">
        <v>239</v>
      </c>
      <c r="H5424" s="90">
        <v>9</v>
      </c>
      <c r="I5424" s="90">
        <v>108</v>
      </c>
      <c r="J5424" s="90" t="s">
        <v>699</v>
      </c>
      <c r="K5424" s="99">
        <v>900</v>
      </c>
    </row>
    <row r="5425" spans="1:11" x14ac:dyDescent="0.25">
      <c r="A5425" s="92">
        <v>30301036</v>
      </c>
      <c r="B5425" s="95" t="s">
        <v>5</v>
      </c>
      <c r="C5425" s="95" t="s">
        <v>72</v>
      </c>
      <c r="D5425" s="96">
        <v>46048</v>
      </c>
      <c r="E5425" s="89" t="s">
        <v>78</v>
      </c>
      <c r="F5425" s="89" t="s">
        <v>220</v>
      </c>
      <c r="G5425" s="90" t="s">
        <v>231</v>
      </c>
      <c r="H5425" s="90">
        <v>2</v>
      </c>
      <c r="I5425" s="90">
        <v>24</v>
      </c>
      <c r="J5425" s="90" t="s">
        <v>699</v>
      </c>
      <c r="K5425" s="99">
        <v>200</v>
      </c>
    </row>
    <row r="5426" spans="1:11" x14ac:dyDescent="0.25">
      <c r="A5426" s="92">
        <v>30301036</v>
      </c>
      <c r="B5426" s="95" t="s">
        <v>5</v>
      </c>
      <c r="C5426" s="95" t="s">
        <v>72</v>
      </c>
      <c r="D5426" s="96">
        <v>46048</v>
      </c>
      <c r="E5426" s="89" t="s">
        <v>101</v>
      </c>
      <c r="F5426" s="89" t="s">
        <v>86</v>
      </c>
      <c r="G5426" s="90" t="s">
        <v>313</v>
      </c>
      <c r="H5426" s="90">
        <v>1</v>
      </c>
      <c r="I5426" s="90">
        <v>12</v>
      </c>
      <c r="J5426" s="90" t="s">
        <v>699</v>
      </c>
      <c r="K5426" s="99">
        <v>100</v>
      </c>
    </row>
    <row r="5427" spans="1:11" x14ac:dyDescent="0.25">
      <c r="A5427" s="92">
        <v>30301038</v>
      </c>
      <c r="B5427" s="95" t="s">
        <v>5</v>
      </c>
      <c r="C5427" s="95" t="s">
        <v>74</v>
      </c>
      <c r="D5427" s="96">
        <v>46048</v>
      </c>
      <c r="E5427" s="89" t="s">
        <v>128</v>
      </c>
      <c r="F5427" s="89" t="s">
        <v>247</v>
      </c>
      <c r="G5427" s="90" t="s">
        <v>231</v>
      </c>
      <c r="H5427" s="90">
        <v>4</v>
      </c>
      <c r="I5427" s="90">
        <v>48</v>
      </c>
      <c r="J5427" s="90" t="s">
        <v>699</v>
      </c>
      <c r="K5427" s="99">
        <v>400</v>
      </c>
    </row>
    <row r="5428" spans="1:11" x14ac:dyDescent="0.25">
      <c r="A5428" s="92">
        <v>30301038</v>
      </c>
      <c r="B5428" s="95" t="s">
        <v>5</v>
      </c>
      <c r="C5428" s="95" t="s">
        <v>74</v>
      </c>
      <c r="D5428" s="96">
        <v>46048</v>
      </c>
      <c r="E5428" s="89" t="s">
        <v>251</v>
      </c>
      <c r="F5428" s="89" t="s">
        <v>238</v>
      </c>
      <c r="G5428" s="90" t="s">
        <v>231</v>
      </c>
      <c r="H5428" s="90">
        <v>5</v>
      </c>
      <c r="I5428" s="90">
        <v>60</v>
      </c>
      <c r="J5428" s="90" t="s">
        <v>699</v>
      </c>
      <c r="K5428" s="99">
        <v>500</v>
      </c>
    </row>
    <row r="5429" spans="1:11" x14ac:dyDescent="0.25">
      <c r="A5429" s="92">
        <v>30301038</v>
      </c>
      <c r="B5429" s="95" t="s">
        <v>5</v>
      </c>
      <c r="C5429" s="95" t="s">
        <v>74</v>
      </c>
      <c r="D5429" s="96">
        <v>46048</v>
      </c>
      <c r="E5429" s="89" t="s">
        <v>78</v>
      </c>
      <c r="F5429" s="89" t="s">
        <v>247</v>
      </c>
      <c r="G5429" s="90" t="s">
        <v>231</v>
      </c>
      <c r="H5429" s="90">
        <v>6</v>
      </c>
      <c r="I5429" s="90">
        <v>72</v>
      </c>
      <c r="J5429" s="90" t="s">
        <v>699</v>
      </c>
      <c r="K5429" s="99">
        <v>600</v>
      </c>
    </row>
    <row r="5430" spans="1:11" x14ac:dyDescent="0.25">
      <c r="A5430" s="92">
        <v>30301037</v>
      </c>
      <c r="B5430" s="95" t="s">
        <v>5</v>
      </c>
      <c r="C5430" s="95" t="s">
        <v>73</v>
      </c>
      <c r="D5430" s="96">
        <v>46048</v>
      </c>
      <c r="E5430" s="89" t="s">
        <v>128</v>
      </c>
      <c r="F5430" s="89" t="s">
        <v>86</v>
      </c>
      <c r="G5430" s="90" t="s">
        <v>239</v>
      </c>
      <c r="H5430" s="90">
        <v>17</v>
      </c>
      <c r="I5430" s="90">
        <v>204</v>
      </c>
      <c r="J5430" s="90" t="s">
        <v>699</v>
      </c>
      <c r="K5430" s="99">
        <v>1700</v>
      </c>
    </row>
    <row r="5431" spans="1:11" x14ac:dyDescent="0.25">
      <c r="A5431" s="92">
        <v>30301037</v>
      </c>
      <c r="B5431" s="95" t="s">
        <v>5</v>
      </c>
      <c r="C5431" s="95" t="s">
        <v>73</v>
      </c>
      <c r="D5431" s="96">
        <v>46048</v>
      </c>
      <c r="E5431" s="89" t="s">
        <v>128</v>
      </c>
      <c r="F5431" s="89" t="s">
        <v>86</v>
      </c>
      <c r="G5431" s="90" t="s">
        <v>237</v>
      </c>
      <c r="H5431" s="90">
        <v>1</v>
      </c>
      <c r="I5431" s="90">
        <v>12</v>
      </c>
      <c r="J5431" s="90" t="s">
        <v>699</v>
      </c>
      <c r="K5431" s="99">
        <v>100</v>
      </c>
    </row>
    <row r="5432" spans="1:11" x14ac:dyDescent="0.25">
      <c r="A5432" s="92">
        <v>30301037</v>
      </c>
      <c r="B5432" s="95" t="s">
        <v>5</v>
      </c>
      <c r="C5432" s="95" t="s">
        <v>73</v>
      </c>
      <c r="D5432" s="96">
        <v>46048</v>
      </c>
      <c r="E5432" s="89" t="s">
        <v>78</v>
      </c>
      <c r="F5432" s="89" t="s">
        <v>220</v>
      </c>
      <c r="G5432" s="90" t="s">
        <v>231</v>
      </c>
      <c r="H5432" s="90">
        <v>4</v>
      </c>
      <c r="I5432" s="90">
        <v>48</v>
      </c>
      <c r="J5432" s="90" t="s">
        <v>699</v>
      </c>
      <c r="K5432" s="99">
        <v>400</v>
      </c>
    </row>
    <row r="5433" spans="1:11" x14ac:dyDescent="0.25">
      <c r="A5433" s="92">
        <v>30301022</v>
      </c>
      <c r="B5433" s="95" t="s">
        <v>5</v>
      </c>
      <c r="C5433" s="95" t="s">
        <v>155</v>
      </c>
      <c r="D5433" s="96">
        <v>46048</v>
      </c>
      <c r="E5433" s="89" t="s">
        <v>128</v>
      </c>
      <c r="F5433" s="89" t="s">
        <v>86</v>
      </c>
      <c r="G5433" s="90" t="s">
        <v>239</v>
      </c>
      <c r="H5433" s="90">
        <v>7</v>
      </c>
      <c r="I5433" s="90">
        <v>84</v>
      </c>
      <c r="J5433" s="90" t="s">
        <v>699</v>
      </c>
      <c r="K5433" s="99">
        <v>700</v>
      </c>
    </row>
    <row r="5434" spans="1:11" x14ac:dyDescent="0.25">
      <c r="A5434" s="92">
        <v>30301045</v>
      </c>
      <c r="B5434" s="95" t="s">
        <v>5</v>
      </c>
      <c r="C5434" s="95" t="s">
        <v>158</v>
      </c>
      <c r="D5434" s="96">
        <v>46048</v>
      </c>
      <c r="E5434" s="89" t="s">
        <v>128</v>
      </c>
      <c r="F5434" s="89" t="s">
        <v>86</v>
      </c>
      <c r="G5434" s="90" t="s">
        <v>239</v>
      </c>
      <c r="H5434" s="90">
        <v>2</v>
      </c>
      <c r="I5434" s="90">
        <v>24</v>
      </c>
      <c r="J5434" s="90" t="s">
        <v>699</v>
      </c>
      <c r="K5434" s="99">
        <v>200</v>
      </c>
    </row>
    <row r="5435" spans="1:11" x14ac:dyDescent="0.25">
      <c r="A5435" s="92">
        <v>30301045</v>
      </c>
      <c r="B5435" s="95" t="s">
        <v>5</v>
      </c>
      <c r="C5435" s="95" t="s">
        <v>158</v>
      </c>
      <c r="D5435" s="96">
        <v>46048</v>
      </c>
      <c r="E5435" s="89" t="s">
        <v>128</v>
      </c>
      <c r="F5435" s="89" t="s">
        <v>247</v>
      </c>
      <c r="G5435" s="90" t="s">
        <v>231</v>
      </c>
      <c r="H5435" s="90">
        <v>13</v>
      </c>
      <c r="I5435" s="90">
        <v>156</v>
      </c>
      <c r="J5435" s="90" t="s">
        <v>699</v>
      </c>
      <c r="K5435" s="99">
        <v>1300</v>
      </c>
    </row>
    <row r="5436" spans="1:11" x14ac:dyDescent="0.25">
      <c r="A5436" s="92">
        <v>30301014</v>
      </c>
      <c r="B5436" s="95" t="s">
        <v>5</v>
      </c>
      <c r="C5436" s="95" t="s">
        <v>10</v>
      </c>
      <c r="D5436" s="96">
        <v>46048</v>
      </c>
      <c r="E5436" s="89" t="s">
        <v>128</v>
      </c>
      <c r="F5436" s="89" t="s">
        <v>252</v>
      </c>
      <c r="G5436" s="90" t="s">
        <v>235</v>
      </c>
      <c r="H5436" s="90">
        <v>5</v>
      </c>
      <c r="I5436" s="90">
        <v>60</v>
      </c>
      <c r="J5436" s="90" t="s">
        <v>699</v>
      </c>
      <c r="K5436" s="99">
        <v>500</v>
      </c>
    </row>
    <row r="5437" spans="1:11" x14ac:dyDescent="0.25">
      <c r="A5437" s="92">
        <v>30301014</v>
      </c>
      <c r="B5437" s="95" t="s">
        <v>5</v>
      </c>
      <c r="C5437" s="95" t="s">
        <v>10</v>
      </c>
      <c r="D5437" s="96">
        <v>46048</v>
      </c>
      <c r="E5437" s="89" t="s">
        <v>128</v>
      </c>
      <c r="F5437" s="89" t="s">
        <v>86</v>
      </c>
      <c r="G5437" s="90" t="s">
        <v>239</v>
      </c>
      <c r="H5437" s="90">
        <v>9</v>
      </c>
      <c r="I5437" s="90">
        <v>108</v>
      </c>
      <c r="J5437" s="90" t="s">
        <v>699</v>
      </c>
      <c r="K5437" s="99">
        <v>900</v>
      </c>
    </row>
    <row r="5438" spans="1:11" x14ac:dyDescent="0.25">
      <c r="A5438" s="92">
        <v>30301014</v>
      </c>
      <c r="B5438" s="95" t="s">
        <v>5</v>
      </c>
      <c r="C5438" s="95" t="s">
        <v>10</v>
      </c>
      <c r="D5438" s="96">
        <v>46048</v>
      </c>
      <c r="E5438" s="89" t="s">
        <v>101</v>
      </c>
      <c r="F5438" s="89" t="s">
        <v>86</v>
      </c>
      <c r="G5438" s="90" t="s">
        <v>249</v>
      </c>
      <c r="H5438" s="90">
        <v>3</v>
      </c>
      <c r="I5438" s="90">
        <v>36</v>
      </c>
      <c r="J5438" s="90" t="s">
        <v>699</v>
      </c>
      <c r="K5438" s="99">
        <v>300</v>
      </c>
    </row>
    <row r="5439" spans="1:11" x14ac:dyDescent="0.25">
      <c r="A5439" s="92">
        <v>30301014</v>
      </c>
      <c r="B5439" s="95" t="s">
        <v>5</v>
      </c>
      <c r="C5439" s="95" t="s">
        <v>10</v>
      </c>
      <c r="D5439" s="96">
        <v>46048</v>
      </c>
      <c r="E5439" s="89" t="s">
        <v>269</v>
      </c>
      <c r="F5439" s="89" t="s">
        <v>86</v>
      </c>
      <c r="G5439" s="90" t="s">
        <v>250</v>
      </c>
      <c r="H5439" s="90">
        <v>1</v>
      </c>
      <c r="I5439" s="90">
        <v>12</v>
      </c>
      <c r="J5439" s="90" t="s">
        <v>699</v>
      </c>
      <c r="K5439" s="99">
        <v>100</v>
      </c>
    </row>
    <row r="5440" spans="1:11" x14ac:dyDescent="0.25">
      <c r="A5440" s="92">
        <v>30301014</v>
      </c>
      <c r="B5440" s="95" t="s">
        <v>5</v>
      </c>
      <c r="C5440" s="95" t="s">
        <v>10</v>
      </c>
      <c r="D5440" s="96">
        <v>46048</v>
      </c>
      <c r="E5440" s="89" t="s">
        <v>273</v>
      </c>
      <c r="F5440" s="89" t="s">
        <v>86</v>
      </c>
      <c r="G5440" s="90" t="s">
        <v>250</v>
      </c>
      <c r="H5440" s="90">
        <v>1</v>
      </c>
      <c r="I5440" s="90">
        <v>12</v>
      </c>
      <c r="J5440" s="90" t="s">
        <v>699</v>
      </c>
      <c r="K5440" s="99">
        <v>100</v>
      </c>
    </row>
    <row r="5441" spans="1:11" x14ac:dyDescent="0.25">
      <c r="A5441" s="92">
        <v>30301014</v>
      </c>
      <c r="B5441" s="95" t="s">
        <v>5</v>
      </c>
      <c r="C5441" s="95" t="s">
        <v>10</v>
      </c>
      <c r="D5441" s="96">
        <v>46048</v>
      </c>
      <c r="E5441" s="89" t="s">
        <v>210</v>
      </c>
      <c r="F5441" s="89" t="s">
        <v>86</v>
      </c>
      <c r="G5441" s="90" t="s">
        <v>250</v>
      </c>
      <c r="H5441" s="90">
        <v>1</v>
      </c>
      <c r="I5441" s="90">
        <v>12</v>
      </c>
      <c r="J5441" s="90" t="s">
        <v>699</v>
      </c>
      <c r="K5441" s="99">
        <v>100</v>
      </c>
    </row>
    <row r="5442" spans="1:11" x14ac:dyDescent="0.25">
      <c r="A5442" s="92">
        <v>30301014</v>
      </c>
      <c r="B5442" s="95" t="s">
        <v>5</v>
      </c>
      <c r="C5442" s="95" t="s">
        <v>10</v>
      </c>
      <c r="D5442" s="96">
        <v>46048</v>
      </c>
      <c r="E5442" s="89" t="s">
        <v>101</v>
      </c>
      <c r="F5442" s="89" t="s">
        <v>86</v>
      </c>
      <c r="G5442" s="90" t="s">
        <v>313</v>
      </c>
      <c r="H5442" s="90">
        <v>1</v>
      </c>
      <c r="I5442" s="90">
        <v>12</v>
      </c>
      <c r="J5442" s="90" t="s">
        <v>699</v>
      </c>
      <c r="K5442" s="99">
        <v>100</v>
      </c>
    </row>
    <row r="5443" spans="1:11" x14ac:dyDescent="0.25">
      <c r="A5443" s="92">
        <v>30301054</v>
      </c>
      <c r="B5443" s="95" t="s">
        <v>5</v>
      </c>
      <c r="C5443" s="95" t="s">
        <v>187</v>
      </c>
      <c r="D5443" s="96">
        <v>46048</v>
      </c>
      <c r="E5443" s="89" t="s">
        <v>78</v>
      </c>
      <c r="F5443" s="89" t="s">
        <v>252</v>
      </c>
      <c r="G5443" s="90" t="s">
        <v>231</v>
      </c>
      <c r="H5443" s="90">
        <v>1</v>
      </c>
      <c r="I5443" s="90">
        <v>12</v>
      </c>
      <c r="J5443" s="90" t="s">
        <v>699</v>
      </c>
      <c r="K5443" s="99">
        <v>100</v>
      </c>
    </row>
    <row r="5444" spans="1:11" x14ac:dyDescent="0.25">
      <c r="A5444" s="92">
        <v>30301054</v>
      </c>
      <c r="B5444" s="95" t="s">
        <v>5</v>
      </c>
      <c r="C5444" s="95" t="s">
        <v>187</v>
      </c>
      <c r="D5444" s="96">
        <v>46048</v>
      </c>
      <c r="E5444" s="89" t="s">
        <v>128</v>
      </c>
      <c r="F5444" s="89" t="s">
        <v>252</v>
      </c>
      <c r="G5444" s="90" t="s">
        <v>239</v>
      </c>
      <c r="H5444" s="90">
        <v>3</v>
      </c>
      <c r="I5444" s="90">
        <v>36</v>
      </c>
      <c r="J5444" s="90" t="s">
        <v>699</v>
      </c>
      <c r="K5444" s="99">
        <v>300</v>
      </c>
    </row>
    <row r="5445" spans="1:11" x14ac:dyDescent="0.25">
      <c r="A5445" s="92">
        <v>30301054</v>
      </c>
      <c r="B5445" s="95" t="s">
        <v>5</v>
      </c>
      <c r="C5445" s="95" t="s">
        <v>187</v>
      </c>
      <c r="D5445" s="96">
        <v>46048</v>
      </c>
      <c r="E5445" s="89" t="s">
        <v>78</v>
      </c>
      <c r="F5445" s="89" t="s">
        <v>220</v>
      </c>
      <c r="G5445" s="90" t="s">
        <v>231</v>
      </c>
      <c r="H5445" s="90">
        <v>4</v>
      </c>
      <c r="I5445" s="90">
        <v>48</v>
      </c>
      <c r="J5445" s="90" t="s">
        <v>699</v>
      </c>
      <c r="K5445" s="99">
        <v>400</v>
      </c>
    </row>
    <row r="5446" spans="1:11" x14ac:dyDescent="0.25">
      <c r="A5446" s="92">
        <v>30301053</v>
      </c>
      <c r="B5446" s="95" t="s">
        <v>5</v>
      </c>
      <c r="C5446" s="95" t="s">
        <v>181</v>
      </c>
      <c r="D5446" s="96">
        <v>46048</v>
      </c>
      <c r="E5446" s="89" t="s">
        <v>128</v>
      </c>
      <c r="F5446" s="89" t="s">
        <v>252</v>
      </c>
      <c r="G5446" s="90" t="s">
        <v>235</v>
      </c>
      <c r="H5446" s="90">
        <v>1</v>
      </c>
      <c r="I5446" s="90">
        <v>12</v>
      </c>
      <c r="J5446" s="90" t="s">
        <v>699</v>
      </c>
      <c r="K5446" s="99">
        <v>100</v>
      </c>
    </row>
    <row r="5447" spans="1:11" x14ac:dyDescent="0.25">
      <c r="A5447" s="92">
        <v>30301053</v>
      </c>
      <c r="B5447" s="95" t="s">
        <v>5</v>
      </c>
      <c r="C5447" s="95" t="s">
        <v>181</v>
      </c>
      <c r="D5447" s="96">
        <v>46048</v>
      </c>
      <c r="E5447" s="89" t="s">
        <v>128</v>
      </c>
      <c r="F5447" s="89" t="s">
        <v>86</v>
      </c>
      <c r="G5447" s="90" t="s">
        <v>237</v>
      </c>
      <c r="H5447" s="90">
        <v>7</v>
      </c>
      <c r="I5447" s="90">
        <v>84</v>
      </c>
      <c r="J5447" s="90" t="s">
        <v>699</v>
      </c>
      <c r="K5447" s="99">
        <v>700</v>
      </c>
    </row>
    <row r="5448" spans="1:11" x14ac:dyDescent="0.25">
      <c r="A5448" s="92">
        <v>30301053</v>
      </c>
      <c r="B5448" s="95" t="s">
        <v>5</v>
      </c>
      <c r="C5448" s="95" t="s">
        <v>181</v>
      </c>
      <c r="D5448" s="96">
        <v>46048</v>
      </c>
      <c r="E5448" s="89" t="s">
        <v>269</v>
      </c>
      <c r="F5448" s="89" t="s">
        <v>86</v>
      </c>
      <c r="G5448" s="90" t="s">
        <v>250</v>
      </c>
      <c r="H5448" s="90">
        <v>1</v>
      </c>
      <c r="I5448" s="90">
        <v>12</v>
      </c>
      <c r="J5448" s="90" t="s">
        <v>699</v>
      </c>
      <c r="K5448" s="99">
        <v>100</v>
      </c>
    </row>
    <row r="5449" spans="1:11" x14ac:dyDescent="0.25">
      <c r="A5449" s="92">
        <v>30301050</v>
      </c>
      <c r="B5449" s="95" t="s">
        <v>5</v>
      </c>
      <c r="C5449" s="95" t="s">
        <v>151</v>
      </c>
      <c r="D5449" s="96">
        <v>46048</v>
      </c>
      <c r="E5449" s="89" t="s">
        <v>128</v>
      </c>
      <c r="F5449" s="89" t="s">
        <v>252</v>
      </c>
      <c r="G5449" s="90" t="s">
        <v>253</v>
      </c>
      <c r="H5449" s="90">
        <v>3</v>
      </c>
      <c r="I5449" s="90">
        <v>36</v>
      </c>
      <c r="J5449" s="90" t="s">
        <v>699</v>
      </c>
      <c r="K5449" s="99">
        <v>300</v>
      </c>
    </row>
    <row r="5450" spans="1:11" x14ac:dyDescent="0.25">
      <c r="A5450" s="92">
        <v>30301050</v>
      </c>
      <c r="B5450" s="95" t="s">
        <v>5</v>
      </c>
      <c r="C5450" s="95" t="s">
        <v>151</v>
      </c>
      <c r="D5450" s="96">
        <v>46048</v>
      </c>
      <c r="E5450" s="89" t="s">
        <v>128</v>
      </c>
      <c r="F5450" s="89" t="s">
        <v>252</v>
      </c>
      <c r="G5450" s="90" t="s">
        <v>235</v>
      </c>
      <c r="H5450" s="90">
        <v>3</v>
      </c>
      <c r="I5450" s="90">
        <v>36</v>
      </c>
      <c r="J5450" s="90" t="s">
        <v>699</v>
      </c>
      <c r="K5450" s="99">
        <v>300</v>
      </c>
    </row>
    <row r="5451" spans="1:11" x14ac:dyDescent="0.25">
      <c r="A5451" s="92">
        <v>30301050</v>
      </c>
      <c r="B5451" s="95" t="s">
        <v>5</v>
      </c>
      <c r="C5451" s="95" t="s">
        <v>151</v>
      </c>
      <c r="D5451" s="96">
        <v>46048</v>
      </c>
      <c r="E5451" s="89" t="s">
        <v>101</v>
      </c>
      <c r="F5451" s="89" t="s">
        <v>86</v>
      </c>
      <c r="G5451" s="90" t="s">
        <v>267</v>
      </c>
      <c r="H5451" s="90">
        <v>2</v>
      </c>
      <c r="I5451" s="90">
        <v>24</v>
      </c>
      <c r="J5451" s="90" t="s">
        <v>699</v>
      </c>
      <c r="K5451" s="99">
        <v>200</v>
      </c>
    </row>
    <row r="5452" spans="1:11" x14ac:dyDescent="0.25">
      <c r="A5452" s="92">
        <v>30301061</v>
      </c>
      <c r="B5452" s="95" t="s">
        <v>5</v>
      </c>
      <c r="C5452" s="95" t="s">
        <v>219</v>
      </c>
      <c r="D5452" s="96">
        <v>46048</v>
      </c>
      <c r="E5452" s="89" t="s">
        <v>128</v>
      </c>
      <c r="F5452" s="89" t="s">
        <v>247</v>
      </c>
      <c r="G5452" s="90" t="s">
        <v>231</v>
      </c>
      <c r="H5452" s="90">
        <v>5</v>
      </c>
      <c r="I5452" s="90">
        <v>60</v>
      </c>
      <c r="J5452" s="90" t="s">
        <v>699</v>
      </c>
      <c r="K5452" s="99">
        <v>500</v>
      </c>
    </row>
    <row r="5453" spans="1:11" x14ac:dyDescent="0.25">
      <c r="A5453" s="92">
        <v>30301061</v>
      </c>
      <c r="B5453" s="95" t="s">
        <v>5</v>
      </c>
      <c r="C5453" s="95" t="s">
        <v>219</v>
      </c>
      <c r="D5453" s="96">
        <v>46048</v>
      </c>
      <c r="E5453" s="89" t="s">
        <v>78</v>
      </c>
      <c r="F5453" s="89" t="s">
        <v>247</v>
      </c>
      <c r="G5453" s="90" t="s">
        <v>231</v>
      </c>
      <c r="H5453" s="90">
        <v>11</v>
      </c>
      <c r="I5453" s="90">
        <v>132</v>
      </c>
      <c r="J5453" s="90" t="s">
        <v>699</v>
      </c>
      <c r="K5453" s="99">
        <v>1100</v>
      </c>
    </row>
    <row r="5454" spans="1:11" x14ac:dyDescent="0.25">
      <c r="A5454" s="92">
        <v>30301048</v>
      </c>
      <c r="B5454" s="95" t="s">
        <v>5</v>
      </c>
      <c r="C5454" s="95" t="s">
        <v>159</v>
      </c>
      <c r="D5454" s="96">
        <v>46048</v>
      </c>
      <c r="E5454" s="89" t="s">
        <v>78</v>
      </c>
      <c r="F5454" s="89" t="s">
        <v>121</v>
      </c>
      <c r="G5454" s="90" t="s">
        <v>231</v>
      </c>
      <c r="H5454" s="90">
        <v>1</v>
      </c>
      <c r="I5454" s="90">
        <v>12</v>
      </c>
      <c r="J5454" s="90" t="s">
        <v>699</v>
      </c>
      <c r="K5454" s="99">
        <v>100</v>
      </c>
    </row>
    <row r="5455" spans="1:11" x14ac:dyDescent="0.25">
      <c r="A5455" s="92">
        <v>30301032</v>
      </c>
      <c r="B5455" s="95" t="s">
        <v>5</v>
      </c>
      <c r="C5455" s="95" t="s">
        <v>68</v>
      </c>
      <c r="D5455" s="96">
        <v>46048</v>
      </c>
      <c r="E5455" s="89" t="s">
        <v>128</v>
      </c>
      <c r="F5455" s="89" t="s">
        <v>220</v>
      </c>
      <c r="G5455" s="90" t="s">
        <v>237</v>
      </c>
      <c r="H5455" s="90">
        <v>11</v>
      </c>
      <c r="I5455" s="90">
        <v>132</v>
      </c>
      <c r="J5455" s="90" t="s">
        <v>699</v>
      </c>
      <c r="K5455" s="99">
        <v>1100</v>
      </c>
    </row>
    <row r="5456" spans="1:11" x14ac:dyDescent="0.25">
      <c r="A5456" s="92">
        <v>30301017</v>
      </c>
      <c r="B5456" s="95" t="s">
        <v>5</v>
      </c>
      <c r="C5456" s="95" t="s">
        <v>295</v>
      </c>
      <c r="D5456" s="96">
        <v>46048</v>
      </c>
      <c r="E5456" s="89" t="s">
        <v>128</v>
      </c>
      <c r="F5456" s="89" t="s">
        <v>252</v>
      </c>
      <c r="G5456" s="90" t="s">
        <v>239</v>
      </c>
      <c r="H5456" s="90">
        <v>4</v>
      </c>
      <c r="I5456" s="90">
        <v>48</v>
      </c>
      <c r="J5456" s="90" t="s">
        <v>699</v>
      </c>
      <c r="K5456" s="99">
        <v>400</v>
      </c>
    </row>
    <row r="5457" spans="1:11" x14ac:dyDescent="0.25">
      <c r="A5457" s="92">
        <v>30301017</v>
      </c>
      <c r="B5457" s="95" t="s">
        <v>5</v>
      </c>
      <c r="C5457" s="95" t="s">
        <v>295</v>
      </c>
      <c r="D5457" s="96">
        <v>46048</v>
      </c>
      <c r="E5457" s="89" t="s">
        <v>128</v>
      </c>
      <c r="F5457" s="89" t="s">
        <v>86</v>
      </c>
      <c r="G5457" s="90" t="s">
        <v>239</v>
      </c>
      <c r="H5457" s="90">
        <v>6</v>
      </c>
      <c r="I5457" s="90">
        <v>72</v>
      </c>
      <c r="J5457" s="90" t="s">
        <v>699</v>
      </c>
      <c r="K5457" s="99">
        <v>600</v>
      </c>
    </row>
    <row r="5458" spans="1:11" x14ac:dyDescent="0.25">
      <c r="A5458" s="92">
        <v>30301017</v>
      </c>
      <c r="B5458" s="95" t="s">
        <v>5</v>
      </c>
      <c r="C5458" s="95" t="s">
        <v>295</v>
      </c>
      <c r="D5458" s="96">
        <v>46048</v>
      </c>
      <c r="E5458" s="89" t="s">
        <v>101</v>
      </c>
      <c r="F5458" s="89" t="s">
        <v>86</v>
      </c>
      <c r="G5458" s="90" t="s">
        <v>249</v>
      </c>
      <c r="H5458" s="90">
        <v>5</v>
      </c>
      <c r="I5458" s="90">
        <v>60</v>
      </c>
      <c r="J5458" s="90" t="s">
        <v>699</v>
      </c>
      <c r="K5458" s="99">
        <v>500</v>
      </c>
    </row>
    <row r="5459" spans="1:11" x14ac:dyDescent="0.25">
      <c r="A5459" s="92">
        <v>30301017</v>
      </c>
      <c r="B5459" s="95" t="s">
        <v>5</v>
      </c>
      <c r="C5459" s="95" t="s">
        <v>295</v>
      </c>
      <c r="D5459" s="96">
        <v>46048</v>
      </c>
      <c r="E5459" s="89" t="s">
        <v>269</v>
      </c>
      <c r="F5459" s="89" t="s">
        <v>86</v>
      </c>
      <c r="G5459" s="90" t="s">
        <v>250</v>
      </c>
      <c r="H5459" s="90">
        <v>1</v>
      </c>
      <c r="I5459" s="90">
        <v>12</v>
      </c>
      <c r="J5459" s="90" t="s">
        <v>699</v>
      </c>
      <c r="K5459" s="99">
        <v>100</v>
      </c>
    </row>
    <row r="5460" spans="1:11" x14ac:dyDescent="0.25">
      <c r="A5460" s="92">
        <v>30301031</v>
      </c>
      <c r="B5460" s="95" t="s">
        <v>5</v>
      </c>
      <c r="C5460" s="95" t="s">
        <v>67</v>
      </c>
      <c r="D5460" s="96">
        <v>46048</v>
      </c>
      <c r="E5460" s="89" t="s">
        <v>128</v>
      </c>
      <c r="F5460" s="89" t="s">
        <v>252</v>
      </c>
      <c r="G5460" s="90" t="s">
        <v>253</v>
      </c>
      <c r="H5460" s="90">
        <v>5</v>
      </c>
      <c r="I5460" s="90">
        <v>60</v>
      </c>
      <c r="J5460" s="90" t="s">
        <v>699</v>
      </c>
      <c r="K5460" s="99">
        <v>500</v>
      </c>
    </row>
    <row r="5461" spans="1:11" x14ac:dyDescent="0.25">
      <c r="A5461" s="92">
        <v>30301031</v>
      </c>
      <c r="B5461" s="95" t="s">
        <v>5</v>
      </c>
      <c r="C5461" s="95" t="s">
        <v>67</v>
      </c>
      <c r="D5461" s="96">
        <v>46048</v>
      </c>
      <c r="E5461" s="89" t="s">
        <v>78</v>
      </c>
      <c r="F5461" s="89" t="s">
        <v>252</v>
      </c>
      <c r="G5461" s="90" t="s">
        <v>235</v>
      </c>
      <c r="H5461" s="90">
        <v>3</v>
      </c>
      <c r="I5461" s="90">
        <v>36</v>
      </c>
      <c r="J5461" s="90" t="s">
        <v>699</v>
      </c>
      <c r="K5461" s="99">
        <v>300</v>
      </c>
    </row>
    <row r="5462" spans="1:11" x14ac:dyDescent="0.25">
      <c r="A5462" s="92">
        <v>30301031</v>
      </c>
      <c r="B5462" s="95" t="s">
        <v>5</v>
      </c>
      <c r="C5462" s="95" t="s">
        <v>67</v>
      </c>
      <c r="D5462" s="96">
        <v>46048</v>
      </c>
      <c r="E5462" s="89" t="s">
        <v>251</v>
      </c>
      <c r="F5462" s="89" t="s">
        <v>252</v>
      </c>
      <c r="G5462" s="90" t="s">
        <v>235</v>
      </c>
      <c r="H5462" s="90">
        <v>3</v>
      </c>
      <c r="I5462" s="90">
        <v>36</v>
      </c>
      <c r="J5462" s="90" t="s">
        <v>699</v>
      </c>
      <c r="K5462" s="99">
        <v>300</v>
      </c>
    </row>
    <row r="5463" spans="1:11" x14ac:dyDescent="0.25">
      <c r="A5463" s="92">
        <v>30301031</v>
      </c>
      <c r="B5463" s="95" t="s">
        <v>5</v>
      </c>
      <c r="C5463" s="95" t="s">
        <v>67</v>
      </c>
      <c r="D5463" s="96">
        <v>46048</v>
      </c>
      <c r="E5463" s="89" t="s">
        <v>101</v>
      </c>
      <c r="F5463" s="89" t="s">
        <v>86</v>
      </c>
      <c r="G5463" s="90" t="s">
        <v>267</v>
      </c>
      <c r="H5463" s="90">
        <v>2</v>
      </c>
      <c r="I5463" s="90">
        <v>24</v>
      </c>
      <c r="J5463" s="90" t="s">
        <v>699</v>
      </c>
      <c r="K5463" s="99">
        <v>200</v>
      </c>
    </row>
    <row r="5464" spans="1:11" x14ac:dyDescent="0.25">
      <c r="A5464" s="92">
        <v>30301055</v>
      </c>
      <c r="B5464" s="95" t="s">
        <v>5</v>
      </c>
      <c r="C5464" s="95" t="s">
        <v>185</v>
      </c>
      <c r="D5464" s="96">
        <v>46048</v>
      </c>
      <c r="E5464" s="89" t="s">
        <v>128</v>
      </c>
      <c r="F5464" s="89" t="s">
        <v>86</v>
      </c>
      <c r="G5464" s="90" t="s">
        <v>239</v>
      </c>
      <c r="H5464" s="90">
        <v>9</v>
      </c>
      <c r="I5464" s="90">
        <v>108</v>
      </c>
      <c r="J5464" s="90" t="s">
        <v>699</v>
      </c>
      <c r="K5464" s="99">
        <v>900</v>
      </c>
    </row>
    <row r="5465" spans="1:11" x14ac:dyDescent="0.25">
      <c r="A5465" s="92">
        <v>30301056</v>
      </c>
      <c r="B5465" s="95" t="s">
        <v>5</v>
      </c>
      <c r="C5465" s="95" t="s">
        <v>193</v>
      </c>
      <c r="D5465" s="96">
        <v>46048</v>
      </c>
      <c r="E5465" s="89" t="s">
        <v>128</v>
      </c>
      <c r="F5465" s="89" t="s">
        <v>252</v>
      </c>
      <c r="G5465" s="90" t="s">
        <v>253</v>
      </c>
      <c r="H5465" s="90">
        <v>1</v>
      </c>
      <c r="I5465" s="90">
        <v>12</v>
      </c>
      <c r="J5465" s="90" t="s">
        <v>699</v>
      </c>
      <c r="K5465" s="99">
        <v>100</v>
      </c>
    </row>
    <row r="5466" spans="1:11" x14ac:dyDescent="0.25">
      <c r="A5466" s="92">
        <v>30301056</v>
      </c>
      <c r="B5466" s="95" t="s">
        <v>5</v>
      </c>
      <c r="C5466" s="95" t="s">
        <v>193</v>
      </c>
      <c r="D5466" s="96">
        <v>46048</v>
      </c>
      <c r="E5466" s="89" t="s">
        <v>78</v>
      </c>
      <c r="F5466" s="89" t="s">
        <v>252</v>
      </c>
      <c r="G5466" s="90" t="s">
        <v>231</v>
      </c>
      <c r="H5466" s="90">
        <v>3</v>
      </c>
      <c r="I5466" s="90">
        <v>36</v>
      </c>
      <c r="J5466" s="90" t="s">
        <v>699</v>
      </c>
      <c r="K5466" s="99">
        <v>300</v>
      </c>
    </row>
    <row r="5467" spans="1:11" x14ac:dyDescent="0.25">
      <c r="A5467" s="92">
        <v>30301056</v>
      </c>
      <c r="B5467" s="95" t="s">
        <v>5</v>
      </c>
      <c r="C5467" s="95" t="s">
        <v>193</v>
      </c>
      <c r="D5467" s="96">
        <v>46048</v>
      </c>
      <c r="E5467" s="89" t="s">
        <v>128</v>
      </c>
      <c r="F5467" s="89" t="s">
        <v>86</v>
      </c>
      <c r="G5467" s="90" t="s">
        <v>239</v>
      </c>
      <c r="H5467" s="90">
        <v>8</v>
      </c>
      <c r="I5467" s="90">
        <v>96</v>
      </c>
      <c r="J5467" s="90" t="s">
        <v>699</v>
      </c>
      <c r="K5467" s="99">
        <v>800</v>
      </c>
    </row>
    <row r="5468" spans="1:11" x14ac:dyDescent="0.25">
      <c r="A5468" s="92">
        <v>30301033</v>
      </c>
      <c r="B5468" s="95" t="s">
        <v>5</v>
      </c>
      <c r="C5468" s="95" t="s">
        <v>69</v>
      </c>
      <c r="D5468" s="96">
        <v>46048</v>
      </c>
      <c r="E5468" s="89" t="s">
        <v>128</v>
      </c>
      <c r="F5468" s="89" t="s">
        <v>252</v>
      </c>
      <c r="G5468" s="90" t="s">
        <v>239</v>
      </c>
      <c r="H5468" s="90">
        <v>5</v>
      </c>
      <c r="I5468" s="90">
        <v>60</v>
      </c>
      <c r="J5468" s="90" t="s">
        <v>699</v>
      </c>
      <c r="K5468" s="99">
        <v>500</v>
      </c>
    </row>
    <row r="5469" spans="1:11" x14ac:dyDescent="0.25">
      <c r="A5469" s="92">
        <v>30301033</v>
      </c>
      <c r="B5469" s="95" t="s">
        <v>5</v>
      </c>
      <c r="C5469" s="95" t="s">
        <v>69</v>
      </c>
      <c r="D5469" s="96">
        <v>46048</v>
      </c>
      <c r="E5469" s="89" t="s">
        <v>128</v>
      </c>
      <c r="F5469" s="89" t="s">
        <v>86</v>
      </c>
      <c r="G5469" s="90" t="s">
        <v>237</v>
      </c>
      <c r="H5469" s="90">
        <v>10</v>
      </c>
      <c r="I5469" s="90">
        <v>120</v>
      </c>
      <c r="J5469" s="90" t="s">
        <v>699</v>
      </c>
      <c r="K5469" s="99">
        <v>1000</v>
      </c>
    </row>
    <row r="5470" spans="1:11" x14ac:dyDescent="0.25">
      <c r="A5470" s="92">
        <v>30301033</v>
      </c>
      <c r="B5470" s="95" t="s">
        <v>5</v>
      </c>
      <c r="C5470" s="95" t="s">
        <v>69</v>
      </c>
      <c r="D5470" s="96">
        <v>46048</v>
      </c>
      <c r="E5470" s="89" t="s">
        <v>78</v>
      </c>
      <c r="F5470" s="89" t="s">
        <v>220</v>
      </c>
      <c r="G5470" s="90" t="s">
        <v>231</v>
      </c>
      <c r="H5470" s="90">
        <v>3</v>
      </c>
      <c r="I5470" s="90">
        <v>36</v>
      </c>
      <c r="J5470" s="90" t="s">
        <v>699</v>
      </c>
      <c r="K5470" s="99">
        <v>300</v>
      </c>
    </row>
    <row r="5471" spans="1:11" x14ac:dyDescent="0.25">
      <c r="A5471" s="92">
        <v>30301033</v>
      </c>
      <c r="B5471" s="95" t="s">
        <v>5</v>
      </c>
      <c r="C5471" s="95" t="s">
        <v>69</v>
      </c>
      <c r="D5471" s="96">
        <v>46048</v>
      </c>
      <c r="E5471" s="89" t="s">
        <v>269</v>
      </c>
      <c r="F5471" s="89" t="s">
        <v>86</v>
      </c>
      <c r="G5471" s="90" t="s">
        <v>263</v>
      </c>
      <c r="H5471" s="90">
        <v>1</v>
      </c>
      <c r="I5471" s="90">
        <v>12</v>
      </c>
      <c r="J5471" s="90" t="s">
        <v>699</v>
      </c>
      <c r="K5471" s="99">
        <v>100</v>
      </c>
    </row>
    <row r="5472" spans="1:11" x14ac:dyDescent="0.25">
      <c r="A5472" s="92">
        <v>30301033</v>
      </c>
      <c r="B5472" s="95" t="s">
        <v>5</v>
      </c>
      <c r="C5472" s="95" t="s">
        <v>69</v>
      </c>
      <c r="D5472" s="96">
        <v>46048</v>
      </c>
      <c r="E5472" s="89" t="s">
        <v>101</v>
      </c>
      <c r="F5472" s="89" t="s">
        <v>86</v>
      </c>
      <c r="G5472" s="90" t="s">
        <v>263</v>
      </c>
      <c r="H5472" s="90">
        <v>1</v>
      </c>
      <c r="I5472" s="90">
        <v>12</v>
      </c>
      <c r="J5472" s="90" t="s">
        <v>699</v>
      </c>
      <c r="K5472" s="99">
        <v>100</v>
      </c>
    </row>
    <row r="5473" spans="1:11" x14ac:dyDescent="0.25">
      <c r="A5473" s="92">
        <v>30301033</v>
      </c>
      <c r="B5473" s="95" t="s">
        <v>5</v>
      </c>
      <c r="C5473" s="95" t="s">
        <v>69</v>
      </c>
      <c r="D5473" s="96">
        <v>46048</v>
      </c>
      <c r="E5473" s="89" t="s">
        <v>269</v>
      </c>
      <c r="F5473" s="89" t="s">
        <v>86</v>
      </c>
      <c r="G5473" s="90" t="s">
        <v>250</v>
      </c>
      <c r="H5473" s="90">
        <v>1</v>
      </c>
      <c r="I5473" s="90">
        <v>12</v>
      </c>
      <c r="J5473" s="90" t="s">
        <v>699</v>
      </c>
      <c r="K5473" s="99">
        <v>100</v>
      </c>
    </row>
    <row r="5474" spans="1:11" x14ac:dyDescent="0.25">
      <c r="A5474" s="92">
        <v>30301003</v>
      </c>
      <c r="B5474" s="95" t="s">
        <v>5</v>
      </c>
      <c r="C5474" s="95" t="s">
        <v>192</v>
      </c>
      <c r="D5474" s="96">
        <v>46049</v>
      </c>
      <c r="E5474" s="89" t="s">
        <v>128</v>
      </c>
      <c r="F5474" s="89" t="s">
        <v>231</v>
      </c>
      <c r="G5474" s="90" t="s">
        <v>247</v>
      </c>
      <c r="H5474" s="90">
        <v>7</v>
      </c>
      <c r="I5474" s="90">
        <v>84</v>
      </c>
      <c r="J5474" s="90" t="s">
        <v>699</v>
      </c>
      <c r="K5474" s="99">
        <v>700</v>
      </c>
    </row>
    <row r="5475" spans="1:11" x14ac:dyDescent="0.25">
      <c r="A5475" s="92">
        <v>30301003</v>
      </c>
      <c r="B5475" s="95" t="s">
        <v>5</v>
      </c>
      <c r="C5475" s="95" t="s">
        <v>192</v>
      </c>
      <c r="D5475" s="96">
        <v>46049</v>
      </c>
      <c r="E5475" s="89" t="s">
        <v>101</v>
      </c>
      <c r="F5475" s="89" t="s">
        <v>86</v>
      </c>
      <c r="G5475" s="90" t="s">
        <v>263</v>
      </c>
      <c r="H5475" s="90">
        <v>7</v>
      </c>
      <c r="I5475" s="90">
        <v>84</v>
      </c>
      <c r="J5475" s="90" t="s">
        <v>699</v>
      </c>
      <c r="K5475" s="99">
        <v>700</v>
      </c>
    </row>
    <row r="5476" spans="1:11" x14ac:dyDescent="0.25">
      <c r="A5476" s="92">
        <v>30301036</v>
      </c>
      <c r="B5476" s="95" t="s">
        <v>5</v>
      </c>
      <c r="C5476" s="95" t="s">
        <v>72</v>
      </c>
      <c r="D5476" s="96">
        <v>46049</v>
      </c>
      <c r="E5476" s="89" t="s">
        <v>78</v>
      </c>
      <c r="F5476" s="89" t="s">
        <v>220</v>
      </c>
      <c r="G5476" s="90" t="s">
        <v>231</v>
      </c>
      <c r="H5476" s="90">
        <v>2</v>
      </c>
      <c r="I5476" s="90">
        <v>24</v>
      </c>
      <c r="J5476" s="90" t="s">
        <v>699</v>
      </c>
      <c r="K5476" s="99">
        <v>200</v>
      </c>
    </row>
    <row r="5477" spans="1:11" x14ac:dyDescent="0.25">
      <c r="A5477" s="92">
        <v>30301036</v>
      </c>
      <c r="B5477" s="95" t="s">
        <v>5</v>
      </c>
      <c r="C5477" s="95" t="s">
        <v>72</v>
      </c>
      <c r="D5477" s="96">
        <v>46049</v>
      </c>
      <c r="E5477" s="89" t="s">
        <v>128</v>
      </c>
      <c r="F5477" s="89" t="s">
        <v>220</v>
      </c>
      <c r="G5477" s="90" t="s">
        <v>237</v>
      </c>
      <c r="H5477" s="90">
        <v>7</v>
      </c>
      <c r="I5477" s="90">
        <v>84</v>
      </c>
      <c r="J5477" s="90" t="s">
        <v>699</v>
      </c>
      <c r="K5477" s="99">
        <v>700</v>
      </c>
    </row>
    <row r="5478" spans="1:11" x14ac:dyDescent="0.25">
      <c r="A5478" s="92">
        <v>30301038</v>
      </c>
      <c r="B5478" s="95" t="s">
        <v>5</v>
      </c>
      <c r="C5478" s="95" t="s">
        <v>74</v>
      </c>
      <c r="D5478" s="96">
        <v>46049</v>
      </c>
      <c r="E5478" s="89" t="s">
        <v>78</v>
      </c>
      <c r="F5478" s="89" t="s">
        <v>241</v>
      </c>
      <c r="G5478" s="90" t="s">
        <v>231</v>
      </c>
      <c r="H5478" s="90">
        <v>2</v>
      </c>
      <c r="I5478" s="90">
        <v>24</v>
      </c>
      <c r="J5478" s="90" t="s">
        <v>699</v>
      </c>
      <c r="K5478" s="99">
        <v>200</v>
      </c>
    </row>
    <row r="5479" spans="1:11" x14ac:dyDescent="0.25">
      <c r="A5479" s="92">
        <v>30301038</v>
      </c>
      <c r="B5479" s="95" t="s">
        <v>5</v>
      </c>
      <c r="C5479" s="95" t="s">
        <v>74</v>
      </c>
      <c r="D5479" s="96">
        <v>46049</v>
      </c>
      <c r="E5479" s="89" t="s">
        <v>251</v>
      </c>
      <c r="F5479" s="89" t="s">
        <v>238</v>
      </c>
      <c r="G5479" s="90" t="s">
        <v>247</v>
      </c>
      <c r="H5479" s="90">
        <v>1</v>
      </c>
      <c r="I5479" s="90">
        <v>12</v>
      </c>
      <c r="J5479" s="90" t="s">
        <v>699</v>
      </c>
      <c r="K5479" s="99">
        <v>100</v>
      </c>
    </row>
    <row r="5480" spans="1:11" x14ac:dyDescent="0.25">
      <c r="A5480" s="92">
        <v>30301038</v>
      </c>
      <c r="B5480" s="95" t="s">
        <v>5</v>
      </c>
      <c r="C5480" s="95" t="s">
        <v>74</v>
      </c>
      <c r="D5480" s="96">
        <v>46049</v>
      </c>
      <c r="E5480" s="89" t="s">
        <v>78</v>
      </c>
      <c r="F5480" s="89" t="s">
        <v>220</v>
      </c>
      <c r="G5480" s="90" t="s">
        <v>231</v>
      </c>
      <c r="H5480" s="90">
        <v>2</v>
      </c>
      <c r="I5480" s="90">
        <v>24</v>
      </c>
      <c r="J5480" s="90" t="s">
        <v>699</v>
      </c>
      <c r="K5480" s="99">
        <v>200</v>
      </c>
    </row>
    <row r="5481" spans="1:11" x14ac:dyDescent="0.25">
      <c r="A5481" s="92">
        <v>30301038</v>
      </c>
      <c r="B5481" s="95" t="s">
        <v>5</v>
      </c>
      <c r="C5481" s="95" t="s">
        <v>74</v>
      </c>
      <c r="D5481" s="96">
        <v>46049</v>
      </c>
      <c r="E5481" s="89" t="s">
        <v>128</v>
      </c>
      <c r="F5481" s="89" t="s">
        <v>220</v>
      </c>
      <c r="G5481" s="90" t="s">
        <v>237</v>
      </c>
      <c r="H5481" s="90">
        <v>5</v>
      </c>
      <c r="I5481" s="90">
        <v>60</v>
      </c>
      <c r="J5481" s="90" t="s">
        <v>699</v>
      </c>
      <c r="K5481" s="99">
        <v>500</v>
      </c>
    </row>
    <row r="5482" spans="1:11" x14ac:dyDescent="0.25">
      <c r="A5482" s="92">
        <v>30301038</v>
      </c>
      <c r="B5482" s="95" t="s">
        <v>5</v>
      </c>
      <c r="C5482" s="95" t="s">
        <v>74</v>
      </c>
      <c r="D5482" s="96">
        <v>46049</v>
      </c>
      <c r="E5482" s="89" t="s">
        <v>78</v>
      </c>
      <c r="F5482" s="89" t="s">
        <v>220</v>
      </c>
      <c r="G5482" s="90" t="s">
        <v>231</v>
      </c>
      <c r="H5482" s="90">
        <v>1</v>
      </c>
      <c r="I5482" s="90">
        <v>12</v>
      </c>
      <c r="J5482" s="90" t="s">
        <v>699</v>
      </c>
      <c r="K5482" s="99">
        <v>100</v>
      </c>
    </row>
    <row r="5483" spans="1:11" x14ac:dyDescent="0.25">
      <c r="A5483" s="92">
        <v>30301038</v>
      </c>
      <c r="B5483" s="95" t="s">
        <v>5</v>
      </c>
      <c r="C5483" s="95" t="s">
        <v>74</v>
      </c>
      <c r="D5483" s="96">
        <v>46049</v>
      </c>
      <c r="E5483" s="89" t="s">
        <v>101</v>
      </c>
      <c r="F5483" s="89" t="s">
        <v>86</v>
      </c>
      <c r="G5483" s="90" t="s">
        <v>263</v>
      </c>
      <c r="H5483" s="90">
        <v>1</v>
      </c>
      <c r="I5483" s="90">
        <v>12</v>
      </c>
      <c r="J5483" s="90" t="s">
        <v>699</v>
      </c>
      <c r="K5483" s="99">
        <v>100</v>
      </c>
    </row>
    <row r="5484" spans="1:11" x14ac:dyDescent="0.25">
      <c r="A5484" s="92">
        <v>30301037</v>
      </c>
      <c r="B5484" s="95" t="s">
        <v>5</v>
      </c>
      <c r="C5484" s="95" t="s">
        <v>73</v>
      </c>
      <c r="D5484" s="96">
        <v>46049</v>
      </c>
      <c r="E5484" s="89" t="s">
        <v>128</v>
      </c>
      <c r="F5484" s="89" t="s">
        <v>220</v>
      </c>
      <c r="G5484" s="90" t="s">
        <v>237</v>
      </c>
      <c r="H5484" s="90">
        <v>8</v>
      </c>
      <c r="I5484" s="90">
        <v>96</v>
      </c>
      <c r="J5484" s="90" t="s">
        <v>699</v>
      </c>
      <c r="K5484" s="99">
        <v>800</v>
      </c>
    </row>
    <row r="5485" spans="1:11" x14ac:dyDescent="0.25">
      <c r="A5485" s="92">
        <v>30301037</v>
      </c>
      <c r="B5485" s="95" t="s">
        <v>5</v>
      </c>
      <c r="C5485" s="95" t="s">
        <v>73</v>
      </c>
      <c r="D5485" s="96">
        <v>46049</v>
      </c>
      <c r="E5485" s="89" t="s">
        <v>78</v>
      </c>
      <c r="F5485" s="89" t="s">
        <v>220</v>
      </c>
      <c r="G5485" s="90" t="s">
        <v>231</v>
      </c>
      <c r="H5485" s="90">
        <v>2</v>
      </c>
      <c r="I5485" s="90">
        <v>24</v>
      </c>
      <c r="J5485" s="90" t="s">
        <v>699</v>
      </c>
      <c r="K5485" s="99">
        <v>200</v>
      </c>
    </row>
    <row r="5486" spans="1:11" x14ac:dyDescent="0.25">
      <c r="A5486" s="92">
        <v>30301037</v>
      </c>
      <c r="B5486" s="95" t="s">
        <v>5</v>
      </c>
      <c r="C5486" s="95" t="s">
        <v>73</v>
      </c>
      <c r="D5486" s="96">
        <v>46049</v>
      </c>
      <c r="E5486" s="89" t="s">
        <v>101</v>
      </c>
      <c r="F5486" s="89" t="s">
        <v>86</v>
      </c>
      <c r="G5486" s="90" t="s">
        <v>263</v>
      </c>
      <c r="H5486" s="90">
        <v>1</v>
      </c>
      <c r="I5486" s="90">
        <v>12</v>
      </c>
      <c r="J5486" s="90" t="s">
        <v>699</v>
      </c>
      <c r="K5486" s="99">
        <v>100</v>
      </c>
    </row>
    <row r="5487" spans="1:11" x14ac:dyDescent="0.25">
      <c r="A5487" s="92">
        <v>30301022</v>
      </c>
      <c r="B5487" s="95" t="s">
        <v>5</v>
      </c>
      <c r="C5487" s="95" t="s">
        <v>155</v>
      </c>
      <c r="D5487" s="96">
        <v>46049</v>
      </c>
      <c r="E5487" s="89" t="s">
        <v>269</v>
      </c>
      <c r="F5487" s="89" t="s">
        <v>86</v>
      </c>
      <c r="G5487" s="90" t="s">
        <v>263</v>
      </c>
      <c r="H5487" s="90">
        <v>5</v>
      </c>
      <c r="I5487" s="90">
        <v>60</v>
      </c>
      <c r="J5487" s="90" t="s">
        <v>699</v>
      </c>
      <c r="K5487" s="99">
        <v>500</v>
      </c>
    </row>
    <row r="5488" spans="1:11" x14ac:dyDescent="0.25">
      <c r="A5488" s="92">
        <v>30301045</v>
      </c>
      <c r="B5488" s="95" t="s">
        <v>5</v>
      </c>
      <c r="C5488" s="95" t="s">
        <v>158</v>
      </c>
      <c r="D5488" s="96">
        <v>46049</v>
      </c>
      <c r="E5488" s="89" t="s">
        <v>78</v>
      </c>
      <c r="F5488" s="89" t="s">
        <v>247</v>
      </c>
      <c r="G5488" s="90" t="s">
        <v>231</v>
      </c>
      <c r="H5488" s="90">
        <v>5</v>
      </c>
      <c r="I5488" s="90">
        <v>60</v>
      </c>
      <c r="J5488" s="90" t="s">
        <v>699</v>
      </c>
      <c r="K5488" s="99">
        <v>500</v>
      </c>
    </row>
    <row r="5489" spans="1:11" x14ac:dyDescent="0.25">
      <c r="A5489" s="92">
        <v>30301045</v>
      </c>
      <c r="B5489" s="95" t="s">
        <v>5</v>
      </c>
      <c r="C5489" s="95" t="s">
        <v>158</v>
      </c>
      <c r="D5489" s="96">
        <v>46049</v>
      </c>
      <c r="E5489" s="89" t="s">
        <v>78</v>
      </c>
      <c r="F5489" s="89" t="s">
        <v>220</v>
      </c>
      <c r="G5489" s="90" t="s">
        <v>231</v>
      </c>
      <c r="H5489" s="90">
        <v>2</v>
      </c>
      <c r="I5489" s="90">
        <v>24</v>
      </c>
      <c r="J5489" s="90" t="s">
        <v>699</v>
      </c>
      <c r="K5489" s="99">
        <v>200</v>
      </c>
    </row>
    <row r="5490" spans="1:11" x14ac:dyDescent="0.25">
      <c r="A5490" s="92">
        <v>30301045</v>
      </c>
      <c r="B5490" s="95" t="s">
        <v>5</v>
      </c>
      <c r="C5490" s="95" t="s">
        <v>158</v>
      </c>
      <c r="D5490" s="96">
        <v>46049</v>
      </c>
      <c r="E5490" s="89" t="s">
        <v>128</v>
      </c>
      <c r="F5490" s="89" t="s">
        <v>86</v>
      </c>
      <c r="G5490" s="90" t="s">
        <v>237</v>
      </c>
      <c r="H5490" s="90">
        <v>3</v>
      </c>
      <c r="I5490" s="90">
        <v>36</v>
      </c>
      <c r="J5490" s="90" t="s">
        <v>699</v>
      </c>
      <c r="K5490" s="99">
        <v>300</v>
      </c>
    </row>
    <row r="5491" spans="1:11" x14ac:dyDescent="0.25">
      <c r="A5491" s="92">
        <v>30301014</v>
      </c>
      <c r="B5491" s="95" t="s">
        <v>5</v>
      </c>
      <c r="C5491" s="95" t="s">
        <v>10</v>
      </c>
      <c r="D5491" s="96">
        <v>46049</v>
      </c>
      <c r="E5491" s="89" t="s">
        <v>128</v>
      </c>
      <c r="F5491" s="89" t="s">
        <v>86</v>
      </c>
      <c r="G5491" s="90" t="s">
        <v>237</v>
      </c>
      <c r="H5491" s="90">
        <v>4</v>
      </c>
      <c r="I5491" s="90">
        <v>48</v>
      </c>
      <c r="J5491" s="90" t="s">
        <v>699</v>
      </c>
      <c r="K5491" s="99">
        <v>400</v>
      </c>
    </row>
    <row r="5492" spans="1:11" x14ac:dyDescent="0.25">
      <c r="A5492" s="92">
        <v>30301014</v>
      </c>
      <c r="B5492" s="95" t="s">
        <v>5</v>
      </c>
      <c r="C5492" s="95" t="s">
        <v>10</v>
      </c>
      <c r="D5492" s="96">
        <v>46049</v>
      </c>
      <c r="E5492" s="89" t="s">
        <v>101</v>
      </c>
      <c r="F5492" s="89" t="s">
        <v>86</v>
      </c>
      <c r="G5492" s="90" t="s">
        <v>263</v>
      </c>
      <c r="H5492" s="90">
        <v>6</v>
      </c>
      <c r="I5492" s="90">
        <v>72</v>
      </c>
      <c r="J5492" s="90" t="s">
        <v>699</v>
      </c>
      <c r="K5492" s="99">
        <v>600</v>
      </c>
    </row>
    <row r="5493" spans="1:11" x14ac:dyDescent="0.25">
      <c r="A5493" s="92">
        <v>30301054</v>
      </c>
      <c r="B5493" s="95" t="s">
        <v>5</v>
      </c>
      <c r="C5493" s="95" t="s">
        <v>187</v>
      </c>
      <c r="D5493" s="96">
        <v>46049</v>
      </c>
      <c r="E5493" s="89" t="s">
        <v>78</v>
      </c>
      <c r="F5493" s="89" t="s">
        <v>220</v>
      </c>
      <c r="G5493" s="90" t="s">
        <v>231</v>
      </c>
      <c r="H5493" s="90">
        <v>3</v>
      </c>
      <c r="I5493" s="90">
        <v>36</v>
      </c>
      <c r="J5493" s="90" t="s">
        <v>699</v>
      </c>
      <c r="K5493" s="99">
        <v>300</v>
      </c>
    </row>
    <row r="5494" spans="1:11" x14ac:dyDescent="0.25">
      <c r="A5494" s="92">
        <v>30301054</v>
      </c>
      <c r="B5494" s="95" t="s">
        <v>5</v>
      </c>
      <c r="C5494" s="95" t="s">
        <v>187</v>
      </c>
      <c r="D5494" s="96">
        <v>46049</v>
      </c>
      <c r="E5494" s="89" t="s">
        <v>128</v>
      </c>
      <c r="F5494" s="89" t="s">
        <v>86</v>
      </c>
      <c r="G5494" s="90" t="s">
        <v>237</v>
      </c>
      <c r="H5494" s="90">
        <v>4</v>
      </c>
      <c r="I5494" s="90">
        <v>48</v>
      </c>
      <c r="J5494" s="90" t="s">
        <v>699</v>
      </c>
      <c r="K5494" s="99">
        <v>400</v>
      </c>
    </row>
    <row r="5495" spans="1:11" x14ac:dyDescent="0.25">
      <c r="A5495" s="92">
        <v>30301054</v>
      </c>
      <c r="B5495" s="95" t="s">
        <v>5</v>
      </c>
      <c r="C5495" s="95" t="s">
        <v>187</v>
      </c>
      <c r="D5495" s="96">
        <v>46049</v>
      </c>
      <c r="E5495" s="89" t="s">
        <v>128</v>
      </c>
      <c r="F5495" s="89" t="s">
        <v>86</v>
      </c>
      <c r="G5495" s="90" t="s">
        <v>237</v>
      </c>
      <c r="H5495" s="90">
        <v>4</v>
      </c>
      <c r="I5495" s="90">
        <v>48</v>
      </c>
      <c r="J5495" s="90" t="s">
        <v>699</v>
      </c>
      <c r="K5495" s="99">
        <v>400</v>
      </c>
    </row>
    <row r="5496" spans="1:11" x14ac:dyDescent="0.25">
      <c r="A5496" s="92">
        <v>30301054</v>
      </c>
      <c r="B5496" s="95" t="s">
        <v>5</v>
      </c>
      <c r="C5496" s="95" t="s">
        <v>187</v>
      </c>
      <c r="D5496" s="96">
        <v>46049</v>
      </c>
      <c r="E5496" s="89" t="s">
        <v>101</v>
      </c>
      <c r="F5496" s="89" t="s">
        <v>86</v>
      </c>
      <c r="G5496" s="90" t="s">
        <v>263</v>
      </c>
      <c r="H5496" s="90">
        <v>2</v>
      </c>
      <c r="I5496" s="90">
        <v>24</v>
      </c>
      <c r="J5496" s="90" t="s">
        <v>699</v>
      </c>
      <c r="K5496" s="99">
        <v>200</v>
      </c>
    </row>
    <row r="5497" spans="1:11" x14ac:dyDescent="0.25">
      <c r="A5497" s="92">
        <v>30301053</v>
      </c>
      <c r="B5497" s="95" t="s">
        <v>5</v>
      </c>
      <c r="C5497" s="95" t="s">
        <v>181</v>
      </c>
      <c r="D5497" s="96">
        <v>46049</v>
      </c>
      <c r="E5497" s="89" t="s">
        <v>78</v>
      </c>
      <c r="F5497" s="89" t="s">
        <v>220</v>
      </c>
      <c r="G5497" s="90" t="s">
        <v>231</v>
      </c>
      <c r="H5497" s="90">
        <v>3</v>
      </c>
      <c r="I5497" s="90">
        <v>36</v>
      </c>
      <c r="J5497" s="90" t="s">
        <v>699</v>
      </c>
      <c r="K5497" s="99">
        <v>300</v>
      </c>
    </row>
    <row r="5498" spans="1:11" x14ac:dyDescent="0.25">
      <c r="A5498" s="92">
        <v>30301053</v>
      </c>
      <c r="B5498" s="95" t="s">
        <v>5</v>
      </c>
      <c r="C5498" s="95" t="s">
        <v>181</v>
      </c>
      <c r="D5498" s="96">
        <v>46049</v>
      </c>
      <c r="E5498" s="89" t="s">
        <v>128</v>
      </c>
      <c r="F5498" s="89" t="s">
        <v>86</v>
      </c>
      <c r="G5498" s="90" t="s">
        <v>237</v>
      </c>
      <c r="H5498" s="90">
        <v>2</v>
      </c>
      <c r="I5498" s="90">
        <v>24</v>
      </c>
      <c r="J5498" s="90" t="s">
        <v>699</v>
      </c>
      <c r="K5498" s="99">
        <v>200</v>
      </c>
    </row>
    <row r="5499" spans="1:11" x14ac:dyDescent="0.25">
      <c r="A5499" s="92">
        <v>30301050</v>
      </c>
      <c r="B5499" s="95" t="s">
        <v>5</v>
      </c>
      <c r="C5499" s="95" t="s">
        <v>151</v>
      </c>
      <c r="D5499" s="96">
        <v>46049</v>
      </c>
      <c r="E5499" s="89" t="s">
        <v>128</v>
      </c>
      <c r="F5499" s="89" t="s">
        <v>86</v>
      </c>
      <c r="G5499" s="90" t="s">
        <v>237</v>
      </c>
      <c r="H5499" s="90">
        <v>1</v>
      </c>
      <c r="I5499" s="90">
        <v>12</v>
      </c>
      <c r="J5499" s="90" t="s">
        <v>699</v>
      </c>
      <c r="K5499" s="99">
        <v>100</v>
      </c>
    </row>
    <row r="5500" spans="1:11" x14ac:dyDescent="0.25">
      <c r="A5500" s="92">
        <v>30301061</v>
      </c>
      <c r="B5500" s="95" t="s">
        <v>5</v>
      </c>
      <c r="C5500" s="95" t="s">
        <v>219</v>
      </c>
      <c r="D5500" s="96">
        <v>46049</v>
      </c>
      <c r="E5500" s="89" t="s">
        <v>128</v>
      </c>
      <c r="F5500" s="89" t="s">
        <v>231</v>
      </c>
      <c r="G5500" s="90" t="s">
        <v>247</v>
      </c>
      <c r="H5500" s="90">
        <v>2</v>
      </c>
      <c r="I5500" s="90">
        <v>24</v>
      </c>
      <c r="J5500" s="90" t="s">
        <v>699</v>
      </c>
      <c r="K5500" s="99">
        <v>200</v>
      </c>
    </row>
    <row r="5501" spans="1:11" x14ac:dyDescent="0.25">
      <c r="A5501" s="92">
        <v>30301061</v>
      </c>
      <c r="B5501" s="95" t="s">
        <v>5</v>
      </c>
      <c r="C5501" s="95" t="s">
        <v>219</v>
      </c>
      <c r="D5501" s="96">
        <v>46049</v>
      </c>
      <c r="E5501" s="89" t="s">
        <v>78</v>
      </c>
      <c r="F5501" s="89" t="s">
        <v>247</v>
      </c>
      <c r="G5501" s="90" t="s">
        <v>231</v>
      </c>
      <c r="H5501" s="90">
        <v>3</v>
      </c>
      <c r="I5501" s="90">
        <v>36</v>
      </c>
      <c r="J5501" s="90" t="s">
        <v>699</v>
      </c>
      <c r="K5501" s="99">
        <v>300</v>
      </c>
    </row>
    <row r="5502" spans="1:11" x14ac:dyDescent="0.25">
      <c r="A5502" s="92">
        <v>30301061</v>
      </c>
      <c r="B5502" s="95" t="s">
        <v>5</v>
      </c>
      <c r="C5502" s="95" t="s">
        <v>219</v>
      </c>
      <c r="D5502" s="96">
        <v>46049</v>
      </c>
      <c r="E5502" s="89" t="s">
        <v>78</v>
      </c>
      <c r="F5502" s="89" t="s">
        <v>220</v>
      </c>
      <c r="G5502" s="90" t="s">
        <v>231</v>
      </c>
      <c r="H5502" s="90">
        <v>1</v>
      </c>
      <c r="I5502" s="90">
        <v>12</v>
      </c>
      <c r="J5502" s="90" t="s">
        <v>699</v>
      </c>
      <c r="K5502" s="99">
        <v>100</v>
      </c>
    </row>
    <row r="5503" spans="1:11" x14ac:dyDescent="0.25">
      <c r="A5503" s="92">
        <v>30301061</v>
      </c>
      <c r="B5503" s="95" t="s">
        <v>5</v>
      </c>
      <c r="C5503" s="95" t="s">
        <v>219</v>
      </c>
      <c r="D5503" s="96">
        <v>46049</v>
      </c>
      <c r="E5503" s="89" t="s">
        <v>101</v>
      </c>
      <c r="F5503" s="89" t="s">
        <v>86</v>
      </c>
      <c r="G5503" s="90" t="s">
        <v>263</v>
      </c>
      <c r="H5503" s="90">
        <v>3</v>
      </c>
      <c r="I5503" s="90">
        <v>36</v>
      </c>
      <c r="J5503" s="90" t="s">
        <v>699</v>
      </c>
      <c r="K5503" s="99">
        <v>300</v>
      </c>
    </row>
    <row r="5504" spans="1:11" x14ac:dyDescent="0.25">
      <c r="A5504" s="92">
        <v>30301032</v>
      </c>
      <c r="B5504" s="95" t="s">
        <v>5</v>
      </c>
      <c r="C5504" s="95" t="s">
        <v>68</v>
      </c>
      <c r="D5504" s="96">
        <v>46049</v>
      </c>
      <c r="E5504" s="89" t="s">
        <v>128</v>
      </c>
      <c r="F5504" s="89" t="s">
        <v>241</v>
      </c>
      <c r="G5504" s="90" t="s">
        <v>237</v>
      </c>
      <c r="H5504" s="90">
        <v>8</v>
      </c>
      <c r="I5504" s="90">
        <v>96</v>
      </c>
      <c r="J5504" s="90" t="s">
        <v>699</v>
      </c>
      <c r="K5504" s="99">
        <v>800</v>
      </c>
    </row>
    <row r="5505" spans="1:11" x14ac:dyDescent="0.25">
      <c r="A5505" s="92">
        <v>30301032</v>
      </c>
      <c r="B5505" s="95" t="s">
        <v>5</v>
      </c>
      <c r="C5505" s="95" t="s">
        <v>68</v>
      </c>
      <c r="D5505" s="96">
        <v>46049</v>
      </c>
      <c r="E5505" s="89" t="s">
        <v>78</v>
      </c>
      <c r="F5505" s="89" t="s">
        <v>247</v>
      </c>
      <c r="G5505" s="90" t="s">
        <v>231</v>
      </c>
      <c r="H5505" s="90">
        <v>4</v>
      </c>
      <c r="I5505" s="90">
        <v>48</v>
      </c>
      <c r="J5505" s="90" t="s">
        <v>699</v>
      </c>
      <c r="K5505" s="99">
        <v>400</v>
      </c>
    </row>
    <row r="5506" spans="1:11" x14ac:dyDescent="0.25">
      <c r="A5506" s="92">
        <v>30301032</v>
      </c>
      <c r="B5506" s="95" t="s">
        <v>5</v>
      </c>
      <c r="C5506" s="95" t="s">
        <v>68</v>
      </c>
      <c r="D5506" s="96">
        <v>46049</v>
      </c>
      <c r="E5506" s="89" t="s">
        <v>78</v>
      </c>
      <c r="F5506" s="89" t="s">
        <v>220</v>
      </c>
      <c r="G5506" s="90" t="s">
        <v>231</v>
      </c>
      <c r="H5506" s="90">
        <v>2</v>
      </c>
      <c r="I5506" s="90">
        <v>24</v>
      </c>
      <c r="J5506" s="90" t="s">
        <v>699</v>
      </c>
      <c r="K5506" s="99">
        <v>200</v>
      </c>
    </row>
    <row r="5507" spans="1:11" x14ac:dyDescent="0.25">
      <c r="A5507" s="92">
        <v>30301032</v>
      </c>
      <c r="B5507" s="95" t="s">
        <v>5</v>
      </c>
      <c r="C5507" s="95" t="s">
        <v>68</v>
      </c>
      <c r="D5507" s="96">
        <v>46049</v>
      </c>
      <c r="E5507" s="89" t="s">
        <v>128</v>
      </c>
      <c r="F5507" s="89" t="s">
        <v>86</v>
      </c>
      <c r="G5507" s="90" t="s">
        <v>237</v>
      </c>
      <c r="H5507" s="90">
        <v>3</v>
      </c>
      <c r="I5507" s="90">
        <v>36</v>
      </c>
      <c r="J5507" s="90" t="s">
        <v>699</v>
      </c>
      <c r="K5507" s="99">
        <v>300</v>
      </c>
    </row>
    <row r="5508" spans="1:11" x14ac:dyDescent="0.25">
      <c r="A5508" s="92">
        <v>30301017</v>
      </c>
      <c r="B5508" s="95" t="s">
        <v>5</v>
      </c>
      <c r="C5508" s="95" t="s">
        <v>295</v>
      </c>
      <c r="D5508" s="96">
        <v>46049</v>
      </c>
      <c r="E5508" s="89" t="s">
        <v>128</v>
      </c>
      <c r="F5508" s="89" t="s">
        <v>86</v>
      </c>
      <c r="G5508" s="90" t="s">
        <v>237</v>
      </c>
      <c r="H5508" s="90">
        <v>1</v>
      </c>
      <c r="I5508" s="90">
        <v>12</v>
      </c>
      <c r="J5508" s="90" t="s">
        <v>699</v>
      </c>
      <c r="K5508" s="99">
        <v>100</v>
      </c>
    </row>
    <row r="5509" spans="1:11" x14ac:dyDescent="0.25">
      <c r="A5509" s="92">
        <v>30301017</v>
      </c>
      <c r="B5509" s="95" t="s">
        <v>5</v>
      </c>
      <c r="C5509" s="95" t="s">
        <v>295</v>
      </c>
      <c r="D5509" s="96">
        <v>46049</v>
      </c>
      <c r="E5509" s="89" t="s">
        <v>210</v>
      </c>
      <c r="F5509" s="89" t="s">
        <v>86</v>
      </c>
      <c r="G5509" s="90" t="s">
        <v>250</v>
      </c>
      <c r="H5509" s="90">
        <v>2</v>
      </c>
      <c r="I5509" s="90">
        <v>24</v>
      </c>
      <c r="J5509" s="90" t="s">
        <v>699</v>
      </c>
      <c r="K5509" s="99">
        <v>200</v>
      </c>
    </row>
    <row r="5510" spans="1:11" x14ac:dyDescent="0.25">
      <c r="A5510" s="92">
        <v>30301017</v>
      </c>
      <c r="B5510" s="95" t="s">
        <v>5</v>
      </c>
      <c r="C5510" s="95" t="s">
        <v>295</v>
      </c>
      <c r="D5510" s="96">
        <v>46049</v>
      </c>
      <c r="E5510" s="89" t="s">
        <v>269</v>
      </c>
      <c r="F5510" s="89" t="s">
        <v>86</v>
      </c>
      <c r="G5510" s="90" t="s">
        <v>263</v>
      </c>
      <c r="H5510" s="90">
        <v>9</v>
      </c>
      <c r="I5510" s="90">
        <v>108</v>
      </c>
      <c r="J5510" s="90" t="s">
        <v>699</v>
      </c>
      <c r="K5510" s="99">
        <v>900</v>
      </c>
    </row>
    <row r="5511" spans="1:11" x14ac:dyDescent="0.25">
      <c r="A5511" s="92">
        <v>30301017</v>
      </c>
      <c r="B5511" s="95" t="s">
        <v>5</v>
      </c>
      <c r="C5511" s="95" t="s">
        <v>295</v>
      </c>
      <c r="D5511" s="96">
        <v>46049</v>
      </c>
      <c r="E5511" s="89" t="s">
        <v>101</v>
      </c>
      <c r="F5511" s="89" t="s">
        <v>86</v>
      </c>
      <c r="G5511" s="90" t="s">
        <v>263</v>
      </c>
      <c r="H5511" s="90">
        <v>2</v>
      </c>
      <c r="I5511" s="90">
        <v>24</v>
      </c>
      <c r="J5511" s="90" t="s">
        <v>699</v>
      </c>
      <c r="K5511" s="99">
        <v>200</v>
      </c>
    </row>
    <row r="5512" spans="1:11" x14ac:dyDescent="0.25">
      <c r="A5512" s="92">
        <v>30301031</v>
      </c>
      <c r="B5512" s="95" t="s">
        <v>5</v>
      </c>
      <c r="C5512" s="95" t="s">
        <v>67</v>
      </c>
      <c r="D5512" s="96">
        <v>46049</v>
      </c>
      <c r="E5512" s="89" t="s">
        <v>128</v>
      </c>
      <c r="F5512" s="89" t="s">
        <v>231</v>
      </c>
      <c r="G5512" s="90" t="s">
        <v>247</v>
      </c>
      <c r="H5512" s="90">
        <v>8</v>
      </c>
      <c r="I5512" s="90">
        <v>96</v>
      </c>
      <c r="J5512" s="90" t="s">
        <v>699</v>
      </c>
      <c r="K5512" s="99">
        <v>800</v>
      </c>
    </row>
    <row r="5513" spans="1:11" x14ac:dyDescent="0.25">
      <c r="A5513" s="92">
        <v>30301031</v>
      </c>
      <c r="B5513" s="95" t="s">
        <v>5</v>
      </c>
      <c r="C5513" s="95" t="s">
        <v>67</v>
      </c>
      <c r="D5513" s="96">
        <v>46049</v>
      </c>
      <c r="E5513" s="89" t="s">
        <v>101</v>
      </c>
      <c r="F5513" s="89" t="s">
        <v>86</v>
      </c>
      <c r="G5513" s="90" t="s">
        <v>263</v>
      </c>
      <c r="H5513" s="90">
        <v>6</v>
      </c>
      <c r="I5513" s="90">
        <v>72</v>
      </c>
      <c r="J5513" s="90" t="s">
        <v>699</v>
      </c>
      <c r="K5513" s="99">
        <v>600</v>
      </c>
    </row>
    <row r="5514" spans="1:11" x14ac:dyDescent="0.25">
      <c r="A5514" s="92">
        <v>30301055</v>
      </c>
      <c r="B5514" s="95" t="s">
        <v>5</v>
      </c>
      <c r="C5514" s="95" t="s">
        <v>185</v>
      </c>
      <c r="D5514" s="96">
        <v>46049</v>
      </c>
      <c r="E5514" s="89" t="s">
        <v>128</v>
      </c>
      <c r="F5514" s="89" t="s">
        <v>231</v>
      </c>
      <c r="G5514" s="90" t="s">
        <v>247</v>
      </c>
      <c r="H5514" s="90">
        <v>8</v>
      </c>
      <c r="I5514" s="90">
        <v>96</v>
      </c>
      <c r="J5514" s="90" t="s">
        <v>699</v>
      </c>
      <c r="K5514" s="99">
        <v>800</v>
      </c>
    </row>
    <row r="5515" spans="1:11" x14ac:dyDescent="0.25">
      <c r="A5515" s="92">
        <v>30301055</v>
      </c>
      <c r="B5515" s="95" t="s">
        <v>5</v>
      </c>
      <c r="C5515" s="95" t="s">
        <v>185</v>
      </c>
      <c r="D5515" s="96">
        <v>46049</v>
      </c>
      <c r="E5515" s="89" t="s">
        <v>128</v>
      </c>
      <c r="F5515" s="89" t="s">
        <v>220</v>
      </c>
      <c r="G5515" s="90" t="s">
        <v>237</v>
      </c>
      <c r="H5515" s="90">
        <v>1</v>
      </c>
      <c r="I5515" s="90">
        <v>12</v>
      </c>
      <c r="J5515" s="90" t="s">
        <v>699</v>
      </c>
      <c r="K5515" s="99">
        <v>100</v>
      </c>
    </row>
    <row r="5516" spans="1:11" x14ac:dyDescent="0.25">
      <c r="A5516" s="92">
        <v>30301055</v>
      </c>
      <c r="B5516" s="95" t="s">
        <v>5</v>
      </c>
      <c r="C5516" s="95" t="s">
        <v>185</v>
      </c>
      <c r="D5516" s="96">
        <v>46049</v>
      </c>
      <c r="E5516" s="89" t="s">
        <v>101</v>
      </c>
      <c r="F5516" s="89" t="s">
        <v>86</v>
      </c>
      <c r="G5516" s="90" t="s">
        <v>263</v>
      </c>
      <c r="H5516" s="90">
        <v>3</v>
      </c>
      <c r="I5516" s="90">
        <v>36</v>
      </c>
      <c r="J5516" s="90" t="s">
        <v>699</v>
      </c>
      <c r="K5516" s="99">
        <v>300</v>
      </c>
    </row>
    <row r="5517" spans="1:11" x14ac:dyDescent="0.25">
      <c r="A5517" s="92">
        <v>30301056</v>
      </c>
      <c r="B5517" s="95" t="s">
        <v>5</v>
      </c>
      <c r="C5517" s="95" t="s">
        <v>193</v>
      </c>
      <c r="D5517" s="96">
        <v>46049</v>
      </c>
      <c r="E5517" s="89" t="s">
        <v>128</v>
      </c>
      <c r="F5517" s="89" t="s">
        <v>231</v>
      </c>
      <c r="G5517" s="90" t="s">
        <v>247</v>
      </c>
      <c r="H5517" s="90">
        <v>8</v>
      </c>
      <c r="I5517" s="90">
        <v>96</v>
      </c>
      <c r="J5517" s="90" t="s">
        <v>699</v>
      </c>
      <c r="K5517" s="99">
        <v>800</v>
      </c>
    </row>
    <row r="5518" spans="1:11" x14ac:dyDescent="0.25">
      <c r="A5518" s="92">
        <v>30301056</v>
      </c>
      <c r="B5518" s="95" t="s">
        <v>5</v>
      </c>
      <c r="C5518" s="95" t="s">
        <v>193</v>
      </c>
      <c r="D5518" s="96">
        <v>46049</v>
      </c>
      <c r="E5518" s="89" t="s">
        <v>128</v>
      </c>
      <c r="F5518" s="89" t="s">
        <v>220</v>
      </c>
      <c r="G5518" s="90" t="s">
        <v>237</v>
      </c>
      <c r="H5518" s="90">
        <v>2</v>
      </c>
      <c r="I5518" s="90">
        <v>24</v>
      </c>
      <c r="J5518" s="90" t="s">
        <v>699</v>
      </c>
      <c r="K5518" s="99">
        <v>200</v>
      </c>
    </row>
    <row r="5519" spans="1:11" x14ac:dyDescent="0.25">
      <c r="A5519" s="92">
        <v>30301056</v>
      </c>
      <c r="B5519" s="95" t="s">
        <v>5</v>
      </c>
      <c r="C5519" s="95" t="s">
        <v>193</v>
      </c>
      <c r="D5519" s="96">
        <v>46049</v>
      </c>
      <c r="E5519" s="89" t="s">
        <v>101</v>
      </c>
      <c r="F5519" s="89" t="s">
        <v>86</v>
      </c>
      <c r="G5519" s="90" t="s">
        <v>263</v>
      </c>
      <c r="H5519" s="90">
        <v>3</v>
      </c>
      <c r="I5519" s="90">
        <v>36</v>
      </c>
      <c r="J5519" s="90" t="s">
        <v>699</v>
      </c>
      <c r="K5519" s="99">
        <v>300</v>
      </c>
    </row>
    <row r="5520" spans="1:11" x14ac:dyDescent="0.25">
      <c r="A5520" s="92">
        <v>30301033</v>
      </c>
      <c r="B5520" s="95" t="s">
        <v>5</v>
      </c>
      <c r="C5520" s="95" t="s">
        <v>69</v>
      </c>
      <c r="D5520" s="96">
        <v>46049</v>
      </c>
      <c r="E5520" s="89" t="s">
        <v>251</v>
      </c>
      <c r="F5520" s="89" t="s">
        <v>238</v>
      </c>
      <c r="G5520" s="90" t="s">
        <v>247</v>
      </c>
      <c r="H5520" s="90">
        <v>1</v>
      </c>
      <c r="I5520" s="90">
        <v>12</v>
      </c>
      <c r="J5520" s="90" t="s">
        <v>699</v>
      </c>
      <c r="K5520" s="99">
        <v>100</v>
      </c>
    </row>
    <row r="5521" spans="1:11" x14ac:dyDescent="0.25">
      <c r="A5521" s="92">
        <v>30301033</v>
      </c>
      <c r="B5521" s="95" t="s">
        <v>5</v>
      </c>
      <c r="C5521" s="95" t="s">
        <v>69</v>
      </c>
      <c r="D5521" s="96">
        <v>46049</v>
      </c>
      <c r="E5521" s="89" t="s">
        <v>78</v>
      </c>
      <c r="F5521" s="89" t="s">
        <v>220</v>
      </c>
      <c r="G5521" s="90" t="s">
        <v>231</v>
      </c>
      <c r="H5521" s="90">
        <v>2</v>
      </c>
      <c r="I5521" s="90">
        <v>24</v>
      </c>
      <c r="J5521" s="90" t="s">
        <v>699</v>
      </c>
      <c r="K5521" s="99">
        <v>200</v>
      </c>
    </row>
    <row r="5522" spans="1:11" x14ac:dyDescent="0.25">
      <c r="A5522" s="92">
        <v>30301033</v>
      </c>
      <c r="B5522" s="95" t="s">
        <v>5</v>
      </c>
      <c r="C5522" s="95" t="s">
        <v>69</v>
      </c>
      <c r="D5522" s="96">
        <v>46049</v>
      </c>
      <c r="E5522" s="89" t="s">
        <v>128</v>
      </c>
      <c r="F5522" s="89" t="s">
        <v>220</v>
      </c>
      <c r="G5522" s="90" t="s">
        <v>237</v>
      </c>
      <c r="H5522" s="90">
        <v>6</v>
      </c>
      <c r="I5522" s="90">
        <v>72</v>
      </c>
      <c r="J5522" s="90" t="s">
        <v>699</v>
      </c>
      <c r="K5522" s="99">
        <v>600</v>
      </c>
    </row>
    <row r="5523" spans="1:11" x14ac:dyDescent="0.25">
      <c r="A5523" s="92">
        <v>30301033</v>
      </c>
      <c r="B5523" s="95" t="s">
        <v>5</v>
      </c>
      <c r="C5523" s="95" t="s">
        <v>69</v>
      </c>
      <c r="D5523" s="96">
        <v>46049</v>
      </c>
      <c r="E5523" s="89" t="s">
        <v>78</v>
      </c>
      <c r="F5523" s="89" t="s">
        <v>220</v>
      </c>
      <c r="G5523" s="90" t="s">
        <v>231</v>
      </c>
      <c r="H5523" s="90">
        <v>2</v>
      </c>
      <c r="I5523" s="90">
        <v>24</v>
      </c>
      <c r="J5523" s="90" t="s">
        <v>699</v>
      </c>
      <c r="K5523" s="99">
        <v>200</v>
      </c>
    </row>
    <row r="5524" spans="1:11" x14ac:dyDescent="0.25">
      <c r="A5524" s="92">
        <v>30301003</v>
      </c>
      <c r="B5524" s="95" t="s">
        <v>5</v>
      </c>
      <c r="C5524" s="95" t="s">
        <v>192</v>
      </c>
      <c r="D5524" s="96">
        <v>46050</v>
      </c>
      <c r="E5524" s="89" t="s">
        <v>269</v>
      </c>
      <c r="F5524" s="89" t="s">
        <v>86</v>
      </c>
      <c r="G5524" s="90" t="s">
        <v>262</v>
      </c>
      <c r="H5524" s="90">
        <v>1</v>
      </c>
      <c r="I5524" s="90">
        <v>12</v>
      </c>
      <c r="J5524" s="90" t="s">
        <v>699</v>
      </c>
      <c r="K5524" s="99">
        <v>100</v>
      </c>
    </row>
    <row r="5525" spans="1:11" x14ac:dyDescent="0.25">
      <c r="A5525" s="92">
        <v>30301003</v>
      </c>
      <c r="B5525" s="95" t="s">
        <v>5</v>
      </c>
      <c r="C5525" s="95" t="s">
        <v>192</v>
      </c>
      <c r="D5525" s="96">
        <v>46050</v>
      </c>
      <c r="E5525" s="89" t="s">
        <v>269</v>
      </c>
      <c r="F5525" s="89" t="s">
        <v>86</v>
      </c>
      <c r="G5525" s="90" t="s">
        <v>263</v>
      </c>
      <c r="H5525" s="90">
        <v>1</v>
      </c>
      <c r="I5525" s="90">
        <v>12</v>
      </c>
      <c r="J5525" s="90" t="s">
        <v>699</v>
      </c>
      <c r="K5525" s="99">
        <v>100</v>
      </c>
    </row>
    <row r="5526" spans="1:11" x14ac:dyDescent="0.25">
      <c r="A5526" s="92">
        <v>30301003</v>
      </c>
      <c r="B5526" s="95" t="s">
        <v>5</v>
      </c>
      <c r="C5526" s="95" t="s">
        <v>192</v>
      </c>
      <c r="D5526" s="96">
        <v>46050</v>
      </c>
      <c r="E5526" s="89" t="s">
        <v>101</v>
      </c>
      <c r="F5526" s="89" t="s">
        <v>86</v>
      </c>
      <c r="G5526" s="90" t="s">
        <v>263</v>
      </c>
      <c r="H5526" s="90">
        <v>1</v>
      </c>
      <c r="I5526" s="90">
        <v>12</v>
      </c>
      <c r="J5526" s="90" t="s">
        <v>699</v>
      </c>
      <c r="K5526" s="99">
        <v>100</v>
      </c>
    </row>
    <row r="5527" spans="1:11" x14ac:dyDescent="0.25">
      <c r="A5527" s="92">
        <v>30301036</v>
      </c>
      <c r="B5527" s="95" t="s">
        <v>5</v>
      </c>
      <c r="C5527" s="95" t="s">
        <v>72</v>
      </c>
      <c r="D5527" s="96">
        <v>46050</v>
      </c>
      <c r="E5527" s="89" t="s">
        <v>269</v>
      </c>
      <c r="F5527" s="89" t="s">
        <v>86</v>
      </c>
      <c r="G5527" s="90" t="s">
        <v>263</v>
      </c>
      <c r="H5527" s="90">
        <v>1</v>
      </c>
      <c r="I5527" s="90">
        <v>12</v>
      </c>
      <c r="J5527" s="90" t="s">
        <v>699</v>
      </c>
      <c r="K5527" s="99">
        <v>100</v>
      </c>
    </row>
    <row r="5528" spans="1:11" x14ac:dyDescent="0.25">
      <c r="A5528" s="92">
        <v>30301036</v>
      </c>
      <c r="B5528" s="95" t="s">
        <v>5</v>
      </c>
      <c r="C5528" s="95" t="s">
        <v>72</v>
      </c>
      <c r="D5528" s="96">
        <v>46050</v>
      </c>
      <c r="E5528" s="89" t="s">
        <v>101</v>
      </c>
      <c r="F5528" s="89" t="s">
        <v>86</v>
      </c>
      <c r="G5528" s="90" t="s">
        <v>263</v>
      </c>
      <c r="H5528" s="90">
        <v>1</v>
      </c>
      <c r="I5528" s="90">
        <v>12</v>
      </c>
      <c r="J5528" s="90" t="s">
        <v>699</v>
      </c>
      <c r="K5528" s="99">
        <v>100</v>
      </c>
    </row>
    <row r="5529" spans="1:11" x14ac:dyDescent="0.25">
      <c r="A5529" s="92">
        <v>30301036</v>
      </c>
      <c r="B5529" s="95" t="s">
        <v>5</v>
      </c>
      <c r="C5529" s="95" t="s">
        <v>72</v>
      </c>
      <c r="D5529" s="96">
        <v>46050</v>
      </c>
      <c r="E5529" s="89" t="s">
        <v>269</v>
      </c>
      <c r="F5529" s="89" t="s">
        <v>86</v>
      </c>
      <c r="G5529" s="90" t="s">
        <v>250</v>
      </c>
      <c r="H5529" s="90">
        <v>2</v>
      </c>
      <c r="I5529" s="90">
        <v>24</v>
      </c>
      <c r="J5529" s="90" t="s">
        <v>699</v>
      </c>
      <c r="K5529" s="99">
        <v>200</v>
      </c>
    </row>
    <row r="5530" spans="1:11" x14ac:dyDescent="0.25">
      <c r="A5530" s="92">
        <v>30301036</v>
      </c>
      <c r="B5530" s="95" t="s">
        <v>5</v>
      </c>
      <c r="C5530" s="95" t="s">
        <v>72</v>
      </c>
      <c r="D5530" s="96">
        <v>46050</v>
      </c>
      <c r="E5530" s="89" t="s">
        <v>269</v>
      </c>
      <c r="F5530" s="89" t="s">
        <v>86</v>
      </c>
      <c r="G5530" s="90" t="s">
        <v>249</v>
      </c>
      <c r="H5530" s="90">
        <v>2</v>
      </c>
      <c r="I5530" s="90">
        <v>24</v>
      </c>
      <c r="J5530" s="90" t="s">
        <v>699</v>
      </c>
      <c r="K5530" s="99">
        <v>200</v>
      </c>
    </row>
    <row r="5531" spans="1:11" x14ac:dyDescent="0.25">
      <c r="A5531" s="92">
        <v>30301038</v>
      </c>
      <c r="B5531" s="95" t="s">
        <v>5</v>
      </c>
      <c r="C5531" s="95" t="s">
        <v>74</v>
      </c>
      <c r="D5531" s="96">
        <v>46050</v>
      </c>
      <c r="E5531" s="89" t="s">
        <v>269</v>
      </c>
      <c r="F5531" s="89" t="s">
        <v>86</v>
      </c>
      <c r="G5531" s="90" t="s">
        <v>263</v>
      </c>
      <c r="H5531" s="90">
        <v>3</v>
      </c>
      <c r="I5531" s="90">
        <v>36</v>
      </c>
      <c r="J5531" s="90" t="s">
        <v>699</v>
      </c>
      <c r="K5531" s="99">
        <v>300</v>
      </c>
    </row>
    <row r="5532" spans="1:11" x14ac:dyDescent="0.25">
      <c r="A5532" s="92">
        <v>30301038</v>
      </c>
      <c r="B5532" s="95" t="s">
        <v>5</v>
      </c>
      <c r="C5532" s="95" t="s">
        <v>74</v>
      </c>
      <c r="D5532" s="96">
        <v>46050</v>
      </c>
      <c r="E5532" s="89" t="s">
        <v>269</v>
      </c>
      <c r="F5532" s="89" t="s">
        <v>86</v>
      </c>
      <c r="G5532" s="90" t="s">
        <v>249</v>
      </c>
      <c r="H5532" s="90">
        <v>3</v>
      </c>
      <c r="I5532" s="90">
        <v>36</v>
      </c>
      <c r="J5532" s="90" t="s">
        <v>699</v>
      </c>
      <c r="K5532" s="99">
        <v>300</v>
      </c>
    </row>
    <row r="5533" spans="1:11" x14ac:dyDescent="0.25">
      <c r="A5533" s="92">
        <v>30301037</v>
      </c>
      <c r="B5533" s="95" t="s">
        <v>5</v>
      </c>
      <c r="C5533" s="95" t="s">
        <v>73</v>
      </c>
      <c r="D5533" s="96">
        <v>46050</v>
      </c>
      <c r="E5533" s="89" t="s">
        <v>78</v>
      </c>
      <c r="F5533" s="89" t="s">
        <v>241</v>
      </c>
      <c r="G5533" s="90" t="s">
        <v>231</v>
      </c>
      <c r="H5533" s="90">
        <v>2</v>
      </c>
      <c r="I5533" s="90">
        <v>24</v>
      </c>
      <c r="J5533" s="90" t="s">
        <v>699</v>
      </c>
      <c r="K5533" s="99">
        <v>200</v>
      </c>
    </row>
    <row r="5534" spans="1:11" x14ac:dyDescent="0.25">
      <c r="A5534" s="92">
        <v>30301037</v>
      </c>
      <c r="B5534" s="95" t="s">
        <v>5</v>
      </c>
      <c r="C5534" s="95" t="s">
        <v>73</v>
      </c>
      <c r="D5534" s="96">
        <v>46050</v>
      </c>
      <c r="E5534" s="89" t="s">
        <v>78</v>
      </c>
      <c r="F5534" s="89" t="s">
        <v>250</v>
      </c>
      <c r="G5534" s="90" t="s">
        <v>231</v>
      </c>
      <c r="H5534" s="90">
        <v>2</v>
      </c>
      <c r="I5534" s="90">
        <v>24</v>
      </c>
      <c r="J5534" s="90" t="s">
        <v>699</v>
      </c>
      <c r="K5534" s="99">
        <v>200</v>
      </c>
    </row>
    <row r="5535" spans="1:11" x14ac:dyDescent="0.25">
      <c r="A5535" s="92">
        <v>30301037</v>
      </c>
      <c r="B5535" s="95" t="s">
        <v>5</v>
      </c>
      <c r="C5535" s="95" t="s">
        <v>73</v>
      </c>
      <c r="D5535" s="96">
        <v>46050</v>
      </c>
      <c r="E5535" s="89" t="s">
        <v>101</v>
      </c>
      <c r="F5535" s="89" t="s">
        <v>86</v>
      </c>
      <c r="G5535" s="90" t="s">
        <v>263</v>
      </c>
      <c r="H5535" s="90">
        <v>1</v>
      </c>
      <c r="I5535" s="90">
        <v>12</v>
      </c>
      <c r="J5535" s="90" t="s">
        <v>699</v>
      </c>
      <c r="K5535" s="99">
        <v>100</v>
      </c>
    </row>
    <row r="5536" spans="1:11" x14ac:dyDescent="0.25">
      <c r="A5536" s="92">
        <v>30301037</v>
      </c>
      <c r="B5536" s="95" t="s">
        <v>5</v>
      </c>
      <c r="C5536" s="95" t="s">
        <v>73</v>
      </c>
      <c r="D5536" s="96">
        <v>46050</v>
      </c>
      <c r="E5536" s="89" t="s">
        <v>269</v>
      </c>
      <c r="F5536" s="89" t="s">
        <v>86</v>
      </c>
      <c r="G5536" s="90" t="s">
        <v>250</v>
      </c>
      <c r="H5536" s="90">
        <v>4</v>
      </c>
      <c r="I5536" s="90">
        <v>48</v>
      </c>
      <c r="J5536" s="90" t="s">
        <v>699</v>
      </c>
      <c r="K5536" s="99">
        <v>400</v>
      </c>
    </row>
    <row r="5537" spans="1:11" x14ac:dyDescent="0.25">
      <c r="A5537" s="92">
        <v>30301037</v>
      </c>
      <c r="B5537" s="95" t="s">
        <v>5</v>
      </c>
      <c r="C5537" s="95" t="s">
        <v>73</v>
      </c>
      <c r="D5537" s="96">
        <v>46050</v>
      </c>
      <c r="E5537" s="89" t="s">
        <v>269</v>
      </c>
      <c r="F5537" s="89" t="s">
        <v>86</v>
      </c>
      <c r="G5537" s="90" t="s">
        <v>249</v>
      </c>
      <c r="H5537" s="90">
        <v>1</v>
      </c>
      <c r="I5537" s="90">
        <v>12</v>
      </c>
      <c r="J5537" s="90" t="s">
        <v>699</v>
      </c>
      <c r="K5537" s="99">
        <v>100</v>
      </c>
    </row>
    <row r="5538" spans="1:11" x14ac:dyDescent="0.25">
      <c r="A5538" s="92">
        <v>30301022</v>
      </c>
      <c r="B5538" s="95" t="s">
        <v>5</v>
      </c>
      <c r="C5538" s="95" t="s">
        <v>155</v>
      </c>
      <c r="D5538" s="96">
        <v>46050</v>
      </c>
      <c r="E5538" s="89" t="s">
        <v>269</v>
      </c>
      <c r="F5538" s="89" t="s">
        <v>86</v>
      </c>
      <c r="G5538" s="90" t="s">
        <v>262</v>
      </c>
      <c r="H5538" s="90">
        <v>1</v>
      </c>
      <c r="I5538" s="90">
        <v>12</v>
      </c>
      <c r="J5538" s="90" t="s">
        <v>699</v>
      </c>
      <c r="K5538" s="99">
        <v>100</v>
      </c>
    </row>
    <row r="5539" spans="1:11" x14ac:dyDescent="0.25">
      <c r="A5539" s="92">
        <v>30301022</v>
      </c>
      <c r="B5539" s="95" t="s">
        <v>5</v>
      </c>
      <c r="C5539" s="95" t="s">
        <v>155</v>
      </c>
      <c r="D5539" s="96">
        <v>46050</v>
      </c>
      <c r="E5539" s="89" t="s">
        <v>101</v>
      </c>
      <c r="F5539" s="89" t="s">
        <v>86</v>
      </c>
      <c r="G5539" s="90" t="s">
        <v>263</v>
      </c>
      <c r="H5539" s="90">
        <v>1</v>
      </c>
      <c r="I5539" s="90">
        <v>12</v>
      </c>
      <c r="J5539" s="90" t="s">
        <v>699</v>
      </c>
      <c r="K5539" s="99">
        <v>100</v>
      </c>
    </row>
    <row r="5540" spans="1:11" x14ac:dyDescent="0.25">
      <c r="A5540" s="92">
        <v>30301022</v>
      </c>
      <c r="B5540" s="95" t="s">
        <v>5</v>
      </c>
      <c r="C5540" s="95" t="s">
        <v>155</v>
      </c>
      <c r="D5540" s="96">
        <v>46050</v>
      </c>
      <c r="E5540" s="89" t="s">
        <v>269</v>
      </c>
      <c r="F5540" s="89" t="s">
        <v>86</v>
      </c>
      <c r="G5540" s="90" t="s">
        <v>249</v>
      </c>
      <c r="H5540" s="90">
        <v>1</v>
      </c>
      <c r="I5540" s="90">
        <v>12</v>
      </c>
      <c r="J5540" s="90" t="s">
        <v>699</v>
      </c>
      <c r="K5540" s="99">
        <v>100</v>
      </c>
    </row>
    <row r="5541" spans="1:11" x14ac:dyDescent="0.25">
      <c r="A5541" s="92">
        <v>30301045</v>
      </c>
      <c r="B5541" s="95" t="s">
        <v>5</v>
      </c>
      <c r="C5541" s="95" t="s">
        <v>158</v>
      </c>
      <c r="D5541" s="96">
        <v>46050</v>
      </c>
      <c r="E5541" s="89" t="s">
        <v>251</v>
      </c>
      <c r="F5541" s="89" t="s">
        <v>238</v>
      </c>
      <c r="G5541" s="90" t="s">
        <v>247</v>
      </c>
      <c r="H5541" s="90">
        <v>1</v>
      </c>
      <c r="I5541" s="90">
        <v>12</v>
      </c>
      <c r="J5541" s="90" t="s">
        <v>699</v>
      </c>
      <c r="K5541" s="99">
        <v>100</v>
      </c>
    </row>
    <row r="5542" spans="1:11" x14ac:dyDescent="0.25">
      <c r="A5542" s="92">
        <v>30301045</v>
      </c>
      <c r="B5542" s="95" t="s">
        <v>5</v>
      </c>
      <c r="C5542" s="95" t="s">
        <v>158</v>
      </c>
      <c r="D5542" s="96">
        <v>46050</v>
      </c>
      <c r="E5542" s="89" t="s">
        <v>269</v>
      </c>
      <c r="F5542" s="89" t="s">
        <v>86</v>
      </c>
      <c r="G5542" s="90" t="s">
        <v>249</v>
      </c>
      <c r="H5542" s="90">
        <v>3</v>
      </c>
      <c r="I5542" s="90">
        <v>36</v>
      </c>
      <c r="J5542" s="90" t="s">
        <v>699</v>
      </c>
      <c r="K5542" s="99">
        <v>300</v>
      </c>
    </row>
    <row r="5543" spans="1:11" x14ac:dyDescent="0.25">
      <c r="A5543" s="92">
        <v>30301014</v>
      </c>
      <c r="B5543" s="95" t="s">
        <v>5</v>
      </c>
      <c r="C5543" s="95" t="s">
        <v>10</v>
      </c>
      <c r="D5543" s="96">
        <v>46050</v>
      </c>
      <c r="E5543" s="89" t="s">
        <v>269</v>
      </c>
      <c r="F5543" s="89" t="s">
        <v>86</v>
      </c>
      <c r="G5543" s="90" t="s">
        <v>263</v>
      </c>
      <c r="H5543" s="90">
        <v>2</v>
      </c>
      <c r="I5543" s="90">
        <v>24</v>
      </c>
      <c r="J5543" s="90" t="s">
        <v>699</v>
      </c>
      <c r="K5543" s="99">
        <v>200</v>
      </c>
    </row>
    <row r="5544" spans="1:11" x14ac:dyDescent="0.25">
      <c r="A5544" s="92">
        <v>30301014</v>
      </c>
      <c r="B5544" s="95" t="s">
        <v>5</v>
      </c>
      <c r="C5544" s="95" t="s">
        <v>10</v>
      </c>
      <c r="D5544" s="96">
        <v>46050</v>
      </c>
      <c r="E5544" s="89" t="s">
        <v>101</v>
      </c>
      <c r="F5544" s="89" t="s">
        <v>86</v>
      </c>
      <c r="G5544" s="90" t="s">
        <v>263</v>
      </c>
      <c r="H5544" s="90">
        <v>1</v>
      </c>
      <c r="I5544" s="90">
        <v>12</v>
      </c>
      <c r="J5544" s="90" t="s">
        <v>699</v>
      </c>
      <c r="K5544" s="99">
        <v>100</v>
      </c>
    </row>
    <row r="5545" spans="1:11" x14ac:dyDescent="0.25">
      <c r="A5545" s="92">
        <v>30301054</v>
      </c>
      <c r="B5545" s="95" t="s">
        <v>5</v>
      </c>
      <c r="C5545" s="95" t="s">
        <v>187</v>
      </c>
      <c r="D5545" s="96">
        <v>46050</v>
      </c>
      <c r="E5545" s="89" t="s">
        <v>78</v>
      </c>
      <c r="F5545" s="89" t="s">
        <v>241</v>
      </c>
      <c r="G5545" s="90" t="s">
        <v>231</v>
      </c>
      <c r="H5545" s="90">
        <v>3</v>
      </c>
      <c r="I5545" s="90">
        <v>36</v>
      </c>
      <c r="J5545" s="90" t="s">
        <v>699</v>
      </c>
      <c r="K5545" s="99">
        <v>300</v>
      </c>
    </row>
    <row r="5546" spans="1:11" x14ac:dyDescent="0.25">
      <c r="A5546" s="92">
        <v>30301054</v>
      </c>
      <c r="B5546" s="95" t="s">
        <v>5</v>
      </c>
      <c r="C5546" s="95" t="s">
        <v>187</v>
      </c>
      <c r="D5546" s="96">
        <v>46050</v>
      </c>
      <c r="E5546" s="89" t="s">
        <v>269</v>
      </c>
      <c r="F5546" s="89" t="s">
        <v>86</v>
      </c>
      <c r="G5546" s="90" t="s">
        <v>263</v>
      </c>
      <c r="H5546" s="90">
        <v>1</v>
      </c>
      <c r="I5546" s="90">
        <v>12</v>
      </c>
      <c r="J5546" s="90" t="s">
        <v>699</v>
      </c>
      <c r="K5546" s="99">
        <v>100</v>
      </c>
    </row>
    <row r="5547" spans="1:11" x14ac:dyDescent="0.25">
      <c r="A5547" s="92">
        <v>30301054</v>
      </c>
      <c r="B5547" s="95" t="s">
        <v>5</v>
      </c>
      <c r="C5547" s="95" t="s">
        <v>187</v>
      </c>
      <c r="D5547" s="96">
        <v>46050</v>
      </c>
      <c r="E5547" s="89" t="s">
        <v>101</v>
      </c>
      <c r="F5547" s="89" t="s">
        <v>86</v>
      </c>
      <c r="G5547" s="90" t="s">
        <v>263</v>
      </c>
      <c r="H5547" s="90">
        <v>1</v>
      </c>
      <c r="I5547" s="90">
        <v>12</v>
      </c>
      <c r="J5547" s="90" t="s">
        <v>699</v>
      </c>
      <c r="K5547" s="99">
        <v>100</v>
      </c>
    </row>
    <row r="5548" spans="1:11" x14ac:dyDescent="0.25">
      <c r="A5548" s="92">
        <v>30301054</v>
      </c>
      <c r="B5548" s="95" t="s">
        <v>5</v>
      </c>
      <c r="C5548" s="95" t="s">
        <v>187</v>
      </c>
      <c r="D5548" s="96">
        <v>46050</v>
      </c>
      <c r="E5548" s="89" t="s">
        <v>269</v>
      </c>
      <c r="F5548" s="89" t="s">
        <v>86</v>
      </c>
      <c r="G5548" s="90" t="s">
        <v>249</v>
      </c>
      <c r="H5548" s="90">
        <v>3</v>
      </c>
      <c r="I5548" s="90">
        <v>36</v>
      </c>
      <c r="J5548" s="90" t="s">
        <v>699</v>
      </c>
      <c r="K5548" s="99">
        <v>300</v>
      </c>
    </row>
    <row r="5549" spans="1:11" x14ac:dyDescent="0.25">
      <c r="A5549" s="92">
        <v>30301048</v>
      </c>
      <c r="B5549" s="95" t="s">
        <v>5</v>
      </c>
      <c r="C5549" s="95" t="s">
        <v>159</v>
      </c>
      <c r="D5549" s="96">
        <v>46050</v>
      </c>
      <c r="E5549" s="89" t="s">
        <v>269</v>
      </c>
      <c r="F5549" s="89" t="s">
        <v>86</v>
      </c>
      <c r="G5549" s="90" t="s">
        <v>263</v>
      </c>
      <c r="H5549" s="90">
        <v>2</v>
      </c>
      <c r="I5549" s="90">
        <v>24</v>
      </c>
      <c r="J5549" s="90" t="s">
        <v>699</v>
      </c>
      <c r="K5549" s="99">
        <v>200</v>
      </c>
    </row>
    <row r="5550" spans="1:11" x14ac:dyDescent="0.25">
      <c r="A5550" s="92">
        <v>30301048</v>
      </c>
      <c r="B5550" s="95" t="s">
        <v>5</v>
      </c>
      <c r="C5550" s="95" t="s">
        <v>159</v>
      </c>
      <c r="D5550" s="96">
        <v>46050</v>
      </c>
      <c r="E5550" s="89" t="s">
        <v>101</v>
      </c>
      <c r="F5550" s="89" t="s">
        <v>86</v>
      </c>
      <c r="G5550" s="90" t="s">
        <v>263</v>
      </c>
      <c r="H5550" s="90">
        <v>1</v>
      </c>
      <c r="I5550" s="90">
        <v>12</v>
      </c>
      <c r="J5550" s="90" t="s">
        <v>699</v>
      </c>
      <c r="K5550" s="99">
        <v>100</v>
      </c>
    </row>
    <row r="5551" spans="1:11" x14ac:dyDescent="0.25">
      <c r="A5551" s="92">
        <v>30301048</v>
      </c>
      <c r="B5551" s="95" t="s">
        <v>5</v>
      </c>
      <c r="C5551" s="95" t="s">
        <v>159</v>
      </c>
      <c r="D5551" s="96">
        <v>46050</v>
      </c>
      <c r="E5551" s="89" t="s">
        <v>269</v>
      </c>
      <c r="F5551" s="89" t="s">
        <v>86</v>
      </c>
      <c r="G5551" s="90" t="s">
        <v>249</v>
      </c>
      <c r="H5551" s="90">
        <v>2</v>
      </c>
      <c r="I5551" s="90">
        <v>24</v>
      </c>
      <c r="J5551" s="90" t="s">
        <v>699</v>
      </c>
      <c r="K5551" s="99">
        <v>200</v>
      </c>
    </row>
    <row r="5552" spans="1:11" x14ac:dyDescent="0.25">
      <c r="A5552" s="92">
        <v>30301032</v>
      </c>
      <c r="B5552" s="95" t="s">
        <v>5</v>
      </c>
      <c r="C5552" s="95" t="s">
        <v>68</v>
      </c>
      <c r="D5552" s="96">
        <v>46050</v>
      </c>
      <c r="E5552" s="89" t="s">
        <v>128</v>
      </c>
      <c r="F5552" s="89" t="s">
        <v>241</v>
      </c>
      <c r="G5552" s="90" t="s">
        <v>237</v>
      </c>
      <c r="H5552" s="90">
        <v>6</v>
      </c>
      <c r="I5552" s="90">
        <v>72</v>
      </c>
      <c r="J5552" s="90" t="s">
        <v>699</v>
      </c>
      <c r="K5552" s="99">
        <v>600</v>
      </c>
    </row>
    <row r="5553" spans="1:11" x14ac:dyDescent="0.25">
      <c r="A5553" s="92">
        <v>30301032</v>
      </c>
      <c r="B5553" s="95" t="s">
        <v>5</v>
      </c>
      <c r="C5553" s="95" t="s">
        <v>68</v>
      </c>
      <c r="D5553" s="96">
        <v>46050</v>
      </c>
      <c r="E5553" s="89" t="s">
        <v>101</v>
      </c>
      <c r="F5553" s="89" t="s">
        <v>86</v>
      </c>
      <c r="G5553" s="90" t="s">
        <v>263</v>
      </c>
      <c r="H5553" s="90">
        <v>1</v>
      </c>
      <c r="I5553" s="90">
        <v>12</v>
      </c>
      <c r="J5553" s="90" t="s">
        <v>699</v>
      </c>
      <c r="K5553" s="99">
        <v>100</v>
      </c>
    </row>
    <row r="5554" spans="1:11" x14ac:dyDescent="0.25">
      <c r="A5554" s="92">
        <v>30301017</v>
      </c>
      <c r="B5554" s="95" t="s">
        <v>5</v>
      </c>
      <c r="C5554" s="95" t="s">
        <v>295</v>
      </c>
      <c r="D5554" s="96">
        <v>46050</v>
      </c>
      <c r="E5554" s="89" t="s">
        <v>269</v>
      </c>
      <c r="F5554" s="89" t="s">
        <v>86</v>
      </c>
      <c r="G5554" s="90" t="s">
        <v>263</v>
      </c>
      <c r="H5554" s="90">
        <v>1</v>
      </c>
      <c r="I5554" s="90">
        <v>12</v>
      </c>
      <c r="J5554" s="90" t="s">
        <v>699</v>
      </c>
      <c r="K5554" s="99">
        <v>100</v>
      </c>
    </row>
    <row r="5555" spans="1:11" x14ac:dyDescent="0.25">
      <c r="A5555" s="92">
        <v>30301017</v>
      </c>
      <c r="B5555" s="95" t="s">
        <v>5</v>
      </c>
      <c r="C5555" s="95" t="s">
        <v>295</v>
      </c>
      <c r="D5555" s="96">
        <v>46050</v>
      </c>
      <c r="E5555" s="89" t="s">
        <v>101</v>
      </c>
      <c r="F5555" s="89" t="s">
        <v>86</v>
      </c>
      <c r="G5555" s="90" t="s">
        <v>263</v>
      </c>
      <c r="H5555" s="90">
        <v>1</v>
      </c>
      <c r="I5555" s="90">
        <v>12</v>
      </c>
      <c r="J5555" s="90" t="s">
        <v>699</v>
      </c>
      <c r="K5555" s="99">
        <v>100</v>
      </c>
    </row>
    <row r="5556" spans="1:11" x14ac:dyDescent="0.25">
      <c r="A5556" s="92">
        <v>30301017</v>
      </c>
      <c r="B5556" s="95" t="s">
        <v>5</v>
      </c>
      <c r="C5556" s="95" t="s">
        <v>295</v>
      </c>
      <c r="D5556" s="96">
        <v>46050</v>
      </c>
      <c r="E5556" s="89" t="s">
        <v>269</v>
      </c>
      <c r="F5556" s="89" t="s">
        <v>86</v>
      </c>
      <c r="G5556" s="90" t="s">
        <v>249</v>
      </c>
      <c r="H5556" s="90">
        <v>3</v>
      </c>
      <c r="I5556" s="90">
        <v>36</v>
      </c>
      <c r="J5556" s="90" t="s">
        <v>699</v>
      </c>
      <c r="K5556" s="99">
        <v>300</v>
      </c>
    </row>
    <row r="5557" spans="1:11" x14ac:dyDescent="0.25">
      <c r="A5557" s="92">
        <v>30301031</v>
      </c>
      <c r="B5557" s="95" t="s">
        <v>5</v>
      </c>
      <c r="C5557" s="95" t="s">
        <v>67</v>
      </c>
      <c r="D5557" s="96">
        <v>46050</v>
      </c>
      <c r="E5557" s="89" t="s">
        <v>101</v>
      </c>
      <c r="F5557" s="89" t="s">
        <v>86</v>
      </c>
      <c r="G5557" s="90" t="s">
        <v>263</v>
      </c>
      <c r="H5557" s="90">
        <v>1</v>
      </c>
      <c r="I5557" s="90">
        <v>12</v>
      </c>
      <c r="J5557" s="90" t="s">
        <v>699</v>
      </c>
      <c r="K5557" s="99">
        <v>100</v>
      </c>
    </row>
    <row r="5558" spans="1:11" x14ac:dyDescent="0.25">
      <c r="A5558" s="92">
        <v>30301055</v>
      </c>
      <c r="B5558" s="95" t="s">
        <v>5</v>
      </c>
      <c r="C5558" s="95" t="s">
        <v>185</v>
      </c>
      <c r="D5558" s="96">
        <v>46050</v>
      </c>
      <c r="E5558" s="89" t="s">
        <v>101</v>
      </c>
      <c r="F5558" s="89" t="s">
        <v>86</v>
      </c>
      <c r="G5558" s="90" t="s">
        <v>263</v>
      </c>
      <c r="H5558" s="90">
        <v>1</v>
      </c>
      <c r="I5558" s="90">
        <v>12</v>
      </c>
      <c r="J5558" s="90" t="s">
        <v>699</v>
      </c>
      <c r="K5558" s="99">
        <v>100</v>
      </c>
    </row>
    <row r="5559" spans="1:11" x14ac:dyDescent="0.25">
      <c r="A5559" s="92">
        <v>30301033</v>
      </c>
      <c r="B5559" s="95" t="s">
        <v>5</v>
      </c>
      <c r="C5559" s="95" t="s">
        <v>69</v>
      </c>
      <c r="D5559" s="96">
        <v>46050</v>
      </c>
      <c r="E5559" s="89" t="s">
        <v>101</v>
      </c>
      <c r="F5559" s="89" t="s">
        <v>86</v>
      </c>
      <c r="G5559" s="90" t="s">
        <v>263</v>
      </c>
      <c r="H5559" s="90">
        <v>1</v>
      </c>
      <c r="I5559" s="90">
        <v>12</v>
      </c>
      <c r="J5559" s="90" t="s">
        <v>699</v>
      </c>
      <c r="K5559" s="99">
        <v>100</v>
      </c>
    </row>
    <row r="5560" spans="1:11" x14ac:dyDescent="0.25">
      <c r="A5560" s="92">
        <v>30301033</v>
      </c>
      <c r="B5560" s="95" t="s">
        <v>5</v>
      </c>
      <c r="C5560" s="95" t="s">
        <v>69</v>
      </c>
      <c r="D5560" s="96">
        <v>46050</v>
      </c>
      <c r="E5560" s="89" t="s">
        <v>269</v>
      </c>
      <c r="F5560" s="89" t="s">
        <v>86</v>
      </c>
      <c r="G5560" s="90" t="s">
        <v>249</v>
      </c>
      <c r="H5560" s="90">
        <v>1</v>
      </c>
      <c r="I5560" s="90">
        <v>12</v>
      </c>
      <c r="J5560" s="90" t="s">
        <v>699</v>
      </c>
      <c r="K5560" s="99">
        <v>100</v>
      </c>
    </row>
    <row r="5561" spans="1:11" x14ac:dyDescent="0.25">
      <c r="A5561" s="92">
        <v>30301052</v>
      </c>
      <c r="B5561" s="95" t="s">
        <v>5</v>
      </c>
      <c r="C5561" s="95" t="s">
        <v>186</v>
      </c>
      <c r="D5561" s="96">
        <v>46051</v>
      </c>
      <c r="E5561" s="89" t="s">
        <v>269</v>
      </c>
      <c r="F5561" s="89" t="s">
        <v>86</v>
      </c>
      <c r="G5561" s="90" t="s">
        <v>247</v>
      </c>
      <c r="H5561" s="90">
        <v>1</v>
      </c>
      <c r="I5561" s="90">
        <v>12</v>
      </c>
      <c r="J5561" s="90" t="s">
        <v>699</v>
      </c>
      <c r="K5561" s="99">
        <v>100</v>
      </c>
    </row>
    <row r="5562" spans="1:11" x14ac:dyDescent="0.25">
      <c r="A5562" s="92">
        <v>30301003</v>
      </c>
      <c r="B5562" s="95" t="s">
        <v>5</v>
      </c>
      <c r="C5562" s="95" t="s">
        <v>192</v>
      </c>
      <c r="D5562" s="96">
        <v>46051</v>
      </c>
      <c r="E5562" s="89" t="s">
        <v>269</v>
      </c>
      <c r="F5562" s="89" t="s">
        <v>86</v>
      </c>
      <c r="G5562" s="90" t="s">
        <v>250</v>
      </c>
      <c r="H5562" s="90">
        <v>2</v>
      </c>
      <c r="I5562" s="90">
        <v>24</v>
      </c>
      <c r="J5562" s="90" t="s">
        <v>699</v>
      </c>
      <c r="K5562" s="99">
        <v>200</v>
      </c>
    </row>
    <row r="5563" spans="1:11" x14ac:dyDescent="0.25">
      <c r="A5563" s="92">
        <v>30301003</v>
      </c>
      <c r="B5563" s="95" t="s">
        <v>5</v>
      </c>
      <c r="C5563" s="95" t="s">
        <v>192</v>
      </c>
      <c r="D5563" s="96">
        <v>46051</v>
      </c>
      <c r="E5563" s="89" t="s">
        <v>101</v>
      </c>
      <c r="F5563" s="89" t="s">
        <v>86</v>
      </c>
      <c r="G5563" s="90" t="s">
        <v>250</v>
      </c>
      <c r="H5563" s="90">
        <v>1</v>
      </c>
      <c r="I5563" s="90">
        <v>12</v>
      </c>
      <c r="J5563" s="90" t="s">
        <v>699</v>
      </c>
      <c r="K5563" s="99">
        <v>100</v>
      </c>
    </row>
    <row r="5564" spans="1:11" x14ac:dyDescent="0.25">
      <c r="A5564" s="92">
        <v>30301003</v>
      </c>
      <c r="B5564" s="95" t="s">
        <v>5</v>
      </c>
      <c r="C5564" s="95" t="s">
        <v>192</v>
      </c>
      <c r="D5564" s="96">
        <v>46051</v>
      </c>
      <c r="E5564" s="89" t="s">
        <v>269</v>
      </c>
      <c r="F5564" s="89" t="s">
        <v>86</v>
      </c>
      <c r="G5564" s="90" t="s">
        <v>313</v>
      </c>
      <c r="H5564" s="90">
        <v>1</v>
      </c>
      <c r="I5564" s="90">
        <v>12</v>
      </c>
      <c r="J5564" s="90" t="s">
        <v>699</v>
      </c>
      <c r="K5564" s="99">
        <v>100</v>
      </c>
    </row>
    <row r="5565" spans="1:11" x14ac:dyDescent="0.25">
      <c r="A5565" s="92">
        <v>30301003</v>
      </c>
      <c r="B5565" s="95" t="s">
        <v>5</v>
      </c>
      <c r="C5565" s="95" t="s">
        <v>192</v>
      </c>
      <c r="D5565" s="96">
        <v>46051</v>
      </c>
      <c r="E5565" s="89" t="s">
        <v>269</v>
      </c>
      <c r="F5565" s="89" t="s">
        <v>86</v>
      </c>
      <c r="G5565" s="90" t="s">
        <v>263</v>
      </c>
      <c r="H5565" s="90">
        <v>1</v>
      </c>
      <c r="I5565" s="90">
        <v>12</v>
      </c>
      <c r="J5565" s="90" t="s">
        <v>699</v>
      </c>
      <c r="K5565" s="99">
        <v>100</v>
      </c>
    </row>
    <row r="5566" spans="1:11" x14ac:dyDescent="0.25">
      <c r="A5566" s="92">
        <v>30301036</v>
      </c>
      <c r="B5566" s="95" t="s">
        <v>5</v>
      </c>
      <c r="C5566" s="95" t="s">
        <v>72</v>
      </c>
      <c r="D5566" s="96">
        <v>46051</v>
      </c>
      <c r="E5566" s="89" t="s">
        <v>269</v>
      </c>
      <c r="F5566" s="89" t="s">
        <v>86</v>
      </c>
      <c r="G5566" s="90" t="s">
        <v>263</v>
      </c>
      <c r="H5566" s="90">
        <v>1</v>
      </c>
      <c r="I5566" s="90">
        <v>12</v>
      </c>
      <c r="J5566" s="90" t="s">
        <v>699</v>
      </c>
      <c r="K5566" s="99">
        <v>100</v>
      </c>
    </row>
    <row r="5567" spans="1:11" x14ac:dyDescent="0.25">
      <c r="A5567" s="92">
        <v>30301038</v>
      </c>
      <c r="B5567" s="95" t="s">
        <v>5</v>
      </c>
      <c r="C5567" s="95" t="s">
        <v>74</v>
      </c>
      <c r="D5567" s="96">
        <v>46051</v>
      </c>
      <c r="E5567" s="89" t="s">
        <v>128</v>
      </c>
      <c r="F5567" s="89" t="s">
        <v>231</v>
      </c>
      <c r="G5567" s="90" t="s">
        <v>249</v>
      </c>
      <c r="H5567" s="90">
        <v>8</v>
      </c>
      <c r="I5567" s="90">
        <v>96</v>
      </c>
      <c r="J5567" s="90" t="s">
        <v>699</v>
      </c>
      <c r="K5567" s="99">
        <v>800</v>
      </c>
    </row>
    <row r="5568" spans="1:11" x14ac:dyDescent="0.25">
      <c r="A5568" s="92">
        <v>30301038</v>
      </c>
      <c r="B5568" s="95" t="s">
        <v>5</v>
      </c>
      <c r="C5568" s="95" t="s">
        <v>74</v>
      </c>
      <c r="D5568" s="96">
        <v>46051</v>
      </c>
      <c r="E5568" s="89" t="s">
        <v>128</v>
      </c>
      <c r="F5568" s="89" t="s">
        <v>241</v>
      </c>
      <c r="G5568" s="90" t="s">
        <v>237</v>
      </c>
      <c r="H5568" s="90">
        <v>4</v>
      </c>
      <c r="I5568" s="90">
        <v>48</v>
      </c>
      <c r="J5568" s="90" t="s">
        <v>699</v>
      </c>
      <c r="K5568" s="99">
        <v>400</v>
      </c>
    </row>
    <row r="5569" spans="1:11" x14ac:dyDescent="0.25">
      <c r="A5569" s="92">
        <v>30301022</v>
      </c>
      <c r="B5569" s="95" t="s">
        <v>5</v>
      </c>
      <c r="C5569" s="95" t="s">
        <v>155</v>
      </c>
      <c r="D5569" s="96">
        <v>46051</v>
      </c>
      <c r="E5569" s="89" t="s">
        <v>269</v>
      </c>
      <c r="F5569" s="89" t="s">
        <v>86</v>
      </c>
      <c r="G5569" s="90" t="s">
        <v>263</v>
      </c>
      <c r="H5569" s="90">
        <v>1</v>
      </c>
      <c r="I5569" s="90">
        <v>12</v>
      </c>
      <c r="J5569" s="90" t="s">
        <v>699</v>
      </c>
      <c r="K5569" s="99">
        <v>100</v>
      </c>
    </row>
    <row r="5570" spans="1:11" x14ac:dyDescent="0.25">
      <c r="A5570" s="92">
        <v>30301045</v>
      </c>
      <c r="B5570" s="95" t="s">
        <v>5</v>
      </c>
      <c r="C5570" s="95" t="s">
        <v>158</v>
      </c>
      <c r="D5570" s="96">
        <v>46051</v>
      </c>
      <c r="E5570" s="89" t="s">
        <v>128</v>
      </c>
      <c r="F5570" s="89" t="s">
        <v>231</v>
      </c>
      <c r="G5570" s="90" t="s">
        <v>249</v>
      </c>
      <c r="H5570" s="90">
        <v>1</v>
      </c>
      <c r="I5570" s="90">
        <v>12</v>
      </c>
      <c r="J5570" s="90" t="s">
        <v>699</v>
      </c>
      <c r="K5570" s="99">
        <v>100</v>
      </c>
    </row>
    <row r="5571" spans="1:11" x14ac:dyDescent="0.25">
      <c r="A5571" s="92">
        <v>30301045</v>
      </c>
      <c r="B5571" s="95" t="s">
        <v>5</v>
      </c>
      <c r="C5571" s="95" t="s">
        <v>158</v>
      </c>
      <c r="D5571" s="96">
        <v>46051</v>
      </c>
      <c r="E5571" s="89" t="s">
        <v>269</v>
      </c>
      <c r="F5571" s="89" t="s">
        <v>86</v>
      </c>
      <c r="G5571" s="90" t="s">
        <v>250</v>
      </c>
      <c r="H5571" s="90">
        <v>5</v>
      </c>
      <c r="I5571" s="90">
        <v>60</v>
      </c>
      <c r="J5571" s="90" t="s">
        <v>699</v>
      </c>
      <c r="K5571" s="99">
        <v>500</v>
      </c>
    </row>
    <row r="5572" spans="1:11" x14ac:dyDescent="0.25">
      <c r="A5572" s="92">
        <v>30301045</v>
      </c>
      <c r="B5572" s="95" t="s">
        <v>5</v>
      </c>
      <c r="C5572" s="95" t="s">
        <v>158</v>
      </c>
      <c r="D5572" s="96">
        <v>46051</v>
      </c>
      <c r="E5572" s="89" t="s">
        <v>101</v>
      </c>
      <c r="F5572" s="89" t="s">
        <v>86</v>
      </c>
      <c r="G5572" s="90" t="s">
        <v>250</v>
      </c>
      <c r="H5572" s="90">
        <v>1</v>
      </c>
      <c r="I5572" s="90">
        <v>12</v>
      </c>
      <c r="J5572" s="90" t="s">
        <v>699</v>
      </c>
      <c r="K5572" s="99">
        <v>100</v>
      </c>
    </row>
    <row r="5573" spans="1:11" x14ac:dyDescent="0.25">
      <c r="A5573" s="92">
        <v>30301045</v>
      </c>
      <c r="B5573" s="95" t="s">
        <v>5</v>
      </c>
      <c r="C5573" s="95" t="s">
        <v>158</v>
      </c>
      <c r="D5573" s="96">
        <v>46051</v>
      </c>
      <c r="E5573" s="89" t="s">
        <v>269</v>
      </c>
      <c r="F5573" s="89" t="s">
        <v>86</v>
      </c>
      <c r="G5573" s="90" t="s">
        <v>263</v>
      </c>
      <c r="H5573" s="90">
        <v>1</v>
      </c>
      <c r="I5573" s="90">
        <v>12</v>
      </c>
      <c r="J5573" s="90" t="s">
        <v>699</v>
      </c>
      <c r="K5573" s="99">
        <v>100</v>
      </c>
    </row>
    <row r="5574" spans="1:11" x14ac:dyDescent="0.25">
      <c r="A5574" s="92">
        <v>30301045</v>
      </c>
      <c r="B5574" s="95" t="s">
        <v>5</v>
      </c>
      <c r="C5574" s="95" t="s">
        <v>158</v>
      </c>
      <c r="D5574" s="96">
        <v>46051</v>
      </c>
      <c r="E5574" s="89" t="s">
        <v>269</v>
      </c>
      <c r="F5574" s="89" t="s">
        <v>86</v>
      </c>
      <c r="G5574" s="90" t="s">
        <v>247</v>
      </c>
      <c r="H5574" s="90">
        <v>1</v>
      </c>
      <c r="I5574" s="90">
        <v>12</v>
      </c>
      <c r="J5574" s="90" t="s">
        <v>699</v>
      </c>
      <c r="K5574" s="99">
        <v>100</v>
      </c>
    </row>
    <row r="5575" spans="1:11" x14ac:dyDescent="0.25">
      <c r="A5575" s="92">
        <v>30301014</v>
      </c>
      <c r="B5575" s="95" t="s">
        <v>5</v>
      </c>
      <c r="C5575" s="95" t="s">
        <v>10</v>
      </c>
      <c r="D5575" s="96">
        <v>46051</v>
      </c>
      <c r="E5575" s="89" t="s">
        <v>269</v>
      </c>
      <c r="F5575" s="89" t="s">
        <v>86</v>
      </c>
      <c r="G5575" s="90" t="s">
        <v>250</v>
      </c>
      <c r="H5575" s="90">
        <v>2</v>
      </c>
      <c r="I5575" s="90">
        <v>24</v>
      </c>
      <c r="J5575" s="90" t="s">
        <v>699</v>
      </c>
      <c r="K5575" s="99">
        <v>200</v>
      </c>
    </row>
    <row r="5576" spans="1:11" x14ac:dyDescent="0.25">
      <c r="A5576" s="92">
        <v>30301014</v>
      </c>
      <c r="B5576" s="95" t="s">
        <v>5</v>
      </c>
      <c r="C5576" s="95" t="s">
        <v>10</v>
      </c>
      <c r="D5576" s="96">
        <v>46051</v>
      </c>
      <c r="E5576" s="89" t="s">
        <v>269</v>
      </c>
      <c r="F5576" s="89" t="s">
        <v>86</v>
      </c>
      <c r="G5576" s="90" t="s">
        <v>263</v>
      </c>
      <c r="H5576" s="90">
        <v>1</v>
      </c>
      <c r="I5576" s="90">
        <v>12</v>
      </c>
      <c r="J5576" s="90" t="s">
        <v>699</v>
      </c>
      <c r="K5576" s="99">
        <v>100</v>
      </c>
    </row>
    <row r="5577" spans="1:11" x14ac:dyDescent="0.25">
      <c r="A5577" s="92">
        <v>30301014</v>
      </c>
      <c r="B5577" s="95" t="s">
        <v>5</v>
      </c>
      <c r="C5577" s="95" t="s">
        <v>10</v>
      </c>
      <c r="D5577" s="96">
        <v>46051</v>
      </c>
      <c r="E5577" s="89" t="s">
        <v>269</v>
      </c>
      <c r="F5577" s="89" t="s">
        <v>86</v>
      </c>
      <c r="G5577" s="90" t="s">
        <v>247</v>
      </c>
      <c r="H5577" s="90">
        <v>1</v>
      </c>
      <c r="I5577" s="90">
        <v>12</v>
      </c>
      <c r="J5577" s="90" t="s">
        <v>699</v>
      </c>
      <c r="K5577" s="99">
        <v>100</v>
      </c>
    </row>
    <row r="5578" spans="1:11" x14ac:dyDescent="0.25">
      <c r="A5578" s="92">
        <v>30301054</v>
      </c>
      <c r="B5578" s="95" t="s">
        <v>5</v>
      </c>
      <c r="C5578" s="95" t="s">
        <v>187</v>
      </c>
      <c r="D5578" s="96">
        <v>46051</v>
      </c>
      <c r="E5578" s="89" t="s">
        <v>128</v>
      </c>
      <c r="F5578" s="89" t="s">
        <v>231</v>
      </c>
      <c r="G5578" s="90" t="s">
        <v>249</v>
      </c>
      <c r="H5578" s="90">
        <v>1</v>
      </c>
      <c r="I5578" s="90">
        <v>12</v>
      </c>
      <c r="J5578" s="90" t="s">
        <v>699</v>
      </c>
      <c r="K5578" s="99">
        <v>100</v>
      </c>
    </row>
    <row r="5579" spans="1:11" x14ac:dyDescent="0.25">
      <c r="A5579" s="92">
        <v>30301054</v>
      </c>
      <c r="B5579" s="95" t="s">
        <v>5</v>
      </c>
      <c r="C5579" s="95" t="s">
        <v>187</v>
      </c>
      <c r="D5579" s="96">
        <v>46051</v>
      </c>
      <c r="E5579" s="89" t="s">
        <v>269</v>
      </c>
      <c r="F5579" s="89" t="s">
        <v>86</v>
      </c>
      <c r="G5579" s="90" t="s">
        <v>250</v>
      </c>
      <c r="H5579" s="90">
        <v>2</v>
      </c>
      <c r="I5579" s="90">
        <v>24</v>
      </c>
      <c r="J5579" s="90" t="s">
        <v>699</v>
      </c>
      <c r="K5579" s="99">
        <v>200</v>
      </c>
    </row>
    <row r="5580" spans="1:11" x14ac:dyDescent="0.25">
      <c r="A5580" s="92">
        <v>30301054</v>
      </c>
      <c r="B5580" s="95" t="s">
        <v>5</v>
      </c>
      <c r="C5580" s="95" t="s">
        <v>187</v>
      </c>
      <c r="D5580" s="96">
        <v>46051</v>
      </c>
      <c r="E5580" s="89" t="s">
        <v>269</v>
      </c>
      <c r="F5580" s="89" t="s">
        <v>86</v>
      </c>
      <c r="G5580" s="90" t="s">
        <v>263</v>
      </c>
      <c r="H5580" s="90">
        <v>1</v>
      </c>
      <c r="I5580" s="90">
        <v>12</v>
      </c>
      <c r="J5580" s="90" t="s">
        <v>699</v>
      </c>
      <c r="K5580" s="99">
        <v>100</v>
      </c>
    </row>
    <row r="5581" spans="1:11" x14ac:dyDescent="0.25">
      <c r="A5581" s="92">
        <v>30301061</v>
      </c>
      <c r="B5581" s="95" t="s">
        <v>5</v>
      </c>
      <c r="C5581" s="95" t="s">
        <v>219</v>
      </c>
      <c r="D5581" s="96">
        <v>46051</v>
      </c>
      <c r="E5581" s="89" t="s">
        <v>78</v>
      </c>
      <c r="F5581" s="89" t="s">
        <v>241</v>
      </c>
      <c r="G5581" s="90" t="s">
        <v>231</v>
      </c>
      <c r="H5581" s="90">
        <v>7</v>
      </c>
      <c r="I5581" s="90">
        <v>84</v>
      </c>
      <c r="J5581" s="90" t="s">
        <v>699</v>
      </c>
      <c r="K5581" s="99">
        <v>700</v>
      </c>
    </row>
    <row r="5582" spans="1:11" x14ac:dyDescent="0.25">
      <c r="A5582" s="92">
        <v>30301061</v>
      </c>
      <c r="B5582" s="95" t="s">
        <v>5</v>
      </c>
      <c r="C5582" s="95" t="s">
        <v>219</v>
      </c>
      <c r="D5582" s="96">
        <v>46051</v>
      </c>
      <c r="E5582" s="89" t="s">
        <v>101</v>
      </c>
      <c r="F5582" s="89" t="s">
        <v>86</v>
      </c>
      <c r="G5582" s="90" t="s">
        <v>250</v>
      </c>
      <c r="H5582" s="90">
        <v>1</v>
      </c>
      <c r="I5582" s="90">
        <v>12</v>
      </c>
      <c r="J5582" s="90" t="s">
        <v>699</v>
      </c>
      <c r="K5582" s="99">
        <v>100</v>
      </c>
    </row>
    <row r="5583" spans="1:11" x14ac:dyDescent="0.25">
      <c r="A5583" s="92">
        <v>30301061</v>
      </c>
      <c r="B5583" s="95" t="s">
        <v>5</v>
      </c>
      <c r="C5583" s="95" t="s">
        <v>219</v>
      </c>
      <c r="D5583" s="96">
        <v>46051</v>
      </c>
      <c r="E5583" s="89" t="s">
        <v>269</v>
      </c>
      <c r="F5583" s="89" t="s">
        <v>86</v>
      </c>
      <c r="G5583" s="90" t="s">
        <v>247</v>
      </c>
      <c r="H5583" s="90">
        <v>1</v>
      </c>
      <c r="I5583" s="90">
        <v>12</v>
      </c>
      <c r="J5583" s="90" t="s">
        <v>699</v>
      </c>
      <c r="K5583" s="99">
        <v>100</v>
      </c>
    </row>
    <row r="5584" spans="1:11" x14ac:dyDescent="0.25">
      <c r="A5584" s="92">
        <v>30301032</v>
      </c>
      <c r="B5584" s="95" t="s">
        <v>5</v>
      </c>
      <c r="C5584" s="95" t="s">
        <v>68</v>
      </c>
      <c r="D5584" s="96">
        <v>46051</v>
      </c>
      <c r="E5584" s="89" t="s">
        <v>128</v>
      </c>
      <c r="F5584" s="89" t="s">
        <v>231</v>
      </c>
      <c r="G5584" s="90" t="s">
        <v>249</v>
      </c>
      <c r="H5584" s="90">
        <v>1</v>
      </c>
      <c r="I5584" s="90">
        <v>12</v>
      </c>
      <c r="J5584" s="90" t="s">
        <v>699</v>
      </c>
      <c r="K5584" s="99">
        <v>100</v>
      </c>
    </row>
    <row r="5585" spans="1:11" x14ac:dyDescent="0.25">
      <c r="A5585" s="92">
        <v>30301032</v>
      </c>
      <c r="B5585" s="95" t="s">
        <v>5</v>
      </c>
      <c r="C5585" s="95" t="s">
        <v>68</v>
      </c>
      <c r="D5585" s="96">
        <v>46051</v>
      </c>
      <c r="E5585" s="89" t="s">
        <v>269</v>
      </c>
      <c r="F5585" s="89" t="s">
        <v>86</v>
      </c>
      <c r="G5585" s="90" t="s">
        <v>250</v>
      </c>
      <c r="H5585" s="90">
        <v>2</v>
      </c>
      <c r="I5585" s="90">
        <v>24</v>
      </c>
      <c r="J5585" s="90" t="s">
        <v>699</v>
      </c>
      <c r="K5585" s="99">
        <v>200</v>
      </c>
    </row>
    <row r="5586" spans="1:11" x14ac:dyDescent="0.25">
      <c r="A5586" s="92">
        <v>30301032</v>
      </c>
      <c r="B5586" s="95" t="s">
        <v>5</v>
      </c>
      <c r="C5586" s="95" t="s">
        <v>68</v>
      </c>
      <c r="D5586" s="96">
        <v>46051</v>
      </c>
      <c r="E5586" s="89" t="s">
        <v>269</v>
      </c>
      <c r="F5586" s="89" t="s">
        <v>86</v>
      </c>
      <c r="G5586" s="90" t="s">
        <v>313</v>
      </c>
      <c r="H5586" s="90">
        <v>2</v>
      </c>
      <c r="I5586" s="90">
        <v>24</v>
      </c>
      <c r="J5586" s="90" t="s">
        <v>699</v>
      </c>
      <c r="K5586" s="99">
        <v>200</v>
      </c>
    </row>
    <row r="5587" spans="1:11" x14ac:dyDescent="0.25">
      <c r="A5587" s="92">
        <v>30301032</v>
      </c>
      <c r="B5587" s="95" t="s">
        <v>5</v>
      </c>
      <c r="C5587" s="95" t="s">
        <v>68</v>
      </c>
      <c r="D5587" s="96">
        <v>46051</v>
      </c>
      <c r="E5587" s="89" t="s">
        <v>269</v>
      </c>
      <c r="F5587" s="89" t="s">
        <v>86</v>
      </c>
      <c r="G5587" s="90" t="s">
        <v>263</v>
      </c>
      <c r="H5587" s="90">
        <v>1</v>
      </c>
      <c r="I5587" s="90">
        <v>12</v>
      </c>
      <c r="J5587" s="90" t="s">
        <v>699</v>
      </c>
      <c r="K5587" s="99">
        <v>100</v>
      </c>
    </row>
    <row r="5588" spans="1:11" x14ac:dyDescent="0.25">
      <c r="A5588" s="92">
        <v>30301017</v>
      </c>
      <c r="B5588" s="95" t="s">
        <v>5</v>
      </c>
      <c r="C5588" s="95" t="s">
        <v>295</v>
      </c>
      <c r="D5588" s="96">
        <v>46051</v>
      </c>
      <c r="E5588" s="89" t="s">
        <v>269</v>
      </c>
      <c r="F5588" s="89" t="s">
        <v>86</v>
      </c>
      <c r="G5588" s="90" t="s">
        <v>250</v>
      </c>
      <c r="H5588" s="90">
        <v>2</v>
      </c>
      <c r="I5588" s="90">
        <v>24</v>
      </c>
      <c r="J5588" s="90" t="s">
        <v>699</v>
      </c>
      <c r="K5588" s="99">
        <v>200</v>
      </c>
    </row>
    <row r="5589" spans="1:11" x14ac:dyDescent="0.25">
      <c r="A5589" s="92">
        <v>30301017</v>
      </c>
      <c r="B5589" s="95" t="s">
        <v>5</v>
      </c>
      <c r="C5589" s="95" t="s">
        <v>295</v>
      </c>
      <c r="D5589" s="96">
        <v>46051</v>
      </c>
      <c r="E5589" s="89" t="s">
        <v>269</v>
      </c>
      <c r="F5589" s="89" t="s">
        <v>86</v>
      </c>
      <c r="G5589" s="90" t="s">
        <v>263</v>
      </c>
      <c r="H5589" s="90">
        <v>1</v>
      </c>
      <c r="I5589" s="90">
        <v>12</v>
      </c>
      <c r="J5589" s="90" t="s">
        <v>699</v>
      </c>
      <c r="K5589" s="99">
        <v>100</v>
      </c>
    </row>
    <row r="5590" spans="1:11" x14ac:dyDescent="0.25">
      <c r="A5590" s="92">
        <v>30301031</v>
      </c>
      <c r="B5590" s="95" t="s">
        <v>5</v>
      </c>
      <c r="C5590" s="95" t="s">
        <v>67</v>
      </c>
      <c r="D5590" s="96">
        <v>46051</v>
      </c>
      <c r="E5590" s="89" t="s">
        <v>128</v>
      </c>
      <c r="F5590" s="89" t="s">
        <v>231</v>
      </c>
      <c r="G5590" s="90" t="s">
        <v>249</v>
      </c>
      <c r="H5590" s="90">
        <v>1</v>
      </c>
      <c r="I5590" s="90">
        <v>12</v>
      </c>
      <c r="J5590" s="90" t="s">
        <v>699</v>
      </c>
      <c r="K5590" s="99">
        <v>100</v>
      </c>
    </row>
    <row r="5591" spans="1:11" x14ac:dyDescent="0.25">
      <c r="A5591" s="92">
        <v>30301031</v>
      </c>
      <c r="B5591" s="95" t="s">
        <v>5</v>
      </c>
      <c r="C5591" s="95" t="s">
        <v>67</v>
      </c>
      <c r="D5591" s="96">
        <v>46051</v>
      </c>
      <c r="E5591" s="89" t="s">
        <v>78</v>
      </c>
      <c r="F5591" s="89" t="s">
        <v>241</v>
      </c>
      <c r="G5591" s="90" t="s">
        <v>231</v>
      </c>
      <c r="H5591" s="90">
        <v>1</v>
      </c>
      <c r="I5591" s="90">
        <v>12</v>
      </c>
      <c r="J5591" s="90" t="s">
        <v>699</v>
      </c>
      <c r="K5591" s="99">
        <v>100</v>
      </c>
    </row>
    <row r="5592" spans="1:11" x14ac:dyDescent="0.25">
      <c r="A5592" s="92">
        <v>30301056</v>
      </c>
      <c r="B5592" s="95" t="s">
        <v>5</v>
      </c>
      <c r="C5592" s="95" t="s">
        <v>193</v>
      </c>
      <c r="D5592" s="96">
        <v>46051</v>
      </c>
      <c r="E5592" s="89" t="s">
        <v>269</v>
      </c>
      <c r="F5592" s="89" t="s">
        <v>86</v>
      </c>
      <c r="G5592" s="90" t="s">
        <v>263</v>
      </c>
      <c r="H5592" s="90">
        <v>2</v>
      </c>
      <c r="I5592" s="90">
        <v>24</v>
      </c>
      <c r="J5592" s="90" t="s">
        <v>699</v>
      </c>
      <c r="K5592" s="99">
        <v>200</v>
      </c>
    </row>
    <row r="5593" spans="1:11" x14ac:dyDescent="0.25">
      <c r="A5593" s="92">
        <v>30301033</v>
      </c>
      <c r="B5593" s="95" t="s">
        <v>5</v>
      </c>
      <c r="C5593" s="95" t="s">
        <v>69</v>
      </c>
      <c r="D5593" s="96">
        <v>46051</v>
      </c>
      <c r="E5593" s="89" t="s">
        <v>269</v>
      </c>
      <c r="F5593" s="89" t="s">
        <v>86</v>
      </c>
      <c r="G5593" s="90" t="s">
        <v>250</v>
      </c>
      <c r="H5593" s="90">
        <v>2</v>
      </c>
      <c r="I5593" s="90">
        <v>24</v>
      </c>
      <c r="J5593" s="90" t="s">
        <v>699</v>
      </c>
      <c r="K5593" s="99">
        <v>200</v>
      </c>
    </row>
    <row r="5594" spans="1:11" x14ac:dyDescent="0.25">
      <c r="A5594" s="92">
        <v>30301033</v>
      </c>
      <c r="B5594" s="95" t="s">
        <v>5</v>
      </c>
      <c r="C5594" s="95" t="s">
        <v>69</v>
      </c>
      <c r="D5594" s="96">
        <v>46051</v>
      </c>
      <c r="E5594" s="89" t="s">
        <v>269</v>
      </c>
      <c r="F5594" s="89" t="s">
        <v>86</v>
      </c>
      <c r="G5594" s="90" t="s">
        <v>263</v>
      </c>
      <c r="H5594" s="90">
        <v>1</v>
      </c>
      <c r="I5594" s="90">
        <v>12</v>
      </c>
      <c r="J5594" s="90" t="s">
        <v>699</v>
      </c>
      <c r="K5594" s="99">
        <v>100</v>
      </c>
    </row>
    <row r="5595" spans="1:11" x14ac:dyDescent="0.25">
      <c r="A5595" s="92">
        <v>30301033</v>
      </c>
      <c r="B5595" s="95" t="s">
        <v>5</v>
      </c>
      <c r="C5595" s="95" t="s">
        <v>69</v>
      </c>
      <c r="D5595" s="96">
        <v>46051</v>
      </c>
      <c r="E5595" s="89" t="s">
        <v>269</v>
      </c>
      <c r="F5595" s="89" t="s">
        <v>86</v>
      </c>
      <c r="G5595" s="90" t="s">
        <v>247</v>
      </c>
      <c r="H5595" s="90">
        <v>1</v>
      </c>
      <c r="I5595" s="90">
        <v>12</v>
      </c>
      <c r="J5595" s="90" t="s">
        <v>699</v>
      </c>
      <c r="K5595" s="99">
        <v>100</v>
      </c>
    </row>
    <row r="5596" spans="1:11" x14ac:dyDescent="0.25">
      <c r="A5596" s="92">
        <v>30301002</v>
      </c>
      <c r="B5596" s="95" t="s">
        <v>5</v>
      </c>
      <c r="C5596" s="95" t="s">
        <v>361</v>
      </c>
      <c r="D5596" s="96">
        <v>46051</v>
      </c>
      <c r="E5596" s="89" t="s">
        <v>269</v>
      </c>
      <c r="F5596" s="89" t="s">
        <v>86</v>
      </c>
      <c r="G5596" s="90" t="s">
        <v>250</v>
      </c>
      <c r="H5596" s="90">
        <v>2</v>
      </c>
      <c r="I5596" s="90">
        <v>24</v>
      </c>
      <c r="J5596" s="90" t="s">
        <v>699</v>
      </c>
      <c r="K5596" s="99">
        <v>200</v>
      </c>
    </row>
    <row r="5597" spans="1:11" x14ac:dyDescent="0.25">
      <c r="A5597" s="92">
        <v>30301002</v>
      </c>
      <c r="B5597" s="95" t="s">
        <v>5</v>
      </c>
      <c r="C5597" s="95" t="s">
        <v>361</v>
      </c>
      <c r="D5597" s="96">
        <v>46051</v>
      </c>
      <c r="E5597" s="89" t="s">
        <v>101</v>
      </c>
      <c r="F5597" s="89" t="s">
        <v>86</v>
      </c>
      <c r="G5597" s="90" t="s">
        <v>250</v>
      </c>
      <c r="H5597" s="90">
        <v>1</v>
      </c>
      <c r="I5597" s="90">
        <v>12</v>
      </c>
      <c r="J5597" s="90" t="s">
        <v>699</v>
      </c>
      <c r="K5597" s="99">
        <v>100</v>
      </c>
    </row>
    <row r="5598" spans="1:11" x14ac:dyDescent="0.25">
      <c r="A5598" s="92">
        <v>30301002</v>
      </c>
      <c r="B5598" s="95" t="s">
        <v>5</v>
      </c>
      <c r="C5598" s="95" t="s">
        <v>361</v>
      </c>
      <c r="D5598" s="96">
        <v>46051</v>
      </c>
      <c r="E5598" s="89" t="s">
        <v>269</v>
      </c>
      <c r="F5598" s="89" t="s">
        <v>86</v>
      </c>
      <c r="G5598" s="90" t="s">
        <v>263</v>
      </c>
      <c r="H5598" s="90">
        <v>1</v>
      </c>
      <c r="I5598" s="90">
        <v>12</v>
      </c>
      <c r="J5598" s="90" t="s">
        <v>699</v>
      </c>
      <c r="K5598" s="99">
        <v>100</v>
      </c>
    </row>
    <row r="5599" spans="1:11" x14ac:dyDescent="0.25">
      <c r="A5599" s="92">
        <v>30301002</v>
      </c>
      <c r="B5599" s="95" t="s">
        <v>5</v>
      </c>
      <c r="C5599" s="95" t="s">
        <v>361</v>
      </c>
      <c r="D5599" s="96">
        <v>46051</v>
      </c>
      <c r="E5599" s="89" t="s">
        <v>269</v>
      </c>
      <c r="F5599" s="89" t="s">
        <v>86</v>
      </c>
      <c r="G5599" s="90" t="s">
        <v>247</v>
      </c>
      <c r="H5599" s="90">
        <v>1</v>
      </c>
      <c r="I5599" s="90">
        <v>12</v>
      </c>
      <c r="J5599" s="90" t="s">
        <v>699</v>
      </c>
      <c r="K5599" s="99">
        <v>100</v>
      </c>
    </row>
    <row r="5600" spans="1:11" x14ac:dyDescent="0.25">
      <c r="A5600" s="92">
        <v>30301052</v>
      </c>
      <c r="B5600" s="95" t="s">
        <v>5</v>
      </c>
      <c r="C5600" s="95" t="s">
        <v>186</v>
      </c>
      <c r="D5600" s="96">
        <v>46052</v>
      </c>
      <c r="E5600" s="89" t="s">
        <v>128</v>
      </c>
      <c r="F5600" s="89" t="s">
        <v>86</v>
      </c>
      <c r="G5600" s="90" t="s">
        <v>237</v>
      </c>
      <c r="H5600" s="90">
        <v>3</v>
      </c>
      <c r="I5600" s="90">
        <v>36</v>
      </c>
      <c r="J5600" s="90" t="s">
        <v>699</v>
      </c>
      <c r="K5600" s="99">
        <v>300</v>
      </c>
    </row>
    <row r="5601" spans="1:11" x14ac:dyDescent="0.25">
      <c r="A5601" s="92">
        <v>30301003</v>
      </c>
      <c r="B5601" s="95" t="s">
        <v>5</v>
      </c>
      <c r="C5601" s="95" t="s">
        <v>192</v>
      </c>
      <c r="D5601" s="96">
        <v>46052</v>
      </c>
      <c r="E5601" s="89" t="s">
        <v>128</v>
      </c>
      <c r="F5601" s="89" t="s">
        <v>86</v>
      </c>
      <c r="G5601" s="90" t="s">
        <v>237</v>
      </c>
      <c r="H5601" s="90">
        <v>2</v>
      </c>
      <c r="I5601" s="90">
        <v>24</v>
      </c>
      <c r="J5601" s="90" t="s">
        <v>699</v>
      </c>
      <c r="K5601" s="99">
        <v>200</v>
      </c>
    </row>
    <row r="5602" spans="1:11" x14ac:dyDescent="0.25">
      <c r="A5602" s="92">
        <v>30301003</v>
      </c>
      <c r="B5602" s="95" t="s">
        <v>5</v>
      </c>
      <c r="C5602" s="95" t="s">
        <v>192</v>
      </c>
      <c r="D5602" s="96">
        <v>46052</v>
      </c>
      <c r="E5602" s="89" t="s">
        <v>269</v>
      </c>
      <c r="F5602" s="89" t="s">
        <v>86</v>
      </c>
      <c r="G5602" s="90" t="s">
        <v>247</v>
      </c>
      <c r="H5602" s="90">
        <v>1</v>
      </c>
      <c r="I5602" s="90">
        <v>12</v>
      </c>
      <c r="J5602" s="90" t="s">
        <v>699</v>
      </c>
      <c r="K5602" s="99">
        <v>100</v>
      </c>
    </row>
    <row r="5603" spans="1:11" x14ac:dyDescent="0.25">
      <c r="A5603" s="92">
        <v>30301036</v>
      </c>
      <c r="B5603" s="95" t="s">
        <v>5</v>
      </c>
      <c r="C5603" s="95" t="s">
        <v>72</v>
      </c>
      <c r="D5603" s="96">
        <v>46052</v>
      </c>
      <c r="E5603" s="89" t="s">
        <v>128</v>
      </c>
      <c r="F5603" s="89" t="s">
        <v>209</v>
      </c>
      <c r="G5603" s="90" t="s">
        <v>239</v>
      </c>
      <c r="H5603" s="90">
        <v>2</v>
      </c>
      <c r="I5603" s="90">
        <v>24</v>
      </c>
      <c r="J5603" s="90" t="s">
        <v>699</v>
      </c>
      <c r="K5603" s="99">
        <v>200</v>
      </c>
    </row>
    <row r="5604" spans="1:11" x14ac:dyDescent="0.25">
      <c r="A5604" s="92">
        <v>30301036</v>
      </c>
      <c r="B5604" s="95" t="s">
        <v>5</v>
      </c>
      <c r="C5604" s="95" t="s">
        <v>72</v>
      </c>
      <c r="D5604" s="96">
        <v>46052</v>
      </c>
      <c r="E5604" s="89" t="s">
        <v>128</v>
      </c>
      <c r="F5604" s="89" t="s">
        <v>86</v>
      </c>
      <c r="G5604" s="90" t="s">
        <v>237</v>
      </c>
      <c r="H5604" s="90">
        <v>4</v>
      </c>
      <c r="I5604" s="90">
        <v>48</v>
      </c>
      <c r="J5604" s="90" t="s">
        <v>699</v>
      </c>
      <c r="K5604" s="99">
        <v>400</v>
      </c>
    </row>
    <row r="5605" spans="1:11" x14ac:dyDescent="0.25">
      <c r="A5605" s="92">
        <v>30301038</v>
      </c>
      <c r="B5605" s="95" t="s">
        <v>5</v>
      </c>
      <c r="C5605" s="95" t="s">
        <v>74</v>
      </c>
      <c r="D5605" s="96">
        <v>46052</v>
      </c>
      <c r="E5605" s="89" t="s">
        <v>128</v>
      </c>
      <c r="F5605" s="89" t="s">
        <v>247</v>
      </c>
      <c r="G5605" s="90" t="s">
        <v>249</v>
      </c>
      <c r="H5605" s="90">
        <v>15</v>
      </c>
      <c r="I5605" s="90">
        <v>180</v>
      </c>
      <c r="J5605" s="90" t="s">
        <v>699</v>
      </c>
      <c r="K5605" s="99">
        <v>1500</v>
      </c>
    </row>
    <row r="5606" spans="1:11" x14ac:dyDescent="0.25">
      <c r="A5606" s="92">
        <v>30301038</v>
      </c>
      <c r="B5606" s="95" t="s">
        <v>5</v>
      </c>
      <c r="C5606" s="95" t="s">
        <v>74</v>
      </c>
      <c r="D5606" s="96">
        <v>46052</v>
      </c>
      <c r="E5606" s="89" t="s">
        <v>128</v>
      </c>
      <c r="F5606" s="89" t="s">
        <v>86</v>
      </c>
      <c r="G5606" s="90" t="s">
        <v>237</v>
      </c>
      <c r="H5606" s="90">
        <v>2</v>
      </c>
      <c r="I5606" s="90">
        <v>24</v>
      </c>
      <c r="J5606" s="90" t="s">
        <v>699</v>
      </c>
      <c r="K5606" s="99">
        <v>200</v>
      </c>
    </row>
    <row r="5607" spans="1:11" x14ac:dyDescent="0.25">
      <c r="A5607" s="92">
        <v>30301037</v>
      </c>
      <c r="B5607" s="95" t="s">
        <v>5</v>
      </c>
      <c r="C5607" s="95" t="s">
        <v>73</v>
      </c>
      <c r="D5607" s="96">
        <v>46052</v>
      </c>
      <c r="E5607" s="89" t="s">
        <v>78</v>
      </c>
      <c r="F5607" s="89" t="s">
        <v>209</v>
      </c>
      <c r="G5607" s="90" t="s">
        <v>231</v>
      </c>
      <c r="H5607" s="90">
        <v>1</v>
      </c>
      <c r="I5607" s="90">
        <v>12</v>
      </c>
      <c r="J5607" s="90" t="s">
        <v>699</v>
      </c>
      <c r="K5607" s="99">
        <v>100</v>
      </c>
    </row>
    <row r="5608" spans="1:11" x14ac:dyDescent="0.25">
      <c r="A5608" s="92">
        <v>30301037</v>
      </c>
      <c r="B5608" s="95" t="s">
        <v>5</v>
      </c>
      <c r="C5608" s="95" t="s">
        <v>73</v>
      </c>
      <c r="D5608" s="96">
        <v>46052</v>
      </c>
      <c r="E5608" s="89" t="s">
        <v>128</v>
      </c>
      <c r="F5608" s="89" t="s">
        <v>86</v>
      </c>
      <c r="G5608" s="90" t="s">
        <v>237</v>
      </c>
      <c r="H5608" s="90">
        <v>3</v>
      </c>
      <c r="I5608" s="90">
        <v>36</v>
      </c>
      <c r="J5608" s="90" t="s">
        <v>699</v>
      </c>
      <c r="K5608" s="99">
        <v>300</v>
      </c>
    </row>
    <row r="5609" spans="1:11" x14ac:dyDescent="0.25">
      <c r="A5609" s="92">
        <v>30301022</v>
      </c>
      <c r="B5609" s="95" t="s">
        <v>5</v>
      </c>
      <c r="C5609" s="95" t="s">
        <v>155</v>
      </c>
      <c r="D5609" s="96">
        <v>46052</v>
      </c>
      <c r="E5609" s="89" t="s">
        <v>128</v>
      </c>
      <c r="F5609" s="89" t="s">
        <v>86</v>
      </c>
      <c r="G5609" s="90" t="s">
        <v>237</v>
      </c>
      <c r="H5609" s="90">
        <v>3</v>
      </c>
      <c r="I5609" s="90">
        <v>36</v>
      </c>
      <c r="J5609" s="90" t="s">
        <v>699</v>
      </c>
      <c r="K5609" s="99">
        <v>300</v>
      </c>
    </row>
    <row r="5610" spans="1:11" x14ac:dyDescent="0.25">
      <c r="A5610" s="92">
        <v>30301045</v>
      </c>
      <c r="B5610" s="95" t="s">
        <v>5</v>
      </c>
      <c r="C5610" s="95" t="s">
        <v>158</v>
      </c>
      <c r="D5610" s="96">
        <v>46052</v>
      </c>
      <c r="E5610" s="89" t="s">
        <v>101</v>
      </c>
      <c r="F5610" s="89" t="s">
        <v>86</v>
      </c>
      <c r="G5610" s="90" t="s">
        <v>247</v>
      </c>
      <c r="H5610" s="90">
        <v>3</v>
      </c>
      <c r="I5610" s="90">
        <v>36</v>
      </c>
      <c r="J5610" s="90" t="s">
        <v>699</v>
      </c>
      <c r="K5610" s="99">
        <v>300</v>
      </c>
    </row>
    <row r="5611" spans="1:11" x14ac:dyDescent="0.25">
      <c r="A5611" s="92">
        <v>30301014</v>
      </c>
      <c r="B5611" s="95" t="s">
        <v>5</v>
      </c>
      <c r="C5611" s="95" t="s">
        <v>10</v>
      </c>
      <c r="D5611" s="96">
        <v>46052</v>
      </c>
      <c r="E5611" s="89" t="s">
        <v>128</v>
      </c>
      <c r="F5611" s="89" t="s">
        <v>86</v>
      </c>
      <c r="G5611" s="90" t="s">
        <v>237</v>
      </c>
      <c r="H5611" s="90">
        <v>4</v>
      </c>
      <c r="I5611" s="90">
        <v>48</v>
      </c>
      <c r="J5611" s="90" t="s">
        <v>699</v>
      </c>
      <c r="K5611" s="99">
        <v>400</v>
      </c>
    </row>
    <row r="5612" spans="1:11" x14ac:dyDescent="0.25">
      <c r="A5612" s="92">
        <v>30301054</v>
      </c>
      <c r="B5612" s="95" t="s">
        <v>5</v>
      </c>
      <c r="C5612" s="95" t="s">
        <v>187</v>
      </c>
      <c r="D5612" s="96">
        <v>46052</v>
      </c>
      <c r="E5612" s="89" t="s">
        <v>128</v>
      </c>
      <c r="F5612" s="89" t="s">
        <v>86</v>
      </c>
      <c r="G5612" s="90" t="s">
        <v>237</v>
      </c>
      <c r="H5612" s="90">
        <v>4</v>
      </c>
      <c r="I5612" s="90">
        <v>48</v>
      </c>
      <c r="J5612" s="90" t="s">
        <v>699</v>
      </c>
      <c r="K5612" s="99">
        <v>400</v>
      </c>
    </row>
    <row r="5613" spans="1:11" x14ac:dyDescent="0.25">
      <c r="A5613" s="92">
        <v>30301053</v>
      </c>
      <c r="B5613" s="95" t="s">
        <v>5</v>
      </c>
      <c r="C5613" s="95" t="s">
        <v>181</v>
      </c>
      <c r="D5613" s="96">
        <v>46052</v>
      </c>
      <c r="E5613" s="89" t="s">
        <v>128</v>
      </c>
      <c r="F5613" s="89" t="s">
        <v>86</v>
      </c>
      <c r="G5613" s="90" t="s">
        <v>237</v>
      </c>
      <c r="H5613" s="90">
        <v>3</v>
      </c>
      <c r="I5613" s="90">
        <v>36</v>
      </c>
      <c r="J5613" s="90" t="s">
        <v>699</v>
      </c>
      <c r="K5613" s="99">
        <v>300</v>
      </c>
    </row>
    <row r="5614" spans="1:11" x14ac:dyDescent="0.25">
      <c r="A5614" s="92">
        <v>30301050</v>
      </c>
      <c r="B5614" s="95" t="s">
        <v>5</v>
      </c>
      <c r="C5614" s="95" t="s">
        <v>151</v>
      </c>
      <c r="D5614" s="96">
        <v>46052</v>
      </c>
      <c r="E5614" s="89" t="s">
        <v>128</v>
      </c>
      <c r="F5614" s="89" t="s">
        <v>257</v>
      </c>
      <c r="G5614" s="90" t="s">
        <v>258</v>
      </c>
      <c r="H5614" s="90">
        <v>6</v>
      </c>
      <c r="I5614" s="90">
        <v>72</v>
      </c>
      <c r="J5614" s="90" t="s">
        <v>699</v>
      </c>
      <c r="K5614" s="99">
        <v>600</v>
      </c>
    </row>
    <row r="5615" spans="1:11" x14ac:dyDescent="0.25">
      <c r="A5615" s="92">
        <v>30301061</v>
      </c>
      <c r="B5615" s="95" t="s">
        <v>5</v>
      </c>
      <c r="C5615" s="95" t="s">
        <v>219</v>
      </c>
      <c r="D5615" s="96">
        <v>46052</v>
      </c>
      <c r="E5615" s="89" t="s">
        <v>128</v>
      </c>
      <c r="F5615" s="89" t="s">
        <v>241</v>
      </c>
      <c r="G5615" s="90" t="s">
        <v>237</v>
      </c>
      <c r="H5615" s="90">
        <v>2</v>
      </c>
      <c r="I5615" s="90">
        <v>24</v>
      </c>
      <c r="J5615" s="90" t="s">
        <v>699</v>
      </c>
      <c r="K5615" s="99">
        <v>200</v>
      </c>
    </row>
    <row r="5616" spans="1:11" x14ac:dyDescent="0.25">
      <c r="A5616" s="92">
        <v>30301061</v>
      </c>
      <c r="B5616" s="95" t="s">
        <v>5</v>
      </c>
      <c r="C5616" s="95" t="s">
        <v>219</v>
      </c>
      <c r="D5616" s="96">
        <v>46052</v>
      </c>
      <c r="E5616" s="89" t="s">
        <v>128</v>
      </c>
      <c r="F5616" s="89" t="s">
        <v>86</v>
      </c>
      <c r="G5616" s="90" t="s">
        <v>237</v>
      </c>
      <c r="H5616" s="90">
        <v>3</v>
      </c>
      <c r="I5616" s="90">
        <v>36</v>
      </c>
      <c r="J5616" s="90" t="s">
        <v>699</v>
      </c>
      <c r="K5616" s="99">
        <v>300</v>
      </c>
    </row>
    <row r="5617" spans="1:11" x14ac:dyDescent="0.25">
      <c r="A5617" s="92">
        <v>30301048</v>
      </c>
      <c r="B5617" s="95" t="s">
        <v>5</v>
      </c>
      <c r="C5617" s="95" t="s">
        <v>159</v>
      </c>
      <c r="D5617" s="96">
        <v>46052</v>
      </c>
      <c r="E5617" s="89" t="s">
        <v>128</v>
      </c>
      <c r="F5617" s="89" t="s">
        <v>257</v>
      </c>
      <c r="G5617" s="90" t="s">
        <v>258</v>
      </c>
      <c r="H5617" s="90">
        <v>1</v>
      </c>
      <c r="I5617" s="90">
        <v>12</v>
      </c>
      <c r="J5617" s="90" t="s">
        <v>699</v>
      </c>
      <c r="K5617" s="99">
        <v>100</v>
      </c>
    </row>
    <row r="5618" spans="1:11" x14ac:dyDescent="0.25">
      <c r="A5618" s="92">
        <v>30301032</v>
      </c>
      <c r="B5618" s="95" t="s">
        <v>5</v>
      </c>
      <c r="C5618" s="95" t="s">
        <v>68</v>
      </c>
      <c r="D5618" s="96">
        <v>46052</v>
      </c>
      <c r="E5618" s="89" t="s">
        <v>101</v>
      </c>
      <c r="F5618" s="89" t="s">
        <v>86</v>
      </c>
      <c r="G5618" s="90" t="s">
        <v>247</v>
      </c>
      <c r="H5618" s="90">
        <v>3</v>
      </c>
      <c r="I5618" s="90">
        <v>36</v>
      </c>
      <c r="J5618" s="90" t="s">
        <v>699</v>
      </c>
      <c r="K5618" s="99">
        <v>300</v>
      </c>
    </row>
    <row r="5619" spans="1:11" x14ac:dyDescent="0.25">
      <c r="A5619" s="92">
        <v>30301017</v>
      </c>
      <c r="B5619" s="95" t="s">
        <v>5</v>
      </c>
      <c r="C5619" s="95" t="s">
        <v>295</v>
      </c>
      <c r="D5619" s="96">
        <v>46052</v>
      </c>
      <c r="E5619" s="89" t="s">
        <v>128</v>
      </c>
      <c r="F5619" s="89" t="s">
        <v>86</v>
      </c>
      <c r="G5619" s="90" t="s">
        <v>237</v>
      </c>
      <c r="H5619" s="90">
        <v>1</v>
      </c>
      <c r="I5619" s="90">
        <v>12</v>
      </c>
      <c r="J5619" s="90" t="s">
        <v>699</v>
      </c>
      <c r="K5619" s="99">
        <v>100</v>
      </c>
    </row>
    <row r="5620" spans="1:11" x14ac:dyDescent="0.25">
      <c r="A5620" s="92">
        <v>30301017</v>
      </c>
      <c r="B5620" s="95" t="s">
        <v>5</v>
      </c>
      <c r="C5620" s="95" t="s">
        <v>295</v>
      </c>
      <c r="D5620" s="96">
        <v>46052</v>
      </c>
      <c r="E5620" s="89" t="s">
        <v>101</v>
      </c>
      <c r="F5620" s="89" t="s">
        <v>86</v>
      </c>
      <c r="G5620" s="90" t="s">
        <v>247</v>
      </c>
      <c r="H5620" s="90">
        <v>1</v>
      </c>
      <c r="I5620" s="90">
        <v>12</v>
      </c>
      <c r="J5620" s="90" t="s">
        <v>699</v>
      </c>
      <c r="K5620" s="99">
        <v>100</v>
      </c>
    </row>
    <row r="5621" spans="1:11" x14ac:dyDescent="0.25">
      <c r="A5621" s="92">
        <v>30301017</v>
      </c>
      <c r="B5621" s="95" t="s">
        <v>5</v>
      </c>
      <c r="C5621" s="95" t="s">
        <v>295</v>
      </c>
      <c r="D5621" s="96">
        <v>46052</v>
      </c>
      <c r="E5621" s="89" t="s">
        <v>210</v>
      </c>
      <c r="F5621" s="89" t="s">
        <v>86</v>
      </c>
      <c r="G5621" s="90" t="s">
        <v>247</v>
      </c>
      <c r="H5621" s="90">
        <v>2</v>
      </c>
      <c r="I5621" s="90">
        <v>24</v>
      </c>
      <c r="J5621" s="90" t="s">
        <v>699</v>
      </c>
      <c r="K5621" s="99">
        <v>200</v>
      </c>
    </row>
    <row r="5622" spans="1:11" x14ac:dyDescent="0.25">
      <c r="A5622" s="92">
        <v>30301031</v>
      </c>
      <c r="B5622" s="95" t="s">
        <v>5</v>
      </c>
      <c r="C5622" s="95" t="s">
        <v>67</v>
      </c>
      <c r="D5622" s="96">
        <v>46052</v>
      </c>
      <c r="E5622" s="89" t="s">
        <v>128</v>
      </c>
      <c r="F5622" s="89" t="s">
        <v>241</v>
      </c>
      <c r="G5622" s="90" t="s">
        <v>237</v>
      </c>
      <c r="H5622" s="90">
        <v>3</v>
      </c>
      <c r="I5622" s="90">
        <v>36</v>
      </c>
      <c r="J5622" s="90" t="s">
        <v>699</v>
      </c>
      <c r="K5622" s="99">
        <v>300</v>
      </c>
    </row>
    <row r="5623" spans="1:11" x14ac:dyDescent="0.25">
      <c r="A5623" s="92">
        <v>30301031</v>
      </c>
      <c r="B5623" s="95" t="s">
        <v>5</v>
      </c>
      <c r="C5623" s="95" t="s">
        <v>67</v>
      </c>
      <c r="D5623" s="96">
        <v>46052</v>
      </c>
      <c r="E5623" s="89" t="s">
        <v>128</v>
      </c>
      <c r="F5623" s="89" t="s">
        <v>86</v>
      </c>
      <c r="G5623" s="90" t="s">
        <v>237</v>
      </c>
      <c r="H5623" s="90">
        <v>2</v>
      </c>
      <c r="I5623" s="90">
        <v>24</v>
      </c>
      <c r="J5623" s="90" t="s">
        <v>699</v>
      </c>
      <c r="K5623" s="99">
        <v>200</v>
      </c>
    </row>
    <row r="5624" spans="1:11" x14ac:dyDescent="0.25">
      <c r="A5624" s="92">
        <v>30301055</v>
      </c>
      <c r="B5624" s="95" t="s">
        <v>5</v>
      </c>
      <c r="C5624" s="95" t="s">
        <v>185</v>
      </c>
      <c r="D5624" s="96">
        <v>46052</v>
      </c>
      <c r="E5624" s="89" t="s">
        <v>128</v>
      </c>
      <c r="F5624" s="89" t="s">
        <v>257</v>
      </c>
      <c r="G5624" s="90" t="s">
        <v>258</v>
      </c>
      <c r="H5624" s="90">
        <v>6</v>
      </c>
      <c r="I5624" s="90">
        <v>72</v>
      </c>
      <c r="J5624" s="90" t="s">
        <v>699</v>
      </c>
      <c r="K5624" s="99">
        <v>600</v>
      </c>
    </row>
    <row r="5625" spans="1:11" x14ac:dyDescent="0.25">
      <c r="A5625" s="92">
        <v>30301033</v>
      </c>
      <c r="B5625" s="95" t="s">
        <v>5</v>
      </c>
      <c r="C5625" s="95" t="s">
        <v>69</v>
      </c>
      <c r="D5625" s="96">
        <v>46052</v>
      </c>
      <c r="E5625" s="89" t="s">
        <v>128</v>
      </c>
      <c r="F5625" s="89" t="s">
        <v>86</v>
      </c>
      <c r="G5625" s="90" t="s">
        <v>237</v>
      </c>
      <c r="H5625" s="90">
        <v>1</v>
      </c>
      <c r="I5625" s="90">
        <v>12</v>
      </c>
      <c r="J5625" s="90" t="s">
        <v>699</v>
      </c>
      <c r="K5625" s="99">
        <v>100</v>
      </c>
    </row>
    <row r="5626" spans="1:11" x14ac:dyDescent="0.25">
      <c r="A5626" s="92">
        <v>30301033</v>
      </c>
      <c r="B5626" s="95" t="s">
        <v>5</v>
      </c>
      <c r="C5626" s="95" t="s">
        <v>69</v>
      </c>
      <c r="D5626" s="96">
        <v>46052</v>
      </c>
      <c r="E5626" s="89" t="s">
        <v>101</v>
      </c>
      <c r="F5626" s="89" t="s">
        <v>86</v>
      </c>
      <c r="G5626" s="90" t="s">
        <v>247</v>
      </c>
      <c r="H5626" s="90">
        <v>2</v>
      </c>
      <c r="I5626" s="90">
        <v>24</v>
      </c>
      <c r="J5626" s="90" t="s">
        <v>699</v>
      </c>
      <c r="K5626" s="99">
        <v>200</v>
      </c>
    </row>
    <row r="5627" spans="1:11" x14ac:dyDescent="0.25">
      <c r="A5627" s="92">
        <v>30301052</v>
      </c>
      <c r="B5627" s="95" t="s">
        <v>5</v>
      </c>
      <c r="C5627" s="95" t="s">
        <v>186</v>
      </c>
      <c r="D5627" s="96">
        <v>46053</v>
      </c>
      <c r="E5627" s="89" t="s">
        <v>128</v>
      </c>
      <c r="F5627" s="89" t="s">
        <v>86</v>
      </c>
      <c r="G5627" s="90" t="s">
        <v>241</v>
      </c>
      <c r="H5627" s="90">
        <v>12</v>
      </c>
      <c r="I5627" s="90">
        <v>144</v>
      </c>
      <c r="J5627" s="90" t="s">
        <v>699</v>
      </c>
      <c r="K5627" s="99">
        <v>1200</v>
      </c>
    </row>
    <row r="5628" spans="1:11" x14ac:dyDescent="0.25">
      <c r="A5628" s="92">
        <v>30301052</v>
      </c>
      <c r="B5628" s="95" t="s">
        <v>5</v>
      </c>
      <c r="C5628" s="95" t="s">
        <v>186</v>
      </c>
      <c r="D5628" s="96">
        <v>46053</v>
      </c>
      <c r="E5628" s="89" t="s">
        <v>101</v>
      </c>
      <c r="F5628" s="89" t="s">
        <v>86</v>
      </c>
      <c r="G5628" s="90" t="s">
        <v>247</v>
      </c>
      <c r="H5628" s="90">
        <v>1</v>
      </c>
      <c r="I5628" s="90">
        <v>12</v>
      </c>
      <c r="J5628" s="90" t="s">
        <v>699</v>
      </c>
      <c r="K5628" s="99">
        <v>100</v>
      </c>
    </row>
    <row r="5629" spans="1:11" x14ac:dyDescent="0.25">
      <c r="A5629" s="92">
        <v>30301003</v>
      </c>
      <c r="B5629" s="95" t="s">
        <v>5</v>
      </c>
      <c r="C5629" s="95" t="s">
        <v>192</v>
      </c>
      <c r="D5629" s="96">
        <v>46053</v>
      </c>
      <c r="E5629" s="89" t="s">
        <v>128</v>
      </c>
      <c r="F5629" s="89" t="s">
        <v>86</v>
      </c>
      <c r="G5629" s="90" t="s">
        <v>241</v>
      </c>
      <c r="H5629" s="90">
        <v>2</v>
      </c>
      <c r="I5629" s="90">
        <v>24</v>
      </c>
      <c r="J5629" s="90" t="s">
        <v>699</v>
      </c>
      <c r="K5629" s="99">
        <v>200</v>
      </c>
    </row>
    <row r="5630" spans="1:11" x14ac:dyDescent="0.25">
      <c r="A5630" s="92">
        <v>30301036</v>
      </c>
      <c r="B5630" s="95" t="s">
        <v>5</v>
      </c>
      <c r="C5630" s="95" t="s">
        <v>72</v>
      </c>
      <c r="D5630" s="96">
        <v>46053</v>
      </c>
      <c r="E5630" s="89" t="s">
        <v>128</v>
      </c>
      <c r="F5630" s="89" t="s">
        <v>86</v>
      </c>
      <c r="G5630" s="90" t="s">
        <v>239</v>
      </c>
      <c r="H5630" s="90">
        <v>14</v>
      </c>
      <c r="I5630" s="90">
        <v>168</v>
      </c>
      <c r="J5630" s="90" t="s">
        <v>699</v>
      </c>
      <c r="K5630" s="99">
        <v>1400</v>
      </c>
    </row>
    <row r="5631" spans="1:11" x14ac:dyDescent="0.25">
      <c r="A5631" s="92">
        <v>30301036</v>
      </c>
      <c r="B5631" s="95" t="s">
        <v>5</v>
      </c>
      <c r="C5631" s="95" t="s">
        <v>72</v>
      </c>
      <c r="D5631" s="96">
        <v>46053</v>
      </c>
      <c r="E5631" s="89" t="s">
        <v>128</v>
      </c>
      <c r="F5631" s="89" t="s">
        <v>21</v>
      </c>
      <c r="G5631" s="90" t="s">
        <v>231</v>
      </c>
      <c r="H5631" s="90">
        <v>1</v>
      </c>
      <c r="I5631" s="90">
        <v>12</v>
      </c>
      <c r="J5631" s="90" t="s">
        <v>699</v>
      </c>
      <c r="K5631" s="99">
        <v>100</v>
      </c>
    </row>
    <row r="5632" spans="1:11" x14ac:dyDescent="0.25">
      <c r="A5632" s="92">
        <v>30301038</v>
      </c>
      <c r="B5632" s="95" t="s">
        <v>5</v>
      </c>
      <c r="C5632" s="95" t="s">
        <v>74</v>
      </c>
      <c r="D5632" s="96">
        <v>46053</v>
      </c>
      <c r="E5632" s="89" t="s">
        <v>128</v>
      </c>
      <c r="F5632" s="89" t="s">
        <v>86</v>
      </c>
      <c r="G5632" s="90" t="s">
        <v>239</v>
      </c>
      <c r="H5632" s="90">
        <v>14</v>
      </c>
      <c r="I5632" s="90">
        <v>168</v>
      </c>
      <c r="J5632" s="90" t="s">
        <v>699</v>
      </c>
      <c r="K5632" s="99">
        <v>1400</v>
      </c>
    </row>
    <row r="5633" spans="1:11" x14ac:dyDescent="0.25">
      <c r="A5633" s="92">
        <v>30301038</v>
      </c>
      <c r="B5633" s="95" t="s">
        <v>5</v>
      </c>
      <c r="C5633" s="95" t="s">
        <v>74</v>
      </c>
      <c r="D5633" s="96">
        <v>46053</v>
      </c>
      <c r="E5633" s="89" t="s">
        <v>128</v>
      </c>
      <c r="F5633" s="89" t="s">
        <v>21</v>
      </c>
      <c r="G5633" s="90" t="s">
        <v>231</v>
      </c>
      <c r="H5633" s="90">
        <v>1</v>
      </c>
      <c r="I5633" s="90">
        <v>12</v>
      </c>
      <c r="J5633" s="90" t="s">
        <v>699</v>
      </c>
      <c r="K5633" s="99">
        <v>100</v>
      </c>
    </row>
    <row r="5634" spans="1:11" x14ac:dyDescent="0.25">
      <c r="A5634" s="92">
        <v>30301038</v>
      </c>
      <c r="B5634" s="95" t="s">
        <v>5</v>
      </c>
      <c r="C5634" s="95" t="s">
        <v>74</v>
      </c>
      <c r="D5634" s="96">
        <v>46053</v>
      </c>
      <c r="E5634" s="89" t="s">
        <v>78</v>
      </c>
      <c r="F5634" s="89" t="s">
        <v>21</v>
      </c>
      <c r="G5634" s="90" t="s">
        <v>231</v>
      </c>
      <c r="H5634" s="90">
        <v>1</v>
      </c>
      <c r="I5634" s="90">
        <v>12</v>
      </c>
      <c r="J5634" s="90" t="s">
        <v>699</v>
      </c>
      <c r="K5634" s="99">
        <v>100</v>
      </c>
    </row>
    <row r="5635" spans="1:11" x14ac:dyDescent="0.25">
      <c r="A5635" s="92">
        <v>30301037</v>
      </c>
      <c r="B5635" s="95" t="s">
        <v>5</v>
      </c>
      <c r="C5635" s="95" t="s">
        <v>73</v>
      </c>
      <c r="D5635" s="96">
        <v>46053</v>
      </c>
      <c r="E5635" s="89" t="s">
        <v>128</v>
      </c>
      <c r="F5635" s="89" t="s">
        <v>86</v>
      </c>
      <c r="G5635" s="90" t="s">
        <v>239</v>
      </c>
      <c r="H5635" s="90">
        <v>16</v>
      </c>
      <c r="I5635" s="90">
        <v>192</v>
      </c>
      <c r="J5635" s="90" t="s">
        <v>699</v>
      </c>
      <c r="K5635" s="99">
        <v>1600</v>
      </c>
    </row>
    <row r="5636" spans="1:11" x14ac:dyDescent="0.25">
      <c r="A5636" s="92">
        <v>30301037</v>
      </c>
      <c r="B5636" s="95" t="s">
        <v>5</v>
      </c>
      <c r="C5636" s="95" t="s">
        <v>73</v>
      </c>
      <c r="D5636" s="96">
        <v>46053</v>
      </c>
      <c r="E5636" s="89" t="s">
        <v>128</v>
      </c>
      <c r="F5636" s="89" t="s">
        <v>21</v>
      </c>
      <c r="G5636" s="90" t="s">
        <v>231</v>
      </c>
      <c r="H5636" s="90">
        <v>1</v>
      </c>
      <c r="I5636" s="90">
        <v>12</v>
      </c>
      <c r="J5636" s="90" t="s">
        <v>699</v>
      </c>
      <c r="K5636" s="99">
        <v>100</v>
      </c>
    </row>
    <row r="5637" spans="1:11" x14ac:dyDescent="0.25">
      <c r="A5637" s="92">
        <v>30301037</v>
      </c>
      <c r="B5637" s="95" t="s">
        <v>5</v>
      </c>
      <c r="C5637" s="95" t="s">
        <v>73</v>
      </c>
      <c r="D5637" s="96">
        <v>46053</v>
      </c>
      <c r="E5637" s="89" t="s">
        <v>128</v>
      </c>
      <c r="F5637" s="89" t="s">
        <v>21</v>
      </c>
      <c r="G5637" s="90" t="s">
        <v>231</v>
      </c>
      <c r="H5637" s="90">
        <v>1</v>
      </c>
      <c r="I5637" s="90">
        <v>12</v>
      </c>
      <c r="J5637" s="90" t="s">
        <v>699</v>
      </c>
      <c r="K5637" s="99">
        <v>100</v>
      </c>
    </row>
    <row r="5638" spans="1:11" x14ac:dyDescent="0.25">
      <c r="A5638" s="92">
        <v>30301022</v>
      </c>
      <c r="B5638" s="95" t="s">
        <v>5</v>
      </c>
      <c r="C5638" s="95" t="s">
        <v>155</v>
      </c>
      <c r="D5638" s="96">
        <v>46053</v>
      </c>
      <c r="E5638" s="89" t="s">
        <v>128</v>
      </c>
      <c r="F5638" s="89" t="s">
        <v>86</v>
      </c>
      <c r="G5638" s="90" t="s">
        <v>241</v>
      </c>
      <c r="H5638" s="90">
        <v>12</v>
      </c>
      <c r="I5638" s="90">
        <v>144</v>
      </c>
      <c r="J5638" s="90" t="s">
        <v>699</v>
      </c>
      <c r="K5638" s="99">
        <v>1200</v>
      </c>
    </row>
    <row r="5639" spans="1:11" x14ac:dyDescent="0.25">
      <c r="A5639" s="92">
        <v>30301045</v>
      </c>
      <c r="B5639" s="95" t="s">
        <v>5</v>
      </c>
      <c r="C5639" s="95" t="s">
        <v>158</v>
      </c>
      <c r="D5639" s="96">
        <v>46053</v>
      </c>
      <c r="E5639" s="89" t="s">
        <v>128</v>
      </c>
      <c r="F5639" s="89" t="s">
        <v>86</v>
      </c>
      <c r="G5639" s="90" t="s">
        <v>241</v>
      </c>
      <c r="H5639" s="90">
        <v>3</v>
      </c>
      <c r="I5639" s="90">
        <v>36</v>
      </c>
      <c r="J5639" s="90" t="s">
        <v>699</v>
      </c>
      <c r="K5639" s="99">
        <v>300</v>
      </c>
    </row>
    <row r="5640" spans="1:11" x14ac:dyDescent="0.25">
      <c r="A5640" s="92">
        <v>30301045</v>
      </c>
      <c r="B5640" s="95" t="s">
        <v>5</v>
      </c>
      <c r="C5640" s="95" t="s">
        <v>158</v>
      </c>
      <c r="D5640" s="96">
        <v>46053</v>
      </c>
      <c r="E5640" s="89" t="s">
        <v>101</v>
      </c>
      <c r="F5640" s="89" t="s">
        <v>86</v>
      </c>
      <c r="G5640" s="90" t="s">
        <v>247</v>
      </c>
      <c r="H5640" s="90">
        <v>4</v>
      </c>
      <c r="I5640" s="90">
        <v>48</v>
      </c>
      <c r="J5640" s="90" t="s">
        <v>699</v>
      </c>
      <c r="K5640" s="99">
        <v>400</v>
      </c>
    </row>
    <row r="5641" spans="1:11" x14ac:dyDescent="0.25">
      <c r="A5641" s="92">
        <v>30301014</v>
      </c>
      <c r="B5641" s="95" t="s">
        <v>5</v>
      </c>
      <c r="C5641" s="95" t="s">
        <v>10</v>
      </c>
      <c r="D5641" s="96">
        <v>46053</v>
      </c>
      <c r="E5641" s="89" t="s">
        <v>128</v>
      </c>
      <c r="F5641" s="89" t="s">
        <v>86</v>
      </c>
      <c r="G5641" s="90" t="s">
        <v>241</v>
      </c>
      <c r="H5641" s="90">
        <v>11</v>
      </c>
      <c r="I5641" s="90">
        <v>132</v>
      </c>
      <c r="J5641" s="90" t="s">
        <v>699</v>
      </c>
      <c r="K5641" s="99">
        <v>1100</v>
      </c>
    </row>
    <row r="5642" spans="1:11" x14ac:dyDescent="0.25">
      <c r="A5642" s="92">
        <v>30301054</v>
      </c>
      <c r="B5642" s="95" t="s">
        <v>5</v>
      </c>
      <c r="C5642" s="95" t="s">
        <v>187</v>
      </c>
      <c r="D5642" s="96">
        <v>46053</v>
      </c>
      <c r="E5642" s="89" t="s">
        <v>128</v>
      </c>
      <c r="F5642" s="89" t="s">
        <v>86</v>
      </c>
      <c r="G5642" s="90" t="s">
        <v>241</v>
      </c>
      <c r="H5642" s="90">
        <v>10</v>
      </c>
      <c r="I5642" s="90">
        <v>120</v>
      </c>
      <c r="J5642" s="90" t="s">
        <v>699</v>
      </c>
      <c r="K5642" s="99">
        <v>1000</v>
      </c>
    </row>
    <row r="5643" spans="1:11" x14ac:dyDescent="0.25">
      <c r="A5643" s="92">
        <v>30301032</v>
      </c>
      <c r="B5643" s="95" t="s">
        <v>5</v>
      </c>
      <c r="C5643" s="95" t="s">
        <v>187</v>
      </c>
      <c r="D5643" s="96">
        <v>46053</v>
      </c>
      <c r="E5643" s="89" t="s">
        <v>78</v>
      </c>
      <c r="F5643" s="89" t="s">
        <v>220</v>
      </c>
      <c r="G5643" s="90" t="s">
        <v>231</v>
      </c>
      <c r="H5643" s="90">
        <v>10</v>
      </c>
      <c r="I5643" s="90">
        <v>120</v>
      </c>
      <c r="J5643" s="90" t="s">
        <v>699</v>
      </c>
      <c r="K5643" s="99">
        <v>1000</v>
      </c>
    </row>
    <row r="5644" spans="1:11" x14ac:dyDescent="0.25">
      <c r="A5644" s="92">
        <v>30301053</v>
      </c>
      <c r="B5644" s="95" t="s">
        <v>5</v>
      </c>
      <c r="C5644" s="95" t="s">
        <v>181</v>
      </c>
      <c r="D5644" s="96">
        <v>46053</v>
      </c>
      <c r="E5644" s="89" t="s">
        <v>128</v>
      </c>
      <c r="F5644" s="89" t="s">
        <v>86</v>
      </c>
      <c r="G5644" s="90" t="s">
        <v>239</v>
      </c>
      <c r="H5644" s="90">
        <v>4</v>
      </c>
      <c r="I5644" s="90">
        <v>48</v>
      </c>
      <c r="J5644" s="90" t="s">
        <v>699</v>
      </c>
      <c r="K5644" s="99">
        <v>400</v>
      </c>
    </row>
    <row r="5645" spans="1:11" x14ac:dyDescent="0.25">
      <c r="A5645" s="92">
        <v>30301053</v>
      </c>
      <c r="B5645" s="95" t="s">
        <v>5</v>
      </c>
      <c r="C5645" s="95" t="s">
        <v>181</v>
      </c>
      <c r="D5645" s="96">
        <v>46053</v>
      </c>
      <c r="E5645" s="89" t="s">
        <v>78</v>
      </c>
      <c r="F5645" s="89" t="s">
        <v>220</v>
      </c>
      <c r="G5645" s="90" t="s">
        <v>231</v>
      </c>
      <c r="H5645" s="90">
        <v>4</v>
      </c>
      <c r="I5645" s="90">
        <v>48</v>
      </c>
      <c r="J5645" s="90" t="s">
        <v>699</v>
      </c>
      <c r="K5645" s="99">
        <v>400</v>
      </c>
    </row>
    <row r="5646" spans="1:11" x14ac:dyDescent="0.25">
      <c r="A5646" s="92">
        <v>30301050</v>
      </c>
      <c r="B5646" s="95" t="s">
        <v>5</v>
      </c>
      <c r="C5646" s="95" t="s">
        <v>151</v>
      </c>
      <c r="D5646" s="96">
        <v>46053</v>
      </c>
      <c r="E5646" s="89" t="s">
        <v>128</v>
      </c>
      <c r="F5646" s="89" t="s">
        <v>86</v>
      </c>
      <c r="G5646" s="90" t="s">
        <v>241</v>
      </c>
      <c r="H5646" s="90">
        <v>8</v>
      </c>
      <c r="I5646" s="90">
        <v>96</v>
      </c>
      <c r="J5646" s="90" t="s">
        <v>699</v>
      </c>
      <c r="K5646" s="99">
        <v>800</v>
      </c>
    </row>
    <row r="5647" spans="1:11" x14ac:dyDescent="0.25">
      <c r="A5647" s="92">
        <v>30301032</v>
      </c>
      <c r="B5647" s="95" t="s">
        <v>5</v>
      </c>
      <c r="C5647" s="95" t="s">
        <v>68</v>
      </c>
      <c r="D5647" s="96">
        <v>46053</v>
      </c>
      <c r="E5647" s="89" t="s">
        <v>128</v>
      </c>
      <c r="F5647" s="89" t="s">
        <v>86</v>
      </c>
      <c r="G5647" s="90" t="s">
        <v>241</v>
      </c>
      <c r="H5647" s="90">
        <v>2</v>
      </c>
      <c r="I5647" s="90">
        <v>24</v>
      </c>
      <c r="J5647" s="90" t="s">
        <v>699</v>
      </c>
      <c r="K5647" s="99">
        <v>200</v>
      </c>
    </row>
    <row r="5648" spans="1:11" x14ac:dyDescent="0.25">
      <c r="A5648" s="92">
        <v>30301032</v>
      </c>
      <c r="B5648" s="95" t="s">
        <v>5</v>
      </c>
      <c r="C5648" s="95" t="s">
        <v>68</v>
      </c>
      <c r="D5648" s="96">
        <v>46053</v>
      </c>
      <c r="E5648" s="89" t="s">
        <v>101</v>
      </c>
      <c r="F5648" s="89" t="s">
        <v>86</v>
      </c>
      <c r="G5648" s="90" t="s">
        <v>247</v>
      </c>
      <c r="H5648" s="90">
        <v>3</v>
      </c>
      <c r="I5648" s="90">
        <v>36</v>
      </c>
      <c r="J5648" s="90" t="s">
        <v>699</v>
      </c>
      <c r="K5648" s="99">
        <v>300</v>
      </c>
    </row>
    <row r="5649" spans="1:11" x14ac:dyDescent="0.25">
      <c r="A5649" s="92">
        <v>30301017</v>
      </c>
      <c r="B5649" s="95" t="s">
        <v>5</v>
      </c>
      <c r="C5649" s="95" t="s">
        <v>295</v>
      </c>
      <c r="D5649" s="96">
        <v>46053</v>
      </c>
      <c r="E5649" s="89" t="s">
        <v>128</v>
      </c>
      <c r="F5649" s="89" t="s">
        <v>86</v>
      </c>
      <c r="G5649" s="90" t="s">
        <v>241</v>
      </c>
      <c r="H5649" s="90">
        <v>7</v>
      </c>
      <c r="I5649" s="90">
        <v>84</v>
      </c>
      <c r="J5649" s="90" t="s">
        <v>699</v>
      </c>
      <c r="K5649" s="99">
        <v>700</v>
      </c>
    </row>
    <row r="5650" spans="1:11" x14ac:dyDescent="0.25">
      <c r="A5650" s="92">
        <v>30301017</v>
      </c>
      <c r="B5650" s="95" t="s">
        <v>5</v>
      </c>
      <c r="C5650" s="95" t="s">
        <v>295</v>
      </c>
      <c r="D5650" s="96">
        <v>46053</v>
      </c>
      <c r="E5650" s="89" t="s">
        <v>101</v>
      </c>
      <c r="F5650" s="89" t="s">
        <v>86</v>
      </c>
      <c r="G5650" s="90" t="s">
        <v>247</v>
      </c>
      <c r="H5650" s="90">
        <v>1</v>
      </c>
      <c r="I5650" s="90">
        <v>12</v>
      </c>
      <c r="J5650" s="90" t="s">
        <v>699</v>
      </c>
      <c r="K5650" s="99">
        <v>100</v>
      </c>
    </row>
    <row r="5651" spans="1:11" x14ac:dyDescent="0.25">
      <c r="A5651" s="92">
        <v>30301017</v>
      </c>
      <c r="B5651" s="95" t="s">
        <v>5</v>
      </c>
      <c r="C5651" s="95" t="s">
        <v>295</v>
      </c>
      <c r="D5651" s="96">
        <v>46053</v>
      </c>
      <c r="E5651" s="89" t="s">
        <v>269</v>
      </c>
      <c r="F5651" s="89" t="s">
        <v>86</v>
      </c>
      <c r="G5651" s="90" t="s">
        <v>250</v>
      </c>
      <c r="H5651" s="90">
        <v>2</v>
      </c>
      <c r="I5651" s="90">
        <v>24</v>
      </c>
      <c r="J5651" s="90" t="s">
        <v>699</v>
      </c>
      <c r="K5651" s="99">
        <v>200</v>
      </c>
    </row>
    <row r="5652" spans="1:11" x14ac:dyDescent="0.25">
      <c r="A5652" s="92">
        <v>30301031</v>
      </c>
      <c r="B5652" s="95" t="s">
        <v>5</v>
      </c>
      <c r="C5652" s="95" t="s">
        <v>67</v>
      </c>
      <c r="D5652" s="96">
        <v>46053</v>
      </c>
      <c r="E5652" s="89" t="s">
        <v>128</v>
      </c>
      <c r="F5652" s="89" t="s">
        <v>86</v>
      </c>
      <c r="G5652" s="90" t="s">
        <v>241</v>
      </c>
      <c r="H5652" s="90">
        <v>5</v>
      </c>
      <c r="I5652" s="90">
        <v>60</v>
      </c>
      <c r="J5652" s="90" t="s">
        <v>699</v>
      </c>
      <c r="K5652" s="99">
        <v>500</v>
      </c>
    </row>
    <row r="5653" spans="1:11" x14ac:dyDescent="0.25">
      <c r="A5653" s="92">
        <v>30301033</v>
      </c>
      <c r="B5653" s="95" t="s">
        <v>5</v>
      </c>
      <c r="C5653" s="95" t="s">
        <v>69</v>
      </c>
      <c r="D5653" s="96">
        <v>46053</v>
      </c>
      <c r="E5653" s="89" t="s">
        <v>128</v>
      </c>
      <c r="F5653" s="89" t="s">
        <v>86</v>
      </c>
      <c r="G5653" s="90" t="s">
        <v>241</v>
      </c>
      <c r="H5653" s="90">
        <v>8</v>
      </c>
      <c r="I5653" s="90">
        <v>96</v>
      </c>
      <c r="J5653" s="90" t="s">
        <v>699</v>
      </c>
      <c r="K5653" s="99">
        <v>800</v>
      </c>
    </row>
    <row r="5654" spans="1:11" x14ac:dyDescent="0.25">
      <c r="A5654" s="92">
        <v>30301033</v>
      </c>
      <c r="B5654" s="95" t="s">
        <v>5</v>
      </c>
      <c r="C5654" s="95" t="s">
        <v>69</v>
      </c>
      <c r="D5654" s="96">
        <v>46053</v>
      </c>
      <c r="E5654" s="89" t="s">
        <v>101</v>
      </c>
      <c r="F5654" s="89" t="s">
        <v>86</v>
      </c>
      <c r="G5654" s="90" t="s">
        <v>247</v>
      </c>
      <c r="H5654" s="90">
        <v>1</v>
      </c>
      <c r="I5654" s="90">
        <v>12</v>
      </c>
      <c r="J5654" s="90" t="s">
        <v>699</v>
      </c>
      <c r="K5654" s="99">
        <v>100</v>
      </c>
    </row>
    <row r="5655" spans="1:11" x14ac:dyDescent="0.25">
      <c r="A5655" s="92">
        <v>30301033</v>
      </c>
      <c r="B5655" s="95" t="s">
        <v>5</v>
      </c>
      <c r="C5655" s="95" t="s">
        <v>69</v>
      </c>
      <c r="D5655" s="96">
        <v>46053</v>
      </c>
      <c r="E5655" s="89" t="s">
        <v>269</v>
      </c>
      <c r="F5655" s="89" t="s">
        <v>86</v>
      </c>
      <c r="G5655" s="90" t="s">
        <v>250</v>
      </c>
      <c r="H5655" s="90">
        <v>2</v>
      </c>
      <c r="I5655" s="90">
        <v>24</v>
      </c>
      <c r="J5655" s="90" t="s">
        <v>699</v>
      </c>
      <c r="K5655" s="99">
        <v>200</v>
      </c>
    </row>
    <row r="5656" spans="1:11" x14ac:dyDescent="0.25">
      <c r="A5656" s="92">
        <v>30301002</v>
      </c>
      <c r="B5656" s="95" t="s">
        <v>5</v>
      </c>
      <c r="C5656" s="95" t="s">
        <v>361</v>
      </c>
      <c r="D5656" s="96">
        <v>46053</v>
      </c>
      <c r="E5656" s="89" t="s">
        <v>128</v>
      </c>
      <c r="F5656" s="89" t="s">
        <v>86</v>
      </c>
      <c r="G5656" s="90" t="s">
        <v>241</v>
      </c>
      <c r="H5656" s="90">
        <v>5</v>
      </c>
      <c r="I5656" s="90">
        <v>60</v>
      </c>
      <c r="J5656" s="90" t="s">
        <v>699</v>
      </c>
      <c r="K5656" s="99">
        <v>500</v>
      </c>
    </row>
    <row r="5657" spans="1:11" x14ac:dyDescent="0.25">
      <c r="A5657" s="92">
        <v>30301002</v>
      </c>
      <c r="B5657" s="95" t="s">
        <v>5</v>
      </c>
      <c r="C5657" s="95" t="s">
        <v>361</v>
      </c>
      <c r="D5657" s="96">
        <v>46053</v>
      </c>
      <c r="E5657" s="89" t="s">
        <v>78</v>
      </c>
      <c r="F5657" s="89" t="s">
        <v>220</v>
      </c>
      <c r="G5657" s="90" t="s">
        <v>231</v>
      </c>
      <c r="H5657" s="90">
        <v>9</v>
      </c>
      <c r="I5657" s="90">
        <v>108</v>
      </c>
      <c r="J5657" s="90" t="s">
        <v>699</v>
      </c>
      <c r="K5657" s="99">
        <v>900</v>
      </c>
    </row>
    <row r="5658" spans="1:11" x14ac:dyDescent="0.25">
      <c r="A5658" s="92">
        <v>30301052</v>
      </c>
      <c r="B5658" s="95" t="s">
        <v>5</v>
      </c>
      <c r="C5658" s="95" t="s">
        <v>186</v>
      </c>
      <c r="D5658" s="96">
        <v>46055</v>
      </c>
      <c r="E5658" s="89" t="s">
        <v>128</v>
      </c>
      <c r="F5658" s="89" t="s">
        <v>86</v>
      </c>
      <c r="G5658" s="90" t="s">
        <v>241</v>
      </c>
      <c r="H5658" s="90">
        <v>9</v>
      </c>
      <c r="I5658" s="90">
        <v>108</v>
      </c>
      <c r="J5658" s="90" t="s">
        <v>699</v>
      </c>
      <c r="K5658" s="99">
        <v>900</v>
      </c>
    </row>
    <row r="5659" spans="1:11" x14ac:dyDescent="0.25">
      <c r="A5659" s="92">
        <v>30301053</v>
      </c>
      <c r="B5659" s="95" t="s">
        <v>5</v>
      </c>
      <c r="C5659" s="95" t="s">
        <v>186</v>
      </c>
      <c r="D5659" s="96">
        <v>46055</v>
      </c>
      <c r="E5659" s="89" t="s">
        <v>78</v>
      </c>
      <c r="F5659" s="89" t="s">
        <v>235</v>
      </c>
      <c r="G5659" s="90" t="s">
        <v>313</v>
      </c>
      <c r="H5659" s="90">
        <v>12</v>
      </c>
      <c r="I5659" s="90">
        <v>144</v>
      </c>
      <c r="J5659" s="90" t="s">
        <v>699</v>
      </c>
      <c r="K5659" s="99">
        <v>1200</v>
      </c>
    </row>
    <row r="5660" spans="1:11" x14ac:dyDescent="0.25">
      <c r="A5660" s="92">
        <v>30301059</v>
      </c>
      <c r="B5660" s="95" t="s">
        <v>5</v>
      </c>
      <c r="C5660" s="95" t="s">
        <v>199</v>
      </c>
      <c r="D5660" s="96">
        <v>46055</v>
      </c>
      <c r="E5660" s="89" t="s">
        <v>128</v>
      </c>
      <c r="F5660" s="89" t="s">
        <v>242</v>
      </c>
      <c r="G5660" s="90" t="s">
        <v>239</v>
      </c>
      <c r="H5660" s="90">
        <v>13</v>
      </c>
      <c r="I5660" s="90">
        <v>156</v>
      </c>
      <c r="J5660" s="90" t="s">
        <v>699</v>
      </c>
      <c r="K5660" s="99">
        <v>1300</v>
      </c>
    </row>
    <row r="5661" spans="1:11" x14ac:dyDescent="0.25">
      <c r="A5661" s="95" t="s">
        <v>708</v>
      </c>
      <c r="B5661" s="95" t="s">
        <v>5</v>
      </c>
      <c r="C5661" s="95" t="s">
        <v>224</v>
      </c>
      <c r="D5661" s="96">
        <v>46055</v>
      </c>
      <c r="E5661" s="89" t="s">
        <v>78</v>
      </c>
      <c r="F5661" s="89" t="s">
        <v>235</v>
      </c>
      <c r="G5661" s="90" t="s">
        <v>313</v>
      </c>
      <c r="H5661" s="90">
        <v>12</v>
      </c>
      <c r="I5661" s="90">
        <v>144</v>
      </c>
      <c r="J5661" s="90" t="s">
        <v>698</v>
      </c>
      <c r="K5661" s="99">
        <v>1200</v>
      </c>
    </row>
    <row r="5662" spans="1:11" x14ac:dyDescent="0.25">
      <c r="A5662" s="92">
        <v>30301036</v>
      </c>
      <c r="B5662" s="95" t="s">
        <v>5</v>
      </c>
      <c r="C5662" s="95" t="s">
        <v>72</v>
      </c>
      <c r="D5662" s="96">
        <v>46055</v>
      </c>
      <c r="E5662" s="89" t="s">
        <v>128</v>
      </c>
      <c r="F5662" s="89" t="s">
        <v>86</v>
      </c>
      <c r="G5662" s="90" t="s">
        <v>247</v>
      </c>
      <c r="H5662" s="90">
        <v>10</v>
      </c>
      <c r="I5662" s="90">
        <v>120</v>
      </c>
      <c r="J5662" s="90" t="s">
        <v>699</v>
      </c>
      <c r="K5662" s="99">
        <v>1000</v>
      </c>
    </row>
    <row r="5663" spans="1:11" x14ac:dyDescent="0.25">
      <c r="A5663" s="92">
        <v>30301036</v>
      </c>
      <c r="B5663" s="95" t="s">
        <v>5</v>
      </c>
      <c r="C5663" s="95" t="s">
        <v>72</v>
      </c>
      <c r="D5663" s="96">
        <v>46055</v>
      </c>
      <c r="E5663" s="89" t="s">
        <v>128</v>
      </c>
      <c r="F5663" s="89" t="s">
        <v>242</v>
      </c>
      <c r="G5663" s="90" t="s">
        <v>254</v>
      </c>
      <c r="H5663" s="90">
        <v>4</v>
      </c>
      <c r="I5663" s="90">
        <v>48</v>
      </c>
      <c r="J5663" s="90" t="s">
        <v>699</v>
      </c>
      <c r="K5663" s="99">
        <v>400</v>
      </c>
    </row>
    <row r="5664" spans="1:11" x14ac:dyDescent="0.25">
      <c r="A5664" s="95" t="s">
        <v>708</v>
      </c>
      <c r="B5664" s="95" t="s">
        <v>5</v>
      </c>
      <c r="C5664" s="95" t="s">
        <v>255</v>
      </c>
      <c r="D5664" s="96">
        <v>46055</v>
      </c>
      <c r="E5664" s="89" t="s">
        <v>78</v>
      </c>
      <c r="F5664" s="89" t="s">
        <v>235</v>
      </c>
      <c r="G5664" s="90" t="s">
        <v>313</v>
      </c>
      <c r="H5664" s="90">
        <v>12</v>
      </c>
      <c r="I5664" s="90">
        <v>144</v>
      </c>
      <c r="J5664" s="90" t="s">
        <v>698</v>
      </c>
      <c r="K5664" s="99">
        <v>1200</v>
      </c>
    </row>
    <row r="5665" spans="1:11" x14ac:dyDescent="0.25">
      <c r="A5665" s="92">
        <v>30301038</v>
      </c>
      <c r="B5665" s="95" t="s">
        <v>5</v>
      </c>
      <c r="C5665" s="95" t="s">
        <v>74</v>
      </c>
      <c r="D5665" s="96">
        <v>46055</v>
      </c>
      <c r="E5665" s="89" t="s">
        <v>78</v>
      </c>
      <c r="F5665" s="89" t="s">
        <v>220</v>
      </c>
      <c r="G5665" s="90" t="s">
        <v>231</v>
      </c>
      <c r="H5665" s="90">
        <v>4</v>
      </c>
      <c r="I5665" s="90">
        <v>48</v>
      </c>
      <c r="J5665" s="90" t="s">
        <v>699</v>
      </c>
      <c r="K5665" s="99">
        <v>400</v>
      </c>
    </row>
    <row r="5666" spans="1:11" x14ac:dyDescent="0.25">
      <c r="A5666" s="92">
        <v>30301038</v>
      </c>
      <c r="B5666" s="95" t="s">
        <v>5</v>
      </c>
      <c r="C5666" s="95" t="s">
        <v>74</v>
      </c>
      <c r="D5666" s="96">
        <v>46055</v>
      </c>
      <c r="E5666" s="89" t="s">
        <v>128</v>
      </c>
      <c r="F5666" s="89" t="s">
        <v>86</v>
      </c>
      <c r="G5666" s="90" t="s">
        <v>241</v>
      </c>
      <c r="H5666" s="90">
        <v>7</v>
      </c>
      <c r="I5666" s="90">
        <v>84</v>
      </c>
      <c r="J5666" s="90" t="s">
        <v>699</v>
      </c>
      <c r="K5666" s="99">
        <v>700</v>
      </c>
    </row>
    <row r="5667" spans="1:11" x14ac:dyDescent="0.25">
      <c r="A5667" s="95" t="s">
        <v>708</v>
      </c>
      <c r="B5667" s="95" t="s">
        <v>5</v>
      </c>
      <c r="C5667" s="95" t="s">
        <v>184</v>
      </c>
      <c r="D5667" s="96">
        <v>46055</v>
      </c>
      <c r="E5667" s="89" t="s">
        <v>78</v>
      </c>
      <c r="F5667" s="89" t="s">
        <v>235</v>
      </c>
      <c r="G5667" s="90" t="s">
        <v>313</v>
      </c>
      <c r="H5667" s="90">
        <v>11</v>
      </c>
      <c r="I5667" s="90">
        <v>132</v>
      </c>
      <c r="J5667" s="90" t="s">
        <v>698</v>
      </c>
      <c r="K5667" s="99">
        <v>1200</v>
      </c>
    </row>
    <row r="5668" spans="1:11" x14ac:dyDescent="0.25">
      <c r="A5668" s="95" t="s">
        <v>708</v>
      </c>
      <c r="B5668" s="95" t="s">
        <v>5</v>
      </c>
      <c r="C5668" s="95" t="s">
        <v>164</v>
      </c>
      <c r="D5668" s="96">
        <v>46055</v>
      </c>
      <c r="E5668" s="89" t="s">
        <v>78</v>
      </c>
      <c r="F5668" s="89" t="s">
        <v>235</v>
      </c>
      <c r="G5668" s="90" t="s">
        <v>313</v>
      </c>
      <c r="H5668" s="90">
        <v>13</v>
      </c>
      <c r="I5668" s="90">
        <v>156</v>
      </c>
      <c r="J5668" s="90" t="s">
        <v>698</v>
      </c>
      <c r="K5668" s="99">
        <v>1200</v>
      </c>
    </row>
    <row r="5669" spans="1:11" x14ac:dyDescent="0.25">
      <c r="A5669" s="92">
        <v>30301037</v>
      </c>
      <c r="B5669" s="95" t="s">
        <v>5</v>
      </c>
      <c r="C5669" s="95" t="s">
        <v>73</v>
      </c>
      <c r="D5669" s="96">
        <v>46055</v>
      </c>
      <c r="E5669" s="89" t="s">
        <v>128</v>
      </c>
      <c r="F5669" s="89" t="s">
        <v>86</v>
      </c>
      <c r="G5669" s="90" t="s">
        <v>247</v>
      </c>
      <c r="H5669" s="90">
        <v>17</v>
      </c>
      <c r="I5669" s="90">
        <v>204</v>
      </c>
      <c r="J5669" s="90" t="s">
        <v>699</v>
      </c>
      <c r="K5669" s="99">
        <v>1700</v>
      </c>
    </row>
    <row r="5670" spans="1:11" x14ac:dyDescent="0.25">
      <c r="A5670" s="92">
        <v>30301022</v>
      </c>
      <c r="B5670" s="95" t="s">
        <v>5</v>
      </c>
      <c r="C5670" s="95" t="s">
        <v>155</v>
      </c>
      <c r="D5670" s="96">
        <v>46055</v>
      </c>
      <c r="E5670" s="89" t="s">
        <v>128</v>
      </c>
      <c r="F5670" s="89" t="s">
        <v>86</v>
      </c>
      <c r="G5670" s="90" t="s">
        <v>241</v>
      </c>
      <c r="H5670" s="90">
        <v>4</v>
      </c>
      <c r="I5670" s="90">
        <v>48</v>
      </c>
      <c r="J5670" s="90" t="s">
        <v>699</v>
      </c>
      <c r="K5670" s="99">
        <v>400</v>
      </c>
    </row>
    <row r="5671" spans="1:11" x14ac:dyDescent="0.25">
      <c r="A5671" s="92">
        <v>30301022</v>
      </c>
      <c r="B5671" s="95" t="s">
        <v>5</v>
      </c>
      <c r="C5671" s="95" t="s">
        <v>155</v>
      </c>
      <c r="D5671" s="96">
        <v>46055</v>
      </c>
      <c r="E5671" s="89" t="s">
        <v>128</v>
      </c>
      <c r="F5671" s="89" t="s">
        <v>242</v>
      </c>
      <c r="G5671" s="90" t="s">
        <v>253</v>
      </c>
      <c r="H5671" s="90">
        <v>12</v>
      </c>
      <c r="I5671" s="90">
        <v>144</v>
      </c>
      <c r="J5671" s="90" t="s">
        <v>699</v>
      </c>
      <c r="K5671" s="99">
        <v>1200</v>
      </c>
    </row>
    <row r="5672" spans="1:11" x14ac:dyDescent="0.25">
      <c r="A5672" s="92">
        <v>30301022</v>
      </c>
      <c r="B5672" s="95" t="s">
        <v>5</v>
      </c>
      <c r="C5672" s="95" t="s">
        <v>155</v>
      </c>
      <c r="D5672" s="96">
        <v>46055</v>
      </c>
      <c r="E5672" s="89" t="s">
        <v>128</v>
      </c>
      <c r="F5672" s="89" t="s">
        <v>242</v>
      </c>
      <c r="G5672" s="90" t="s">
        <v>254</v>
      </c>
      <c r="H5672" s="90">
        <v>3</v>
      </c>
      <c r="I5672" s="90">
        <v>36</v>
      </c>
      <c r="J5672" s="90" t="s">
        <v>699</v>
      </c>
      <c r="K5672" s="99">
        <v>300</v>
      </c>
    </row>
    <row r="5673" spans="1:11" x14ac:dyDescent="0.25">
      <c r="A5673" s="92">
        <v>30301022</v>
      </c>
      <c r="B5673" s="95" t="s">
        <v>5</v>
      </c>
      <c r="C5673" s="95" t="s">
        <v>155</v>
      </c>
      <c r="D5673" s="96">
        <v>46055</v>
      </c>
      <c r="E5673" s="89" t="s">
        <v>78</v>
      </c>
      <c r="F5673" s="89" t="s">
        <v>235</v>
      </c>
      <c r="G5673" s="90" t="s">
        <v>313</v>
      </c>
      <c r="H5673" s="90">
        <v>1</v>
      </c>
      <c r="I5673" s="90">
        <v>12</v>
      </c>
      <c r="J5673" s="90" t="s">
        <v>699</v>
      </c>
      <c r="K5673" s="99">
        <v>100</v>
      </c>
    </row>
    <row r="5674" spans="1:11" x14ac:dyDescent="0.25">
      <c r="A5674" s="92">
        <v>30301022</v>
      </c>
      <c r="B5674" s="95" t="s">
        <v>5</v>
      </c>
      <c r="C5674" s="95" t="s">
        <v>155</v>
      </c>
      <c r="D5674" s="96">
        <v>46055</v>
      </c>
      <c r="E5674" s="89" t="s">
        <v>101</v>
      </c>
      <c r="F5674" s="89" t="s">
        <v>86</v>
      </c>
      <c r="G5674" s="90" t="s">
        <v>247</v>
      </c>
      <c r="H5674" s="90">
        <v>2</v>
      </c>
      <c r="I5674" s="90">
        <v>24</v>
      </c>
      <c r="J5674" s="90" t="s">
        <v>699</v>
      </c>
      <c r="K5674" s="99">
        <v>200</v>
      </c>
    </row>
    <row r="5675" spans="1:11" x14ac:dyDescent="0.25">
      <c r="A5675" s="92">
        <v>30301045</v>
      </c>
      <c r="B5675" s="95" t="s">
        <v>5</v>
      </c>
      <c r="C5675" s="95" t="s">
        <v>158</v>
      </c>
      <c r="D5675" s="96">
        <v>46055</v>
      </c>
      <c r="E5675" s="89" t="s">
        <v>128</v>
      </c>
      <c r="F5675" s="89" t="s">
        <v>86</v>
      </c>
      <c r="G5675" s="90" t="s">
        <v>241</v>
      </c>
      <c r="H5675" s="90">
        <v>6</v>
      </c>
      <c r="I5675" s="90">
        <v>72</v>
      </c>
      <c r="J5675" s="90" t="s">
        <v>699</v>
      </c>
      <c r="K5675" s="99">
        <v>600</v>
      </c>
    </row>
    <row r="5676" spans="1:11" x14ac:dyDescent="0.25">
      <c r="A5676" s="92">
        <v>30301045</v>
      </c>
      <c r="B5676" s="95" t="s">
        <v>5</v>
      </c>
      <c r="C5676" s="95" t="s">
        <v>158</v>
      </c>
      <c r="D5676" s="96">
        <v>46055</v>
      </c>
      <c r="E5676" s="89" t="s">
        <v>128</v>
      </c>
      <c r="F5676" s="89" t="s">
        <v>86</v>
      </c>
      <c r="G5676" s="90" t="s">
        <v>239</v>
      </c>
      <c r="H5676" s="90">
        <v>2</v>
      </c>
      <c r="I5676" s="90">
        <v>24</v>
      </c>
      <c r="J5676" s="90" t="s">
        <v>699</v>
      </c>
      <c r="K5676" s="99">
        <v>200</v>
      </c>
    </row>
    <row r="5677" spans="1:11" x14ac:dyDescent="0.25">
      <c r="A5677" s="92">
        <v>30301045</v>
      </c>
      <c r="B5677" s="95" t="s">
        <v>5</v>
      </c>
      <c r="C5677" s="95" t="s">
        <v>158</v>
      </c>
      <c r="D5677" s="96">
        <v>46055</v>
      </c>
      <c r="E5677" s="89" t="s">
        <v>101</v>
      </c>
      <c r="F5677" s="89" t="s">
        <v>86</v>
      </c>
      <c r="G5677" s="90" t="s">
        <v>247</v>
      </c>
      <c r="H5677" s="90">
        <v>3</v>
      </c>
      <c r="I5677" s="90">
        <v>36</v>
      </c>
      <c r="J5677" s="90" t="s">
        <v>699</v>
      </c>
      <c r="K5677" s="99">
        <v>300</v>
      </c>
    </row>
    <row r="5678" spans="1:11" x14ac:dyDescent="0.25">
      <c r="A5678" s="95" t="s">
        <v>708</v>
      </c>
      <c r="B5678" s="95" t="s">
        <v>5</v>
      </c>
      <c r="C5678" s="95" t="s">
        <v>221</v>
      </c>
      <c r="D5678" s="96">
        <v>46055</v>
      </c>
      <c r="E5678" s="89" t="s">
        <v>78</v>
      </c>
      <c r="F5678" s="89" t="s">
        <v>235</v>
      </c>
      <c r="G5678" s="90" t="s">
        <v>313</v>
      </c>
      <c r="H5678" s="90">
        <v>11</v>
      </c>
      <c r="I5678" s="90">
        <v>132</v>
      </c>
      <c r="J5678" s="90" t="s">
        <v>698</v>
      </c>
      <c r="K5678" s="99">
        <v>1200</v>
      </c>
    </row>
    <row r="5679" spans="1:11" x14ac:dyDescent="0.25">
      <c r="A5679" s="92">
        <v>30301014</v>
      </c>
      <c r="B5679" s="95" t="s">
        <v>5</v>
      </c>
      <c r="C5679" s="95" t="s">
        <v>10</v>
      </c>
      <c r="D5679" s="96">
        <v>46055</v>
      </c>
      <c r="E5679" s="89" t="s">
        <v>128</v>
      </c>
      <c r="F5679" s="89" t="s">
        <v>86</v>
      </c>
      <c r="G5679" s="90" t="s">
        <v>241</v>
      </c>
      <c r="H5679" s="90">
        <v>5</v>
      </c>
      <c r="I5679" s="90">
        <v>60</v>
      </c>
      <c r="J5679" s="90" t="s">
        <v>699</v>
      </c>
      <c r="K5679" s="99">
        <v>500</v>
      </c>
    </row>
    <row r="5680" spans="1:11" x14ac:dyDescent="0.25">
      <c r="A5680" s="92">
        <v>30301014</v>
      </c>
      <c r="B5680" s="95" t="s">
        <v>5</v>
      </c>
      <c r="C5680" s="95" t="s">
        <v>10</v>
      </c>
      <c r="D5680" s="96">
        <v>46055</v>
      </c>
      <c r="E5680" s="89" t="s">
        <v>128</v>
      </c>
      <c r="F5680" s="89" t="s">
        <v>242</v>
      </c>
      <c r="G5680" s="90" t="s">
        <v>239</v>
      </c>
      <c r="H5680" s="90">
        <v>12</v>
      </c>
      <c r="I5680" s="90">
        <v>144</v>
      </c>
      <c r="J5680" s="90" t="s">
        <v>699</v>
      </c>
      <c r="K5680" s="99">
        <v>1200</v>
      </c>
    </row>
    <row r="5681" spans="1:11" x14ac:dyDescent="0.25">
      <c r="A5681" s="92">
        <v>30301014</v>
      </c>
      <c r="B5681" s="95" t="s">
        <v>5</v>
      </c>
      <c r="C5681" s="95" t="s">
        <v>10</v>
      </c>
      <c r="D5681" s="96">
        <v>46055</v>
      </c>
      <c r="E5681" s="89" t="s">
        <v>101</v>
      </c>
      <c r="F5681" s="89" t="s">
        <v>86</v>
      </c>
      <c r="G5681" s="90" t="s">
        <v>209</v>
      </c>
      <c r="H5681" s="90">
        <v>5</v>
      </c>
      <c r="I5681" s="90">
        <v>60</v>
      </c>
      <c r="J5681" s="90" t="s">
        <v>699</v>
      </c>
      <c r="K5681" s="99">
        <v>500</v>
      </c>
    </row>
    <row r="5682" spans="1:11" x14ac:dyDescent="0.25">
      <c r="A5682" s="92">
        <v>30301014</v>
      </c>
      <c r="B5682" s="95" t="s">
        <v>5</v>
      </c>
      <c r="C5682" s="95" t="s">
        <v>10</v>
      </c>
      <c r="D5682" s="96">
        <v>46055</v>
      </c>
      <c r="E5682" s="89" t="s">
        <v>101</v>
      </c>
      <c r="F5682" s="89" t="s">
        <v>86</v>
      </c>
      <c r="G5682" s="90" t="s">
        <v>247</v>
      </c>
      <c r="H5682" s="90">
        <v>2</v>
      </c>
      <c r="I5682" s="90">
        <v>24</v>
      </c>
      <c r="J5682" s="90" t="s">
        <v>699</v>
      </c>
      <c r="K5682" s="99">
        <v>200</v>
      </c>
    </row>
    <row r="5683" spans="1:11" x14ac:dyDescent="0.25">
      <c r="A5683" s="92">
        <v>30301054</v>
      </c>
      <c r="B5683" s="95" t="s">
        <v>5</v>
      </c>
      <c r="C5683" s="95" t="s">
        <v>187</v>
      </c>
      <c r="D5683" s="96">
        <v>46055</v>
      </c>
      <c r="E5683" s="89" t="s">
        <v>78</v>
      </c>
      <c r="F5683" s="89" t="s">
        <v>220</v>
      </c>
      <c r="G5683" s="90" t="s">
        <v>231</v>
      </c>
      <c r="H5683" s="90">
        <v>3</v>
      </c>
      <c r="I5683" s="90">
        <v>36</v>
      </c>
      <c r="J5683" s="90" t="s">
        <v>699</v>
      </c>
      <c r="K5683" s="99">
        <v>300</v>
      </c>
    </row>
    <row r="5684" spans="1:11" x14ac:dyDescent="0.25">
      <c r="A5684" s="92">
        <v>30301054</v>
      </c>
      <c r="B5684" s="95" t="s">
        <v>5</v>
      </c>
      <c r="C5684" s="95" t="s">
        <v>187</v>
      </c>
      <c r="D5684" s="96">
        <v>46055</v>
      </c>
      <c r="E5684" s="89" t="s">
        <v>128</v>
      </c>
      <c r="F5684" s="89" t="s">
        <v>86</v>
      </c>
      <c r="G5684" s="90" t="s">
        <v>241</v>
      </c>
      <c r="H5684" s="90">
        <v>13</v>
      </c>
      <c r="I5684" s="90">
        <v>156</v>
      </c>
      <c r="J5684" s="90" t="s">
        <v>699</v>
      </c>
      <c r="K5684" s="99">
        <v>1300</v>
      </c>
    </row>
    <row r="5685" spans="1:11" x14ac:dyDescent="0.25">
      <c r="A5685" s="92">
        <v>30301053</v>
      </c>
      <c r="B5685" s="95" t="s">
        <v>5</v>
      </c>
      <c r="C5685" s="95" t="s">
        <v>181</v>
      </c>
      <c r="D5685" s="96">
        <v>46055</v>
      </c>
      <c r="E5685" s="89" t="s">
        <v>78</v>
      </c>
      <c r="F5685" s="89" t="s">
        <v>220</v>
      </c>
      <c r="G5685" s="90" t="s">
        <v>231</v>
      </c>
      <c r="H5685" s="90">
        <v>9</v>
      </c>
      <c r="I5685" s="90">
        <v>108</v>
      </c>
      <c r="J5685" s="90" t="s">
        <v>699</v>
      </c>
      <c r="K5685" s="99">
        <v>900</v>
      </c>
    </row>
    <row r="5686" spans="1:11" x14ac:dyDescent="0.25">
      <c r="A5686" s="92">
        <v>30301053</v>
      </c>
      <c r="B5686" s="95" t="s">
        <v>5</v>
      </c>
      <c r="C5686" s="95" t="s">
        <v>181</v>
      </c>
      <c r="D5686" s="96">
        <v>46055</v>
      </c>
      <c r="E5686" s="89" t="s">
        <v>128</v>
      </c>
      <c r="F5686" s="89" t="s">
        <v>86</v>
      </c>
      <c r="G5686" s="90" t="s">
        <v>247</v>
      </c>
      <c r="H5686" s="90">
        <v>8</v>
      </c>
      <c r="I5686" s="90">
        <v>96</v>
      </c>
      <c r="J5686" s="90" t="s">
        <v>699</v>
      </c>
      <c r="K5686" s="99">
        <v>800</v>
      </c>
    </row>
    <row r="5687" spans="1:11" x14ac:dyDescent="0.25">
      <c r="A5687" s="92">
        <v>30301050</v>
      </c>
      <c r="B5687" s="95" t="s">
        <v>5</v>
      </c>
      <c r="C5687" s="95" t="s">
        <v>151</v>
      </c>
      <c r="D5687" s="96">
        <v>46055</v>
      </c>
      <c r="E5687" s="89" t="s">
        <v>128</v>
      </c>
      <c r="F5687" s="89" t="s">
        <v>86</v>
      </c>
      <c r="G5687" s="90" t="s">
        <v>241</v>
      </c>
      <c r="H5687" s="90">
        <v>1</v>
      </c>
      <c r="I5687" s="90">
        <v>12</v>
      </c>
      <c r="J5687" s="90" t="s">
        <v>699</v>
      </c>
      <c r="K5687" s="99">
        <v>100</v>
      </c>
    </row>
    <row r="5688" spans="1:11" x14ac:dyDescent="0.25">
      <c r="A5688" s="92">
        <v>30301050</v>
      </c>
      <c r="B5688" s="95" t="s">
        <v>5</v>
      </c>
      <c r="C5688" s="95" t="s">
        <v>151</v>
      </c>
      <c r="D5688" s="96">
        <v>46055</v>
      </c>
      <c r="E5688" s="89" t="s">
        <v>78</v>
      </c>
      <c r="F5688" s="89" t="s">
        <v>235</v>
      </c>
      <c r="G5688" s="90" t="s">
        <v>313</v>
      </c>
      <c r="H5688" s="90">
        <v>4</v>
      </c>
      <c r="I5688" s="90">
        <v>48</v>
      </c>
      <c r="J5688" s="90" t="s">
        <v>699</v>
      </c>
      <c r="K5688" s="99">
        <v>400</v>
      </c>
    </row>
    <row r="5689" spans="1:11" x14ac:dyDescent="0.25">
      <c r="A5689" s="92">
        <v>30301060</v>
      </c>
      <c r="B5689" s="95" t="s">
        <v>5</v>
      </c>
      <c r="C5689" s="95" t="s">
        <v>213</v>
      </c>
      <c r="D5689" s="96">
        <v>46055</v>
      </c>
      <c r="E5689" s="89" t="s">
        <v>128</v>
      </c>
      <c r="F5689" s="89" t="s">
        <v>242</v>
      </c>
      <c r="G5689" s="90" t="s">
        <v>239</v>
      </c>
      <c r="H5689" s="90">
        <v>9</v>
      </c>
      <c r="I5689" s="90">
        <v>108</v>
      </c>
      <c r="J5689" s="90" t="s">
        <v>699</v>
      </c>
      <c r="K5689" s="99">
        <v>900</v>
      </c>
    </row>
    <row r="5690" spans="1:11" x14ac:dyDescent="0.25">
      <c r="A5690" s="92">
        <v>30301060</v>
      </c>
      <c r="B5690" s="95" t="s">
        <v>5</v>
      </c>
      <c r="C5690" s="95" t="s">
        <v>213</v>
      </c>
      <c r="D5690" s="96">
        <v>46055</v>
      </c>
      <c r="E5690" s="89" t="s">
        <v>128</v>
      </c>
      <c r="F5690" s="89" t="s">
        <v>242</v>
      </c>
      <c r="G5690" s="90" t="s">
        <v>254</v>
      </c>
      <c r="H5690" s="90">
        <v>2</v>
      </c>
      <c r="I5690" s="90">
        <v>24</v>
      </c>
      <c r="J5690" s="90" t="s">
        <v>699</v>
      </c>
      <c r="K5690" s="99">
        <v>200</v>
      </c>
    </row>
    <row r="5691" spans="1:11" x14ac:dyDescent="0.25">
      <c r="A5691" s="92">
        <v>30301061</v>
      </c>
      <c r="B5691" s="95" t="s">
        <v>5</v>
      </c>
      <c r="C5691" s="95" t="s">
        <v>219</v>
      </c>
      <c r="D5691" s="96">
        <v>46055</v>
      </c>
      <c r="E5691" s="89" t="s">
        <v>78</v>
      </c>
      <c r="F5691" s="89" t="s">
        <v>235</v>
      </c>
      <c r="G5691" s="90" t="s">
        <v>313</v>
      </c>
      <c r="H5691" s="90">
        <v>16</v>
      </c>
      <c r="I5691" s="90">
        <v>192</v>
      </c>
      <c r="J5691" s="90" t="s">
        <v>699</v>
      </c>
      <c r="K5691" s="99">
        <v>1600</v>
      </c>
    </row>
    <row r="5692" spans="1:11" x14ac:dyDescent="0.25">
      <c r="A5692" s="95" t="s">
        <v>708</v>
      </c>
      <c r="B5692" s="95" t="s">
        <v>5</v>
      </c>
      <c r="C5692" s="95" t="s">
        <v>152</v>
      </c>
      <c r="D5692" s="96">
        <v>46055</v>
      </c>
      <c r="E5692" s="89" t="s">
        <v>78</v>
      </c>
      <c r="F5692" s="89" t="s">
        <v>235</v>
      </c>
      <c r="G5692" s="90" t="s">
        <v>313</v>
      </c>
      <c r="H5692" s="90">
        <v>12</v>
      </c>
      <c r="I5692" s="90">
        <v>144</v>
      </c>
      <c r="J5692" s="90" t="s">
        <v>698</v>
      </c>
      <c r="K5692" s="99">
        <v>1200</v>
      </c>
    </row>
    <row r="5693" spans="1:11" x14ac:dyDescent="0.25">
      <c r="A5693" s="92">
        <v>30301048</v>
      </c>
      <c r="B5693" s="95" t="s">
        <v>5</v>
      </c>
      <c r="C5693" s="95" t="s">
        <v>159</v>
      </c>
      <c r="D5693" s="96">
        <v>46055</v>
      </c>
      <c r="E5693" s="89" t="s">
        <v>128</v>
      </c>
      <c r="F5693" s="89" t="s">
        <v>86</v>
      </c>
      <c r="G5693" s="90" t="s">
        <v>241</v>
      </c>
      <c r="H5693" s="90">
        <v>7</v>
      </c>
      <c r="I5693" s="90">
        <v>84</v>
      </c>
      <c r="J5693" s="90" t="s">
        <v>699</v>
      </c>
      <c r="K5693" s="99">
        <v>700</v>
      </c>
    </row>
    <row r="5694" spans="1:11" x14ac:dyDescent="0.25">
      <c r="A5694" s="92" t="s">
        <v>710</v>
      </c>
      <c r="B5694" s="95" t="s">
        <v>5</v>
      </c>
      <c r="C5694" s="95" t="s">
        <v>159</v>
      </c>
      <c r="D5694" s="96">
        <v>46055</v>
      </c>
      <c r="E5694" s="89" t="s">
        <v>78</v>
      </c>
      <c r="F5694" s="89" t="s">
        <v>235</v>
      </c>
      <c r="G5694" s="90" t="s">
        <v>313</v>
      </c>
      <c r="H5694" s="90">
        <v>13</v>
      </c>
      <c r="I5694" s="90">
        <v>156</v>
      </c>
      <c r="J5694" s="90" t="s">
        <v>698</v>
      </c>
      <c r="K5694" s="99">
        <v>1200</v>
      </c>
    </row>
    <row r="5695" spans="1:11" x14ac:dyDescent="0.25">
      <c r="A5695" s="92">
        <v>30301048</v>
      </c>
      <c r="B5695" s="95" t="s">
        <v>5</v>
      </c>
      <c r="C5695" s="95" t="s">
        <v>159</v>
      </c>
      <c r="D5695" s="96">
        <v>46055</v>
      </c>
      <c r="E5695" s="89" t="s">
        <v>101</v>
      </c>
      <c r="F5695" s="89" t="s">
        <v>86</v>
      </c>
      <c r="G5695" s="90" t="s">
        <v>209</v>
      </c>
      <c r="H5695" s="90">
        <v>5</v>
      </c>
      <c r="I5695" s="90">
        <v>60</v>
      </c>
      <c r="J5695" s="90" t="s">
        <v>699</v>
      </c>
      <c r="K5695" s="99">
        <v>500</v>
      </c>
    </row>
    <row r="5696" spans="1:11" x14ac:dyDescent="0.25">
      <c r="A5696" s="92">
        <v>30301048</v>
      </c>
      <c r="B5696" s="95" t="s">
        <v>5</v>
      </c>
      <c r="C5696" s="95" t="s">
        <v>159</v>
      </c>
      <c r="D5696" s="96">
        <v>46055</v>
      </c>
      <c r="E5696" s="89" t="s">
        <v>101</v>
      </c>
      <c r="F5696" s="89" t="s">
        <v>86</v>
      </c>
      <c r="G5696" s="90" t="s">
        <v>247</v>
      </c>
      <c r="H5696" s="90">
        <v>1</v>
      </c>
      <c r="I5696" s="90">
        <v>12</v>
      </c>
      <c r="J5696" s="90" t="s">
        <v>699</v>
      </c>
      <c r="K5696" s="99">
        <v>100</v>
      </c>
    </row>
    <row r="5697" spans="1:11" x14ac:dyDescent="0.25">
      <c r="A5697" s="92">
        <v>30301032</v>
      </c>
      <c r="B5697" s="95" t="s">
        <v>5</v>
      </c>
      <c r="C5697" s="95" t="s">
        <v>68</v>
      </c>
      <c r="D5697" s="96">
        <v>46055</v>
      </c>
      <c r="E5697" s="89" t="s">
        <v>101</v>
      </c>
      <c r="F5697" s="89" t="s">
        <v>86</v>
      </c>
      <c r="G5697" s="90" t="s">
        <v>209</v>
      </c>
      <c r="H5697" s="90">
        <v>4</v>
      </c>
      <c r="I5697" s="90">
        <v>48</v>
      </c>
      <c r="J5697" s="90" t="s">
        <v>699</v>
      </c>
      <c r="K5697" s="99">
        <v>400</v>
      </c>
    </row>
    <row r="5698" spans="1:11" x14ac:dyDescent="0.25">
      <c r="A5698" s="92">
        <v>30301032</v>
      </c>
      <c r="B5698" s="95" t="s">
        <v>5</v>
      </c>
      <c r="C5698" s="95" t="s">
        <v>68</v>
      </c>
      <c r="D5698" s="96">
        <v>46055</v>
      </c>
      <c r="E5698" s="89" t="s">
        <v>101</v>
      </c>
      <c r="F5698" s="89" t="s">
        <v>86</v>
      </c>
      <c r="G5698" s="90" t="s">
        <v>247</v>
      </c>
      <c r="H5698" s="90">
        <v>2</v>
      </c>
      <c r="I5698" s="90">
        <v>24</v>
      </c>
      <c r="J5698" s="90" t="s">
        <v>699</v>
      </c>
      <c r="K5698" s="99">
        <v>200</v>
      </c>
    </row>
    <row r="5699" spans="1:11" x14ac:dyDescent="0.25">
      <c r="A5699" s="95" t="s">
        <v>708</v>
      </c>
      <c r="B5699" s="95" t="s">
        <v>5</v>
      </c>
      <c r="C5699" s="95" t="s">
        <v>182</v>
      </c>
      <c r="D5699" s="96">
        <v>46055</v>
      </c>
      <c r="E5699" s="89" t="s">
        <v>78</v>
      </c>
      <c r="F5699" s="89" t="s">
        <v>235</v>
      </c>
      <c r="G5699" s="90" t="s">
        <v>313</v>
      </c>
      <c r="H5699" s="90">
        <v>12</v>
      </c>
      <c r="I5699" s="90">
        <v>144</v>
      </c>
      <c r="J5699" s="90" t="s">
        <v>698</v>
      </c>
      <c r="K5699" s="99">
        <v>1200</v>
      </c>
    </row>
    <row r="5700" spans="1:11" x14ac:dyDescent="0.25">
      <c r="A5700" s="92">
        <v>30301017</v>
      </c>
      <c r="B5700" s="95" t="s">
        <v>5</v>
      </c>
      <c r="C5700" s="95" t="s">
        <v>295</v>
      </c>
      <c r="D5700" s="96">
        <v>46055</v>
      </c>
      <c r="E5700" s="89" t="s">
        <v>128</v>
      </c>
      <c r="F5700" s="89" t="s">
        <v>86</v>
      </c>
      <c r="G5700" s="90" t="s">
        <v>241</v>
      </c>
      <c r="H5700" s="90">
        <v>1</v>
      </c>
      <c r="I5700" s="90">
        <v>12</v>
      </c>
      <c r="J5700" s="90" t="s">
        <v>699</v>
      </c>
      <c r="K5700" s="99">
        <v>100</v>
      </c>
    </row>
    <row r="5701" spans="1:11" x14ac:dyDescent="0.25">
      <c r="A5701" s="92">
        <v>30301017</v>
      </c>
      <c r="B5701" s="95" t="s">
        <v>5</v>
      </c>
      <c r="C5701" s="95" t="s">
        <v>295</v>
      </c>
      <c r="D5701" s="96">
        <v>46055</v>
      </c>
      <c r="E5701" s="89" t="s">
        <v>128</v>
      </c>
      <c r="F5701" s="89" t="s">
        <v>242</v>
      </c>
      <c r="G5701" s="90" t="s">
        <v>239</v>
      </c>
      <c r="H5701" s="90">
        <v>12</v>
      </c>
      <c r="I5701" s="90">
        <v>144</v>
      </c>
      <c r="J5701" s="90" t="s">
        <v>699</v>
      </c>
      <c r="K5701" s="99">
        <v>1200</v>
      </c>
    </row>
    <row r="5702" spans="1:11" x14ac:dyDescent="0.25">
      <c r="A5702" s="92">
        <v>30301017</v>
      </c>
      <c r="B5702" s="95" t="s">
        <v>5</v>
      </c>
      <c r="C5702" s="95" t="s">
        <v>295</v>
      </c>
      <c r="D5702" s="96">
        <v>46055</v>
      </c>
      <c r="E5702" s="89" t="s">
        <v>128</v>
      </c>
      <c r="F5702" s="89" t="s">
        <v>242</v>
      </c>
      <c r="G5702" s="90" t="s">
        <v>254</v>
      </c>
      <c r="H5702" s="90">
        <v>3</v>
      </c>
      <c r="I5702" s="90">
        <v>36</v>
      </c>
      <c r="J5702" s="90" t="s">
        <v>699</v>
      </c>
      <c r="K5702" s="99">
        <v>300</v>
      </c>
    </row>
    <row r="5703" spans="1:11" x14ac:dyDescent="0.25">
      <c r="A5703" s="92">
        <v>30301017</v>
      </c>
      <c r="B5703" s="95" t="s">
        <v>5</v>
      </c>
      <c r="C5703" s="95" t="s">
        <v>295</v>
      </c>
      <c r="D5703" s="96">
        <v>46055</v>
      </c>
      <c r="E5703" s="89" t="s">
        <v>78</v>
      </c>
      <c r="F5703" s="89" t="s">
        <v>235</v>
      </c>
      <c r="G5703" s="90" t="s">
        <v>313</v>
      </c>
      <c r="H5703" s="90">
        <v>6</v>
      </c>
      <c r="I5703" s="90">
        <v>72</v>
      </c>
      <c r="J5703" s="90" t="s">
        <v>699</v>
      </c>
      <c r="K5703" s="99">
        <v>600</v>
      </c>
    </row>
    <row r="5704" spans="1:11" x14ac:dyDescent="0.25">
      <c r="A5704" s="92">
        <v>30301017</v>
      </c>
      <c r="B5704" s="95" t="s">
        <v>5</v>
      </c>
      <c r="C5704" s="95" t="s">
        <v>295</v>
      </c>
      <c r="D5704" s="96">
        <v>46055</v>
      </c>
      <c r="E5704" s="89" t="s">
        <v>101</v>
      </c>
      <c r="F5704" s="89" t="s">
        <v>86</v>
      </c>
      <c r="G5704" s="90" t="s">
        <v>209</v>
      </c>
      <c r="H5704" s="90">
        <v>4</v>
      </c>
      <c r="I5704" s="90">
        <v>48</v>
      </c>
      <c r="J5704" s="90" t="s">
        <v>699</v>
      </c>
      <c r="K5704" s="99">
        <v>400</v>
      </c>
    </row>
    <row r="5705" spans="1:11" x14ac:dyDescent="0.25">
      <c r="A5705" s="92">
        <v>30301017</v>
      </c>
      <c r="B5705" s="95" t="s">
        <v>5</v>
      </c>
      <c r="C5705" s="95" t="s">
        <v>295</v>
      </c>
      <c r="D5705" s="96">
        <v>46055</v>
      </c>
      <c r="E5705" s="89" t="s">
        <v>101</v>
      </c>
      <c r="F5705" s="89" t="s">
        <v>86</v>
      </c>
      <c r="G5705" s="90" t="s">
        <v>247</v>
      </c>
      <c r="H5705" s="90">
        <v>1</v>
      </c>
      <c r="I5705" s="90">
        <v>12</v>
      </c>
      <c r="J5705" s="90" t="s">
        <v>699</v>
      </c>
      <c r="K5705" s="99">
        <v>100</v>
      </c>
    </row>
    <row r="5706" spans="1:11" x14ac:dyDescent="0.25">
      <c r="A5706" s="92">
        <v>30301017</v>
      </c>
      <c r="B5706" s="95" t="s">
        <v>5</v>
      </c>
      <c r="C5706" s="95" t="s">
        <v>295</v>
      </c>
      <c r="D5706" s="96">
        <v>46055</v>
      </c>
      <c r="E5706" s="89" t="s">
        <v>210</v>
      </c>
      <c r="F5706" s="89" t="s">
        <v>86</v>
      </c>
      <c r="G5706" s="90" t="s">
        <v>247</v>
      </c>
      <c r="H5706" s="90">
        <v>1</v>
      </c>
      <c r="I5706" s="90">
        <v>12</v>
      </c>
      <c r="J5706" s="90" t="s">
        <v>699</v>
      </c>
      <c r="K5706" s="99">
        <v>100</v>
      </c>
    </row>
    <row r="5707" spans="1:11" x14ac:dyDescent="0.25">
      <c r="A5707" s="95" t="s">
        <v>708</v>
      </c>
      <c r="B5707" s="95" t="s">
        <v>5</v>
      </c>
      <c r="C5707" s="95" t="s">
        <v>256</v>
      </c>
      <c r="D5707" s="96">
        <v>46055</v>
      </c>
      <c r="E5707" s="89" t="s">
        <v>78</v>
      </c>
      <c r="F5707" s="89" t="s">
        <v>235</v>
      </c>
      <c r="G5707" s="90" t="s">
        <v>313</v>
      </c>
      <c r="H5707" s="90">
        <v>12</v>
      </c>
      <c r="I5707" s="90">
        <v>144</v>
      </c>
      <c r="J5707" s="90" t="s">
        <v>698</v>
      </c>
      <c r="K5707" s="99">
        <v>1200</v>
      </c>
    </row>
    <row r="5708" spans="1:11" x14ac:dyDescent="0.25">
      <c r="A5708" s="92">
        <v>30301031</v>
      </c>
      <c r="B5708" s="95" t="s">
        <v>5</v>
      </c>
      <c r="C5708" s="95" t="s">
        <v>67</v>
      </c>
      <c r="D5708" s="96">
        <v>46055</v>
      </c>
      <c r="E5708" s="89" t="s">
        <v>128</v>
      </c>
      <c r="F5708" s="89" t="s">
        <v>86</v>
      </c>
      <c r="G5708" s="90" t="s">
        <v>241</v>
      </c>
      <c r="H5708" s="90">
        <v>1</v>
      </c>
      <c r="I5708" s="90">
        <v>12</v>
      </c>
      <c r="J5708" s="90" t="s">
        <v>699</v>
      </c>
      <c r="K5708" s="99">
        <v>100</v>
      </c>
    </row>
    <row r="5709" spans="1:11" x14ac:dyDescent="0.25">
      <c r="A5709" s="92">
        <v>30301031</v>
      </c>
      <c r="B5709" s="95" t="s">
        <v>5</v>
      </c>
      <c r="C5709" s="95" t="s">
        <v>67</v>
      </c>
      <c r="D5709" s="96">
        <v>46055</v>
      </c>
      <c r="E5709" s="89" t="s">
        <v>78</v>
      </c>
      <c r="F5709" s="89" t="s">
        <v>86</v>
      </c>
      <c r="G5709" s="90" t="s">
        <v>313</v>
      </c>
      <c r="H5709" s="90">
        <v>9</v>
      </c>
      <c r="I5709" s="90">
        <v>108</v>
      </c>
      <c r="J5709" s="90" t="s">
        <v>699</v>
      </c>
      <c r="K5709" s="99">
        <v>900</v>
      </c>
    </row>
    <row r="5710" spans="1:11" x14ac:dyDescent="0.25">
      <c r="A5710" s="92">
        <v>30301031</v>
      </c>
      <c r="B5710" s="95" t="s">
        <v>5</v>
      </c>
      <c r="C5710" s="95" t="s">
        <v>67</v>
      </c>
      <c r="D5710" s="96">
        <v>46055</v>
      </c>
      <c r="E5710" s="89" t="s">
        <v>78</v>
      </c>
      <c r="F5710" s="89" t="s">
        <v>235</v>
      </c>
      <c r="G5710" s="90" t="s">
        <v>313</v>
      </c>
      <c r="H5710" s="90">
        <v>12</v>
      </c>
      <c r="I5710" s="90">
        <v>144</v>
      </c>
      <c r="J5710" s="90" t="s">
        <v>699</v>
      </c>
      <c r="K5710" s="99">
        <v>1200</v>
      </c>
    </row>
    <row r="5711" spans="1:11" x14ac:dyDescent="0.25">
      <c r="A5711" s="92">
        <v>30301055</v>
      </c>
      <c r="B5711" s="95" t="s">
        <v>5</v>
      </c>
      <c r="C5711" s="95" t="s">
        <v>185</v>
      </c>
      <c r="D5711" s="96">
        <v>46055</v>
      </c>
      <c r="E5711" s="89" t="s">
        <v>78</v>
      </c>
      <c r="F5711" s="89" t="s">
        <v>235</v>
      </c>
      <c r="G5711" s="90" t="s">
        <v>313</v>
      </c>
      <c r="H5711" s="90">
        <v>6</v>
      </c>
      <c r="I5711" s="90">
        <v>72</v>
      </c>
      <c r="J5711" s="90" t="s">
        <v>699</v>
      </c>
      <c r="K5711" s="99">
        <v>600</v>
      </c>
    </row>
    <row r="5712" spans="1:11" x14ac:dyDescent="0.25">
      <c r="A5712" s="92">
        <v>30301055</v>
      </c>
      <c r="B5712" s="95" t="s">
        <v>5</v>
      </c>
      <c r="C5712" s="95" t="s">
        <v>185</v>
      </c>
      <c r="D5712" s="96">
        <v>46055</v>
      </c>
      <c r="E5712" s="89" t="s">
        <v>128</v>
      </c>
      <c r="F5712" s="89" t="s">
        <v>259</v>
      </c>
      <c r="G5712" s="90" t="s">
        <v>81</v>
      </c>
      <c r="H5712" s="90">
        <v>5</v>
      </c>
      <c r="I5712" s="90">
        <v>60</v>
      </c>
      <c r="J5712" s="90" t="s">
        <v>699</v>
      </c>
      <c r="K5712" s="99">
        <v>500</v>
      </c>
    </row>
    <row r="5713" spans="1:11" x14ac:dyDescent="0.25">
      <c r="A5713" s="92">
        <v>30301056</v>
      </c>
      <c r="B5713" s="95" t="s">
        <v>5</v>
      </c>
      <c r="C5713" s="95" t="s">
        <v>193</v>
      </c>
      <c r="D5713" s="96">
        <v>46055</v>
      </c>
      <c r="E5713" s="89" t="s">
        <v>128</v>
      </c>
      <c r="F5713" s="89" t="s">
        <v>86</v>
      </c>
      <c r="G5713" s="90" t="s">
        <v>247</v>
      </c>
      <c r="H5713" s="90">
        <v>13</v>
      </c>
      <c r="I5713" s="90">
        <v>156</v>
      </c>
      <c r="J5713" s="90" t="s">
        <v>699</v>
      </c>
      <c r="K5713" s="99">
        <v>1300</v>
      </c>
    </row>
    <row r="5714" spans="1:11" x14ac:dyDescent="0.25">
      <c r="A5714" s="92">
        <v>30301056</v>
      </c>
      <c r="B5714" s="95" t="s">
        <v>5</v>
      </c>
      <c r="C5714" s="95" t="s">
        <v>193</v>
      </c>
      <c r="D5714" s="96">
        <v>46055</v>
      </c>
      <c r="E5714" s="89" t="s">
        <v>128</v>
      </c>
      <c r="F5714" s="89" t="s">
        <v>242</v>
      </c>
      <c r="G5714" s="90" t="s">
        <v>239</v>
      </c>
      <c r="H5714" s="90">
        <v>9</v>
      </c>
      <c r="I5714" s="90">
        <v>108</v>
      </c>
      <c r="J5714" s="90" t="s">
        <v>699</v>
      </c>
      <c r="K5714" s="99">
        <v>900</v>
      </c>
    </row>
    <row r="5715" spans="1:11" x14ac:dyDescent="0.25">
      <c r="A5715" s="92">
        <v>30301056</v>
      </c>
      <c r="B5715" s="95" t="s">
        <v>5</v>
      </c>
      <c r="C5715" s="95" t="s">
        <v>193</v>
      </c>
      <c r="D5715" s="96">
        <v>46055</v>
      </c>
      <c r="E5715" s="89" t="s">
        <v>128</v>
      </c>
      <c r="F5715" s="89" t="s">
        <v>242</v>
      </c>
      <c r="G5715" s="90" t="s">
        <v>254</v>
      </c>
      <c r="H5715" s="90">
        <v>4</v>
      </c>
      <c r="I5715" s="90">
        <v>48</v>
      </c>
      <c r="J5715" s="90" t="s">
        <v>699</v>
      </c>
      <c r="K5715" s="99">
        <v>400</v>
      </c>
    </row>
    <row r="5716" spans="1:11" x14ac:dyDescent="0.25">
      <c r="A5716" s="95" t="s">
        <v>708</v>
      </c>
      <c r="B5716" s="95" t="s">
        <v>5</v>
      </c>
      <c r="C5716" s="95" t="s">
        <v>179</v>
      </c>
      <c r="D5716" s="96">
        <v>46055</v>
      </c>
      <c r="E5716" s="89" t="s">
        <v>78</v>
      </c>
      <c r="F5716" s="89" t="s">
        <v>235</v>
      </c>
      <c r="G5716" s="90" t="s">
        <v>313</v>
      </c>
      <c r="H5716" s="90">
        <v>13</v>
      </c>
      <c r="I5716" s="90">
        <v>156</v>
      </c>
      <c r="J5716" s="90" t="s">
        <v>698</v>
      </c>
      <c r="K5716" s="99">
        <v>1200</v>
      </c>
    </row>
    <row r="5717" spans="1:11" x14ac:dyDescent="0.25">
      <c r="A5717" s="92">
        <v>30301033</v>
      </c>
      <c r="B5717" s="95" t="s">
        <v>5</v>
      </c>
      <c r="C5717" s="95" t="s">
        <v>69</v>
      </c>
      <c r="D5717" s="96">
        <v>46055</v>
      </c>
      <c r="E5717" s="89" t="s">
        <v>128</v>
      </c>
      <c r="F5717" s="89" t="s">
        <v>86</v>
      </c>
      <c r="G5717" s="90" t="s">
        <v>241</v>
      </c>
      <c r="H5717" s="90">
        <v>5</v>
      </c>
      <c r="I5717" s="90">
        <v>60</v>
      </c>
      <c r="J5717" s="90" t="s">
        <v>699</v>
      </c>
      <c r="K5717" s="99">
        <v>500</v>
      </c>
    </row>
    <row r="5718" spans="1:11" x14ac:dyDescent="0.25">
      <c r="A5718" s="92">
        <v>30301033</v>
      </c>
      <c r="B5718" s="95" t="s">
        <v>5</v>
      </c>
      <c r="C5718" s="95" t="s">
        <v>69</v>
      </c>
      <c r="D5718" s="96">
        <v>46055</v>
      </c>
      <c r="E5718" s="89" t="s">
        <v>101</v>
      </c>
      <c r="F5718" s="89" t="s">
        <v>86</v>
      </c>
      <c r="G5718" s="90" t="s">
        <v>209</v>
      </c>
      <c r="H5718" s="90">
        <v>4</v>
      </c>
      <c r="I5718" s="90">
        <v>48</v>
      </c>
      <c r="J5718" s="90" t="s">
        <v>699</v>
      </c>
      <c r="K5718" s="99">
        <v>400</v>
      </c>
    </row>
    <row r="5719" spans="1:11" x14ac:dyDescent="0.25">
      <c r="A5719" s="92">
        <v>30301033</v>
      </c>
      <c r="B5719" s="95" t="s">
        <v>5</v>
      </c>
      <c r="C5719" s="95" t="s">
        <v>69</v>
      </c>
      <c r="D5719" s="96">
        <v>46055</v>
      </c>
      <c r="E5719" s="89" t="s">
        <v>101</v>
      </c>
      <c r="F5719" s="89" t="s">
        <v>86</v>
      </c>
      <c r="G5719" s="90" t="s">
        <v>247</v>
      </c>
      <c r="H5719" s="90">
        <v>1</v>
      </c>
      <c r="I5719" s="90">
        <v>12</v>
      </c>
      <c r="J5719" s="90" t="s">
        <v>699</v>
      </c>
      <c r="K5719" s="99">
        <v>100</v>
      </c>
    </row>
    <row r="5720" spans="1:11" x14ac:dyDescent="0.25">
      <c r="A5720" s="92">
        <v>30301002</v>
      </c>
      <c r="B5720" s="95" t="s">
        <v>5</v>
      </c>
      <c r="C5720" s="95" t="s">
        <v>361</v>
      </c>
      <c r="D5720" s="96">
        <v>46055</v>
      </c>
      <c r="E5720" s="89" t="s">
        <v>128</v>
      </c>
      <c r="F5720" s="89" t="s">
        <v>86</v>
      </c>
      <c r="G5720" s="90" t="s">
        <v>241</v>
      </c>
      <c r="H5720" s="90">
        <v>2</v>
      </c>
      <c r="I5720" s="90">
        <v>24</v>
      </c>
      <c r="J5720" s="90" t="s">
        <v>699</v>
      </c>
      <c r="K5720" s="99">
        <v>200</v>
      </c>
    </row>
    <row r="5721" spans="1:11" x14ac:dyDescent="0.25">
      <c r="A5721" s="92">
        <v>30301002</v>
      </c>
      <c r="B5721" s="95" t="s">
        <v>5</v>
      </c>
      <c r="C5721" s="95" t="s">
        <v>361</v>
      </c>
      <c r="D5721" s="96">
        <v>46055</v>
      </c>
      <c r="E5721" s="89" t="s">
        <v>78</v>
      </c>
      <c r="F5721" s="89" t="s">
        <v>235</v>
      </c>
      <c r="G5721" s="90" t="s">
        <v>313</v>
      </c>
      <c r="H5721" s="90">
        <v>9</v>
      </c>
      <c r="I5721" s="90">
        <v>108</v>
      </c>
      <c r="J5721" s="90" t="s">
        <v>699</v>
      </c>
      <c r="K5721" s="99">
        <v>900</v>
      </c>
    </row>
    <row r="5722" spans="1:11" x14ac:dyDescent="0.25">
      <c r="A5722" s="92">
        <v>30301002</v>
      </c>
      <c r="B5722" s="95" t="s">
        <v>5</v>
      </c>
      <c r="C5722" s="95" t="s">
        <v>361</v>
      </c>
      <c r="D5722" s="96">
        <v>46055</v>
      </c>
      <c r="E5722" s="89" t="s">
        <v>101</v>
      </c>
      <c r="F5722" s="89" t="s">
        <v>86</v>
      </c>
      <c r="G5722" s="90" t="s">
        <v>247</v>
      </c>
      <c r="H5722" s="90">
        <v>1</v>
      </c>
      <c r="I5722" s="90">
        <v>12</v>
      </c>
      <c r="J5722" s="90" t="s">
        <v>699</v>
      </c>
      <c r="K5722" s="99">
        <v>100</v>
      </c>
    </row>
    <row r="5723" spans="1:11" x14ac:dyDescent="0.25">
      <c r="A5723" s="92">
        <v>30301052</v>
      </c>
      <c r="B5723" s="95" t="s">
        <v>5</v>
      </c>
      <c r="C5723" s="95" t="s">
        <v>186</v>
      </c>
      <c r="D5723" s="96">
        <v>46056</v>
      </c>
      <c r="E5723" s="89" t="s">
        <v>128</v>
      </c>
      <c r="F5723" s="89" t="s">
        <v>86</v>
      </c>
      <c r="G5723" s="90" t="s">
        <v>239</v>
      </c>
      <c r="H5723" s="90">
        <v>1</v>
      </c>
      <c r="I5723" s="90">
        <v>12</v>
      </c>
      <c r="J5723" s="90" t="s">
        <v>699</v>
      </c>
      <c r="K5723" s="99">
        <v>100</v>
      </c>
    </row>
    <row r="5724" spans="1:11" x14ac:dyDescent="0.25">
      <c r="A5724" s="92">
        <v>30301059</v>
      </c>
      <c r="B5724" s="95" t="s">
        <v>5</v>
      </c>
      <c r="C5724" s="95" t="s">
        <v>199</v>
      </c>
      <c r="D5724" s="96">
        <v>46056</v>
      </c>
      <c r="E5724" s="89" t="s">
        <v>128</v>
      </c>
      <c r="F5724" s="89" t="s">
        <v>86</v>
      </c>
      <c r="G5724" s="90" t="s">
        <v>242</v>
      </c>
      <c r="H5724" s="90">
        <v>4</v>
      </c>
      <c r="I5724" s="90">
        <v>48</v>
      </c>
      <c r="J5724" s="90" t="s">
        <v>699</v>
      </c>
      <c r="K5724" s="99">
        <v>400</v>
      </c>
    </row>
    <row r="5725" spans="1:11" x14ac:dyDescent="0.25">
      <c r="A5725" s="92">
        <v>30301059</v>
      </c>
      <c r="B5725" s="95" t="s">
        <v>5</v>
      </c>
      <c r="C5725" s="95" t="s">
        <v>199</v>
      </c>
      <c r="D5725" s="96">
        <v>46056</v>
      </c>
      <c r="E5725" s="89" t="s">
        <v>128</v>
      </c>
      <c r="F5725" s="89" t="s">
        <v>220</v>
      </c>
      <c r="G5725" s="90" t="s">
        <v>242</v>
      </c>
      <c r="H5725" s="90">
        <v>4</v>
      </c>
      <c r="I5725" s="90">
        <v>48</v>
      </c>
      <c r="J5725" s="90" t="s">
        <v>699</v>
      </c>
      <c r="K5725" s="99">
        <v>400</v>
      </c>
    </row>
    <row r="5726" spans="1:11" x14ac:dyDescent="0.25">
      <c r="A5726" s="92">
        <v>30301003</v>
      </c>
      <c r="B5726" s="95" t="s">
        <v>5</v>
      </c>
      <c r="C5726" s="95" t="s">
        <v>192</v>
      </c>
      <c r="D5726" s="96">
        <v>46056</v>
      </c>
      <c r="E5726" s="89" t="s">
        <v>128</v>
      </c>
      <c r="F5726" s="89" t="s">
        <v>252</v>
      </c>
      <c r="G5726" s="90" t="s">
        <v>253</v>
      </c>
      <c r="H5726" s="90">
        <v>2</v>
      </c>
      <c r="I5726" s="90">
        <v>24</v>
      </c>
      <c r="J5726" s="90" t="s">
        <v>699</v>
      </c>
      <c r="K5726" s="99">
        <v>200</v>
      </c>
    </row>
    <row r="5727" spans="1:11" x14ac:dyDescent="0.25">
      <c r="A5727" s="92">
        <v>30301003</v>
      </c>
      <c r="B5727" s="95" t="s">
        <v>5</v>
      </c>
      <c r="C5727" s="95" t="s">
        <v>192</v>
      </c>
      <c r="D5727" s="96">
        <v>46056</v>
      </c>
      <c r="E5727" s="89" t="s">
        <v>128</v>
      </c>
      <c r="F5727" s="89" t="s">
        <v>86</v>
      </c>
      <c r="G5727" s="90" t="s">
        <v>239</v>
      </c>
      <c r="H5727" s="90">
        <v>4</v>
      </c>
      <c r="I5727" s="90">
        <v>48</v>
      </c>
      <c r="J5727" s="90" t="s">
        <v>699</v>
      </c>
      <c r="K5727" s="99">
        <v>400</v>
      </c>
    </row>
    <row r="5728" spans="1:11" x14ac:dyDescent="0.25">
      <c r="A5728" s="92">
        <v>30301003</v>
      </c>
      <c r="B5728" s="95" t="s">
        <v>5</v>
      </c>
      <c r="C5728" s="95" t="s">
        <v>192</v>
      </c>
      <c r="D5728" s="96">
        <v>46056</v>
      </c>
      <c r="E5728" s="89" t="s">
        <v>101</v>
      </c>
      <c r="F5728" s="89" t="s">
        <v>86</v>
      </c>
      <c r="G5728" s="90" t="s">
        <v>247</v>
      </c>
      <c r="H5728" s="90">
        <v>1</v>
      </c>
      <c r="I5728" s="90">
        <v>12</v>
      </c>
      <c r="J5728" s="90" t="s">
        <v>699</v>
      </c>
      <c r="K5728" s="99">
        <v>100</v>
      </c>
    </row>
    <row r="5729" spans="1:11" x14ac:dyDescent="0.25">
      <c r="A5729" s="92">
        <v>30301003</v>
      </c>
      <c r="B5729" s="95" t="s">
        <v>5</v>
      </c>
      <c r="C5729" s="95" t="s">
        <v>192</v>
      </c>
      <c r="D5729" s="96">
        <v>46056</v>
      </c>
      <c r="E5729" s="89" t="s">
        <v>269</v>
      </c>
      <c r="F5729" s="89" t="s">
        <v>86</v>
      </c>
      <c r="G5729" s="90" t="s">
        <v>247</v>
      </c>
      <c r="H5729" s="90">
        <v>4</v>
      </c>
      <c r="I5729" s="90">
        <v>48</v>
      </c>
      <c r="J5729" s="90" t="s">
        <v>699</v>
      </c>
      <c r="K5729" s="99">
        <v>400</v>
      </c>
    </row>
    <row r="5730" spans="1:11" x14ac:dyDescent="0.25">
      <c r="A5730" s="92">
        <v>30301036</v>
      </c>
      <c r="B5730" s="95" t="s">
        <v>5</v>
      </c>
      <c r="C5730" s="95" t="s">
        <v>72</v>
      </c>
      <c r="D5730" s="96">
        <v>46056</v>
      </c>
      <c r="E5730" s="89" t="s">
        <v>128</v>
      </c>
      <c r="F5730" s="89" t="s">
        <v>86</v>
      </c>
      <c r="G5730" s="90" t="s">
        <v>239</v>
      </c>
      <c r="H5730" s="90">
        <v>5</v>
      </c>
      <c r="I5730" s="90">
        <v>60</v>
      </c>
      <c r="J5730" s="90" t="s">
        <v>699</v>
      </c>
      <c r="K5730" s="99">
        <v>500</v>
      </c>
    </row>
    <row r="5731" spans="1:11" x14ac:dyDescent="0.25">
      <c r="A5731" s="92">
        <v>30301036</v>
      </c>
      <c r="B5731" s="95" t="s">
        <v>5</v>
      </c>
      <c r="C5731" s="95" t="s">
        <v>72</v>
      </c>
      <c r="D5731" s="96">
        <v>46056</v>
      </c>
      <c r="E5731" s="89" t="s">
        <v>128</v>
      </c>
      <c r="F5731" s="89" t="s">
        <v>220</v>
      </c>
      <c r="G5731" s="90" t="s">
        <v>242</v>
      </c>
      <c r="H5731" s="90">
        <v>3</v>
      </c>
      <c r="I5731" s="90">
        <v>36</v>
      </c>
      <c r="J5731" s="90" t="s">
        <v>699</v>
      </c>
      <c r="K5731" s="99">
        <v>300</v>
      </c>
    </row>
    <row r="5732" spans="1:11" x14ac:dyDescent="0.25">
      <c r="A5732" s="92">
        <v>30301036</v>
      </c>
      <c r="B5732" s="95" t="s">
        <v>5</v>
      </c>
      <c r="C5732" s="95" t="s">
        <v>72</v>
      </c>
      <c r="D5732" s="96">
        <v>46056</v>
      </c>
      <c r="E5732" s="89" t="s">
        <v>128</v>
      </c>
      <c r="F5732" s="89" t="s">
        <v>86</v>
      </c>
      <c r="G5732" s="90" t="s">
        <v>239</v>
      </c>
      <c r="H5732" s="90">
        <v>3</v>
      </c>
      <c r="I5732" s="90">
        <v>36</v>
      </c>
      <c r="J5732" s="90" t="s">
        <v>699</v>
      </c>
      <c r="K5732" s="99">
        <v>300</v>
      </c>
    </row>
    <row r="5733" spans="1:11" x14ac:dyDescent="0.25">
      <c r="A5733" s="92">
        <v>30301036</v>
      </c>
      <c r="B5733" s="95" t="s">
        <v>5</v>
      </c>
      <c r="C5733" s="95" t="s">
        <v>72</v>
      </c>
      <c r="D5733" s="96">
        <v>46056</v>
      </c>
      <c r="E5733" s="89" t="s">
        <v>269</v>
      </c>
      <c r="F5733" s="89" t="s">
        <v>86</v>
      </c>
      <c r="G5733" s="90" t="s">
        <v>247</v>
      </c>
      <c r="H5733" s="90">
        <v>1</v>
      </c>
      <c r="I5733" s="90">
        <v>12</v>
      </c>
      <c r="J5733" s="90" t="s">
        <v>699</v>
      </c>
      <c r="K5733" s="99">
        <v>100</v>
      </c>
    </row>
    <row r="5734" spans="1:11" x14ac:dyDescent="0.25">
      <c r="A5734" s="92">
        <v>30301038</v>
      </c>
      <c r="B5734" s="95" t="s">
        <v>5</v>
      </c>
      <c r="C5734" s="95" t="s">
        <v>74</v>
      </c>
      <c r="D5734" s="96">
        <v>46056</v>
      </c>
      <c r="E5734" s="89" t="s">
        <v>101</v>
      </c>
      <c r="F5734" s="89" t="s">
        <v>86</v>
      </c>
      <c r="G5734" s="90" t="s">
        <v>268</v>
      </c>
      <c r="H5734" s="90">
        <v>3</v>
      </c>
      <c r="I5734" s="90">
        <v>36</v>
      </c>
      <c r="J5734" s="90" t="s">
        <v>699</v>
      </c>
      <c r="K5734" s="99">
        <v>300</v>
      </c>
    </row>
    <row r="5735" spans="1:11" x14ac:dyDescent="0.25">
      <c r="A5735" s="95" t="s">
        <v>708</v>
      </c>
      <c r="B5735" s="95" t="s">
        <v>5</v>
      </c>
      <c r="C5735" s="95" t="s">
        <v>164</v>
      </c>
      <c r="D5735" s="96">
        <v>46056</v>
      </c>
      <c r="E5735" s="89" t="s">
        <v>128</v>
      </c>
      <c r="F5735" s="89" t="s">
        <v>86</v>
      </c>
      <c r="G5735" s="90" t="s">
        <v>242</v>
      </c>
      <c r="H5735" s="90">
        <v>2</v>
      </c>
      <c r="I5735" s="90">
        <v>24</v>
      </c>
      <c r="J5735" s="90" t="s">
        <v>698</v>
      </c>
      <c r="K5735" s="99">
        <v>1200</v>
      </c>
    </row>
    <row r="5736" spans="1:11" x14ac:dyDescent="0.25">
      <c r="A5736" s="95" t="s">
        <v>708</v>
      </c>
      <c r="B5736" s="95" t="s">
        <v>5</v>
      </c>
      <c r="C5736" s="95" t="s">
        <v>164</v>
      </c>
      <c r="D5736" s="96">
        <v>46056</v>
      </c>
      <c r="E5736" s="89" t="s">
        <v>128</v>
      </c>
      <c r="F5736" s="89" t="s">
        <v>242</v>
      </c>
      <c r="G5736" s="90" t="s">
        <v>242</v>
      </c>
      <c r="H5736" s="90">
        <v>1</v>
      </c>
      <c r="I5736" s="90">
        <v>12</v>
      </c>
      <c r="J5736" s="90" t="s">
        <v>698</v>
      </c>
      <c r="K5736" s="99">
        <v>1200</v>
      </c>
    </row>
    <row r="5737" spans="1:11" x14ac:dyDescent="0.25">
      <c r="A5737" s="95" t="s">
        <v>708</v>
      </c>
      <c r="B5737" s="95" t="s">
        <v>5</v>
      </c>
      <c r="C5737" s="95" t="s">
        <v>164</v>
      </c>
      <c r="D5737" s="96">
        <v>46056</v>
      </c>
      <c r="E5737" s="89" t="s">
        <v>128</v>
      </c>
      <c r="F5737" s="89" t="s">
        <v>235</v>
      </c>
      <c r="G5737" s="90" t="s">
        <v>313</v>
      </c>
      <c r="H5737" s="90">
        <v>2</v>
      </c>
      <c r="I5737" s="90">
        <v>24</v>
      </c>
      <c r="J5737" s="90" t="s">
        <v>698</v>
      </c>
      <c r="K5737" s="99">
        <v>1200</v>
      </c>
    </row>
    <row r="5738" spans="1:11" x14ac:dyDescent="0.25">
      <c r="A5738" s="92">
        <v>30301037</v>
      </c>
      <c r="B5738" s="95" t="s">
        <v>5</v>
      </c>
      <c r="C5738" s="95" t="s">
        <v>73</v>
      </c>
      <c r="D5738" s="96">
        <v>46056</v>
      </c>
      <c r="E5738" s="89" t="s">
        <v>128</v>
      </c>
      <c r="F5738" s="89" t="s">
        <v>86</v>
      </c>
      <c r="G5738" s="90" t="s">
        <v>239</v>
      </c>
      <c r="H5738" s="90">
        <v>11</v>
      </c>
      <c r="I5738" s="90">
        <v>132</v>
      </c>
      <c r="J5738" s="90" t="s">
        <v>699</v>
      </c>
      <c r="K5738" s="99">
        <v>1100</v>
      </c>
    </row>
    <row r="5739" spans="1:11" x14ac:dyDescent="0.25">
      <c r="A5739" s="92">
        <v>30301037</v>
      </c>
      <c r="B5739" s="95" t="s">
        <v>5</v>
      </c>
      <c r="C5739" s="95" t="s">
        <v>73</v>
      </c>
      <c r="D5739" s="96">
        <v>46056</v>
      </c>
      <c r="E5739" s="89" t="s">
        <v>269</v>
      </c>
      <c r="F5739" s="89" t="s">
        <v>86</v>
      </c>
      <c r="G5739" s="90" t="s">
        <v>247</v>
      </c>
      <c r="H5739" s="90">
        <v>2</v>
      </c>
      <c r="I5739" s="90">
        <v>24</v>
      </c>
      <c r="J5739" s="90" t="s">
        <v>699</v>
      </c>
      <c r="K5739" s="99">
        <v>200</v>
      </c>
    </row>
    <row r="5740" spans="1:11" x14ac:dyDescent="0.25">
      <c r="A5740" s="92">
        <v>30301022</v>
      </c>
      <c r="B5740" s="95" t="s">
        <v>5</v>
      </c>
      <c r="C5740" s="95" t="s">
        <v>155</v>
      </c>
      <c r="D5740" s="96">
        <v>46056</v>
      </c>
      <c r="E5740" s="89" t="s">
        <v>128</v>
      </c>
      <c r="F5740" s="89" t="s">
        <v>86</v>
      </c>
      <c r="G5740" s="90" t="s">
        <v>242</v>
      </c>
      <c r="H5740" s="90">
        <v>5</v>
      </c>
      <c r="I5740" s="90">
        <v>60</v>
      </c>
      <c r="J5740" s="90" t="s">
        <v>699</v>
      </c>
      <c r="K5740" s="99">
        <v>500</v>
      </c>
    </row>
    <row r="5741" spans="1:11" x14ac:dyDescent="0.25">
      <c r="A5741" s="92">
        <v>30301022</v>
      </c>
      <c r="B5741" s="95" t="s">
        <v>5</v>
      </c>
      <c r="C5741" s="95" t="s">
        <v>155</v>
      </c>
      <c r="D5741" s="96">
        <v>46056</v>
      </c>
      <c r="E5741" s="89" t="s">
        <v>128</v>
      </c>
      <c r="F5741" s="89" t="s">
        <v>86</v>
      </c>
      <c r="G5741" s="90" t="s">
        <v>239</v>
      </c>
      <c r="H5741" s="90">
        <v>5</v>
      </c>
      <c r="I5741" s="90">
        <v>60</v>
      </c>
      <c r="J5741" s="90" t="s">
        <v>699</v>
      </c>
      <c r="K5741" s="99">
        <v>500</v>
      </c>
    </row>
    <row r="5742" spans="1:11" x14ac:dyDescent="0.25">
      <c r="A5742" s="92">
        <v>30301022</v>
      </c>
      <c r="B5742" s="95" t="s">
        <v>5</v>
      </c>
      <c r="C5742" s="95" t="s">
        <v>155</v>
      </c>
      <c r="D5742" s="96">
        <v>46056</v>
      </c>
      <c r="E5742" s="89" t="s">
        <v>269</v>
      </c>
      <c r="F5742" s="89" t="s">
        <v>86</v>
      </c>
      <c r="G5742" s="90" t="s">
        <v>247</v>
      </c>
      <c r="H5742" s="90">
        <v>1</v>
      </c>
      <c r="I5742" s="90">
        <v>12</v>
      </c>
      <c r="J5742" s="90" t="s">
        <v>699</v>
      </c>
      <c r="K5742" s="99">
        <v>100</v>
      </c>
    </row>
    <row r="5743" spans="1:11" x14ac:dyDescent="0.25">
      <c r="A5743" s="92">
        <v>30301022</v>
      </c>
      <c r="B5743" s="95" t="s">
        <v>5</v>
      </c>
      <c r="C5743" s="95" t="s">
        <v>155</v>
      </c>
      <c r="D5743" s="96">
        <v>46056</v>
      </c>
      <c r="E5743" s="89" t="s">
        <v>269</v>
      </c>
      <c r="F5743" s="89" t="s">
        <v>86</v>
      </c>
      <c r="G5743" s="90" t="s">
        <v>247</v>
      </c>
      <c r="H5743" s="90">
        <v>2</v>
      </c>
      <c r="I5743" s="90">
        <v>24</v>
      </c>
      <c r="J5743" s="90" t="s">
        <v>699</v>
      </c>
      <c r="K5743" s="99">
        <v>200</v>
      </c>
    </row>
    <row r="5744" spans="1:11" x14ac:dyDescent="0.25">
      <c r="A5744" s="92">
        <v>30301045</v>
      </c>
      <c r="B5744" s="95" t="s">
        <v>5</v>
      </c>
      <c r="C5744" s="95" t="s">
        <v>158</v>
      </c>
      <c r="D5744" s="96">
        <v>46056</v>
      </c>
      <c r="E5744" s="89" t="s">
        <v>128</v>
      </c>
      <c r="F5744" s="89" t="s">
        <v>86</v>
      </c>
      <c r="G5744" s="90" t="s">
        <v>239</v>
      </c>
      <c r="H5744" s="90">
        <v>14</v>
      </c>
      <c r="I5744" s="90">
        <v>168</v>
      </c>
      <c r="J5744" s="90" t="s">
        <v>699</v>
      </c>
      <c r="K5744" s="99">
        <v>1400</v>
      </c>
    </row>
    <row r="5745" spans="1:11" x14ac:dyDescent="0.25">
      <c r="A5745" s="92">
        <v>30301045</v>
      </c>
      <c r="B5745" s="95" t="s">
        <v>5</v>
      </c>
      <c r="C5745" s="95" t="s">
        <v>158</v>
      </c>
      <c r="D5745" s="96">
        <v>46056</v>
      </c>
      <c r="E5745" s="89" t="s">
        <v>269</v>
      </c>
      <c r="F5745" s="89" t="s">
        <v>86</v>
      </c>
      <c r="G5745" s="90" t="s">
        <v>247</v>
      </c>
      <c r="H5745" s="90">
        <v>3</v>
      </c>
      <c r="I5745" s="90">
        <v>36</v>
      </c>
      <c r="J5745" s="90" t="s">
        <v>699</v>
      </c>
      <c r="K5745" s="99">
        <v>300</v>
      </c>
    </row>
    <row r="5746" spans="1:11" x14ac:dyDescent="0.25">
      <c r="A5746" s="92">
        <v>30301045</v>
      </c>
      <c r="B5746" s="95" t="s">
        <v>5</v>
      </c>
      <c r="C5746" s="95" t="s">
        <v>158</v>
      </c>
      <c r="D5746" s="96">
        <v>46056</v>
      </c>
      <c r="E5746" s="89" t="s">
        <v>101</v>
      </c>
      <c r="F5746" s="89" t="s">
        <v>86</v>
      </c>
      <c r="G5746" s="90" t="s">
        <v>247</v>
      </c>
      <c r="H5746" s="90">
        <v>2</v>
      </c>
      <c r="I5746" s="90">
        <v>24</v>
      </c>
      <c r="J5746" s="90" t="s">
        <v>699</v>
      </c>
      <c r="K5746" s="99">
        <v>200</v>
      </c>
    </row>
    <row r="5747" spans="1:11" x14ac:dyDescent="0.25">
      <c r="A5747" s="92">
        <v>30301014</v>
      </c>
      <c r="B5747" s="95" t="s">
        <v>5</v>
      </c>
      <c r="C5747" s="95" t="s">
        <v>10</v>
      </c>
      <c r="D5747" s="96">
        <v>46056</v>
      </c>
      <c r="E5747" s="89" t="s">
        <v>128</v>
      </c>
      <c r="F5747" s="89" t="s">
        <v>86</v>
      </c>
      <c r="G5747" s="90" t="s">
        <v>242</v>
      </c>
      <c r="H5747" s="90">
        <v>5</v>
      </c>
      <c r="I5747" s="90">
        <v>60</v>
      </c>
      <c r="J5747" s="90" t="s">
        <v>699</v>
      </c>
      <c r="K5747" s="99">
        <v>500</v>
      </c>
    </row>
    <row r="5748" spans="1:11" x14ac:dyDescent="0.25">
      <c r="A5748" s="92">
        <v>30301014</v>
      </c>
      <c r="B5748" s="95" t="s">
        <v>5</v>
      </c>
      <c r="C5748" s="95" t="s">
        <v>10</v>
      </c>
      <c r="D5748" s="96">
        <v>46056</v>
      </c>
      <c r="E5748" s="89" t="s">
        <v>128</v>
      </c>
      <c r="F5748" s="89" t="s">
        <v>220</v>
      </c>
      <c r="G5748" s="90" t="s">
        <v>242</v>
      </c>
      <c r="H5748" s="90">
        <v>1</v>
      </c>
      <c r="I5748" s="90">
        <v>12</v>
      </c>
      <c r="J5748" s="90" t="s">
        <v>699</v>
      </c>
      <c r="K5748" s="99">
        <v>100</v>
      </c>
    </row>
    <row r="5749" spans="1:11" x14ac:dyDescent="0.25">
      <c r="A5749" s="92">
        <v>30301014</v>
      </c>
      <c r="B5749" s="95" t="s">
        <v>5</v>
      </c>
      <c r="C5749" s="95" t="s">
        <v>10</v>
      </c>
      <c r="D5749" s="96">
        <v>46056</v>
      </c>
      <c r="E5749" s="89" t="s">
        <v>128</v>
      </c>
      <c r="F5749" s="89" t="s">
        <v>235</v>
      </c>
      <c r="G5749" s="90" t="s">
        <v>313</v>
      </c>
      <c r="H5749" s="90">
        <v>3</v>
      </c>
      <c r="I5749" s="90">
        <v>36</v>
      </c>
      <c r="J5749" s="90" t="s">
        <v>699</v>
      </c>
      <c r="K5749" s="99">
        <v>300</v>
      </c>
    </row>
    <row r="5750" spans="1:11" x14ac:dyDescent="0.25">
      <c r="A5750" s="92">
        <v>30301014</v>
      </c>
      <c r="B5750" s="95" t="s">
        <v>5</v>
      </c>
      <c r="C5750" s="95" t="s">
        <v>10</v>
      </c>
      <c r="D5750" s="96">
        <v>46056</v>
      </c>
      <c r="E5750" s="89" t="s">
        <v>128</v>
      </c>
      <c r="F5750" s="89" t="s">
        <v>86</v>
      </c>
      <c r="G5750" s="90" t="s">
        <v>239</v>
      </c>
      <c r="H5750" s="90">
        <v>1</v>
      </c>
      <c r="I5750" s="90">
        <v>12</v>
      </c>
      <c r="J5750" s="90" t="s">
        <v>699</v>
      </c>
      <c r="K5750" s="99">
        <v>100</v>
      </c>
    </row>
    <row r="5751" spans="1:11" x14ac:dyDescent="0.25">
      <c r="A5751" s="92">
        <v>30301014</v>
      </c>
      <c r="B5751" s="95" t="s">
        <v>5</v>
      </c>
      <c r="C5751" s="95" t="s">
        <v>10</v>
      </c>
      <c r="D5751" s="96">
        <v>46056</v>
      </c>
      <c r="E5751" s="89" t="s">
        <v>269</v>
      </c>
      <c r="F5751" s="89" t="s">
        <v>86</v>
      </c>
      <c r="G5751" s="90" t="s">
        <v>247</v>
      </c>
      <c r="H5751" s="90">
        <v>1</v>
      </c>
      <c r="I5751" s="90">
        <v>12</v>
      </c>
      <c r="J5751" s="90" t="s">
        <v>699</v>
      </c>
      <c r="K5751" s="99">
        <v>100</v>
      </c>
    </row>
    <row r="5752" spans="1:11" x14ac:dyDescent="0.25">
      <c r="A5752" s="92">
        <v>30301014</v>
      </c>
      <c r="B5752" s="95" t="s">
        <v>5</v>
      </c>
      <c r="C5752" s="95" t="s">
        <v>10</v>
      </c>
      <c r="D5752" s="96">
        <v>46056</v>
      </c>
      <c r="E5752" s="89" t="s">
        <v>101</v>
      </c>
      <c r="F5752" s="89" t="s">
        <v>86</v>
      </c>
      <c r="G5752" s="90" t="s">
        <v>247</v>
      </c>
      <c r="H5752" s="90">
        <v>2</v>
      </c>
      <c r="I5752" s="90">
        <v>24</v>
      </c>
      <c r="J5752" s="90" t="s">
        <v>699</v>
      </c>
      <c r="K5752" s="99">
        <v>200</v>
      </c>
    </row>
    <row r="5753" spans="1:11" x14ac:dyDescent="0.25">
      <c r="A5753" s="92">
        <v>30301014</v>
      </c>
      <c r="B5753" s="95" t="s">
        <v>5</v>
      </c>
      <c r="C5753" s="95" t="s">
        <v>10</v>
      </c>
      <c r="D5753" s="96">
        <v>46056</v>
      </c>
      <c r="E5753" s="89" t="s">
        <v>269</v>
      </c>
      <c r="F5753" s="89" t="s">
        <v>86</v>
      </c>
      <c r="G5753" s="90" t="s">
        <v>247</v>
      </c>
      <c r="H5753" s="90">
        <v>2</v>
      </c>
      <c r="I5753" s="90">
        <v>24</v>
      </c>
      <c r="J5753" s="90" t="s">
        <v>699</v>
      </c>
      <c r="K5753" s="99">
        <v>200</v>
      </c>
    </row>
    <row r="5754" spans="1:11" x14ac:dyDescent="0.25">
      <c r="A5754" s="92">
        <v>30301014</v>
      </c>
      <c r="B5754" s="95" t="s">
        <v>5</v>
      </c>
      <c r="C5754" s="95" t="s">
        <v>10</v>
      </c>
      <c r="D5754" s="96">
        <v>46056</v>
      </c>
      <c r="E5754" s="89" t="s">
        <v>269</v>
      </c>
      <c r="F5754" s="89" t="s">
        <v>86</v>
      </c>
      <c r="G5754" s="90" t="s">
        <v>247</v>
      </c>
      <c r="H5754" s="90">
        <v>2</v>
      </c>
      <c r="I5754" s="90">
        <v>24</v>
      </c>
      <c r="J5754" s="90" t="s">
        <v>699</v>
      </c>
      <c r="K5754" s="99">
        <v>200</v>
      </c>
    </row>
    <row r="5755" spans="1:11" x14ac:dyDescent="0.25">
      <c r="A5755" s="92">
        <v>30301054</v>
      </c>
      <c r="B5755" s="95" t="s">
        <v>5</v>
      </c>
      <c r="C5755" s="95" t="s">
        <v>187</v>
      </c>
      <c r="D5755" s="96">
        <v>46056</v>
      </c>
      <c r="E5755" s="89" t="s">
        <v>128</v>
      </c>
      <c r="F5755" s="89" t="s">
        <v>86</v>
      </c>
      <c r="G5755" s="90" t="s">
        <v>239</v>
      </c>
      <c r="H5755" s="90">
        <v>15</v>
      </c>
      <c r="I5755" s="90">
        <v>180</v>
      </c>
      <c r="J5755" s="90" t="s">
        <v>699</v>
      </c>
      <c r="K5755" s="99">
        <v>1500</v>
      </c>
    </row>
    <row r="5756" spans="1:11" x14ac:dyDescent="0.25">
      <c r="A5756" s="92">
        <v>30301053</v>
      </c>
      <c r="B5756" s="95" t="s">
        <v>5</v>
      </c>
      <c r="C5756" s="95" t="s">
        <v>181</v>
      </c>
      <c r="D5756" s="96">
        <v>46056</v>
      </c>
      <c r="E5756" s="89" t="s">
        <v>128</v>
      </c>
      <c r="F5756" s="89" t="s">
        <v>86</v>
      </c>
      <c r="G5756" s="90" t="s">
        <v>239</v>
      </c>
      <c r="H5756" s="90">
        <v>15</v>
      </c>
      <c r="I5756" s="90">
        <v>180</v>
      </c>
      <c r="J5756" s="90" t="s">
        <v>699</v>
      </c>
      <c r="K5756" s="99">
        <v>1500</v>
      </c>
    </row>
    <row r="5757" spans="1:11" x14ac:dyDescent="0.25">
      <c r="A5757" s="92">
        <v>30301050</v>
      </c>
      <c r="B5757" s="95" t="s">
        <v>5</v>
      </c>
      <c r="C5757" s="95" t="s">
        <v>151</v>
      </c>
      <c r="D5757" s="96">
        <v>46056</v>
      </c>
      <c r="E5757" s="89" t="s">
        <v>128</v>
      </c>
      <c r="F5757" s="89" t="s">
        <v>252</v>
      </c>
      <c r="G5757" s="90" t="s">
        <v>253</v>
      </c>
      <c r="H5757" s="90">
        <v>3</v>
      </c>
      <c r="I5757" s="90">
        <v>36</v>
      </c>
      <c r="J5757" s="90" t="s">
        <v>699</v>
      </c>
      <c r="K5757" s="99">
        <v>300</v>
      </c>
    </row>
    <row r="5758" spans="1:11" x14ac:dyDescent="0.25">
      <c r="A5758" s="92">
        <v>30301050</v>
      </c>
      <c r="B5758" s="95" t="s">
        <v>5</v>
      </c>
      <c r="C5758" s="95" t="s">
        <v>151</v>
      </c>
      <c r="D5758" s="96">
        <v>46056</v>
      </c>
      <c r="E5758" s="89" t="s">
        <v>128</v>
      </c>
      <c r="F5758" s="89" t="s">
        <v>86</v>
      </c>
      <c r="G5758" s="90" t="s">
        <v>239</v>
      </c>
      <c r="H5758" s="90">
        <v>2</v>
      </c>
      <c r="I5758" s="90">
        <v>24</v>
      </c>
      <c r="J5758" s="90" t="s">
        <v>699</v>
      </c>
      <c r="K5758" s="99">
        <v>200</v>
      </c>
    </row>
    <row r="5759" spans="1:11" x14ac:dyDescent="0.25">
      <c r="A5759" s="92">
        <v>30301060</v>
      </c>
      <c r="B5759" s="95" t="s">
        <v>5</v>
      </c>
      <c r="C5759" s="95" t="s">
        <v>213</v>
      </c>
      <c r="D5759" s="96">
        <v>46056</v>
      </c>
      <c r="E5759" s="89" t="s">
        <v>128</v>
      </c>
      <c r="F5759" s="89" t="s">
        <v>220</v>
      </c>
      <c r="G5759" s="90" t="s">
        <v>242</v>
      </c>
      <c r="H5759" s="90">
        <v>4</v>
      </c>
      <c r="I5759" s="90">
        <v>48</v>
      </c>
      <c r="J5759" s="90" t="s">
        <v>699</v>
      </c>
      <c r="K5759" s="99">
        <v>400</v>
      </c>
    </row>
    <row r="5760" spans="1:11" x14ac:dyDescent="0.25">
      <c r="A5760" s="92">
        <v>30301061</v>
      </c>
      <c r="B5760" s="95" t="s">
        <v>5</v>
      </c>
      <c r="C5760" s="95" t="s">
        <v>219</v>
      </c>
      <c r="D5760" s="96">
        <v>46056</v>
      </c>
      <c r="E5760" s="89" t="s">
        <v>128</v>
      </c>
      <c r="F5760" s="89" t="s">
        <v>86</v>
      </c>
      <c r="G5760" s="90" t="s">
        <v>242</v>
      </c>
      <c r="H5760" s="90">
        <v>4</v>
      </c>
      <c r="I5760" s="90">
        <v>48</v>
      </c>
      <c r="J5760" s="90" t="s">
        <v>699</v>
      </c>
      <c r="K5760" s="99">
        <v>400</v>
      </c>
    </row>
    <row r="5761" spans="1:11" x14ac:dyDescent="0.25">
      <c r="A5761" s="92">
        <v>30301048</v>
      </c>
      <c r="B5761" s="95" t="s">
        <v>5</v>
      </c>
      <c r="C5761" s="95" t="s">
        <v>159</v>
      </c>
      <c r="D5761" s="96">
        <v>46056</v>
      </c>
      <c r="E5761" s="89" t="s">
        <v>269</v>
      </c>
      <c r="F5761" s="89" t="s">
        <v>86</v>
      </c>
      <c r="G5761" s="90" t="s">
        <v>247</v>
      </c>
      <c r="H5761" s="90">
        <v>2</v>
      </c>
      <c r="I5761" s="90">
        <v>24</v>
      </c>
      <c r="J5761" s="90" t="s">
        <v>699</v>
      </c>
      <c r="K5761" s="99">
        <v>200</v>
      </c>
    </row>
    <row r="5762" spans="1:11" x14ac:dyDescent="0.25">
      <c r="A5762" s="92">
        <v>30301048</v>
      </c>
      <c r="B5762" s="95" t="s">
        <v>5</v>
      </c>
      <c r="C5762" s="95" t="s">
        <v>159</v>
      </c>
      <c r="D5762" s="96">
        <v>46056</v>
      </c>
      <c r="E5762" s="89" t="s">
        <v>101</v>
      </c>
      <c r="F5762" s="89" t="s">
        <v>86</v>
      </c>
      <c r="G5762" s="90" t="s">
        <v>247</v>
      </c>
      <c r="H5762" s="90">
        <v>1</v>
      </c>
      <c r="I5762" s="90">
        <v>12</v>
      </c>
      <c r="J5762" s="90" t="s">
        <v>699</v>
      </c>
      <c r="K5762" s="99">
        <v>100</v>
      </c>
    </row>
    <row r="5763" spans="1:11" x14ac:dyDescent="0.25">
      <c r="A5763" s="92">
        <v>30301032</v>
      </c>
      <c r="B5763" s="95" t="s">
        <v>5</v>
      </c>
      <c r="C5763" s="95" t="s">
        <v>68</v>
      </c>
      <c r="D5763" s="96">
        <v>46056</v>
      </c>
      <c r="E5763" s="89" t="s">
        <v>128</v>
      </c>
      <c r="F5763" s="89" t="s">
        <v>86</v>
      </c>
      <c r="G5763" s="90" t="s">
        <v>239</v>
      </c>
      <c r="H5763" s="90">
        <v>8</v>
      </c>
      <c r="I5763" s="90">
        <v>96</v>
      </c>
      <c r="J5763" s="90" t="s">
        <v>699</v>
      </c>
      <c r="K5763" s="99">
        <v>800</v>
      </c>
    </row>
    <row r="5764" spans="1:11" x14ac:dyDescent="0.25">
      <c r="A5764" s="92">
        <v>30301032</v>
      </c>
      <c r="B5764" s="95" t="s">
        <v>5</v>
      </c>
      <c r="C5764" s="95" t="s">
        <v>68</v>
      </c>
      <c r="D5764" s="96">
        <v>46056</v>
      </c>
      <c r="E5764" s="89" t="s">
        <v>269</v>
      </c>
      <c r="F5764" s="89" t="s">
        <v>86</v>
      </c>
      <c r="G5764" s="90" t="s">
        <v>247</v>
      </c>
      <c r="H5764" s="90">
        <v>5</v>
      </c>
      <c r="I5764" s="90">
        <v>60</v>
      </c>
      <c r="J5764" s="90" t="s">
        <v>699</v>
      </c>
      <c r="K5764" s="99">
        <v>500</v>
      </c>
    </row>
    <row r="5765" spans="1:11" x14ac:dyDescent="0.25">
      <c r="A5765" s="92">
        <v>30301022</v>
      </c>
      <c r="B5765" s="95" t="s">
        <v>5</v>
      </c>
      <c r="C5765" s="95" t="s">
        <v>295</v>
      </c>
      <c r="D5765" s="96">
        <v>46056</v>
      </c>
      <c r="E5765" s="89" t="s">
        <v>128</v>
      </c>
      <c r="F5765" s="89" t="s">
        <v>220</v>
      </c>
      <c r="G5765" s="90" t="s">
        <v>242</v>
      </c>
      <c r="H5765" s="90">
        <v>1</v>
      </c>
      <c r="I5765" s="90">
        <v>12</v>
      </c>
      <c r="J5765" s="90" t="s">
        <v>699</v>
      </c>
      <c r="K5765" s="99">
        <v>100</v>
      </c>
    </row>
    <row r="5766" spans="1:11" x14ac:dyDescent="0.25">
      <c r="A5766" s="92">
        <v>30301017</v>
      </c>
      <c r="B5766" s="95" t="s">
        <v>5</v>
      </c>
      <c r="C5766" s="95" t="s">
        <v>295</v>
      </c>
      <c r="D5766" s="96">
        <v>46056</v>
      </c>
      <c r="E5766" s="89" t="s">
        <v>128</v>
      </c>
      <c r="F5766" s="89" t="s">
        <v>252</v>
      </c>
      <c r="G5766" s="90" t="s">
        <v>253</v>
      </c>
      <c r="H5766" s="90">
        <v>2</v>
      </c>
      <c r="I5766" s="90">
        <v>24</v>
      </c>
      <c r="J5766" s="90" t="s">
        <v>699</v>
      </c>
      <c r="K5766" s="99">
        <v>200</v>
      </c>
    </row>
    <row r="5767" spans="1:11" x14ac:dyDescent="0.25">
      <c r="A5767" s="92">
        <v>30301017</v>
      </c>
      <c r="B5767" s="95" t="s">
        <v>5</v>
      </c>
      <c r="C5767" s="95" t="s">
        <v>295</v>
      </c>
      <c r="D5767" s="96">
        <v>46056</v>
      </c>
      <c r="E5767" s="89" t="s">
        <v>269</v>
      </c>
      <c r="F5767" s="89" t="s">
        <v>86</v>
      </c>
      <c r="G5767" s="90" t="s">
        <v>262</v>
      </c>
      <c r="H5767" s="90">
        <v>2</v>
      </c>
      <c r="I5767" s="90">
        <v>24</v>
      </c>
      <c r="J5767" s="90" t="s">
        <v>699</v>
      </c>
      <c r="K5767" s="99">
        <v>200</v>
      </c>
    </row>
    <row r="5768" spans="1:11" x14ac:dyDescent="0.25">
      <c r="A5768" s="92">
        <v>30301017</v>
      </c>
      <c r="B5768" s="95" t="s">
        <v>5</v>
      </c>
      <c r="C5768" s="95" t="s">
        <v>295</v>
      </c>
      <c r="D5768" s="96">
        <v>46056</v>
      </c>
      <c r="E5768" s="89" t="s">
        <v>269</v>
      </c>
      <c r="F5768" s="89" t="s">
        <v>86</v>
      </c>
      <c r="G5768" s="90" t="s">
        <v>207</v>
      </c>
      <c r="H5768" s="90">
        <v>1</v>
      </c>
      <c r="I5768" s="90">
        <v>12</v>
      </c>
      <c r="J5768" s="90" t="s">
        <v>699</v>
      </c>
      <c r="K5768" s="99">
        <v>100</v>
      </c>
    </row>
    <row r="5769" spans="1:11" x14ac:dyDescent="0.25">
      <c r="A5769" s="92">
        <v>30301017</v>
      </c>
      <c r="B5769" s="95" t="s">
        <v>5</v>
      </c>
      <c r="C5769" s="95" t="s">
        <v>295</v>
      </c>
      <c r="D5769" s="96">
        <v>46056</v>
      </c>
      <c r="E5769" s="89" t="s">
        <v>204</v>
      </c>
      <c r="F5769" s="89" t="s">
        <v>86</v>
      </c>
      <c r="G5769" s="90" t="s">
        <v>270</v>
      </c>
      <c r="H5769" s="90">
        <v>1</v>
      </c>
      <c r="I5769" s="90">
        <v>12</v>
      </c>
      <c r="J5769" s="90" t="s">
        <v>699</v>
      </c>
      <c r="K5769" s="99">
        <v>100</v>
      </c>
    </row>
    <row r="5770" spans="1:11" x14ac:dyDescent="0.25">
      <c r="A5770" s="92">
        <v>30301017</v>
      </c>
      <c r="B5770" s="95" t="s">
        <v>5</v>
      </c>
      <c r="C5770" s="95" t="s">
        <v>295</v>
      </c>
      <c r="D5770" s="96">
        <v>46056</v>
      </c>
      <c r="E5770" s="89" t="s">
        <v>101</v>
      </c>
      <c r="F5770" s="89" t="s">
        <v>86</v>
      </c>
      <c r="G5770" s="90" t="s">
        <v>247</v>
      </c>
      <c r="H5770" s="90">
        <v>2</v>
      </c>
      <c r="I5770" s="90">
        <v>24</v>
      </c>
      <c r="J5770" s="90" t="s">
        <v>699</v>
      </c>
      <c r="K5770" s="99">
        <v>200</v>
      </c>
    </row>
    <row r="5771" spans="1:11" x14ac:dyDescent="0.25">
      <c r="A5771" s="92">
        <v>30301031</v>
      </c>
      <c r="B5771" s="95" t="s">
        <v>5</v>
      </c>
      <c r="C5771" s="95" t="s">
        <v>67</v>
      </c>
      <c r="D5771" s="96">
        <v>46056</v>
      </c>
      <c r="E5771" s="89" t="s">
        <v>128</v>
      </c>
      <c r="F5771" s="89" t="s">
        <v>86</v>
      </c>
      <c r="G5771" s="90" t="s">
        <v>242</v>
      </c>
      <c r="H5771" s="90">
        <v>2</v>
      </c>
      <c r="I5771" s="90">
        <v>24</v>
      </c>
      <c r="J5771" s="90" t="s">
        <v>699</v>
      </c>
      <c r="K5771" s="99">
        <v>200</v>
      </c>
    </row>
    <row r="5772" spans="1:11" x14ac:dyDescent="0.25">
      <c r="A5772" s="92">
        <v>30301031</v>
      </c>
      <c r="B5772" s="95" t="s">
        <v>5</v>
      </c>
      <c r="C5772" s="95" t="s">
        <v>67</v>
      </c>
      <c r="D5772" s="96">
        <v>46056</v>
      </c>
      <c r="E5772" s="89" t="s">
        <v>128</v>
      </c>
      <c r="F5772" s="89" t="s">
        <v>252</v>
      </c>
      <c r="G5772" s="90" t="s">
        <v>253</v>
      </c>
      <c r="H5772" s="90">
        <v>2</v>
      </c>
      <c r="I5772" s="90">
        <v>24</v>
      </c>
      <c r="J5772" s="90" t="s">
        <v>699</v>
      </c>
      <c r="K5772" s="99">
        <v>200</v>
      </c>
    </row>
    <row r="5773" spans="1:11" x14ac:dyDescent="0.25">
      <c r="A5773" s="92">
        <v>30301031</v>
      </c>
      <c r="B5773" s="95" t="s">
        <v>5</v>
      </c>
      <c r="C5773" s="95" t="s">
        <v>67</v>
      </c>
      <c r="D5773" s="96">
        <v>46056</v>
      </c>
      <c r="E5773" s="89" t="s">
        <v>128</v>
      </c>
      <c r="F5773" s="89" t="s">
        <v>86</v>
      </c>
      <c r="G5773" s="90" t="s">
        <v>239</v>
      </c>
      <c r="H5773" s="90">
        <v>8</v>
      </c>
      <c r="I5773" s="90">
        <v>96</v>
      </c>
      <c r="J5773" s="90" t="s">
        <v>699</v>
      </c>
      <c r="K5773" s="99">
        <v>800</v>
      </c>
    </row>
    <row r="5774" spans="1:11" x14ac:dyDescent="0.25">
      <c r="A5774" s="92">
        <v>30301031</v>
      </c>
      <c r="B5774" s="95" t="s">
        <v>5</v>
      </c>
      <c r="C5774" s="95" t="s">
        <v>67</v>
      </c>
      <c r="D5774" s="96">
        <v>46056</v>
      </c>
      <c r="E5774" s="89" t="s">
        <v>128</v>
      </c>
      <c r="F5774" s="89" t="s">
        <v>86</v>
      </c>
      <c r="G5774" s="90" t="s">
        <v>239</v>
      </c>
      <c r="H5774" s="90">
        <v>8</v>
      </c>
      <c r="I5774" s="90">
        <v>96</v>
      </c>
      <c r="J5774" s="90" t="s">
        <v>699</v>
      </c>
      <c r="K5774" s="99">
        <v>800</v>
      </c>
    </row>
    <row r="5775" spans="1:11" x14ac:dyDescent="0.25">
      <c r="A5775" s="92">
        <v>30301031</v>
      </c>
      <c r="B5775" s="95" t="s">
        <v>5</v>
      </c>
      <c r="C5775" s="95" t="s">
        <v>67</v>
      </c>
      <c r="D5775" s="96">
        <v>46056</v>
      </c>
      <c r="E5775" s="89" t="s">
        <v>269</v>
      </c>
      <c r="F5775" s="89" t="s">
        <v>86</v>
      </c>
      <c r="G5775" s="90" t="s">
        <v>247</v>
      </c>
      <c r="H5775" s="90">
        <v>2</v>
      </c>
      <c r="I5775" s="90">
        <v>24</v>
      </c>
      <c r="J5775" s="90" t="s">
        <v>699</v>
      </c>
      <c r="K5775" s="99">
        <v>200</v>
      </c>
    </row>
    <row r="5776" spans="1:11" x14ac:dyDescent="0.25">
      <c r="A5776" s="92">
        <v>30301055</v>
      </c>
      <c r="B5776" s="95" t="s">
        <v>5</v>
      </c>
      <c r="C5776" s="95" t="s">
        <v>185</v>
      </c>
      <c r="D5776" s="96">
        <v>46056</v>
      </c>
      <c r="E5776" s="89" t="s">
        <v>128</v>
      </c>
      <c r="F5776" s="89" t="s">
        <v>252</v>
      </c>
      <c r="G5776" s="90" t="s">
        <v>253</v>
      </c>
      <c r="H5776" s="90">
        <v>3</v>
      </c>
      <c r="I5776" s="90">
        <v>36</v>
      </c>
      <c r="J5776" s="90" t="s">
        <v>699</v>
      </c>
      <c r="K5776" s="99">
        <v>300</v>
      </c>
    </row>
    <row r="5777" spans="1:11" x14ac:dyDescent="0.25">
      <c r="A5777" s="92">
        <v>30301055</v>
      </c>
      <c r="B5777" s="95" t="s">
        <v>5</v>
      </c>
      <c r="C5777" s="95" t="s">
        <v>185</v>
      </c>
      <c r="D5777" s="96">
        <v>46056</v>
      </c>
      <c r="E5777" s="89" t="s">
        <v>128</v>
      </c>
      <c r="F5777" s="89" t="s">
        <v>86</v>
      </c>
      <c r="G5777" s="90" t="s">
        <v>239</v>
      </c>
      <c r="H5777" s="90">
        <v>11</v>
      </c>
      <c r="I5777" s="90">
        <v>132</v>
      </c>
      <c r="J5777" s="90" t="s">
        <v>699</v>
      </c>
      <c r="K5777" s="99">
        <v>1100</v>
      </c>
    </row>
    <row r="5778" spans="1:11" x14ac:dyDescent="0.25">
      <c r="A5778" s="92">
        <v>30301056</v>
      </c>
      <c r="B5778" s="95" t="s">
        <v>5</v>
      </c>
      <c r="C5778" s="95" t="s">
        <v>193</v>
      </c>
      <c r="D5778" s="96">
        <v>46056</v>
      </c>
      <c r="E5778" s="89" t="s">
        <v>128</v>
      </c>
      <c r="F5778" s="89" t="s">
        <v>86</v>
      </c>
      <c r="G5778" s="90" t="s">
        <v>239</v>
      </c>
      <c r="H5778" s="90">
        <v>1</v>
      </c>
      <c r="I5778" s="90">
        <v>12</v>
      </c>
      <c r="J5778" s="90" t="s">
        <v>699</v>
      </c>
      <c r="K5778" s="99">
        <v>100</v>
      </c>
    </row>
    <row r="5779" spans="1:11" x14ac:dyDescent="0.25">
      <c r="A5779" s="92">
        <v>30301056</v>
      </c>
      <c r="B5779" s="95" t="s">
        <v>5</v>
      </c>
      <c r="C5779" s="95" t="s">
        <v>193</v>
      </c>
      <c r="D5779" s="96">
        <v>46056</v>
      </c>
      <c r="E5779" s="89" t="s">
        <v>128</v>
      </c>
      <c r="F5779" s="89" t="s">
        <v>220</v>
      </c>
      <c r="G5779" s="90" t="s">
        <v>242</v>
      </c>
      <c r="H5779" s="90">
        <v>4</v>
      </c>
      <c r="I5779" s="90">
        <v>48</v>
      </c>
      <c r="J5779" s="90" t="s">
        <v>699</v>
      </c>
      <c r="K5779" s="99">
        <v>400</v>
      </c>
    </row>
    <row r="5780" spans="1:11" x14ac:dyDescent="0.25">
      <c r="A5780" s="92">
        <v>30301056</v>
      </c>
      <c r="B5780" s="95" t="s">
        <v>5</v>
      </c>
      <c r="C5780" s="95" t="s">
        <v>193</v>
      </c>
      <c r="D5780" s="96">
        <v>46056</v>
      </c>
      <c r="E5780" s="89" t="s">
        <v>128</v>
      </c>
      <c r="F5780" s="89" t="s">
        <v>86</v>
      </c>
      <c r="G5780" s="90" t="s">
        <v>239</v>
      </c>
      <c r="H5780" s="90">
        <v>14</v>
      </c>
      <c r="I5780" s="90">
        <v>168</v>
      </c>
      <c r="J5780" s="90" t="s">
        <v>699</v>
      </c>
      <c r="K5780" s="99">
        <v>1400</v>
      </c>
    </row>
    <row r="5781" spans="1:11" x14ac:dyDescent="0.25">
      <c r="A5781" s="92">
        <v>30301056</v>
      </c>
      <c r="B5781" s="95" t="s">
        <v>5</v>
      </c>
      <c r="C5781" s="95" t="s">
        <v>193</v>
      </c>
      <c r="D5781" s="96">
        <v>46056</v>
      </c>
      <c r="E5781" s="89" t="s">
        <v>269</v>
      </c>
      <c r="F5781" s="89" t="s">
        <v>86</v>
      </c>
      <c r="G5781" s="90" t="s">
        <v>247</v>
      </c>
      <c r="H5781" s="90">
        <v>2</v>
      </c>
      <c r="I5781" s="90">
        <v>24</v>
      </c>
      <c r="J5781" s="90" t="s">
        <v>699</v>
      </c>
      <c r="K5781" s="99">
        <v>200</v>
      </c>
    </row>
    <row r="5782" spans="1:11" x14ac:dyDescent="0.25">
      <c r="A5782" s="92">
        <v>30301033</v>
      </c>
      <c r="B5782" s="95" t="s">
        <v>5</v>
      </c>
      <c r="C5782" s="95" t="s">
        <v>69</v>
      </c>
      <c r="D5782" s="96">
        <v>46056</v>
      </c>
      <c r="E5782" s="89" t="s">
        <v>128</v>
      </c>
      <c r="F5782" s="89" t="s">
        <v>86</v>
      </c>
      <c r="G5782" s="90" t="s">
        <v>239</v>
      </c>
      <c r="H5782" s="90">
        <v>4</v>
      </c>
      <c r="I5782" s="90">
        <v>48</v>
      </c>
      <c r="J5782" s="90" t="s">
        <v>699</v>
      </c>
      <c r="K5782" s="99">
        <v>400</v>
      </c>
    </row>
    <row r="5783" spans="1:11" x14ac:dyDescent="0.25">
      <c r="A5783" s="92">
        <v>30301033</v>
      </c>
      <c r="B5783" s="95" t="s">
        <v>5</v>
      </c>
      <c r="C5783" s="95" t="s">
        <v>69</v>
      </c>
      <c r="D5783" s="96">
        <v>46056</v>
      </c>
      <c r="E5783" s="89" t="s">
        <v>101</v>
      </c>
      <c r="F5783" s="89" t="s">
        <v>86</v>
      </c>
      <c r="G5783" s="90" t="s">
        <v>268</v>
      </c>
      <c r="H5783" s="90">
        <v>1</v>
      </c>
      <c r="I5783" s="90">
        <v>12</v>
      </c>
      <c r="J5783" s="90" t="s">
        <v>699</v>
      </c>
      <c r="K5783" s="99">
        <v>100</v>
      </c>
    </row>
    <row r="5784" spans="1:11" x14ac:dyDescent="0.25">
      <c r="A5784" s="92">
        <v>30301033</v>
      </c>
      <c r="B5784" s="95" t="s">
        <v>5</v>
      </c>
      <c r="C5784" s="95" t="s">
        <v>69</v>
      </c>
      <c r="D5784" s="96">
        <v>46056</v>
      </c>
      <c r="E5784" s="89" t="s">
        <v>101</v>
      </c>
      <c r="F5784" s="89" t="s">
        <v>86</v>
      </c>
      <c r="G5784" s="90" t="s">
        <v>247</v>
      </c>
      <c r="H5784" s="90">
        <v>1</v>
      </c>
      <c r="I5784" s="90">
        <v>12</v>
      </c>
      <c r="J5784" s="90" t="s">
        <v>699</v>
      </c>
      <c r="K5784" s="99">
        <v>100</v>
      </c>
    </row>
    <row r="5785" spans="1:11" x14ac:dyDescent="0.25">
      <c r="A5785" s="92">
        <v>30301033</v>
      </c>
      <c r="B5785" s="95" t="s">
        <v>5</v>
      </c>
      <c r="C5785" s="95" t="s">
        <v>69</v>
      </c>
      <c r="D5785" s="96">
        <v>46056</v>
      </c>
      <c r="E5785" s="89" t="s">
        <v>269</v>
      </c>
      <c r="F5785" s="89" t="s">
        <v>86</v>
      </c>
      <c r="G5785" s="90" t="s">
        <v>247</v>
      </c>
      <c r="H5785" s="90">
        <v>4</v>
      </c>
      <c r="I5785" s="90">
        <v>48</v>
      </c>
      <c r="J5785" s="90" t="s">
        <v>699</v>
      </c>
      <c r="K5785" s="99">
        <v>400</v>
      </c>
    </row>
    <row r="5786" spans="1:11" x14ac:dyDescent="0.25">
      <c r="A5786" s="92">
        <v>30301033</v>
      </c>
      <c r="B5786" s="95" t="s">
        <v>5</v>
      </c>
      <c r="C5786" s="95" t="s">
        <v>69</v>
      </c>
      <c r="D5786" s="96">
        <v>46056</v>
      </c>
      <c r="E5786" s="89" t="s">
        <v>101</v>
      </c>
      <c r="F5786" s="89" t="s">
        <v>86</v>
      </c>
      <c r="G5786" s="90" t="s">
        <v>247</v>
      </c>
      <c r="H5786" s="90">
        <v>1</v>
      </c>
      <c r="I5786" s="90">
        <v>12</v>
      </c>
      <c r="J5786" s="90" t="s">
        <v>699</v>
      </c>
      <c r="K5786" s="99">
        <v>100</v>
      </c>
    </row>
    <row r="5787" spans="1:11" x14ac:dyDescent="0.25">
      <c r="A5787" s="92">
        <v>30301033</v>
      </c>
      <c r="B5787" s="95" t="s">
        <v>5</v>
      </c>
      <c r="C5787" s="95" t="s">
        <v>69</v>
      </c>
      <c r="D5787" s="96">
        <v>46056</v>
      </c>
      <c r="E5787" s="89" t="s">
        <v>269</v>
      </c>
      <c r="F5787" s="89" t="s">
        <v>86</v>
      </c>
      <c r="G5787" s="90" t="s">
        <v>247</v>
      </c>
      <c r="H5787" s="90">
        <v>3</v>
      </c>
      <c r="I5787" s="90">
        <v>36</v>
      </c>
      <c r="J5787" s="90" t="s">
        <v>699</v>
      </c>
      <c r="K5787" s="99">
        <v>300</v>
      </c>
    </row>
    <row r="5788" spans="1:11" x14ac:dyDescent="0.25">
      <c r="A5788" s="92">
        <v>30301002</v>
      </c>
      <c r="B5788" s="95" t="s">
        <v>5</v>
      </c>
      <c r="C5788" s="95" t="s">
        <v>361</v>
      </c>
      <c r="D5788" s="96">
        <v>46056</v>
      </c>
      <c r="E5788" s="89" t="s">
        <v>128</v>
      </c>
      <c r="F5788" s="89" t="s">
        <v>235</v>
      </c>
      <c r="G5788" s="90" t="s">
        <v>313</v>
      </c>
      <c r="H5788" s="90">
        <v>2</v>
      </c>
      <c r="I5788" s="90">
        <v>24</v>
      </c>
      <c r="J5788" s="90" t="s">
        <v>699</v>
      </c>
      <c r="K5788" s="99">
        <v>200</v>
      </c>
    </row>
    <row r="5789" spans="1:11" x14ac:dyDescent="0.25">
      <c r="A5789" s="92">
        <v>30301002</v>
      </c>
      <c r="B5789" s="95" t="s">
        <v>5</v>
      </c>
      <c r="C5789" s="95" t="s">
        <v>361</v>
      </c>
      <c r="D5789" s="96">
        <v>46056</v>
      </c>
      <c r="E5789" s="89" t="s">
        <v>128</v>
      </c>
      <c r="F5789" s="89" t="s">
        <v>121</v>
      </c>
      <c r="G5789" s="90" t="s">
        <v>235</v>
      </c>
      <c r="H5789" s="90">
        <v>13</v>
      </c>
      <c r="I5789" s="90">
        <v>156</v>
      </c>
      <c r="J5789" s="90" t="s">
        <v>699</v>
      </c>
      <c r="K5789" s="99">
        <v>1300</v>
      </c>
    </row>
    <row r="5790" spans="1:11" x14ac:dyDescent="0.25">
      <c r="A5790" s="92">
        <v>30301002</v>
      </c>
      <c r="B5790" s="95" t="s">
        <v>5</v>
      </c>
      <c r="C5790" s="95" t="s">
        <v>361</v>
      </c>
      <c r="D5790" s="96">
        <v>46056</v>
      </c>
      <c r="E5790" s="89" t="s">
        <v>128</v>
      </c>
      <c r="F5790" s="89" t="s">
        <v>252</v>
      </c>
      <c r="G5790" s="90" t="s">
        <v>253</v>
      </c>
      <c r="H5790" s="90">
        <v>3</v>
      </c>
      <c r="I5790" s="90">
        <v>36</v>
      </c>
      <c r="J5790" s="90" t="s">
        <v>699</v>
      </c>
      <c r="K5790" s="99">
        <v>300</v>
      </c>
    </row>
    <row r="5791" spans="1:11" x14ac:dyDescent="0.25">
      <c r="A5791" s="92">
        <v>30301052</v>
      </c>
      <c r="B5791" s="95" t="s">
        <v>5</v>
      </c>
      <c r="C5791" s="95" t="s">
        <v>186</v>
      </c>
      <c r="D5791" s="96">
        <v>46057</v>
      </c>
      <c r="E5791" s="89" t="s">
        <v>128</v>
      </c>
      <c r="F5791" s="89" t="s">
        <v>86</v>
      </c>
      <c r="G5791" s="90" t="s">
        <v>239</v>
      </c>
      <c r="H5791" s="90">
        <v>1</v>
      </c>
      <c r="I5791" s="90">
        <v>12</v>
      </c>
      <c r="J5791" s="90" t="s">
        <v>699</v>
      </c>
      <c r="K5791" s="99">
        <v>100</v>
      </c>
    </row>
    <row r="5792" spans="1:11" x14ac:dyDescent="0.25">
      <c r="A5792" s="92">
        <v>30301052</v>
      </c>
      <c r="B5792" s="95" t="s">
        <v>5</v>
      </c>
      <c r="C5792" s="95" t="s">
        <v>186</v>
      </c>
      <c r="D5792" s="96">
        <v>46057</v>
      </c>
      <c r="E5792" s="89" t="s">
        <v>78</v>
      </c>
      <c r="F5792" s="89" t="s">
        <v>249</v>
      </c>
      <c r="G5792" s="90" t="s">
        <v>231</v>
      </c>
      <c r="H5792" s="90">
        <v>6</v>
      </c>
      <c r="I5792" s="90">
        <v>72</v>
      </c>
      <c r="J5792" s="90" t="s">
        <v>699</v>
      </c>
      <c r="K5792" s="99">
        <v>600</v>
      </c>
    </row>
    <row r="5793" spans="1:11" x14ac:dyDescent="0.25">
      <c r="A5793" s="92">
        <v>30301052</v>
      </c>
      <c r="B5793" s="95" t="s">
        <v>5</v>
      </c>
      <c r="C5793" s="95" t="s">
        <v>186</v>
      </c>
      <c r="D5793" s="96">
        <v>46057</v>
      </c>
      <c r="E5793" s="89" t="s">
        <v>128</v>
      </c>
      <c r="F5793" s="89" t="s">
        <v>220</v>
      </c>
      <c r="G5793" s="90" t="s">
        <v>237</v>
      </c>
      <c r="H5793" s="90">
        <v>15</v>
      </c>
      <c r="I5793" s="90">
        <v>180</v>
      </c>
      <c r="J5793" s="90" t="s">
        <v>699</v>
      </c>
      <c r="K5793" s="99">
        <v>1500</v>
      </c>
    </row>
    <row r="5794" spans="1:11" x14ac:dyDescent="0.25">
      <c r="A5794" s="92">
        <v>30301003</v>
      </c>
      <c r="B5794" s="95" t="s">
        <v>5</v>
      </c>
      <c r="C5794" s="95" t="s">
        <v>192</v>
      </c>
      <c r="D5794" s="96">
        <v>46057</v>
      </c>
      <c r="E5794" s="89" t="s">
        <v>128</v>
      </c>
      <c r="F5794" s="89" t="s">
        <v>86</v>
      </c>
      <c r="G5794" s="90" t="s">
        <v>242</v>
      </c>
      <c r="H5794" s="90">
        <v>4</v>
      </c>
      <c r="I5794" s="90">
        <v>48</v>
      </c>
      <c r="J5794" s="90" t="s">
        <v>699</v>
      </c>
      <c r="K5794" s="99">
        <v>400</v>
      </c>
    </row>
    <row r="5795" spans="1:11" x14ac:dyDescent="0.25">
      <c r="A5795" s="92">
        <v>30301036</v>
      </c>
      <c r="B5795" s="95" t="s">
        <v>5</v>
      </c>
      <c r="C5795" s="95" t="s">
        <v>72</v>
      </c>
      <c r="D5795" s="96">
        <v>46057</v>
      </c>
      <c r="E5795" s="89" t="s">
        <v>128</v>
      </c>
      <c r="F5795" s="89" t="s">
        <v>86</v>
      </c>
      <c r="G5795" s="90" t="s">
        <v>239</v>
      </c>
      <c r="H5795" s="90">
        <v>1</v>
      </c>
      <c r="I5795" s="90">
        <v>12</v>
      </c>
      <c r="J5795" s="90" t="s">
        <v>699</v>
      </c>
      <c r="K5795" s="99">
        <v>100</v>
      </c>
    </row>
    <row r="5796" spans="1:11" x14ac:dyDescent="0.25">
      <c r="A5796" s="92">
        <v>30301036</v>
      </c>
      <c r="B5796" s="95" t="s">
        <v>5</v>
      </c>
      <c r="C5796" s="95" t="s">
        <v>72</v>
      </c>
      <c r="D5796" s="96">
        <v>46057</v>
      </c>
      <c r="E5796" s="89" t="s">
        <v>128</v>
      </c>
      <c r="F5796" s="89" t="s">
        <v>234</v>
      </c>
      <c r="G5796" s="90" t="s">
        <v>239</v>
      </c>
      <c r="H5796" s="90">
        <v>10</v>
      </c>
      <c r="I5796" s="90">
        <v>120</v>
      </c>
      <c r="J5796" s="90" t="s">
        <v>699</v>
      </c>
      <c r="K5796" s="99">
        <v>1000</v>
      </c>
    </row>
    <row r="5797" spans="1:11" x14ac:dyDescent="0.25">
      <c r="A5797" s="92">
        <v>30301038</v>
      </c>
      <c r="B5797" s="95" t="s">
        <v>5</v>
      </c>
      <c r="C5797" s="95" t="s">
        <v>74</v>
      </c>
      <c r="D5797" s="96">
        <v>46057</v>
      </c>
      <c r="E5797" s="89" t="s">
        <v>128</v>
      </c>
      <c r="F5797" s="89" t="s">
        <v>86</v>
      </c>
      <c r="G5797" s="90" t="s">
        <v>239</v>
      </c>
      <c r="H5797" s="90">
        <v>12</v>
      </c>
      <c r="I5797" s="90">
        <v>144</v>
      </c>
      <c r="J5797" s="90" t="s">
        <v>699</v>
      </c>
      <c r="K5797" s="99">
        <v>1200</v>
      </c>
    </row>
    <row r="5798" spans="1:11" x14ac:dyDescent="0.25">
      <c r="A5798" s="92">
        <v>30301037</v>
      </c>
      <c r="B5798" s="95" t="s">
        <v>5</v>
      </c>
      <c r="C5798" s="95" t="s">
        <v>73</v>
      </c>
      <c r="D5798" s="96">
        <v>46057</v>
      </c>
      <c r="E5798" s="89" t="s">
        <v>128</v>
      </c>
      <c r="F5798" s="89" t="s">
        <v>86</v>
      </c>
      <c r="G5798" s="90" t="s">
        <v>239</v>
      </c>
      <c r="H5798" s="90">
        <v>2</v>
      </c>
      <c r="I5798" s="90">
        <v>24</v>
      </c>
      <c r="J5798" s="90" t="s">
        <v>699</v>
      </c>
      <c r="K5798" s="99">
        <v>200</v>
      </c>
    </row>
    <row r="5799" spans="1:11" x14ac:dyDescent="0.25">
      <c r="A5799" s="92">
        <v>30301033</v>
      </c>
      <c r="B5799" s="95" t="s">
        <v>5</v>
      </c>
      <c r="C5799" s="95" t="s">
        <v>73</v>
      </c>
      <c r="D5799" s="96">
        <v>46057</v>
      </c>
      <c r="E5799" s="89" t="s">
        <v>128</v>
      </c>
      <c r="F5799" s="89" t="s">
        <v>86</v>
      </c>
      <c r="G5799" s="90" t="s">
        <v>239</v>
      </c>
      <c r="H5799" s="90">
        <v>9</v>
      </c>
      <c r="I5799" s="90">
        <v>108</v>
      </c>
      <c r="J5799" s="90" t="s">
        <v>699</v>
      </c>
      <c r="K5799" s="99">
        <v>900</v>
      </c>
    </row>
    <row r="5800" spans="1:11" x14ac:dyDescent="0.25">
      <c r="A5800" s="92">
        <v>30301037</v>
      </c>
      <c r="B5800" s="95" t="s">
        <v>5</v>
      </c>
      <c r="C5800" s="95" t="s">
        <v>73</v>
      </c>
      <c r="D5800" s="96">
        <v>46057</v>
      </c>
      <c r="E5800" s="89" t="s">
        <v>128</v>
      </c>
      <c r="F5800" s="89" t="s">
        <v>234</v>
      </c>
      <c r="G5800" s="90" t="s">
        <v>239</v>
      </c>
      <c r="H5800" s="90">
        <v>16</v>
      </c>
      <c r="I5800" s="90">
        <v>192</v>
      </c>
      <c r="J5800" s="90" t="s">
        <v>699</v>
      </c>
      <c r="K5800" s="99">
        <v>1600</v>
      </c>
    </row>
    <row r="5801" spans="1:11" x14ac:dyDescent="0.25">
      <c r="A5801" s="92">
        <v>30301022</v>
      </c>
      <c r="B5801" s="95" t="s">
        <v>5</v>
      </c>
      <c r="C5801" s="95" t="s">
        <v>155</v>
      </c>
      <c r="D5801" s="96">
        <v>46057</v>
      </c>
      <c r="E5801" s="89" t="s">
        <v>128</v>
      </c>
      <c r="F5801" s="89" t="s">
        <v>86</v>
      </c>
      <c r="G5801" s="90" t="s">
        <v>242</v>
      </c>
      <c r="H5801" s="90">
        <v>6</v>
      </c>
      <c r="I5801" s="90">
        <v>72</v>
      </c>
      <c r="J5801" s="90" t="s">
        <v>699</v>
      </c>
      <c r="K5801" s="99">
        <v>600</v>
      </c>
    </row>
    <row r="5802" spans="1:11" x14ac:dyDescent="0.25">
      <c r="A5802" s="92">
        <v>30301022</v>
      </c>
      <c r="B5802" s="95" t="s">
        <v>5</v>
      </c>
      <c r="C5802" s="95" t="s">
        <v>155</v>
      </c>
      <c r="D5802" s="96">
        <v>46057</v>
      </c>
      <c r="E5802" s="89" t="s">
        <v>101</v>
      </c>
      <c r="F5802" s="89" t="s">
        <v>86</v>
      </c>
      <c r="G5802" s="90" t="s">
        <v>262</v>
      </c>
      <c r="H5802" s="90">
        <v>1</v>
      </c>
      <c r="I5802" s="90">
        <v>12</v>
      </c>
      <c r="J5802" s="90" t="s">
        <v>699</v>
      </c>
      <c r="K5802" s="99">
        <v>100</v>
      </c>
    </row>
    <row r="5803" spans="1:11" x14ac:dyDescent="0.25">
      <c r="A5803" s="92">
        <v>30301045</v>
      </c>
      <c r="B5803" s="95" t="s">
        <v>5</v>
      </c>
      <c r="C5803" s="95" t="s">
        <v>158</v>
      </c>
      <c r="D5803" s="96">
        <v>46057</v>
      </c>
      <c r="E5803" s="89" t="s">
        <v>128</v>
      </c>
      <c r="F5803" s="89" t="s">
        <v>86</v>
      </c>
      <c r="G5803" s="90" t="s">
        <v>242</v>
      </c>
      <c r="H5803" s="90">
        <v>5</v>
      </c>
      <c r="I5803" s="90">
        <v>60</v>
      </c>
      <c r="J5803" s="90" t="s">
        <v>699</v>
      </c>
      <c r="K5803" s="99">
        <v>500</v>
      </c>
    </row>
    <row r="5804" spans="1:11" x14ac:dyDescent="0.25">
      <c r="A5804" s="92">
        <v>30301045</v>
      </c>
      <c r="B5804" s="95" t="s">
        <v>5</v>
      </c>
      <c r="C5804" s="95" t="s">
        <v>158</v>
      </c>
      <c r="D5804" s="96">
        <v>46057</v>
      </c>
      <c r="E5804" s="89" t="s">
        <v>269</v>
      </c>
      <c r="F5804" s="89" t="s">
        <v>86</v>
      </c>
      <c r="G5804" s="90" t="s">
        <v>207</v>
      </c>
      <c r="H5804" s="90">
        <v>1</v>
      </c>
      <c r="I5804" s="90">
        <v>12</v>
      </c>
      <c r="J5804" s="90" t="s">
        <v>699</v>
      </c>
      <c r="K5804" s="99">
        <v>100</v>
      </c>
    </row>
    <row r="5805" spans="1:11" x14ac:dyDescent="0.25">
      <c r="A5805" s="92">
        <v>30301014</v>
      </c>
      <c r="B5805" s="95" t="s">
        <v>5</v>
      </c>
      <c r="C5805" s="95" t="s">
        <v>10</v>
      </c>
      <c r="D5805" s="96">
        <v>46057</v>
      </c>
      <c r="E5805" s="89" t="s">
        <v>128</v>
      </c>
      <c r="F5805" s="89" t="s">
        <v>86</v>
      </c>
      <c r="G5805" s="90" t="s">
        <v>242</v>
      </c>
      <c r="H5805" s="90">
        <v>4</v>
      </c>
      <c r="I5805" s="90">
        <v>48</v>
      </c>
      <c r="J5805" s="90" t="s">
        <v>699</v>
      </c>
      <c r="K5805" s="99">
        <v>400</v>
      </c>
    </row>
    <row r="5806" spans="1:11" x14ac:dyDescent="0.25">
      <c r="A5806" s="92">
        <v>30301054</v>
      </c>
      <c r="B5806" s="95" t="s">
        <v>5</v>
      </c>
      <c r="C5806" s="95" t="s">
        <v>187</v>
      </c>
      <c r="D5806" s="96">
        <v>46057</v>
      </c>
      <c r="E5806" s="89" t="s">
        <v>128</v>
      </c>
      <c r="F5806" s="89" t="s">
        <v>86</v>
      </c>
      <c r="G5806" s="90" t="s">
        <v>239</v>
      </c>
      <c r="H5806" s="90">
        <v>11</v>
      </c>
      <c r="I5806" s="90">
        <v>132</v>
      </c>
      <c r="J5806" s="90" t="s">
        <v>699</v>
      </c>
      <c r="K5806" s="99">
        <v>1100</v>
      </c>
    </row>
    <row r="5807" spans="1:11" x14ac:dyDescent="0.25">
      <c r="A5807" s="92">
        <v>30301054</v>
      </c>
      <c r="B5807" s="95" t="s">
        <v>5</v>
      </c>
      <c r="C5807" s="95" t="s">
        <v>187</v>
      </c>
      <c r="D5807" s="96">
        <v>46057</v>
      </c>
      <c r="E5807" s="89" t="s">
        <v>128</v>
      </c>
      <c r="F5807" s="89" t="s">
        <v>220</v>
      </c>
      <c r="G5807" s="90" t="s">
        <v>237</v>
      </c>
      <c r="H5807" s="90">
        <v>2</v>
      </c>
      <c r="I5807" s="90">
        <v>24</v>
      </c>
      <c r="J5807" s="90" t="s">
        <v>699</v>
      </c>
      <c r="K5807" s="99">
        <v>200</v>
      </c>
    </row>
    <row r="5808" spans="1:11" x14ac:dyDescent="0.25">
      <c r="A5808" s="92">
        <v>30301053</v>
      </c>
      <c r="B5808" s="95" t="s">
        <v>5</v>
      </c>
      <c r="C5808" s="95" t="s">
        <v>181</v>
      </c>
      <c r="D5808" s="96">
        <v>46057</v>
      </c>
      <c r="E5808" s="89" t="s">
        <v>78</v>
      </c>
      <c r="F5808" s="89" t="s">
        <v>249</v>
      </c>
      <c r="G5808" s="90" t="s">
        <v>231</v>
      </c>
      <c r="H5808" s="90">
        <v>5</v>
      </c>
      <c r="I5808" s="90">
        <v>60</v>
      </c>
      <c r="J5808" s="90" t="s">
        <v>699</v>
      </c>
      <c r="K5808" s="99">
        <v>500</v>
      </c>
    </row>
    <row r="5809" spans="1:11" x14ac:dyDescent="0.25">
      <c r="A5809" s="92">
        <v>30301053</v>
      </c>
      <c r="B5809" s="95" t="s">
        <v>5</v>
      </c>
      <c r="C5809" s="95" t="s">
        <v>181</v>
      </c>
      <c r="D5809" s="96">
        <v>46057</v>
      </c>
      <c r="E5809" s="89" t="s">
        <v>128</v>
      </c>
      <c r="F5809" s="89" t="s">
        <v>220</v>
      </c>
      <c r="G5809" s="90" t="s">
        <v>237</v>
      </c>
      <c r="H5809" s="90">
        <v>19</v>
      </c>
      <c r="I5809" s="90">
        <v>228</v>
      </c>
      <c r="J5809" s="90" t="s">
        <v>699</v>
      </c>
      <c r="K5809" s="99">
        <v>1900</v>
      </c>
    </row>
    <row r="5810" spans="1:11" x14ac:dyDescent="0.25">
      <c r="A5810" s="92">
        <v>30301050</v>
      </c>
      <c r="B5810" s="95" t="s">
        <v>5</v>
      </c>
      <c r="C5810" s="95" t="s">
        <v>151</v>
      </c>
      <c r="D5810" s="96">
        <v>46057</v>
      </c>
      <c r="E5810" s="89" t="s">
        <v>78</v>
      </c>
      <c r="F5810" s="89" t="s">
        <v>257</v>
      </c>
      <c r="G5810" s="90" t="s">
        <v>30</v>
      </c>
      <c r="H5810" s="90">
        <v>11</v>
      </c>
      <c r="I5810" s="90">
        <v>132</v>
      </c>
      <c r="J5810" s="90" t="s">
        <v>699</v>
      </c>
      <c r="K5810" s="99">
        <v>1100</v>
      </c>
    </row>
    <row r="5811" spans="1:11" x14ac:dyDescent="0.25">
      <c r="A5811" s="92">
        <v>30301048</v>
      </c>
      <c r="B5811" s="95" t="s">
        <v>5</v>
      </c>
      <c r="C5811" s="95" t="s">
        <v>159</v>
      </c>
      <c r="D5811" s="96">
        <v>46057</v>
      </c>
      <c r="E5811" s="89" t="s">
        <v>128</v>
      </c>
      <c r="F5811" s="89" t="s">
        <v>86</v>
      </c>
      <c r="G5811" s="90" t="s">
        <v>242</v>
      </c>
      <c r="H5811" s="90">
        <v>5</v>
      </c>
      <c r="I5811" s="90">
        <v>60</v>
      </c>
      <c r="J5811" s="90" t="s">
        <v>699</v>
      </c>
      <c r="K5811" s="99">
        <v>500</v>
      </c>
    </row>
    <row r="5812" spans="1:11" x14ac:dyDescent="0.25">
      <c r="A5812" s="92">
        <v>30301032</v>
      </c>
      <c r="B5812" s="95" t="s">
        <v>5</v>
      </c>
      <c r="C5812" s="95" t="s">
        <v>68</v>
      </c>
      <c r="D5812" s="96">
        <v>46057</v>
      </c>
      <c r="E5812" s="89" t="s">
        <v>128</v>
      </c>
      <c r="F5812" s="89" t="s">
        <v>86</v>
      </c>
      <c r="G5812" s="90" t="s">
        <v>242</v>
      </c>
      <c r="H5812" s="90">
        <v>9</v>
      </c>
      <c r="I5812" s="90">
        <v>108</v>
      </c>
      <c r="J5812" s="90" t="s">
        <v>699</v>
      </c>
      <c r="K5812" s="99">
        <v>900</v>
      </c>
    </row>
    <row r="5813" spans="1:11" x14ac:dyDescent="0.25">
      <c r="A5813" s="92">
        <v>30301032</v>
      </c>
      <c r="B5813" s="95" t="s">
        <v>5</v>
      </c>
      <c r="C5813" s="95" t="s">
        <v>68</v>
      </c>
      <c r="D5813" s="96">
        <v>46057</v>
      </c>
      <c r="E5813" s="89" t="s">
        <v>101</v>
      </c>
      <c r="F5813" s="89" t="s">
        <v>86</v>
      </c>
      <c r="G5813" s="90" t="s">
        <v>235</v>
      </c>
      <c r="H5813" s="90">
        <v>1</v>
      </c>
      <c r="I5813" s="90">
        <v>12</v>
      </c>
      <c r="J5813" s="90" t="s">
        <v>699</v>
      </c>
      <c r="K5813" s="99">
        <v>100</v>
      </c>
    </row>
    <row r="5814" spans="1:11" x14ac:dyDescent="0.25">
      <c r="A5814" s="92">
        <v>30301032</v>
      </c>
      <c r="B5814" s="95" t="s">
        <v>5</v>
      </c>
      <c r="C5814" s="95" t="s">
        <v>68</v>
      </c>
      <c r="D5814" s="96">
        <v>46057</v>
      </c>
      <c r="E5814" s="89" t="s">
        <v>128</v>
      </c>
      <c r="F5814" s="89" t="s">
        <v>220</v>
      </c>
      <c r="G5814" s="90" t="s">
        <v>237</v>
      </c>
      <c r="H5814" s="90">
        <v>1</v>
      </c>
      <c r="I5814" s="90">
        <v>12</v>
      </c>
      <c r="J5814" s="90" t="s">
        <v>699</v>
      </c>
      <c r="K5814" s="99">
        <v>100</v>
      </c>
    </row>
    <row r="5815" spans="1:11" x14ac:dyDescent="0.25">
      <c r="A5815" s="92">
        <v>30301017</v>
      </c>
      <c r="B5815" s="95" t="s">
        <v>5</v>
      </c>
      <c r="C5815" s="95" t="s">
        <v>295</v>
      </c>
      <c r="D5815" s="96">
        <v>46057</v>
      </c>
      <c r="E5815" s="89" t="s">
        <v>128</v>
      </c>
      <c r="F5815" s="89" t="s">
        <v>86</v>
      </c>
      <c r="G5815" s="90" t="s">
        <v>242</v>
      </c>
      <c r="H5815" s="90">
        <v>8</v>
      </c>
      <c r="I5815" s="90">
        <v>96</v>
      </c>
      <c r="J5815" s="90" t="s">
        <v>699</v>
      </c>
      <c r="K5815" s="99">
        <v>800</v>
      </c>
    </row>
    <row r="5816" spans="1:11" x14ac:dyDescent="0.25">
      <c r="A5816" s="92">
        <v>30301017</v>
      </c>
      <c r="B5816" s="95" t="s">
        <v>5</v>
      </c>
      <c r="C5816" s="95" t="s">
        <v>295</v>
      </c>
      <c r="D5816" s="96">
        <v>46057</v>
      </c>
      <c r="E5816" s="89" t="s">
        <v>101</v>
      </c>
      <c r="F5816" s="89" t="s">
        <v>86</v>
      </c>
      <c r="G5816" s="90" t="s">
        <v>235</v>
      </c>
      <c r="H5816" s="90">
        <v>2</v>
      </c>
      <c r="I5816" s="90">
        <v>24</v>
      </c>
      <c r="J5816" s="90" t="s">
        <v>699</v>
      </c>
      <c r="K5816" s="99">
        <v>200</v>
      </c>
    </row>
    <row r="5817" spans="1:11" x14ac:dyDescent="0.25">
      <c r="A5817" s="92">
        <v>30301031</v>
      </c>
      <c r="B5817" s="95" t="s">
        <v>5</v>
      </c>
      <c r="C5817" s="95" t="s">
        <v>67</v>
      </c>
      <c r="D5817" s="96">
        <v>46057</v>
      </c>
      <c r="E5817" s="89" t="s">
        <v>128</v>
      </c>
      <c r="F5817" s="89" t="s">
        <v>86</v>
      </c>
      <c r="G5817" s="90" t="s">
        <v>239</v>
      </c>
      <c r="H5817" s="90">
        <v>6</v>
      </c>
      <c r="I5817" s="90">
        <v>72</v>
      </c>
      <c r="J5817" s="90" t="s">
        <v>699</v>
      </c>
      <c r="K5817" s="99">
        <v>600</v>
      </c>
    </row>
    <row r="5818" spans="1:11" x14ac:dyDescent="0.25">
      <c r="A5818" s="92">
        <v>30301031</v>
      </c>
      <c r="B5818" s="95" t="s">
        <v>5</v>
      </c>
      <c r="C5818" s="95" t="s">
        <v>67</v>
      </c>
      <c r="D5818" s="96">
        <v>46057</v>
      </c>
      <c r="E5818" s="89" t="s">
        <v>128</v>
      </c>
      <c r="F5818" s="89" t="s">
        <v>220</v>
      </c>
      <c r="G5818" s="90" t="s">
        <v>237</v>
      </c>
      <c r="H5818" s="90">
        <v>3</v>
      </c>
      <c r="I5818" s="90">
        <v>36</v>
      </c>
      <c r="J5818" s="90" t="s">
        <v>699</v>
      </c>
      <c r="K5818" s="99">
        <v>300</v>
      </c>
    </row>
    <row r="5819" spans="1:11" x14ac:dyDescent="0.25">
      <c r="A5819" s="92">
        <v>30301055</v>
      </c>
      <c r="B5819" s="95" t="s">
        <v>5</v>
      </c>
      <c r="C5819" s="95" t="s">
        <v>185</v>
      </c>
      <c r="D5819" s="96">
        <v>46057</v>
      </c>
      <c r="E5819" s="89" t="s">
        <v>128</v>
      </c>
      <c r="F5819" s="89" t="s">
        <v>86</v>
      </c>
      <c r="G5819" s="90" t="s">
        <v>242</v>
      </c>
      <c r="H5819" s="90">
        <v>8</v>
      </c>
      <c r="I5819" s="90">
        <v>96</v>
      </c>
      <c r="J5819" s="90" t="s">
        <v>699</v>
      </c>
      <c r="K5819" s="99">
        <v>800</v>
      </c>
    </row>
    <row r="5820" spans="1:11" x14ac:dyDescent="0.25">
      <c r="A5820" s="92">
        <v>30301056</v>
      </c>
      <c r="B5820" s="95" t="s">
        <v>5</v>
      </c>
      <c r="C5820" s="95" t="s">
        <v>193</v>
      </c>
      <c r="D5820" s="96">
        <v>46057</v>
      </c>
      <c r="E5820" s="89" t="s">
        <v>128</v>
      </c>
      <c r="F5820" s="89" t="s">
        <v>86</v>
      </c>
      <c r="G5820" s="90" t="s">
        <v>239</v>
      </c>
      <c r="H5820" s="90">
        <v>9</v>
      </c>
      <c r="I5820" s="90">
        <v>108</v>
      </c>
      <c r="J5820" s="90" t="s">
        <v>699</v>
      </c>
      <c r="K5820" s="99">
        <v>900</v>
      </c>
    </row>
    <row r="5821" spans="1:11" x14ac:dyDescent="0.25">
      <c r="A5821" s="92">
        <v>30301033</v>
      </c>
      <c r="B5821" s="95" t="s">
        <v>5</v>
      </c>
      <c r="C5821" s="95" t="s">
        <v>69</v>
      </c>
      <c r="D5821" s="96">
        <v>46057</v>
      </c>
      <c r="E5821" s="89" t="s">
        <v>128</v>
      </c>
      <c r="F5821" s="89" t="s">
        <v>234</v>
      </c>
      <c r="G5821" s="90" t="s">
        <v>239</v>
      </c>
      <c r="H5821" s="90">
        <v>9</v>
      </c>
      <c r="I5821" s="90">
        <v>108</v>
      </c>
      <c r="J5821" s="90" t="s">
        <v>699</v>
      </c>
      <c r="K5821" s="99">
        <v>900</v>
      </c>
    </row>
    <row r="5822" spans="1:11" x14ac:dyDescent="0.25">
      <c r="A5822" s="92">
        <v>30301033</v>
      </c>
      <c r="B5822" s="95" t="s">
        <v>5</v>
      </c>
      <c r="C5822" s="95" t="s">
        <v>69</v>
      </c>
      <c r="D5822" s="96">
        <v>46057</v>
      </c>
      <c r="E5822" s="89" t="s">
        <v>101</v>
      </c>
      <c r="F5822" s="89" t="s">
        <v>86</v>
      </c>
      <c r="G5822" s="90" t="s">
        <v>235</v>
      </c>
      <c r="H5822" s="90">
        <v>2</v>
      </c>
      <c r="I5822" s="90">
        <v>24</v>
      </c>
      <c r="J5822" s="90" t="s">
        <v>699</v>
      </c>
      <c r="K5822" s="99">
        <v>200</v>
      </c>
    </row>
    <row r="5823" spans="1:11" x14ac:dyDescent="0.25">
      <c r="A5823" s="92">
        <v>30301002</v>
      </c>
      <c r="B5823" s="95" t="s">
        <v>5</v>
      </c>
      <c r="C5823" s="95" t="s">
        <v>361</v>
      </c>
      <c r="D5823" s="96">
        <v>46057</v>
      </c>
      <c r="E5823" s="89" t="s">
        <v>78</v>
      </c>
      <c r="F5823" s="89" t="s">
        <v>257</v>
      </c>
      <c r="G5823" s="90" t="s">
        <v>30</v>
      </c>
      <c r="H5823" s="90">
        <v>10</v>
      </c>
      <c r="I5823" s="90">
        <v>120</v>
      </c>
      <c r="J5823" s="90" t="s">
        <v>699</v>
      </c>
      <c r="K5823" s="99">
        <v>1000</v>
      </c>
    </row>
    <row r="5824" spans="1:11" x14ac:dyDescent="0.25">
      <c r="A5824" s="92">
        <v>30301052</v>
      </c>
      <c r="B5824" s="95" t="s">
        <v>5</v>
      </c>
      <c r="C5824" s="95" t="s">
        <v>186</v>
      </c>
      <c r="D5824" s="96">
        <v>46058</v>
      </c>
      <c r="E5824" s="89" t="s">
        <v>128</v>
      </c>
      <c r="F5824" s="89" t="s">
        <v>86</v>
      </c>
      <c r="G5824" s="90" t="s">
        <v>237</v>
      </c>
      <c r="H5824" s="90">
        <v>9</v>
      </c>
      <c r="I5824" s="90">
        <v>108</v>
      </c>
      <c r="J5824" s="90" t="s">
        <v>699</v>
      </c>
      <c r="K5824" s="99">
        <v>900</v>
      </c>
    </row>
    <row r="5825" spans="1:11" x14ac:dyDescent="0.25">
      <c r="A5825" s="92">
        <v>30301052</v>
      </c>
      <c r="B5825" s="95" t="s">
        <v>5</v>
      </c>
      <c r="C5825" s="95" t="s">
        <v>186</v>
      </c>
      <c r="D5825" s="96">
        <v>46058</v>
      </c>
      <c r="E5825" s="89" t="s">
        <v>128</v>
      </c>
      <c r="F5825" s="89" t="s">
        <v>220</v>
      </c>
      <c r="G5825" s="90" t="s">
        <v>237</v>
      </c>
      <c r="H5825" s="90">
        <v>15</v>
      </c>
      <c r="I5825" s="90">
        <v>180</v>
      </c>
      <c r="J5825" s="90" t="s">
        <v>699</v>
      </c>
      <c r="K5825" s="99">
        <v>1500</v>
      </c>
    </row>
    <row r="5826" spans="1:11" x14ac:dyDescent="0.25">
      <c r="A5826" s="92">
        <v>30301003</v>
      </c>
      <c r="B5826" s="95" t="s">
        <v>5</v>
      </c>
      <c r="C5826" s="95" t="s">
        <v>192</v>
      </c>
      <c r="D5826" s="96">
        <v>46058</v>
      </c>
      <c r="E5826" s="89" t="s">
        <v>101</v>
      </c>
      <c r="F5826" s="89" t="s">
        <v>86</v>
      </c>
      <c r="G5826" s="90" t="s">
        <v>271</v>
      </c>
      <c r="H5826" s="90">
        <v>2</v>
      </c>
      <c r="I5826" s="90">
        <v>24</v>
      </c>
      <c r="J5826" s="90" t="s">
        <v>699</v>
      </c>
      <c r="K5826" s="99">
        <v>200</v>
      </c>
    </row>
    <row r="5827" spans="1:11" x14ac:dyDescent="0.25">
      <c r="A5827" s="92">
        <v>30301003</v>
      </c>
      <c r="B5827" s="95" t="s">
        <v>5</v>
      </c>
      <c r="C5827" s="95" t="s">
        <v>192</v>
      </c>
      <c r="D5827" s="96">
        <v>46058</v>
      </c>
      <c r="E5827" s="89" t="s">
        <v>101</v>
      </c>
      <c r="F5827" s="89" t="s">
        <v>86</v>
      </c>
      <c r="G5827" s="90" t="s">
        <v>247</v>
      </c>
      <c r="H5827" s="90">
        <v>4</v>
      </c>
      <c r="I5827" s="90">
        <v>48</v>
      </c>
      <c r="J5827" s="90" t="s">
        <v>699</v>
      </c>
      <c r="K5827" s="99">
        <v>400</v>
      </c>
    </row>
    <row r="5828" spans="1:11" x14ac:dyDescent="0.25">
      <c r="A5828" s="92">
        <v>30301003</v>
      </c>
      <c r="B5828" s="95" t="s">
        <v>5</v>
      </c>
      <c r="C5828" s="95" t="s">
        <v>192</v>
      </c>
      <c r="D5828" s="96">
        <v>46058</v>
      </c>
      <c r="E5828" s="89" t="s">
        <v>101</v>
      </c>
      <c r="F5828" s="89" t="s">
        <v>86</v>
      </c>
      <c r="G5828" s="90" t="s">
        <v>249</v>
      </c>
      <c r="H5828" s="90">
        <v>3</v>
      </c>
      <c r="I5828" s="90">
        <v>36</v>
      </c>
      <c r="J5828" s="90" t="s">
        <v>699</v>
      </c>
      <c r="K5828" s="99">
        <v>300</v>
      </c>
    </row>
    <row r="5829" spans="1:11" x14ac:dyDescent="0.25">
      <c r="A5829" s="92">
        <v>30301003</v>
      </c>
      <c r="B5829" s="95" t="s">
        <v>5</v>
      </c>
      <c r="C5829" s="95" t="s">
        <v>192</v>
      </c>
      <c r="D5829" s="96">
        <v>46058</v>
      </c>
      <c r="E5829" s="89" t="s">
        <v>101</v>
      </c>
      <c r="F5829" s="89" t="s">
        <v>86</v>
      </c>
      <c r="G5829" s="90" t="s">
        <v>209</v>
      </c>
      <c r="H5829" s="90">
        <v>7</v>
      </c>
      <c r="I5829" s="90">
        <v>84</v>
      </c>
      <c r="J5829" s="90" t="s">
        <v>699</v>
      </c>
      <c r="K5829" s="99">
        <v>700</v>
      </c>
    </row>
    <row r="5830" spans="1:11" x14ac:dyDescent="0.25">
      <c r="A5830" s="92">
        <v>30301036</v>
      </c>
      <c r="B5830" s="95" t="s">
        <v>5</v>
      </c>
      <c r="C5830" s="95" t="s">
        <v>72</v>
      </c>
      <c r="D5830" s="96">
        <v>46058</v>
      </c>
      <c r="E5830" s="89" t="s">
        <v>128</v>
      </c>
      <c r="F5830" s="89" t="s">
        <v>260</v>
      </c>
      <c r="G5830" s="90" t="s">
        <v>242</v>
      </c>
      <c r="H5830" s="90">
        <v>4</v>
      </c>
      <c r="I5830" s="90">
        <v>48</v>
      </c>
      <c r="J5830" s="90" t="s">
        <v>699</v>
      </c>
      <c r="K5830" s="99">
        <v>400</v>
      </c>
    </row>
    <row r="5831" spans="1:11" x14ac:dyDescent="0.25">
      <c r="A5831" s="92">
        <v>30301036</v>
      </c>
      <c r="B5831" s="95" t="s">
        <v>5</v>
      </c>
      <c r="C5831" s="95" t="s">
        <v>72</v>
      </c>
      <c r="D5831" s="96">
        <v>46058</v>
      </c>
      <c r="E5831" s="89" t="s">
        <v>128</v>
      </c>
      <c r="F5831" s="89" t="s">
        <v>86</v>
      </c>
      <c r="G5831" s="90" t="s">
        <v>237</v>
      </c>
      <c r="H5831" s="90">
        <v>1</v>
      </c>
      <c r="I5831" s="90">
        <v>12</v>
      </c>
      <c r="J5831" s="90" t="s">
        <v>699</v>
      </c>
      <c r="K5831" s="99">
        <v>100</v>
      </c>
    </row>
    <row r="5832" spans="1:11" x14ac:dyDescent="0.25">
      <c r="A5832" s="92">
        <v>30301036</v>
      </c>
      <c r="B5832" s="95" t="s">
        <v>5</v>
      </c>
      <c r="C5832" s="95" t="s">
        <v>72</v>
      </c>
      <c r="D5832" s="96">
        <v>46058</v>
      </c>
      <c r="E5832" s="89" t="s">
        <v>78</v>
      </c>
      <c r="F5832" s="89" t="s">
        <v>235</v>
      </c>
      <c r="G5832" s="90" t="s">
        <v>12</v>
      </c>
      <c r="H5832" s="90">
        <v>3</v>
      </c>
      <c r="I5832" s="90">
        <v>36</v>
      </c>
      <c r="J5832" s="90" t="s">
        <v>699</v>
      </c>
      <c r="K5832" s="99">
        <v>750</v>
      </c>
    </row>
    <row r="5833" spans="1:11" x14ac:dyDescent="0.25">
      <c r="A5833" s="92">
        <v>30301036</v>
      </c>
      <c r="B5833" s="95" t="s">
        <v>5</v>
      </c>
      <c r="C5833" s="95" t="s">
        <v>72</v>
      </c>
      <c r="D5833" s="96">
        <v>46058</v>
      </c>
      <c r="E5833" s="89" t="s">
        <v>78</v>
      </c>
      <c r="F5833" s="89" t="s">
        <v>235</v>
      </c>
      <c r="G5833" s="90" t="s">
        <v>121</v>
      </c>
      <c r="H5833" s="90">
        <v>6</v>
      </c>
      <c r="I5833" s="90">
        <v>72</v>
      </c>
      <c r="J5833" s="90" t="s">
        <v>699</v>
      </c>
      <c r="K5833" s="99">
        <v>600</v>
      </c>
    </row>
    <row r="5834" spans="1:11" x14ac:dyDescent="0.25">
      <c r="A5834" s="92">
        <v>30301038</v>
      </c>
      <c r="B5834" s="95" t="s">
        <v>5</v>
      </c>
      <c r="C5834" s="95" t="s">
        <v>74</v>
      </c>
      <c r="D5834" s="96">
        <v>46058</v>
      </c>
      <c r="E5834" s="89" t="s">
        <v>78</v>
      </c>
      <c r="F5834" s="89" t="s">
        <v>260</v>
      </c>
      <c r="G5834" s="90" t="s">
        <v>231</v>
      </c>
      <c r="H5834" s="90">
        <v>6</v>
      </c>
      <c r="I5834" s="90">
        <v>72</v>
      </c>
      <c r="J5834" s="90" t="s">
        <v>699</v>
      </c>
      <c r="K5834" s="99">
        <v>600</v>
      </c>
    </row>
    <row r="5835" spans="1:11" x14ac:dyDescent="0.25">
      <c r="A5835" s="92">
        <v>30301038</v>
      </c>
      <c r="B5835" s="95" t="s">
        <v>5</v>
      </c>
      <c r="C5835" s="95" t="s">
        <v>74</v>
      </c>
      <c r="D5835" s="96">
        <v>46058</v>
      </c>
      <c r="E5835" s="89" t="s">
        <v>128</v>
      </c>
      <c r="F5835" s="89" t="s">
        <v>86</v>
      </c>
      <c r="G5835" s="90" t="s">
        <v>237</v>
      </c>
      <c r="H5835" s="90">
        <v>10</v>
      </c>
      <c r="I5835" s="90">
        <v>120</v>
      </c>
      <c r="J5835" s="90" t="s">
        <v>699</v>
      </c>
      <c r="K5835" s="99">
        <v>1000</v>
      </c>
    </row>
    <row r="5836" spans="1:11" x14ac:dyDescent="0.25">
      <c r="A5836" s="92">
        <v>30301038</v>
      </c>
      <c r="B5836" s="95" t="s">
        <v>5</v>
      </c>
      <c r="C5836" s="95" t="s">
        <v>74</v>
      </c>
      <c r="D5836" s="96">
        <v>46058</v>
      </c>
      <c r="E5836" s="89" t="s">
        <v>128</v>
      </c>
      <c r="F5836" s="89" t="s">
        <v>267</v>
      </c>
      <c r="G5836" s="90" t="s">
        <v>231</v>
      </c>
      <c r="H5836" s="90">
        <v>6</v>
      </c>
      <c r="I5836" s="90">
        <v>72</v>
      </c>
      <c r="J5836" s="90" t="s">
        <v>699</v>
      </c>
      <c r="K5836" s="99">
        <v>600</v>
      </c>
    </row>
    <row r="5837" spans="1:11" x14ac:dyDescent="0.25">
      <c r="A5837" s="92">
        <v>30301037</v>
      </c>
      <c r="B5837" s="95" t="s">
        <v>5</v>
      </c>
      <c r="C5837" s="95" t="s">
        <v>73</v>
      </c>
      <c r="D5837" s="96">
        <v>46058</v>
      </c>
      <c r="E5837" s="89" t="s">
        <v>128</v>
      </c>
      <c r="F5837" s="89" t="s">
        <v>86</v>
      </c>
      <c r="G5837" s="90" t="s">
        <v>237</v>
      </c>
      <c r="H5837" s="90">
        <v>1</v>
      </c>
      <c r="I5837" s="90">
        <v>12</v>
      </c>
      <c r="J5837" s="90" t="s">
        <v>699</v>
      </c>
      <c r="K5837" s="99">
        <v>100</v>
      </c>
    </row>
    <row r="5838" spans="1:11" x14ac:dyDescent="0.25">
      <c r="A5838" s="92">
        <v>30301037</v>
      </c>
      <c r="B5838" s="95" t="s">
        <v>5</v>
      </c>
      <c r="C5838" s="95" t="s">
        <v>73</v>
      </c>
      <c r="D5838" s="96">
        <v>46058</v>
      </c>
      <c r="E5838" s="89" t="s">
        <v>78</v>
      </c>
      <c r="F5838" s="89" t="s">
        <v>235</v>
      </c>
      <c r="G5838" s="90" t="s">
        <v>121</v>
      </c>
      <c r="H5838" s="90">
        <v>6</v>
      </c>
      <c r="I5838" s="90">
        <v>72</v>
      </c>
      <c r="J5838" s="90" t="s">
        <v>699</v>
      </c>
      <c r="K5838" s="99">
        <v>600</v>
      </c>
    </row>
    <row r="5839" spans="1:11" x14ac:dyDescent="0.25">
      <c r="A5839" s="92">
        <v>30301037</v>
      </c>
      <c r="B5839" s="95" t="s">
        <v>5</v>
      </c>
      <c r="C5839" s="95" t="s">
        <v>73</v>
      </c>
      <c r="D5839" s="96">
        <v>46058</v>
      </c>
      <c r="E5839" s="89" t="s">
        <v>78</v>
      </c>
      <c r="F5839" s="89" t="s">
        <v>235</v>
      </c>
      <c r="G5839" s="90" t="s">
        <v>12</v>
      </c>
      <c r="H5839" s="90">
        <v>3</v>
      </c>
      <c r="I5839" s="90">
        <v>36</v>
      </c>
      <c r="J5839" s="90" t="s">
        <v>699</v>
      </c>
      <c r="K5839" s="99">
        <v>750</v>
      </c>
    </row>
    <row r="5840" spans="1:11" x14ac:dyDescent="0.25">
      <c r="A5840" s="92">
        <v>30301022</v>
      </c>
      <c r="B5840" s="95" t="s">
        <v>5</v>
      </c>
      <c r="C5840" s="95" t="s">
        <v>155</v>
      </c>
      <c r="D5840" s="96">
        <v>46058</v>
      </c>
      <c r="E5840" s="89" t="s">
        <v>78</v>
      </c>
      <c r="F5840" s="89" t="s">
        <v>260</v>
      </c>
      <c r="G5840" s="90" t="s">
        <v>231</v>
      </c>
      <c r="H5840" s="90">
        <v>1</v>
      </c>
      <c r="I5840" s="90">
        <v>12</v>
      </c>
      <c r="J5840" s="90" t="s">
        <v>699</v>
      </c>
      <c r="K5840" s="99">
        <v>100</v>
      </c>
    </row>
    <row r="5841" spans="1:11" x14ac:dyDescent="0.25">
      <c r="A5841" s="92">
        <v>30301022</v>
      </c>
      <c r="B5841" s="95" t="s">
        <v>5</v>
      </c>
      <c r="C5841" s="95" t="s">
        <v>155</v>
      </c>
      <c r="D5841" s="96">
        <v>46058</v>
      </c>
      <c r="E5841" s="89" t="s">
        <v>128</v>
      </c>
      <c r="F5841" s="89" t="s">
        <v>86</v>
      </c>
      <c r="G5841" s="90" t="s">
        <v>237</v>
      </c>
      <c r="H5841" s="90">
        <v>1</v>
      </c>
      <c r="I5841" s="90">
        <v>12</v>
      </c>
      <c r="J5841" s="90" t="s">
        <v>699</v>
      </c>
      <c r="K5841" s="99">
        <v>100</v>
      </c>
    </row>
    <row r="5842" spans="1:11" x14ac:dyDescent="0.25">
      <c r="A5842" s="92">
        <v>30301022</v>
      </c>
      <c r="B5842" s="95" t="s">
        <v>5</v>
      </c>
      <c r="C5842" s="95" t="s">
        <v>155</v>
      </c>
      <c r="D5842" s="96">
        <v>46058</v>
      </c>
      <c r="E5842" s="89" t="s">
        <v>101</v>
      </c>
      <c r="F5842" s="89" t="s">
        <v>86</v>
      </c>
      <c r="G5842" s="90" t="s">
        <v>209</v>
      </c>
      <c r="H5842" s="90">
        <v>1</v>
      </c>
      <c r="I5842" s="90">
        <v>12</v>
      </c>
      <c r="J5842" s="90" t="s">
        <v>699</v>
      </c>
      <c r="K5842" s="99">
        <v>100</v>
      </c>
    </row>
    <row r="5843" spans="1:11" x14ac:dyDescent="0.25">
      <c r="A5843" s="92">
        <v>30301045</v>
      </c>
      <c r="B5843" s="95" t="s">
        <v>5</v>
      </c>
      <c r="C5843" s="95" t="s">
        <v>158</v>
      </c>
      <c r="D5843" s="96">
        <v>46058</v>
      </c>
      <c r="E5843" s="89" t="s">
        <v>128</v>
      </c>
      <c r="F5843" s="89" t="s">
        <v>86</v>
      </c>
      <c r="G5843" s="90" t="s">
        <v>237</v>
      </c>
      <c r="H5843" s="90">
        <v>1</v>
      </c>
      <c r="I5843" s="90">
        <v>12</v>
      </c>
      <c r="J5843" s="90" t="s">
        <v>699</v>
      </c>
      <c r="K5843" s="99">
        <v>100</v>
      </c>
    </row>
    <row r="5844" spans="1:11" x14ac:dyDescent="0.25">
      <c r="A5844" s="92">
        <v>30301045</v>
      </c>
      <c r="B5844" s="95" t="s">
        <v>5</v>
      </c>
      <c r="C5844" s="95" t="s">
        <v>158</v>
      </c>
      <c r="D5844" s="96">
        <v>46058</v>
      </c>
      <c r="E5844" s="89" t="s">
        <v>101</v>
      </c>
      <c r="F5844" s="89" t="s">
        <v>86</v>
      </c>
      <c r="G5844" s="90" t="s">
        <v>247</v>
      </c>
      <c r="H5844" s="90">
        <v>2</v>
      </c>
      <c r="I5844" s="90">
        <v>24</v>
      </c>
      <c r="J5844" s="90" t="s">
        <v>699</v>
      </c>
      <c r="K5844" s="99">
        <v>200</v>
      </c>
    </row>
    <row r="5845" spans="1:11" x14ac:dyDescent="0.25">
      <c r="A5845" s="92">
        <v>30301045</v>
      </c>
      <c r="B5845" s="95" t="s">
        <v>5</v>
      </c>
      <c r="C5845" s="95" t="s">
        <v>158</v>
      </c>
      <c r="D5845" s="96">
        <v>46058</v>
      </c>
      <c r="E5845" s="89" t="s">
        <v>101</v>
      </c>
      <c r="F5845" s="89" t="s">
        <v>86</v>
      </c>
      <c r="G5845" s="90" t="s">
        <v>249</v>
      </c>
      <c r="H5845" s="90">
        <v>3</v>
      </c>
      <c r="I5845" s="90">
        <v>36</v>
      </c>
      <c r="J5845" s="90" t="s">
        <v>699</v>
      </c>
      <c r="K5845" s="99">
        <v>300</v>
      </c>
    </row>
    <row r="5846" spans="1:11" x14ac:dyDescent="0.25">
      <c r="A5846" s="92">
        <v>30301045</v>
      </c>
      <c r="B5846" s="95" t="s">
        <v>5</v>
      </c>
      <c r="C5846" s="95" t="s">
        <v>158</v>
      </c>
      <c r="D5846" s="96">
        <v>46058</v>
      </c>
      <c r="E5846" s="89" t="s">
        <v>101</v>
      </c>
      <c r="F5846" s="89" t="s">
        <v>86</v>
      </c>
      <c r="G5846" s="90" t="s">
        <v>209</v>
      </c>
      <c r="H5846" s="90">
        <v>3</v>
      </c>
      <c r="I5846" s="90">
        <v>36</v>
      </c>
      <c r="J5846" s="90" t="s">
        <v>699</v>
      </c>
      <c r="K5846" s="99">
        <v>300</v>
      </c>
    </row>
    <row r="5847" spans="1:11" x14ac:dyDescent="0.25">
      <c r="A5847" s="92">
        <v>30301045</v>
      </c>
      <c r="B5847" s="95" t="s">
        <v>5</v>
      </c>
      <c r="C5847" s="95" t="s">
        <v>158</v>
      </c>
      <c r="D5847" s="96">
        <v>46058</v>
      </c>
      <c r="E5847" s="89" t="s">
        <v>101</v>
      </c>
      <c r="F5847" s="89" t="s">
        <v>86</v>
      </c>
      <c r="G5847" s="90" t="s">
        <v>209</v>
      </c>
      <c r="H5847" s="90">
        <v>2</v>
      </c>
      <c r="I5847" s="90">
        <v>24</v>
      </c>
      <c r="J5847" s="90" t="s">
        <v>699</v>
      </c>
      <c r="K5847" s="99">
        <v>200</v>
      </c>
    </row>
    <row r="5848" spans="1:11" x14ac:dyDescent="0.25">
      <c r="A5848" s="92">
        <v>30301014</v>
      </c>
      <c r="B5848" s="95" t="s">
        <v>5</v>
      </c>
      <c r="C5848" s="95" t="s">
        <v>10</v>
      </c>
      <c r="D5848" s="96">
        <v>46058</v>
      </c>
      <c r="E5848" s="89" t="s">
        <v>101</v>
      </c>
      <c r="F5848" s="89" t="s">
        <v>86</v>
      </c>
      <c r="G5848" s="90" t="s">
        <v>271</v>
      </c>
      <c r="H5848" s="90">
        <v>1</v>
      </c>
      <c r="I5848" s="90">
        <v>12</v>
      </c>
      <c r="J5848" s="90" t="s">
        <v>699</v>
      </c>
      <c r="K5848" s="99">
        <v>100</v>
      </c>
    </row>
    <row r="5849" spans="1:11" x14ac:dyDescent="0.25">
      <c r="A5849" s="92">
        <v>30301014</v>
      </c>
      <c r="B5849" s="95" t="s">
        <v>5</v>
      </c>
      <c r="C5849" s="95" t="s">
        <v>10</v>
      </c>
      <c r="D5849" s="96">
        <v>46058</v>
      </c>
      <c r="E5849" s="89" t="s">
        <v>269</v>
      </c>
      <c r="F5849" s="89" t="s">
        <v>86</v>
      </c>
      <c r="G5849" s="90" t="s">
        <v>271</v>
      </c>
      <c r="H5849" s="90">
        <v>1</v>
      </c>
      <c r="I5849" s="90">
        <v>12</v>
      </c>
      <c r="J5849" s="90" t="s">
        <v>699</v>
      </c>
      <c r="K5849" s="99">
        <v>100</v>
      </c>
    </row>
    <row r="5850" spans="1:11" x14ac:dyDescent="0.25">
      <c r="A5850" s="92">
        <v>30301014</v>
      </c>
      <c r="B5850" s="95" t="s">
        <v>5</v>
      </c>
      <c r="C5850" s="95" t="s">
        <v>10</v>
      </c>
      <c r="D5850" s="96">
        <v>46058</v>
      </c>
      <c r="E5850" s="89" t="s">
        <v>101</v>
      </c>
      <c r="F5850" s="89" t="s">
        <v>86</v>
      </c>
      <c r="G5850" s="90" t="s">
        <v>247</v>
      </c>
      <c r="H5850" s="90">
        <v>1</v>
      </c>
      <c r="I5850" s="90">
        <v>12</v>
      </c>
      <c r="J5850" s="90" t="s">
        <v>699</v>
      </c>
      <c r="K5850" s="99">
        <v>100</v>
      </c>
    </row>
    <row r="5851" spans="1:11" x14ac:dyDescent="0.25">
      <c r="A5851" s="92">
        <v>30301014</v>
      </c>
      <c r="B5851" s="95" t="s">
        <v>5</v>
      </c>
      <c r="C5851" s="95" t="s">
        <v>10</v>
      </c>
      <c r="D5851" s="96">
        <v>46058</v>
      </c>
      <c r="E5851" s="89" t="s">
        <v>101</v>
      </c>
      <c r="F5851" s="89" t="s">
        <v>86</v>
      </c>
      <c r="G5851" s="90" t="s">
        <v>209</v>
      </c>
      <c r="H5851" s="90">
        <v>5</v>
      </c>
      <c r="I5851" s="90">
        <v>60</v>
      </c>
      <c r="J5851" s="90" t="s">
        <v>699</v>
      </c>
      <c r="K5851" s="99">
        <v>500</v>
      </c>
    </row>
    <row r="5852" spans="1:11" x14ac:dyDescent="0.25">
      <c r="A5852" s="92">
        <v>30301054</v>
      </c>
      <c r="B5852" s="95" t="s">
        <v>5</v>
      </c>
      <c r="C5852" s="95" t="s">
        <v>187</v>
      </c>
      <c r="D5852" s="96">
        <v>46058</v>
      </c>
      <c r="E5852" s="89" t="s">
        <v>128</v>
      </c>
      <c r="F5852" s="89" t="s">
        <v>86</v>
      </c>
      <c r="G5852" s="90" t="s">
        <v>237</v>
      </c>
      <c r="H5852" s="90">
        <v>8</v>
      </c>
      <c r="I5852" s="90">
        <v>96</v>
      </c>
      <c r="J5852" s="90" t="s">
        <v>699</v>
      </c>
      <c r="K5852" s="99">
        <v>800</v>
      </c>
    </row>
    <row r="5853" spans="1:11" x14ac:dyDescent="0.25">
      <c r="A5853" s="92">
        <v>30301054</v>
      </c>
      <c r="B5853" s="95" t="s">
        <v>5</v>
      </c>
      <c r="C5853" s="95" t="s">
        <v>187</v>
      </c>
      <c r="D5853" s="96">
        <v>46058</v>
      </c>
      <c r="E5853" s="89" t="s">
        <v>128</v>
      </c>
      <c r="F5853" s="89" t="s">
        <v>267</v>
      </c>
      <c r="G5853" s="90" t="s">
        <v>231</v>
      </c>
      <c r="H5853" s="90">
        <v>6</v>
      </c>
      <c r="I5853" s="90">
        <v>72</v>
      </c>
      <c r="J5853" s="90" t="s">
        <v>699</v>
      </c>
      <c r="K5853" s="99">
        <v>600</v>
      </c>
    </row>
    <row r="5854" spans="1:11" x14ac:dyDescent="0.25">
      <c r="A5854" s="92">
        <v>30301054</v>
      </c>
      <c r="B5854" s="95" t="s">
        <v>5</v>
      </c>
      <c r="C5854" s="95" t="s">
        <v>187</v>
      </c>
      <c r="D5854" s="96">
        <v>46058</v>
      </c>
      <c r="E5854" s="89" t="s">
        <v>78</v>
      </c>
      <c r="F5854" s="89" t="s">
        <v>235</v>
      </c>
      <c r="G5854" s="90" t="s">
        <v>121</v>
      </c>
      <c r="H5854" s="90">
        <v>1</v>
      </c>
      <c r="I5854" s="90">
        <v>12</v>
      </c>
      <c r="J5854" s="90" t="s">
        <v>699</v>
      </c>
      <c r="K5854" s="99">
        <v>100</v>
      </c>
    </row>
    <row r="5855" spans="1:11" x14ac:dyDescent="0.25">
      <c r="A5855" s="92">
        <v>30301053</v>
      </c>
      <c r="B5855" s="95" t="s">
        <v>5</v>
      </c>
      <c r="C5855" s="95" t="s">
        <v>181</v>
      </c>
      <c r="D5855" s="96">
        <v>46058</v>
      </c>
      <c r="E5855" s="89" t="s">
        <v>128</v>
      </c>
      <c r="F5855" s="89" t="s">
        <v>86</v>
      </c>
      <c r="G5855" s="90" t="s">
        <v>237</v>
      </c>
      <c r="H5855" s="90">
        <v>1</v>
      </c>
      <c r="I5855" s="90">
        <v>12</v>
      </c>
      <c r="J5855" s="90" t="s">
        <v>699</v>
      </c>
      <c r="K5855" s="99">
        <v>100</v>
      </c>
    </row>
    <row r="5856" spans="1:11" x14ac:dyDescent="0.25">
      <c r="A5856" s="92">
        <v>30301050</v>
      </c>
      <c r="B5856" s="95" t="s">
        <v>5</v>
      </c>
      <c r="C5856" s="95" t="s">
        <v>151</v>
      </c>
      <c r="D5856" s="96">
        <v>46058</v>
      </c>
      <c r="E5856" s="89" t="s">
        <v>128</v>
      </c>
      <c r="F5856" s="89" t="s">
        <v>220</v>
      </c>
      <c r="G5856" s="90" t="s">
        <v>237</v>
      </c>
      <c r="H5856" s="90">
        <v>3</v>
      </c>
      <c r="I5856" s="90">
        <v>36</v>
      </c>
      <c r="J5856" s="90" t="s">
        <v>699</v>
      </c>
      <c r="K5856" s="99">
        <v>300</v>
      </c>
    </row>
    <row r="5857" spans="1:11" x14ac:dyDescent="0.25">
      <c r="A5857" s="92">
        <v>30301061</v>
      </c>
      <c r="B5857" s="95" t="s">
        <v>5</v>
      </c>
      <c r="C5857" s="95" t="s">
        <v>219</v>
      </c>
      <c r="D5857" s="96">
        <v>46058</v>
      </c>
      <c r="E5857" s="89" t="s">
        <v>78</v>
      </c>
      <c r="F5857" s="89" t="s">
        <v>260</v>
      </c>
      <c r="G5857" s="90" t="s">
        <v>231</v>
      </c>
      <c r="H5857" s="90">
        <v>14</v>
      </c>
      <c r="I5857" s="90">
        <v>168</v>
      </c>
      <c r="J5857" s="90" t="s">
        <v>699</v>
      </c>
      <c r="K5857" s="99">
        <v>1400</v>
      </c>
    </row>
    <row r="5858" spans="1:11" x14ac:dyDescent="0.25">
      <c r="A5858" s="92">
        <v>30301048</v>
      </c>
      <c r="B5858" s="95" t="s">
        <v>5</v>
      </c>
      <c r="C5858" s="95" t="s">
        <v>159</v>
      </c>
      <c r="D5858" s="96">
        <v>46058</v>
      </c>
      <c r="E5858" s="89" t="s">
        <v>128</v>
      </c>
      <c r="F5858" s="89" t="s">
        <v>86</v>
      </c>
      <c r="G5858" s="90" t="s">
        <v>237</v>
      </c>
      <c r="H5858" s="90">
        <v>1</v>
      </c>
      <c r="I5858" s="90">
        <v>12</v>
      </c>
      <c r="J5858" s="90" t="s">
        <v>699</v>
      </c>
      <c r="K5858" s="99">
        <v>100</v>
      </c>
    </row>
    <row r="5859" spans="1:11" x14ac:dyDescent="0.25">
      <c r="A5859" s="92">
        <v>30301048</v>
      </c>
      <c r="B5859" s="95" t="s">
        <v>5</v>
      </c>
      <c r="C5859" s="95" t="s">
        <v>159</v>
      </c>
      <c r="D5859" s="96">
        <v>46058</v>
      </c>
      <c r="E5859" s="89" t="s">
        <v>101</v>
      </c>
      <c r="F5859" s="89" t="s">
        <v>86</v>
      </c>
      <c r="G5859" s="90" t="s">
        <v>247</v>
      </c>
      <c r="H5859" s="90">
        <v>1</v>
      </c>
      <c r="I5859" s="90">
        <v>12</v>
      </c>
      <c r="J5859" s="90" t="s">
        <v>699</v>
      </c>
      <c r="K5859" s="99">
        <v>100</v>
      </c>
    </row>
    <row r="5860" spans="1:11" x14ac:dyDescent="0.25">
      <c r="A5860" s="92">
        <v>30301048</v>
      </c>
      <c r="B5860" s="95" t="s">
        <v>5</v>
      </c>
      <c r="C5860" s="95" t="s">
        <v>159</v>
      </c>
      <c r="D5860" s="96">
        <v>46058</v>
      </c>
      <c r="E5860" s="89" t="s">
        <v>101</v>
      </c>
      <c r="F5860" s="89" t="s">
        <v>86</v>
      </c>
      <c r="G5860" s="90" t="s">
        <v>249</v>
      </c>
      <c r="H5860" s="90">
        <v>3</v>
      </c>
      <c r="I5860" s="90">
        <v>36</v>
      </c>
      <c r="J5860" s="90" t="s">
        <v>699</v>
      </c>
      <c r="K5860" s="99">
        <v>300</v>
      </c>
    </row>
    <row r="5861" spans="1:11" x14ac:dyDescent="0.25">
      <c r="A5861" s="92">
        <v>30301048</v>
      </c>
      <c r="B5861" s="95" t="s">
        <v>5</v>
      </c>
      <c r="C5861" s="95" t="s">
        <v>159</v>
      </c>
      <c r="D5861" s="96">
        <v>46058</v>
      </c>
      <c r="E5861" s="89" t="s">
        <v>128</v>
      </c>
      <c r="F5861" s="89" t="s">
        <v>220</v>
      </c>
      <c r="G5861" s="90" t="s">
        <v>237</v>
      </c>
      <c r="H5861" s="90">
        <v>3</v>
      </c>
      <c r="I5861" s="90">
        <v>36</v>
      </c>
      <c r="J5861" s="90" t="s">
        <v>699</v>
      </c>
      <c r="K5861" s="99">
        <v>300</v>
      </c>
    </row>
    <row r="5862" spans="1:11" x14ac:dyDescent="0.25">
      <c r="A5862" s="92">
        <v>30301032</v>
      </c>
      <c r="B5862" s="95" t="s">
        <v>5</v>
      </c>
      <c r="C5862" s="95" t="s">
        <v>68</v>
      </c>
      <c r="D5862" s="96">
        <v>46058</v>
      </c>
      <c r="E5862" s="89" t="s">
        <v>101</v>
      </c>
      <c r="F5862" s="89" t="s">
        <v>86</v>
      </c>
      <c r="G5862" s="90" t="s">
        <v>247</v>
      </c>
      <c r="H5862" s="90">
        <v>1</v>
      </c>
      <c r="I5862" s="90">
        <v>12</v>
      </c>
      <c r="J5862" s="90" t="s">
        <v>699</v>
      </c>
      <c r="K5862" s="99">
        <v>100</v>
      </c>
    </row>
    <row r="5863" spans="1:11" x14ac:dyDescent="0.25">
      <c r="A5863" s="92">
        <v>30301032</v>
      </c>
      <c r="B5863" s="95" t="s">
        <v>5</v>
      </c>
      <c r="C5863" s="95" t="s">
        <v>68</v>
      </c>
      <c r="D5863" s="96">
        <v>46058</v>
      </c>
      <c r="E5863" s="89" t="s">
        <v>78</v>
      </c>
      <c r="F5863" s="89" t="s">
        <v>235</v>
      </c>
      <c r="G5863" s="90" t="s">
        <v>12</v>
      </c>
      <c r="H5863" s="90">
        <v>1</v>
      </c>
      <c r="I5863" s="90">
        <v>12</v>
      </c>
      <c r="J5863" s="90" t="s">
        <v>699</v>
      </c>
      <c r="K5863" s="99">
        <v>250</v>
      </c>
    </row>
    <row r="5864" spans="1:11" x14ac:dyDescent="0.25">
      <c r="A5864" s="92">
        <v>30301017</v>
      </c>
      <c r="B5864" s="95" t="s">
        <v>5</v>
      </c>
      <c r="C5864" s="95" t="s">
        <v>295</v>
      </c>
      <c r="D5864" s="96">
        <v>46058</v>
      </c>
      <c r="E5864" s="89" t="s">
        <v>78</v>
      </c>
      <c r="F5864" s="89" t="s">
        <v>260</v>
      </c>
      <c r="G5864" s="90" t="s">
        <v>231</v>
      </c>
      <c r="H5864" s="90">
        <v>11</v>
      </c>
      <c r="I5864" s="90">
        <v>132</v>
      </c>
      <c r="J5864" s="90" t="s">
        <v>699</v>
      </c>
      <c r="K5864" s="99">
        <v>1100</v>
      </c>
    </row>
    <row r="5865" spans="1:11" x14ac:dyDescent="0.25">
      <c r="A5865" s="92">
        <v>30301017</v>
      </c>
      <c r="B5865" s="95" t="s">
        <v>5</v>
      </c>
      <c r="C5865" s="95" t="s">
        <v>295</v>
      </c>
      <c r="D5865" s="96">
        <v>46058</v>
      </c>
      <c r="E5865" s="89" t="s">
        <v>128</v>
      </c>
      <c r="F5865" s="89" t="s">
        <v>260</v>
      </c>
      <c r="G5865" s="90" t="s">
        <v>242</v>
      </c>
      <c r="H5865" s="90">
        <v>4</v>
      </c>
      <c r="I5865" s="90">
        <v>48</v>
      </c>
      <c r="J5865" s="90" t="s">
        <v>699</v>
      </c>
      <c r="K5865" s="99">
        <v>400</v>
      </c>
    </row>
    <row r="5866" spans="1:11" x14ac:dyDescent="0.25">
      <c r="A5866" s="92">
        <v>30301017</v>
      </c>
      <c r="B5866" s="95" t="s">
        <v>5</v>
      </c>
      <c r="C5866" s="95" t="s">
        <v>295</v>
      </c>
      <c r="D5866" s="96">
        <v>46058</v>
      </c>
      <c r="E5866" s="89" t="s">
        <v>101</v>
      </c>
      <c r="F5866" s="89" t="s">
        <v>86</v>
      </c>
      <c r="G5866" s="90" t="s">
        <v>271</v>
      </c>
      <c r="H5866" s="90">
        <v>1</v>
      </c>
      <c r="I5866" s="90">
        <v>12</v>
      </c>
      <c r="J5866" s="90" t="s">
        <v>699</v>
      </c>
      <c r="K5866" s="99">
        <v>100</v>
      </c>
    </row>
    <row r="5867" spans="1:11" x14ac:dyDescent="0.25">
      <c r="A5867" s="92">
        <v>30301017</v>
      </c>
      <c r="B5867" s="95" t="s">
        <v>5</v>
      </c>
      <c r="C5867" s="95" t="s">
        <v>295</v>
      </c>
      <c r="D5867" s="96">
        <v>46058</v>
      </c>
      <c r="E5867" s="89" t="s">
        <v>101</v>
      </c>
      <c r="F5867" s="89" t="s">
        <v>86</v>
      </c>
      <c r="G5867" s="90" t="s">
        <v>209</v>
      </c>
      <c r="H5867" s="90">
        <v>4</v>
      </c>
      <c r="I5867" s="90">
        <v>48</v>
      </c>
      <c r="J5867" s="90" t="s">
        <v>699</v>
      </c>
      <c r="K5867" s="99">
        <v>400</v>
      </c>
    </row>
    <row r="5868" spans="1:11" x14ac:dyDescent="0.25">
      <c r="A5868" s="92">
        <v>30301017</v>
      </c>
      <c r="B5868" s="95" t="s">
        <v>5</v>
      </c>
      <c r="C5868" s="95" t="s">
        <v>295</v>
      </c>
      <c r="D5868" s="96">
        <v>46058</v>
      </c>
      <c r="E5868" s="89" t="s">
        <v>78</v>
      </c>
      <c r="F5868" s="89" t="s">
        <v>44</v>
      </c>
      <c r="G5868" s="90" t="s">
        <v>274</v>
      </c>
      <c r="H5868" s="90">
        <v>5</v>
      </c>
      <c r="I5868" s="90">
        <v>60</v>
      </c>
      <c r="J5868" s="90" t="s">
        <v>699</v>
      </c>
      <c r="K5868" s="99">
        <v>500</v>
      </c>
    </row>
    <row r="5869" spans="1:11" x14ac:dyDescent="0.25">
      <c r="A5869" s="92">
        <v>30301031</v>
      </c>
      <c r="B5869" s="95" t="s">
        <v>5</v>
      </c>
      <c r="C5869" s="95" t="s">
        <v>67</v>
      </c>
      <c r="D5869" s="96">
        <v>46058</v>
      </c>
      <c r="E5869" s="89" t="s">
        <v>128</v>
      </c>
      <c r="F5869" s="89" t="s">
        <v>86</v>
      </c>
      <c r="G5869" s="90" t="s">
        <v>237</v>
      </c>
      <c r="H5869" s="90">
        <v>17</v>
      </c>
      <c r="I5869" s="90">
        <v>204</v>
      </c>
      <c r="J5869" s="90" t="s">
        <v>699</v>
      </c>
      <c r="K5869" s="99">
        <v>1700</v>
      </c>
    </row>
    <row r="5870" spans="1:11" x14ac:dyDescent="0.25">
      <c r="A5870" s="92">
        <v>30301031</v>
      </c>
      <c r="B5870" s="95" t="s">
        <v>5</v>
      </c>
      <c r="C5870" s="95" t="s">
        <v>67</v>
      </c>
      <c r="D5870" s="96">
        <v>46058</v>
      </c>
      <c r="E5870" s="89" t="s">
        <v>128</v>
      </c>
      <c r="F5870" s="89" t="s">
        <v>86</v>
      </c>
      <c r="G5870" s="90" t="s">
        <v>237</v>
      </c>
      <c r="H5870" s="90">
        <v>3</v>
      </c>
      <c r="I5870" s="90">
        <v>36</v>
      </c>
      <c r="J5870" s="90" t="s">
        <v>699</v>
      </c>
      <c r="K5870" s="99">
        <v>300</v>
      </c>
    </row>
    <row r="5871" spans="1:11" x14ac:dyDescent="0.25">
      <c r="A5871" s="92">
        <v>30301031</v>
      </c>
      <c r="B5871" s="95" t="s">
        <v>5</v>
      </c>
      <c r="C5871" s="95" t="s">
        <v>67</v>
      </c>
      <c r="D5871" s="96">
        <v>46058</v>
      </c>
      <c r="E5871" s="89" t="s">
        <v>128</v>
      </c>
      <c r="F5871" s="89" t="s">
        <v>267</v>
      </c>
      <c r="G5871" s="90" t="s">
        <v>231</v>
      </c>
      <c r="H5871" s="90">
        <v>1</v>
      </c>
      <c r="I5871" s="90">
        <v>12</v>
      </c>
      <c r="J5871" s="90" t="s">
        <v>699</v>
      </c>
      <c r="K5871" s="99">
        <v>100</v>
      </c>
    </row>
    <row r="5872" spans="1:11" x14ac:dyDescent="0.25">
      <c r="A5872" s="92">
        <v>30301055</v>
      </c>
      <c r="B5872" s="95" t="s">
        <v>5</v>
      </c>
      <c r="C5872" s="95" t="s">
        <v>185</v>
      </c>
      <c r="D5872" s="96">
        <v>46058</v>
      </c>
      <c r="E5872" s="89" t="s">
        <v>78</v>
      </c>
      <c r="F5872" s="89" t="s">
        <v>235</v>
      </c>
      <c r="G5872" s="90" t="s">
        <v>12</v>
      </c>
      <c r="H5872" s="90">
        <v>1</v>
      </c>
      <c r="I5872" s="90">
        <v>12</v>
      </c>
      <c r="J5872" s="90" t="s">
        <v>699</v>
      </c>
      <c r="K5872" s="99">
        <v>250</v>
      </c>
    </row>
    <row r="5873" spans="1:11" x14ac:dyDescent="0.25">
      <c r="A5873" s="92">
        <v>30301055</v>
      </c>
      <c r="B5873" s="95" t="s">
        <v>5</v>
      </c>
      <c r="C5873" s="95" t="s">
        <v>185</v>
      </c>
      <c r="D5873" s="96">
        <v>46058</v>
      </c>
      <c r="E5873" s="89" t="s">
        <v>78</v>
      </c>
      <c r="F5873" s="89" t="s">
        <v>235</v>
      </c>
      <c r="G5873" s="90" t="s">
        <v>121</v>
      </c>
      <c r="H5873" s="90">
        <v>1</v>
      </c>
      <c r="I5873" s="90">
        <v>12</v>
      </c>
      <c r="J5873" s="90" t="s">
        <v>699</v>
      </c>
      <c r="K5873" s="99">
        <v>100</v>
      </c>
    </row>
    <row r="5874" spans="1:11" x14ac:dyDescent="0.25">
      <c r="A5874" s="92">
        <v>30301056</v>
      </c>
      <c r="B5874" s="95" t="s">
        <v>5</v>
      </c>
      <c r="C5874" s="95" t="s">
        <v>193</v>
      </c>
      <c r="D5874" s="96">
        <v>46058</v>
      </c>
      <c r="E5874" s="89" t="s">
        <v>128</v>
      </c>
      <c r="F5874" s="89" t="s">
        <v>86</v>
      </c>
      <c r="G5874" s="90" t="s">
        <v>237</v>
      </c>
      <c r="H5874" s="90">
        <v>14</v>
      </c>
      <c r="I5874" s="90">
        <v>168</v>
      </c>
      <c r="J5874" s="90" t="s">
        <v>699</v>
      </c>
      <c r="K5874" s="99">
        <v>1400</v>
      </c>
    </row>
    <row r="5875" spans="1:11" x14ac:dyDescent="0.25">
      <c r="A5875" s="92">
        <v>30301056</v>
      </c>
      <c r="B5875" s="95" t="s">
        <v>5</v>
      </c>
      <c r="C5875" s="95" t="s">
        <v>193</v>
      </c>
      <c r="D5875" s="96">
        <v>46058</v>
      </c>
      <c r="E5875" s="89" t="s">
        <v>128</v>
      </c>
      <c r="F5875" s="89" t="s">
        <v>267</v>
      </c>
      <c r="G5875" s="90" t="s">
        <v>231</v>
      </c>
      <c r="H5875" s="90">
        <v>1</v>
      </c>
      <c r="I5875" s="90">
        <v>12</v>
      </c>
      <c r="J5875" s="90" t="s">
        <v>699</v>
      </c>
      <c r="K5875" s="99">
        <v>100</v>
      </c>
    </row>
    <row r="5876" spans="1:11" x14ac:dyDescent="0.25">
      <c r="A5876" s="92">
        <v>30301056</v>
      </c>
      <c r="B5876" s="95" t="s">
        <v>5</v>
      </c>
      <c r="C5876" s="95" t="s">
        <v>193</v>
      </c>
      <c r="D5876" s="96">
        <v>46058</v>
      </c>
      <c r="E5876" s="89" t="s">
        <v>78</v>
      </c>
      <c r="F5876" s="89" t="s">
        <v>235</v>
      </c>
      <c r="G5876" s="90" t="s">
        <v>121</v>
      </c>
      <c r="H5876" s="90">
        <v>7</v>
      </c>
      <c r="I5876" s="90">
        <v>84</v>
      </c>
      <c r="J5876" s="90" t="s">
        <v>699</v>
      </c>
      <c r="K5876" s="99">
        <v>700</v>
      </c>
    </row>
    <row r="5877" spans="1:11" x14ac:dyDescent="0.25">
      <c r="A5877" s="92">
        <v>30301056</v>
      </c>
      <c r="B5877" s="95" t="s">
        <v>5</v>
      </c>
      <c r="C5877" s="95" t="s">
        <v>193</v>
      </c>
      <c r="D5877" s="96">
        <v>46058</v>
      </c>
      <c r="E5877" s="89" t="s">
        <v>78</v>
      </c>
      <c r="F5877" s="89" t="s">
        <v>235</v>
      </c>
      <c r="G5877" s="90" t="s">
        <v>12</v>
      </c>
      <c r="H5877" s="90">
        <v>1</v>
      </c>
      <c r="I5877" s="90">
        <v>12</v>
      </c>
      <c r="J5877" s="90" t="s">
        <v>699</v>
      </c>
      <c r="K5877" s="99">
        <v>250</v>
      </c>
    </row>
    <row r="5878" spans="1:11" x14ac:dyDescent="0.25">
      <c r="A5878" s="92">
        <v>30301033</v>
      </c>
      <c r="B5878" s="95" t="s">
        <v>5</v>
      </c>
      <c r="C5878" s="95" t="s">
        <v>69</v>
      </c>
      <c r="D5878" s="96">
        <v>46058</v>
      </c>
      <c r="E5878" s="89" t="s">
        <v>101</v>
      </c>
      <c r="F5878" s="89" t="s">
        <v>86</v>
      </c>
      <c r="G5878" s="90" t="s">
        <v>247</v>
      </c>
      <c r="H5878" s="90">
        <v>2</v>
      </c>
      <c r="I5878" s="90">
        <v>24</v>
      </c>
      <c r="J5878" s="90" t="s">
        <v>699</v>
      </c>
      <c r="K5878" s="99">
        <v>200</v>
      </c>
    </row>
    <row r="5879" spans="1:11" x14ac:dyDescent="0.25">
      <c r="A5879" s="92">
        <v>30301033</v>
      </c>
      <c r="B5879" s="95" t="s">
        <v>5</v>
      </c>
      <c r="C5879" s="95" t="s">
        <v>69</v>
      </c>
      <c r="D5879" s="96">
        <v>46058</v>
      </c>
      <c r="E5879" s="89" t="s">
        <v>101</v>
      </c>
      <c r="F5879" s="89" t="s">
        <v>86</v>
      </c>
      <c r="G5879" s="90" t="s">
        <v>249</v>
      </c>
      <c r="H5879" s="90">
        <v>3</v>
      </c>
      <c r="I5879" s="90">
        <v>36</v>
      </c>
      <c r="J5879" s="90" t="s">
        <v>699</v>
      </c>
      <c r="K5879" s="99">
        <v>300</v>
      </c>
    </row>
    <row r="5880" spans="1:11" x14ac:dyDescent="0.25">
      <c r="A5880" s="92">
        <v>30301033</v>
      </c>
      <c r="B5880" s="95" t="s">
        <v>5</v>
      </c>
      <c r="C5880" s="95" t="s">
        <v>69</v>
      </c>
      <c r="D5880" s="96">
        <v>46058</v>
      </c>
      <c r="E5880" s="89" t="s">
        <v>101</v>
      </c>
      <c r="F5880" s="89" t="s">
        <v>86</v>
      </c>
      <c r="G5880" s="90" t="s">
        <v>209</v>
      </c>
      <c r="H5880" s="90">
        <v>4</v>
      </c>
      <c r="I5880" s="90">
        <v>48</v>
      </c>
      <c r="J5880" s="90" t="s">
        <v>699</v>
      </c>
      <c r="K5880" s="99">
        <v>400</v>
      </c>
    </row>
    <row r="5881" spans="1:11" x14ac:dyDescent="0.25">
      <c r="A5881" s="92">
        <v>30301033</v>
      </c>
      <c r="B5881" s="95" t="s">
        <v>5</v>
      </c>
      <c r="C5881" s="95" t="s">
        <v>69</v>
      </c>
      <c r="D5881" s="96">
        <v>46058</v>
      </c>
      <c r="E5881" s="89" t="s">
        <v>78</v>
      </c>
      <c r="F5881" s="89" t="s">
        <v>44</v>
      </c>
      <c r="G5881" s="90" t="s">
        <v>274</v>
      </c>
      <c r="H5881" s="90">
        <v>6</v>
      </c>
      <c r="I5881" s="90">
        <v>72</v>
      </c>
      <c r="J5881" s="90" t="s">
        <v>699</v>
      </c>
      <c r="K5881" s="99">
        <v>600</v>
      </c>
    </row>
    <row r="5882" spans="1:11" x14ac:dyDescent="0.25">
      <c r="A5882" s="92">
        <v>30301002</v>
      </c>
      <c r="B5882" s="95" t="s">
        <v>5</v>
      </c>
      <c r="C5882" s="95" t="s">
        <v>361</v>
      </c>
      <c r="D5882" s="96">
        <v>46058</v>
      </c>
      <c r="E5882" s="89" t="s">
        <v>128</v>
      </c>
      <c r="F5882" s="89" t="s">
        <v>86</v>
      </c>
      <c r="G5882" s="90" t="s">
        <v>237</v>
      </c>
      <c r="H5882" s="90">
        <v>5</v>
      </c>
      <c r="I5882" s="90">
        <v>60</v>
      </c>
      <c r="J5882" s="90" t="s">
        <v>699</v>
      </c>
      <c r="K5882" s="99">
        <v>500</v>
      </c>
    </row>
    <row r="5883" spans="1:11" x14ac:dyDescent="0.25">
      <c r="A5883" s="92">
        <v>30301002</v>
      </c>
      <c r="B5883" s="95" t="s">
        <v>5</v>
      </c>
      <c r="C5883" s="95" t="s">
        <v>361</v>
      </c>
      <c r="D5883" s="96">
        <v>46058</v>
      </c>
      <c r="E5883" s="89" t="s">
        <v>269</v>
      </c>
      <c r="F5883" s="89" t="s">
        <v>86</v>
      </c>
      <c r="G5883" s="90" t="s">
        <v>207</v>
      </c>
      <c r="H5883" s="90">
        <v>1</v>
      </c>
      <c r="I5883" s="90">
        <v>12</v>
      </c>
      <c r="J5883" s="90" t="s">
        <v>699</v>
      </c>
      <c r="K5883" s="99">
        <v>100</v>
      </c>
    </row>
    <row r="5884" spans="1:11" x14ac:dyDescent="0.25">
      <c r="A5884" s="92">
        <v>30301002</v>
      </c>
      <c r="B5884" s="95" t="s">
        <v>5</v>
      </c>
      <c r="C5884" s="95" t="s">
        <v>361</v>
      </c>
      <c r="D5884" s="96">
        <v>46058</v>
      </c>
      <c r="E5884" s="89" t="s">
        <v>101</v>
      </c>
      <c r="F5884" s="89" t="s">
        <v>86</v>
      </c>
      <c r="G5884" s="90" t="s">
        <v>247</v>
      </c>
      <c r="H5884" s="90">
        <v>2</v>
      </c>
      <c r="I5884" s="90">
        <v>24</v>
      </c>
      <c r="J5884" s="90" t="s">
        <v>699</v>
      </c>
      <c r="K5884" s="99">
        <v>200</v>
      </c>
    </row>
    <row r="5885" spans="1:11" x14ac:dyDescent="0.25">
      <c r="A5885" s="92">
        <v>30301002</v>
      </c>
      <c r="B5885" s="95" t="s">
        <v>5</v>
      </c>
      <c r="C5885" s="95" t="s">
        <v>361</v>
      </c>
      <c r="D5885" s="96">
        <v>46058</v>
      </c>
      <c r="E5885" s="89" t="s">
        <v>269</v>
      </c>
      <c r="F5885" s="89" t="s">
        <v>86</v>
      </c>
      <c r="G5885" s="90" t="s">
        <v>209</v>
      </c>
      <c r="H5885" s="90">
        <v>1</v>
      </c>
      <c r="I5885" s="90">
        <v>12</v>
      </c>
      <c r="J5885" s="90" t="s">
        <v>699</v>
      </c>
      <c r="K5885" s="99">
        <v>100</v>
      </c>
    </row>
    <row r="5886" spans="1:11" x14ac:dyDescent="0.25">
      <c r="A5886" s="92">
        <v>30301052</v>
      </c>
      <c r="B5886" s="95" t="s">
        <v>5</v>
      </c>
      <c r="C5886" s="95" t="s">
        <v>186</v>
      </c>
      <c r="D5886" s="96">
        <v>46059</v>
      </c>
      <c r="E5886" s="89" t="s">
        <v>128</v>
      </c>
      <c r="F5886" s="89" t="s">
        <v>86</v>
      </c>
      <c r="G5886" s="90" t="s">
        <v>239</v>
      </c>
      <c r="H5886" s="90">
        <v>12</v>
      </c>
      <c r="I5886" s="90">
        <v>144</v>
      </c>
      <c r="J5886" s="90" t="s">
        <v>699</v>
      </c>
      <c r="K5886" s="99">
        <v>1200</v>
      </c>
    </row>
    <row r="5887" spans="1:11" x14ac:dyDescent="0.25">
      <c r="A5887" s="92">
        <v>30301052</v>
      </c>
      <c r="B5887" s="95" t="s">
        <v>5</v>
      </c>
      <c r="C5887" s="95" t="s">
        <v>186</v>
      </c>
      <c r="D5887" s="96">
        <v>46059</v>
      </c>
      <c r="E5887" s="89" t="s">
        <v>128</v>
      </c>
      <c r="F5887" s="89" t="s">
        <v>86</v>
      </c>
      <c r="G5887" s="90" t="s">
        <v>237</v>
      </c>
      <c r="H5887" s="90">
        <v>5</v>
      </c>
      <c r="I5887" s="90">
        <v>60</v>
      </c>
      <c r="J5887" s="90" t="s">
        <v>699</v>
      </c>
      <c r="K5887" s="99">
        <v>500</v>
      </c>
    </row>
    <row r="5888" spans="1:11" x14ac:dyDescent="0.25">
      <c r="A5888" s="92">
        <v>30301003</v>
      </c>
      <c r="B5888" s="95" t="s">
        <v>5</v>
      </c>
      <c r="C5888" s="95" t="s">
        <v>192</v>
      </c>
      <c r="D5888" s="96">
        <v>46059</v>
      </c>
      <c r="E5888" s="89" t="s">
        <v>101</v>
      </c>
      <c r="F5888" s="89" t="s">
        <v>86</v>
      </c>
      <c r="G5888" s="90" t="s">
        <v>241</v>
      </c>
      <c r="H5888" s="90">
        <v>7</v>
      </c>
      <c r="I5888" s="90">
        <v>84</v>
      </c>
      <c r="J5888" s="90" t="s">
        <v>699</v>
      </c>
      <c r="K5888" s="99">
        <v>700</v>
      </c>
    </row>
    <row r="5889" spans="1:11" x14ac:dyDescent="0.25">
      <c r="A5889" s="92">
        <v>30301036</v>
      </c>
      <c r="B5889" s="95" t="s">
        <v>5</v>
      </c>
      <c r="C5889" s="95" t="s">
        <v>72</v>
      </c>
      <c r="D5889" s="96">
        <v>46059</v>
      </c>
      <c r="E5889" s="89" t="s">
        <v>128</v>
      </c>
      <c r="F5889" s="89" t="s">
        <v>86</v>
      </c>
      <c r="G5889" s="90" t="s">
        <v>239</v>
      </c>
      <c r="H5889" s="90">
        <v>1</v>
      </c>
      <c r="I5889" s="90">
        <v>12</v>
      </c>
      <c r="J5889" s="90" t="s">
        <v>699</v>
      </c>
      <c r="K5889" s="99">
        <v>100</v>
      </c>
    </row>
    <row r="5890" spans="1:11" x14ac:dyDescent="0.25">
      <c r="A5890" s="92">
        <v>30301036</v>
      </c>
      <c r="B5890" s="95" t="s">
        <v>5</v>
      </c>
      <c r="C5890" s="95" t="s">
        <v>72</v>
      </c>
      <c r="D5890" s="96">
        <v>46059</v>
      </c>
      <c r="E5890" s="89" t="s">
        <v>78</v>
      </c>
      <c r="F5890" s="89" t="s">
        <v>268</v>
      </c>
      <c r="G5890" s="90" t="s">
        <v>121</v>
      </c>
      <c r="H5890" s="90">
        <v>1</v>
      </c>
      <c r="I5890" s="90">
        <v>12</v>
      </c>
      <c r="J5890" s="90" t="s">
        <v>699</v>
      </c>
      <c r="K5890" s="99">
        <v>100</v>
      </c>
    </row>
    <row r="5891" spans="1:11" x14ac:dyDescent="0.25">
      <c r="A5891" s="92">
        <v>30301036</v>
      </c>
      <c r="B5891" s="95" t="s">
        <v>5</v>
      </c>
      <c r="C5891" s="95" t="s">
        <v>72</v>
      </c>
      <c r="D5891" s="96">
        <v>46059</v>
      </c>
      <c r="E5891" s="89" t="s">
        <v>269</v>
      </c>
      <c r="F5891" s="89" t="s">
        <v>86</v>
      </c>
      <c r="G5891" s="90" t="s">
        <v>235</v>
      </c>
      <c r="H5891" s="90">
        <v>1</v>
      </c>
      <c r="I5891" s="90">
        <v>12</v>
      </c>
      <c r="J5891" s="90" t="s">
        <v>699</v>
      </c>
      <c r="K5891" s="99">
        <v>100</v>
      </c>
    </row>
    <row r="5892" spans="1:11" x14ac:dyDescent="0.25">
      <c r="A5892" s="92">
        <v>30301038</v>
      </c>
      <c r="B5892" s="95" t="s">
        <v>5</v>
      </c>
      <c r="C5892" s="95" t="s">
        <v>74</v>
      </c>
      <c r="D5892" s="96">
        <v>46059</v>
      </c>
      <c r="E5892" s="89" t="s">
        <v>128</v>
      </c>
      <c r="F5892" s="89" t="s">
        <v>86</v>
      </c>
      <c r="G5892" s="90" t="s">
        <v>239</v>
      </c>
      <c r="H5892" s="90">
        <v>9</v>
      </c>
      <c r="I5892" s="90">
        <v>108</v>
      </c>
      <c r="J5892" s="90" t="s">
        <v>699</v>
      </c>
      <c r="K5892" s="99">
        <v>900</v>
      </c>
    </row>
    <row r="5893" spans="1:11" x14ac:dyDescent="0.25">
      <c r="A5893" s="92">
        <v>30301037</v>
      </c>
      <c r="B5893" s="95" t="s">
        <v>5</v>
      </c>
      <c r="C5893" s="95" t="s">
        <v>73</v>
      </c>
      <c r="D5893" s="96">
        <v>46059</v>
      </c>
      <c r="E5893" s="89" t="s">
        <v>128</v>
      </c>
      <c r="F5893" s="89" t="s">
        <v>86</v>
      </c>
      <c r="G5893" s="90" t="s">
        <v>239</v>
      </c>
      <c r="H5893" s="90">
        <v>5</v>
      </c>
      <c r="I5893" s="90">
        <v>60</v>
      </c>
      <c r="J5893" s="90" t="s">
        <v>699</v>
      </c>
      <c r="K5893" s="99">
        <v>500</v>
      </c>
    </row>
    <row r="5894" spans="1:11" x14ac:dyDescent="0.25">
      <c r="A5894" s="92">
        <v>30301037</v>
      </c>
      <c r="B5894" s="95" t="s">
        <v>5</v>
      </c>
      <c r="C5894" s="95" t="s">
        <v>73</v>
      </c>
      <c r="D5894" s="96">
        <v>46059</v>
      </c>
      <c r="E5894" s="89" t="s">
        <v>78</v>
      </c>
      <c r="F5894" s="89" t="s">
        <v>268</v>
      </c>
      <c r="G5894" s="90" t="s">
        <v>121</v>
      </c>
      <c r="H5894" s="90">
        <v>2</v>
      </c>
      <c r="I5894" s="90">
        <v>24</v>
      </c>
      <c r="J5894" s="90" t="s">
        <v>699</v>
      </c>
      <c r="K5894" s="99">
        <v>200</v>
      </c>
    </row>
    <row r="5895" spans="1:11" x14ac:dyDescent="0.25">
      <c r="A5895" s="92">
        <v>30301022</v>
      </c>
      <c r="B5895" s="95" t="s">
        <v>5</v>
      </c>
      <c r="C5895" s="95" t="s">
        <v>155</v>
      </c>
      <c r="D5895" s="96">
        <v>46059</v>
      </c>
      <c r="E5895" s="89" t="s">
        <v>101</v>
      </c>
      <c r="F5895" s="89" t="s">
        <v>86</v>
      </c>
      <c r="G5895" s="90" t="s">
        <v>241</v>
      </c>
      <c r="H5895" s="90">
        <v>7</v>
      </c>
      <c r="I5895" s="90">
        <v>84</v>
      </c>
      <c r="J5895" s="90" t="s">
        <v>699</v>
      </c>
      <c r="K5895" s="99">
        <v>700</v>
      </c>
    </row>
    <row r="5896" spans="1:11" x14ac:dyDescent="0.25">
      <c r="A5896" s="92">
        <v>30301045</v>
      </c>
      <c r="B5896" s="95" t="s">
        <v>5</v>
      </c>
      <c r="C5896" s="95" t="s">
        <v>158</v>
      </c>
      <c r="D5896" s="96">
        <v>46059</v>
      </c>
      <c r="E5896" s="89" t="s">
        <v>128</v>
      </c>
      <c r="F5896" s="89" t="s">
        <v>86</v>
      </c>
      <c r="G5896" s="90" t="s">
        <v>239</v>
      </c>
      <c r="H5896" s="90">
        <v>1</v>
      </c>
      <c r="I5896" s="90">
        <v>12</v>
      </c>
      <c r="J5896" s="90" t="s">
        <v>699</v>
      </c>
      <c r="K5896" s="99">
        <v>100</v>
      </c>
    </row>
    <row r="5897" spans="1:11" x14ac:dyDescent="0.25">
      <c r="A5897" s="92">
        <v>30301045</v>
      </c>
      <c r="B5897" s="95" t="s">
        <v>5</v>
      </c>
      <c r="C5897" s="95" t="s">
        <v>158</v>
      </c>
      <c r="D5897" s="96">
        <v>46059</v>
      </c>
      <c r="E5897" s="89" t="s">
        <v>101</v>
      </c>
      <c r="F5897" s="89" t="s">
        <v>86</v>
      </c>
      <c r="G5897" s="90" t="s">
        <v>241</v>
      </c>
      <c r="H5897" s="90">
        <v>5</v>
      </c>
      <c r="I5897" s="90">
        <v>60</v>
      </c>
      <c r="J5897" s="90" t="s">
        <v>699</v>
      </c>
      <c r="K5897" s="99">
        <v>500</v>
      </c>
    </row>
    <row r="5898" spans="1:11" x14ac:dyDescent="0.25">
      <c r="A5898" s="92">
        <v>30301014</v>
      </c>
      <c r="B5898" s="95" t="s">
        <v>5</v>
      </c>
      <c r="C5898" s="95" t="s">
        <v>10</v>
      </c>
      <c r="D5898" s="96">
        <v>46059</v>
      </c>
      <c r="E5898" s="89" t="s">
        <v>78</v>
      </c>
      <c r="F5898" s="89" t="s">
        <v>121</v>
      </c>
      <c r="G5898" s="90" t="s">
        <v>239</v>
      </c>
      <c r="H5898" s="90">
        <v>5</v>
      </c>
      <c r="I5898" s="90">
        <v>60</v>
      </c>
      <c r="J5898" s="90" t="s">
        <v>699</v>
      </c>
      <c r="K5898" s="99">
        <v>500</v>
      </c>
    </row>
    <row r="5899" spans="1:11" x14ac:dyDescent="0.25">
      <c r="A5899" s="92">
        <v>30301014</v>
      </c>
      <c r="B5899" s="95" t="s">
        <v>5</v>
      </c>
      <c r="C5899" s="95" t="s">
        <v>10</v>
      </c>
      <c r="D5899" s="96">
        <v>46059</v>
      </c>
      <c r="E5899" s="89" t="s">
        <v>269</v>
      </c>
      <c r="F5899" s="89" t="s">
        <v>86</v>
      </c>
      <c r="G5899" s="90" t="s">
        <v>235</v>
      </c>
      <c r="H5899" s="90">
        <v>1</v>
      </c>
      <c r="I5899" s="90">
        <v>12</v>
      </c>
      <c r="J5899" s="90" t="s">
        <v>699</v>
      </c>
      <c r="K5899" s="99">
        <v>100</v>
      </c>
    </row>
    <row r="5900" spans="1:11" x14ac:dyDescent="0.25">
      <c r="A5900" s="92">
        <v>30301054</v>
      </c>
      <c r="B5900" s="95" t="s">
        <v>5</v>
      </c>
      <c r="C5900" s="95" t="s">
        <v>187</v>
      </c>
      <c r="D5900" s="96">
        <v>46059</v>
      </c>
      <c r="E5900" s="89" t="s">
        <v>128</v>
      </c>
      <c r="F5900" s="89" t="s">
        <v>86</v>
      </c>
      <c r="G5900" s="90" t="s">
        <v>239</v>
      </c>
      <c r="H5900" s="90">
        <v>2</v>
      </c>
      <c r="I5900" s="90">
        <v>24</v>
      </c>
      <c r="J5900" s="90" t="s">
        <v>699</v>
      </c>
      <c r="K5900" s="99">
        <v>200</v>
      </c>
    </row>
    <row r="5901" spans="1:11" x14ac:dyDescent="0.25">
      <c r="A5901" s="92">
        <v>30301054</v>
      </c>
      <c r="B5901" s="95" t="s">
        <v>5</v>
      </c>
      <c r="C5901" s="95" t="s">
        <v>187</v>
      </c>
      <c r="D5901" s="96">
        <v>46059</v>
      </c>
      <c r="E5901" s="89" t="s">
        <v>78</v>
      </c>
      <c r="F5901" s="89" t="s">
        <v>268</v>
      </c>
      <c r="G5901" s="90" t="s">
        <v>121</v>
      </c>
      <c r="H5901" s="90">
        <v>1</v>
      </c>
      <c r="I5901" s="90">
        <v>12</v>
      </c>
      <c r="J5901" s="90" t="s">
        <v>699</v>
      </c>
      <c r="K5901" s="99">
        <v>100</v>
      </c>
    </row>
    <row r="5902" spans="1:11" x14ac:dyDescent="0.25">
      <c r="A5902" s="92">
        <v>30301053</v>
      </c>
      <c r="B5902" s="95" t="s">
        <v>5</v>
      </c>
      <c r="C5902" s="95" t="s">
        <v>181</v>
      </c>
      <c r="D5902" s="96">
        <v>46059</v>
      </c>
      <c r="E5902" s="89" t="s">
        <v>128</v>
      </c>
      <c r="F5902" s="89" t="s">
        <v>86</v>
      </c>
      <c r="G5902" s="90" t="s">
        <v>239</v>
      </c>
      <c r="H5902" s="90">
        <v>3</v>
      </c>
      <c r="I5902" s="90">
        <v>36</v>
      </c>
      <c r="J5902" s="90" t="s">
        <v>699</v>
      </c>
      <c r="K5902" s="99">
        <v>300</v>
      </c>
    </row>
    <row r="5903" spans="1:11" x14ac:dyDescent="0.25">
      <c r="A5903" s="92">
        <v>30301053</v>
      </c>
      <c r="B5903" s="95" t="s">
        <v>5</v>
      </c>
      <c r="C5903" s="95" t="s">
        <v>181</v>
      </c>
      <c r="D5903" s="96">
        <v>46059</v>
      </c>
      <c r="E5903" s="89" t="s">
        <v>78</v>
      </c>
      <c r="F5903" s="89" t="s">
        <v>268</v>
      </c>
      <c r="G5903" s="90" t="s">
        <v>121</v>
      </c>
      <c r="H5903" s="90">
        <v>4</v>
      </c>
      <c r="I5903" s="90">
        <v>48</v>
      </c>
      <c r="J5903" s="90" t="s">
        <v>699</v>
      </c>
      <c r="K5903" s="99">
        <v>400</v>
      </c>
    </row>
    <row r="5904" spans="1:11" x14ac:dyDescent="0.25">
      <c r="A5904" s="92">
        <v>30301053</v>
      </c>
      <c r="B5904" s="95" t="s">
        <v>5</v>
      </c>
      <c r="C5904" s="95" t="s">
        <v>181</v>
      </c>
      <c r="D5904" s="96">
        <v>46059</v>
      </c>
      <c r="E5904" s="89" t="s">
        <v>269</v>
      </c>
      <c r="F5904" s="89" t="s">
        <v>86</v>
      </c>
      <c r="G5904" s="90" t="s">
        <v>235</v>
      </c>
      <c r="H5904" s="90">
        <v>2</v>
      </c>
      <c r="I5904" s="90">
        <v>24</v>
      </c>
      <c r="J5904" s="90" t="s">
        <v>699</v>
      </c>
      <c r="K5904" s="99">
        <v>200</v>
      </c>
    </row>
    <row r="5905" spans="1:11" x14ac:dyDescent="0.25">
      <c r="A5905" s="92">
        <v>30301050</v>
      </c>
      <c r="B5905" s="95" t="s">
        <v>5</v>
      </c>
      <c r="C5905" s="95" t="s">
        <v>151</v>
      </c>
      <c r="D5905" s="96">
        <v>46059</v>
      </c>
      <c r="E5905" s="89" t="s">
        <v>78</v>
      </c>
      <c r="F5905" s="89" t="s">
        <v>268</v>
      </c>
      <c r="G5905" s="90" t="s">
        <v>121</v>
      </c>
      <c r="H5905" s="90">
        <v>12</v>
      </c>
      <c r="I5905" s="90">
        <v>144</v>
      </c>
      <c r="J5905" s="90" t="s">
        <v>699</v>
      </c>
      <c r="K5905" s="99">
        <v>1200</v>
      </c>
    </row>
    <row r="5906" spans="1:11" x14ac:dyDescent="0.25">
      <c r="A5906" s="92">
        <v>30301048</v>
      </c>
      <c r="B5906" s="95" t="s">
        <v>5</v>
      </c>
      <c r="C5906" s="95" t="s">
        <v>159</v>
      </c>
      <c r="D5906" s="96">
        <v>46059</v>
      </c>
      <c r="E5906" s="89" t="s">
        <v>128</v>
      </c>
      <c r="F5906" s="89" t="s">
        <v>86</v>
      </c>
      <c r="G5906" s="90" t="s">
        <v>239</v>
      </c>
      <c r="H5906" s="90">
        <v>1</v>
      </c>
      <c r="I5906" s="90">
        <v>12</v>
      </c>
      <c r="J5906" s="90" t="s">
        <v>699</v>
      </c>
      <c r="K5906" s="99">
        <v>100</v>
      </c>
    </row>
    <row r="5907" spans="1:11" x14ac:dyDescent="0.25">
      <c r="A5907" s="92">
        <v>30301048</v>
      </c>
      <c r="B5907" s="95" t="s">
        <v>5</v>
      </c>
      <c r="C5907" s="95" t="s">
        <v>159</v>
      </c>
      <c r="D5907" s="96">
        <v>46059</v>
      </c>
      <c r="E5907" s="89" t="s">
        <v>101</v>
      </c>
      <c r="F5907" s="89" t="s">
        <v>86</v>
      </c>
      <c r="G5907" s="90" t="s">
        <v>241</v>
      </c>
      <c r="H5907" s="90">
        <v>6</v>
      </c>
      <c r="I5907" s="90">
        <v>72</v>
      </c>
      <c r="J5907" s="90" t="s">
        <v>699</v>
      </c>
      <c r="K5907" s="99">
        <v>600</v>
      </c>
    </row>
    <row r="5908" spans="1:11" x14ac:dyDescent="0.25">
      <c r="A5908" s="92">
        <v>30301032</v>
      </c>
      <c r="B5908" s="95" t="s">
        <v>5</v>
      </c>
      <c r="C5908" s="95" t="s">
        <v>68</v>
      </c>
      <c r="D5908" s="96">
        <v>46059</v>
      </c>
      <c r="E5908" s="89" t="s">
        <v>128</v>
      </c>
      <c r="F5908" s="89" t="s">
        <v>86</v>
      </c>
      <c r="G5908" s="90" t="s">
        <v>239</v>
      </c>
      <c r="H5908" s="90">
        <v>6</v>
      </c>
      <c r="I5908" s="90">
        <v>72</v>
      </c>
      <c r="J5908" s="90" t="s">
        <v>699</v>
      </c>
      <c r="K5908" s="99">
        <v>600</v>
      </c>
    </row>
    <row r="5909" spans="1:11" x14ac:dyDescent="0.25">
      <c r="A5909" s="92">
        <v>30301017</v>
      </c>
      <c r="B5909" s="95" t="s">
        <v>5</v>
      </c>
      <c r="C5909" s="95" t="s">
        <v>295</v>
      </c>
      <c r="D5909" s="96">
        <v>46059</v>
      </c>
      <c r="E5909" s="89" t="s">
        <v>128</v>
      </c>
      <c r="F5909" s="89" t="s">
        <v>86</v>
      </c>
      <c r="G5909" s="90" t="s">
        <v>239</v>
      </c>
      <c r="H5909" s="90">
        <v>5</v>
      </c>
      <c r="I5909" s="90">
        <v>60</v>
      </c>
      <c r="J5909" s="90" t="s">
        <v>699</v>
      </c>
      <c r="K5909" s="99">
        <v>500</v>
      </c>
    </row>
    <row r="5910" spans="1:11" x14ac:dyDescent="0.25">
      <c r="A5910" s="92">
        <v>30301031</v>
      </c>
      <c r="B5910" s="95" t="s">
        <v>5</v>
      </c>
      <c r="C5910" s="95" t="s">
        <v>67</v>
      </c>
      <c r="D5910" s="96">
        <v>46059</v>
      </c>
      <c r="E5910" s="89" t="s">
        <v>128</v>
      </c>
      <c r="F5910" s="89" t="s">
        <v>86</v>
      </c>
      <c r="G5910" s="90" t="s">
        <v>239</v>
      </c>
      <c r="H5910" s="90">
        <v>13</v>
      </c>
      <c r="I5910" s="90">
        <v>156</v>
      </c>
      <c r="J5910" s="90" t="s">
        <v>699</v>
      </c>
      <c r="K5910" s="99">
        <v>1300</v>
      </c>
    </row>
    <row r="5911" spans="1:11" x14ac:dyDescent="0.25">
      <c r="A5911" s="92">
        <v>30301031</v>
      </c>
      <c r="B5911" s="95" t="s">
        <v>5</v>
      </c>
      <c r="C5911" s="95" t="s">
        <v>67</v>
      </c>
      <c r="D5911" s="96">
        <v>46059</v>
      </c>
      <c r="E5911" s="89" t="s">
        <v>128</v>
      </c>
      <c r="F5911" s="89" t="s">
        <v>86</v>
      </c>
      <c r="G5911" s="90" t="s">
        <v>237</v>
      </c>
      <c r="H5911" s="90">
        <v>7</v>
      </c>
      <c r="I5911" s="90">
        <v>84</v>
      </c>
      <c r="J5911" s="90" t="s">
        <v>699</v>
      </c>
      <c r="K5911" s="99">
        <v>700</v>
      </c>
    </row>
    <row r="5912" spans="1:11" x14ac:dyDescent="0.25">
      <c r="A5912" s="92">
        <v>30301055</v>
      </c>
      <c r="B5912" s="95" t="s">
        <v>5</v>
      </c>
      <c r="C5912" s="95" t="s">
        <v>185</v>
      </c>
      <c r="D5912" s="96">
        <v>46059</v>
      </c>
      <c r="E5912" s="89" t="s">
        <v>128</v>
      </c>
      <c r="F5912" s="89" t="s">
        <v>86</v>
      </c>
      <c r="G5912" s="90" t="s">
        <v>239</v>
      </c>
      <c r="H5912" s="90">
        <v>2</v>
      </c>
      <c r="I5912" s="90">
        <v>24</v>
      </c>
      <c r="J5912" s="90" t="s">
        <v>699</v>
      </c>
      <c r="K5912" s="99">
        <v>200</v>
      </c>
    </row>
    <row r="5913" spans="1:11" x14ac:dyDescent="0.25">
      <c r="A5913" s="92">
        <v>30301055</v>
      </c>
      <c r="B5913" s="95" t="s">
        <v>5</v>
      </c>
      <c r="C5913" s="95" t="s">
        <v>185</v>
      </c>
      <c r="D5913" s="96">
        <v>46059</v>
      </c>
      <c r="E5913" s="89" t="s">
        <v>78</v>
      </c>
      <c r="F5913" s="89" t="s">
        <v>268</v>
      </c>
      <c r="G5913" s="90" t="s">
        <v>121</v>
      </c>
      <c r="H5913" s="90">
        <v>4</v>
      </c>
      <c r="I5913" s="90">
        <v>48</v>
      </c>
      <c r="J5913" s="90" t="s">
        <v>699</v>
      </c>
      <c r="K5913" s="99">
        <v>400</v>
      </c>
    </row>
    <row r="5914" spans="1:11" x14ac:dyDescent="0.25">
      <c r="A5914" s="92">
        <v>30301055</v>
      </c>
      <c r="B5914" s="95" t="s">
        <v>5</v>
      </c>
      <c r="C5914" s="95" t="s">
        <v>185</v>
      </c>
      <c r="D5914" s="96">
        <v>46059</v>
      </c>
      <c r="E5914" s="89" t="s">
        <v>128</v>
      </c>
      <c r="F5914" s="89" t="s">
        <v>30</v>
      </c>
      <c r="G5914" s="90" t="s">
        <v>239</v>
      </c>
      <c r="H5914" s="90">
        <v>4</v>
      </c>
      <c r="I5914" s="90">
        <v>48</v>
      </c>
      <c r="J5914" s="90" t="s">
        <v>699</v>
      </c>
      <c r="K5914" s="99">
        <v>400</v>
      </c>
    </row>
    <row r="5915" spans="1:11" x14ac:dyDescent="0.25">
      <c r="A5915" s="92">
        <v>30301056</v>
      </c>
      <c r="B5915" s="95" t="s">
        <v>5</v>
      </c>
      <c r="C5915" s="95" t="s">
        <v>193</v>
      </c>
      <c r="D5915" s="96">
        <v>46059</v>
      </c>
      <c r="E5915" s="89" t="s">
        <v>128</v>
      </c>
      <c r="F5915" s="89" t="s">
        <v>86</v>
      </c>
      <c r="G5915" s="90" t="s">
        <v>239</v>
      </c>
      <c r="H5915" s="90">
        <v>13</v>
      </c>
      <c r="I5915" s="90">
        <v>156</v>
      </c>
      <c r="J5915" s="90" t="s">
        <v>699</v>
      </c>
      <c r="K5915" s="99">
        <v>1300</v>
      </c>
    </row>
    <row r="5916" spans="1:11" x14ac:dyDescent="0.25">
      <c r="A5916" s="92">
        <v>30301033</v>
      </c>
      <c r="B5916" s="95" t="s">
        <v>5</v>
      </c>
      <c r="C5916" s="95" t="s">
        <v>69</v>
      </c>
      <c r="D5916" s="96">
        <v>46059</v>
      </c>
      <c r="E5916" s="89" t="s">
        <v>128</v>
      </c>
      <c r="F5916" s="89" t="s">
        <v>86</v>
      </c>
      <c r="G5916" s="90" t="s">
        <v>239</v>
      </c>
      <c r="H5916" s="90">
        <v>1</v>
      </c>
      <c r="I5916" s="90">
        <v>12</v>
      </c>
      <c r="J5916" s="90" t="s">
        <v>699</v>
      </c>
      <c r="K5916" s="99">
        <v>100</v>
      </c>
    </row>
    <row r="5917" spans="1:11" x14ac:dyDescent="0.25">
      <c r="A5917" s="92">
        <v>30301033</v>
      </c>
      <c r="B5917" s="95" t="s">
        <v>5</v>
      </c>
      <c r="C5917" s="95" t="s">
        <v>69</v>
      </c>
      <c r="D5917" s="96">
        <v>46059</v>
      </c>
      <c r="E5917" s="89" t="s">
        <v>101</v>
      </c>
      <c r="F5917" s="89" t="s">
        <v>86</v>
      </c>
      <c r="G5917" s="90" t="s">
        <v>241</v>
      </c>
      <c r="H5917" s="90">
        <v>4</v>
      </c>
      <c r="I5917" s="90">
        <v>48</v>
      </c>
      <c r="J5917" s="90" t="s">
        <v>699</v>
      </c>
      <c r="K5917" s="99">
        <v>400</v>
      </c>
    </row>
    <row r="5918" spans="1:11" x14ac:dyDescent="0.25">
      <c r="A5918" s="92">
        <v>30301033</v>
      </c>
      <c r="B5918" s="95" t="s">
        <v>5</v>
      </c>
      <c r="C5918" s="95" t="s">
        <v>69</v>
      </c>
      <c r="D5918" s="96">
        <v>46059</v>
      </c>
      <c r="E5918" s="89" t="s">
        <v>128</v>
      </c>
      <c r="F5918" s="89" t="s">
        <v>30</v>
      </c>
      <c r="G5918" s="90" t="s">
        <v>239</v>
      </c>
      <c r="H5918" s="90">
        <v>54</v>
      </c>
      <c r="I5918" s="90">
        <v>648</v>
      </c>
      <c r="J5918" s="90" t="s">
        <v>699</v>
      </c>
      <c r="K5918" s="99">
        <v>5400</v>
      </c>
    </row>
    <row r="5919" spans="1:11" x14ac:dyDescent="0.25">
      <c r="A5919" s="92">
        <v>30301002</v>
      </c>
      <c r="B5919" s="95" t="s">
        <v>5</v>
      </c>
      <c r="C5919" s="95" t="s">
        <v>361</v>
      </c>
      <c r="D5919" s="96">
        <v>46059</v>
      </c>
      <c r="E5919" s="89" t="s">
        <v>128</v>
      </c>
      <c r="F5919" s="89" t="s">
        <v>30</v>
      </c>
      <c r="G5919" s="90" t="s">
        <v>239</v>
      </c>
      <c r="H5919" s="90">
        <v>4</v>
      </c>
      <c r="I5919" s="90">
        <v>48</v>
      </c>
      <c r="J5919" s="90" t="s">
        <v>699</v>
      </c>
      <c r="K5919" s="99">
        <v>400</v>
      </c>
    </row>
    <row r="5920" spans="1:11" x14ac:dyDescent="0.25">
      <c r="A5920" s="92">
        <v>30301052</v>
      </c>
      <c r="B5920" s="95" t="s">
        <v>5</v>
      </c>
      <c r="C5920" s="95" t="s">
        <v>186</v>
      </c>
      <c r="D5920" s="96">
        <v>46060</v>
      </c>
      <c r="E5920" s="89" t="s">
        <v>128</v>
      </c>
      <c r="F5920" s="89" t="s">
        <v>30</v>
      </c>
      <c r="G5920" s="90" t="s">
        <v>239</v>
      </c>
      <c r="H5920" s="90">
        <v>2</v>
      </c>
      <c r="I5920" s="90">
        <v>24</v>
      </c>
      <c r="J5920" s="90" t="s">
        <v>699</v>
      </c>
      <c r="K5920" s="99">
        <v>200</v>
      </c>
    </row>
    <row r="5921" spans="1:11" x14ac:dyDescent="0.25">
      <c r="A5921" s="92">
        <v>30301059</v>
      </c>
      <c r="B5921" s="95" t="s">
        <v>5</v>
      </c>
      <c r="C5921" s="95" t="s">
        <v>199</v>
      </c>
      <c r="D5921" s="96">
        <v>46060</v>
      </c>
      <c r="E5921" s="89" t="s">
        <v>78</v>
      </c>
      <c r="F5921" s="89" t="s">
        <v>220</v>
      </c>
      <c r="G5921" s="90" t="s">
        <v>231</v>
      </c>
      <c r="H5921" s="90">
        <v>1</v>
      </c>
      <c r="I5921" s="90">
        <v>12</v>
      </c>
      <c r="J5921" s="90" t="s">
        <v>699</v>
      </c>
      <c r="K5921" s="99">
        <v>100</v>
      </c>
    </row>
    <row r="5922" spans="1:11" x14ac:dyDescent="0.25">
      <c r="A5922" s="92">
        <v>30301003</v>
      </c>
      <c r="B5922" s="95" t="s">
        <v>5</v>
      </c>
      <c r="C5922" s="95" t="s">
        <v>192</v>
      </c>
      <c r="D5922" s="96">
        <v>46060</v>
      </c>
      <c r="E5922" s="89" t="s">
        <v>78</v>
      </c>
      <c r="F5922" s="89" t="s">
        <v>196</v>
      </c>
      <c r="G5922" s="90" t="s">
        <v>231</v>
      </c>
      <c r="H5922" s="90">
        <v>5</v>
      </c>
      <c r="I5922" s="90">
        <v>60</v>
      </c>
      <c r="J5922" s="90" t="s">
        <v>699</v>
      </c>
      <c r="K5922" s="99">
        <v>500</v>
      </c>
    </row>
    <row r="5923" spans="1:11" x14ac:dyDescent="0.25">
      <c r="A5923" s="92">
        <v>30301003</v>
      </c>
      <c r="B5923" s="95" t="s">
        <v>5</v>
      </c>
      <c r="C5923" s="95" t="s">
        <v>192</v>
      </c>
      <c r="D5923" s="96">
        <v>46060</v>
      </c>
      <c r="E5923" s="89" t="s">
        <v>101</v>
      </c>
      <c r="F5923" s="89" t="s">
        <v>86</v>
      </c>
      <c r="G5923" s="90" t="s">
        <v>235</v>
      </c>
      <c r="H5923" s="90">
        <v>3</v>
      </c>
      <c r="I5923" s="90">
        <v>36</v>
      </c>
      <c r="J5923" s="90" t="s">
        <v>699</v>
      </c>
      <c r="K5923" s="99">
        <v>300</v>
      </c>
    </row>
    <row r="5924" spans="1:11" x14ac:dyDescent="0.25">
      <c r="A5924" s="92">
        <v>30301003</v>
      </c>
      <c r="B5924" s="95" t="s">
        <v>5</v>
      </c>
      <c r="C5924" s="95" t="s">
        <v>192</v>
      </c>
      <c r="D5924" s="96">
        <v>46060</v>
      </c>
      <c r="E5924" s="89" t="s">
        <v>269</v>
      </c>
      <c r="F5924" s="89" t="s">
        <v>86</v>
      </c>
      <c r="G5924" s="90" t="s">
        <v>235</v>
      </c>
      <c r="H5924" s="90">
        <v>2</v>
      </c>
      <c r="I5924" s="90">
        <v>24</v>
      </c>
      <c r="J5924" s="90" t="s">
        <v>699</v>
      </c>
      <c r="K5924" s="99">
        <v>200</v>
      </c>
    </row>
    <row r="5925" spans="1:11" x14ac:dyDescent="0.25">
      <c r="A5925" s="92">
        <v>30301036</v>
      </c>
      <c r="B5925" s="95" t="s">
        <v>5</v>
      </c>
      <c r="C5925" s="95" t="s">
        <v>72</v>
      </c>
      <c r="D5925" s="96">
        <v>46060</v>
      </c>
      <c r="E5925" s="89" t="s">
        <v>269</v>
      </c>
      <c r="F5925" s="89" t="s">
        <v>86</v>
      </c>
      <c r="G5925" s="90" t="s">
        <v>235</v>
      </c>
      <c r="H5925" s="90">
        <v>1</v>
      </c>
      <c r="I5925" s="90">
        <v>12</v>
      </c>
      <c r="J5925" s="90" t="s">
        <v>699</v>
      </c>
      <c r="K5925" s="99">
        <v>100</v>
      </c>
    </row>
    <row r="5926" spans="1:11" x14ac:dyDescent="0.25">
      <c r="A5926" s="92">
        <v>30301036</v>
      </c>
      <c r="B5926" s="95" t="s">
        <v>5</v>
      </c>
      <c r="C5926" s="95" t="s">
        <v>72</v>
      </c>
      <c r="D5926" s="96">
        <v>46060</v>
      </c>
      <c r="E5926" s="89" t="s">
        <v>128</v>
      </c>
      <c r="F5926" s="89" t="s">
        <v>30</v>
      </c>
      <c r="G5926" s="90" t="s">
        <v>239</v>
      </c>
      <c r="H5926" s="90">
        <v>6</v>
      </c>
      <c r="I5926" s="90">
        <v>72</v>
      </c>
      <c r="J5926" s="90" t="s">
        <v>699</v>
      </c>
      <c r="K5926" s="99">
        <v>600</v>
      </c>
    </row>
    <row r="5927" spans="1:11" x14ac:dyDescent="0.25">
      <c r="A5927" s="92">
        <v>30301038</v>
      </c>
      <c r="B5927" s="95" t="s">
        <v>5</v>
      </c>
      <c r="C5927" s="95" t="s">
        <v>74</v>
      </c>
      <c r="D5927" s="96">
        <v>46060</v>
      </c>
      <c r="E5927" s="89" t="s">
        <v>128</v>
      </c>
      <c r="F5927" s="89" t="s">
        <v>30</v>
      </c>
      <c r="G5927" s="90" t="s">
        <v>239</v>
      </c>
      <c r="H5927" s="90">
        <v>13</v>
      </c>
      <c r="I5927" s="90">
        <v>156</v>
      </c>
      <c r="J5927" s="90" t="s">
        <v>699</v>
      </c>
      <c r="K5927" s="99">
        <v>1300</v>
      </c>
    </row>
    <row r="5928" spans="1:11" x14ac:dyDescent="0.25">
      <c r="A5928" s="92">
        <v>30301037</v>
      </c>
      <c r="B5928" s="95" t="s">
        <v>5</v>
      </c>
      <c r="C5928" s="95" t="s">
        <v>73</v>
      </c>
      <c r="D5928" s="96">
        <v>46060</v>
      </c>
      <c r="E5928" s="89" t="s">
        <v>269</v>
      </c>
      <c r="F5928" s="89" t="s">
        <v>86</v>
      </c>
      <c r="G5928" s="90" t="s">
        <v>235</v>
      </c>
      <c r="H5928" s="90">
        <v>1</v>
      </c>
      <c r="I5928" s="90">
        <v>12</v>
      </c>
      <c r="J5928" s="90" t="s">
        <v>699</v>
      </c>
      <c r="K5928" s="99">
        <v>100</v>
      </c>
    </row>
    <row r="5929" spans="1:11" x14ac:dyDescent="0.25">
      <c r="A5929" s="92">
        <v>30301037</v>
      </c>
      <c r="B5929" s="95" t="s">
        <v>5</v>
      </c>
      <c r="C5929" s="95" t="s">
        <v>73</v>
      </c>
      <c r="D5929" s="96">
        <v>46060</v>
      </c>
      <c r="E5929" s="89" t="s">
        <v>128</v>
      </c>
      <c r="F5929" s="89" t="s">
        <v>30</v>
      </c>
      <c r="G5929" s="90" t="s">
        <v>239</v>
      </c>
      <c r="H5929" s="90">
        <v>8</v>
      </c>
      <c r="I5929" s="90">
        <v>96</v>
      </c>
      <c r="J5929" s="90" t="s">
        <v>699</v>
      </c>
      <c r="K5929" s="99">
        <v>800</v>
      </c>
    </row>
    <row r="5930" spans="1:11" x14ac:dyDescent="0.25">
      <c r="A5930" s="92">
        <v>30301022</v>
      </c>
      <c r="B5930" s="95" t="s">
        <v>5</v>
      </c>
      <c r="C5930" s="95" t="s">
        <v>155</v>
      </c>
      <c r="D5930" s="96">
        <v>46060</v>
      </c>
      <c r="E5930" s="89" t="s">
        <v>128</v>
      </c>
      <c r="F5930" s="89" t="s">
        <v>30</v>
      </c>
      <c r="G5930" s="90" t="s">
        <v>239</v>
      </c>
      <c r="H5930" s="90">
        <v>6</v>
      </c>
      <c r="I5930" s="90">
        <v>72</v>
      </c>
      <c r="J5930" s="90" t="s">
        <v>699</v>
      </c>
      <c r="K5930" s="99">
        <v>600</v>
      </c>
    </row>
    <row r="5931" spans="1:11" x14ac:dyDescent="0.25">
      <c r="A5931" s="92">
        <v>30301045</v>
      </c>
      <c r="B5931" s="95" t="s">
        <v>5</v>
      </c>
      <c r="C5931" s="95" t="s">
        <v>158</v>
      </c>
      <c r="D5931" s="96">
        <v>46060</v>
      </c>
      <c r="E5931" s="89" t="s">
        <v>128</v>
      </c>
      <c r="F5931" s="89" t="s">
        <v>209</v>
      </c>
      <c r="G5931" s="90" t="s">
        <v>237</v>
      </c>
      <c r="H5931" s="90">
        <v>7</v>
      </c>
      <c r="I5931" s="90">
        <v>84</v>
      </c>
      <c r="J5931" s="90" t="s">
        <v>699</v>
      </c>
      <c r="K5931" s="99">
        <v>700</v>
      </c>
    </row>
    <row r="5932" spans="1:11" x14ac:dyDescent="0.25">
      <c r="A5932" s="92">
        <v>30301014</v>
      </c>
      <c r="B5932" s="95" t="s">
        <v>5</v>
      </c>
      <c r="C5932" s="95" t="s">
        <v>10</v>
      </c>
      <c r="D5932" s="96">
        <v>46060</v>
      </c>
      <c r="E5932" s="89" t="s">
        <v>269</v>
      </c>
      <c r="F5932" s="89" t="s">
        <v>86</v>
      </c>
      <c r="G5932" s="90" t="s">
        <v>235</v>
      </c>
      <c r="H5932" s="90">
        <v>1</v>
      </c>
      <c r="I5932" s="90">
        <v>12</v>
      </c>
      <c r="J5932" s="90" t="s">
        <v>699</v>
      </c>
      <c r="K5932" s="99">
        <v>100</v>
      </c>
    </row>
    <row r="5933" spans="1:11" x14ac:dyDescent="0.25">
      <c r="A5933" s="92">
        <v>30301014</v>
      </c>
      <c r="B5933" s="95" t="s">
        <v>5</v>
      </c>
      <c r="C5933" s="95" t="s">
        <v>10</v>
      </c>
      <c r="D5933" s="96">
        <v>46060</v>
      </c>
      <c r="E5933" s="89" t="s">
        <v>269</v>
      </c>
      <c r="F5933" s="89" t="s">
        <v>86</v>
      </c>
      <c r="G5933" s="90" t="s">
        <v>250</v>
      </c>
      <c r="H5933" s="90">
        <v>2</v>
      </c>
      <c r="I5933" s="90">
        <v>24</v>
      </c>
      <c r="J5933" s="90" t="s">
        <v>699</v>
      </c>
      <c r="K5933" s="99">
        <v>200</v>
      </c>
    </row>
    <row r="5934" spans="1:11" x14ac:dyDescent="0.25">
      <c r="A5934" s="92">
        <v>30301014</v>
      </c>
      <c r="B5934" s="95" t="s">
        <v>5</v>
      </c>
      <c r="C5934" s="95" t="s">
        <v>10</v>
      </c>
      <c r="D5934" s="96">
        <v>46060</v>
      </c>
      <c r="E5934" s="89" t="s">
        <v>128</v>
      </c>
      <c r="F5934" s="89" t="s">
        <v>30</v>
      </c>
      <c r="G5934" s="90" t="s">
        <v>239</v>
      </c>
      <c r="H5934" s="90">
        <v>1</v>
      </c>
      <c r="I5934" s="90">
        <v>12</v>
      </c>
      <c r="J5934" s="90" t="s">
        <v>699</v>
      </c>
      <c r="K5934" s="99">
        <v>100</v>
      </c>
    </row>
    <row r="5935" spans="1:11" x14ac:dyDescent="0.25">
      <c r="A5935" s="92">
        <v>30301054</v>
      </c>
      <c r="B5935" s="95" t="s">
        <v>5</v>
      </c>
      <c r="C5935" s="95" t="s">
        <v>187</v>
      </c>
      <c r="D5935" s="96">
        <v>46060</v>
      </c>
      <c r="E5935" s="89" t="s">
        <v>78</v>
      </c>
      <c r="F5935" s="89" t="s">
        <v>220</v>
      </c>
      <c r="G5935" s="90" t="s">
        <v>231</v>
      </c>
      <c r="H5935" s="90">
        <v>10</v>
      </c>
      <c r="I5935" s="90">
        <v>120</v>
      </c>
      <c r="J5935" s="90" t="s">
        <v>699</v>
      </c>
      <c r="K5935" s="99">
        <v>1000</v>
      </c>
    </row>
    <row r="5936" spans="1:11" x14ac:dyDescent="0.25">
      <c r="A5936" s="92">
        <v>30301054</v>
      </c>
      <c r="B5936" s="95" t="s">
        <v>5</v>
      </c>
      <c r="C5936" s="95" t="s">
        <v>187</v>
      </c>
      <c r="D5936" s="96">
        <v>46060</v>
      </c>
      <c r="E5936" s="89" t="s">
        <v>78</v>
      </c>
      <c r="F5936" s="89" t="s">
        <v>247</v>
      </c>
      <c r="G5936" s="90" t="s">
        <v>231</v>
      </c>
      <c r="H5936" s="90">
        <v>2</v>
      </c>
      <c r="I5936" s="90">
        <v>24</v>
      </c>
      <c r="J5936" s="90" t="s">
        <v>699</v>
      </c>
      <c r="K5936" s="99">
        <v>200</v>
      </c>
    </row>
    <row r="5937" spans="1:11" x14ac:dyDescent="0.25">
      <c r="A5937" s="92">
        <v>30301054</v>
      </c>
      <c r="B5937" s="95" t="s">
        <v>5</v>
      </c>
      <c r="C5937" s="95" t="s">
        <v>187</v>
      </c>
      <c r="D5937" s="96">
        <v>46060</v>
      </c>
      <c r="E5937" s="89" t="s">
        <v>269</v>
      </c>
      <c r="F5937" s="89" t="s">
        <v>86</v>
      </c>
      <c r="G5937" s="90" t="s">
        <v>235</v>
      </c>
      <c r="H5937" s="90">
        <v>1</v>
      </c>
      <c r="I5937" s="90">
        <v>12</v>
      </c>
      <c r="J5937" s="90" t="s">
        <v>699</v>
      </c>
      <c r="K5937" s="99">
        <v>100</v>
      </c>
    </row>
    <row r="5938" spans="1:11" x14ac:dyDescent="0.25">
      <c r="A5938" s="92">
        <v>30301054</v>
      </c>
      <c r="B5938" s="95" t="s">
        <v>5</v>
      </c>
      <c r="C5938" s="95" t="s">
        <v>187</v>
      </c>
      <c r="D5938" s="96">
        <v>46060</v>
      </c>
      <c r="E5938" s="89" t="s">
        <v>128</v>
      </c>
      <c r="F5938" s="89" t="s">
        <v>30</v>
      </c>
      <c r="G5938" s="90" t="s">
        <v>239</v>
      </c>
      <c r="H5938" s="90">
        <v>8</v>
      </c>
      <c r="I5938" s="90">
        <v>96</v>
      </c>
      <c r="J5938" s="90" t="s">
        <v>699</v>
      </c>
      <c r="K5938" s="99">
        <v>800</v>
      </c>
    </row>
    <row r="5939" spans="1:11" x14ac:dyDescent="0.25">
      <c r="A5939" s="92">
        <v>30301053</v>
      </c>
      <c r="B5939" s="95" t="s">
        <v>5</v>
      </c>
      <c r="C5939" s="95" t="s">
        <v>181</v>
      </c>
      <c r="D5939" s="96">
        <v>46060</v>
      </c>
      <c r="E5939" s="89" t="s">
        <v>269</v>
      </c>
      <c r="F5939" s="89" t="s">
        <v>86</v>
      </c>
      <c r="G5939" s="90" t="s">
        <v>235</v>
      </c>
      <c r="H5939" s="90">
        <v>1</v>
      </c>
      <c r="I5939" s="90">
        <v>12</v>
      </c>
      <c r="J5939" s="90" t="s">
        <v>699</v>
      </c>
      <c r="K5939" s="99">
        <v>100</v>
      </c>
    </row>
    <row r="5940" spans="1:11" x14ac:dyDescent="0.25">
      <c r="A5940" s="92">
        <v>30301053</v>
      </c>
      <c r="B5940" s="95" t="s">
        <v>5</v>
      </c>
      <c r="C5940" s="95" t="s">
        <v>181</v>
      </c>
      <c r="D5940" s="96">
        <v>46060</v>
      </c>
      <c r="E5940" s="89" t="s">
        <v>78</v>
      </c>
      <c r="F5940" s="89" t="s">
        <v>30</v>
      </c>
      <c r="G5940" s="90" t="s">
        <v>212</v>
      </c>
      <c r="H5940" s="90">
        <v>4</v>
      </c>
      <c r="I5940" s="90">
        <v>48</v>
      </c>
      <c r="J5940" s="90" t="s">
        <v>699</v>
      </c>
      <c r="K5940" s="99">
        <v>400</v>
      </c>
    </row>
    <row r="5941" spans="1:11" x14ac:dyDescent="0.25">
      <c r="A5941" s="92">
        <v>30301053</v>
      </c>
      <c r="B5941" s="95" t="s">
        <v>5</v>
      </c>
      <c r="C5941" s="95" t="s">
        <v>181</v>
      </c>
      <c r="D5941" s="96">
        <v>46060</v>
      </c>
      <c r="E5941" s="89" t="s">
        <v>128</v>
      </c>
      <c r="F5941" s="89" t="s">
        <v>30</v>
      </c>
      <c r="G5941" s="90" t="s">
        <v>239</v>
      </c>
      <c r="H5941" s="90">
        <v>4</v>
      </c>
      <c r="I5941" s="90">
        <v>48</v>
      </c>
      <c r="J5941" s="90" t="s">
        <v>699</v>
      </c>
      <c r="K5941" s="99">
        <v>400</v>
      </c>
    </row>
    <row r="5942" spans="1:11" x14ac:dyDescent="0.25">
      <c r="A5942" s="92">
        <v>30301050</v>
      </c>
      <c r="B5942" s="95" t="s">
        <v>5</v>
      </c>
      <c r="C5942" s="95" t="s">
        <v>151</v>
      </c>
      <c r="D5942" s="96">
        <v>46060</v>
      </c>
      <c r="E5942" s="89" t="s">
        <v>128</v>
      </c>
      <c r="F5942" s="89" t="s">
        <v>81</v>
      </c>
      <c r="G5942" s="90" t="s">
        <v>313</v>
      </c>
      <c r="H5942" s="90">
        <v>15</v>
      </c>
      <c r="I5942" s="90">
        <v>180</v>
      </c>
      <c r="J5942" s="90" t="s">
        <v>699</v>
      </c>
      <c r="K5942" s="99">
        <v>1500</v>
      </c>
    </row>
    <row r="5943" spans="1:11" x14ac:dyDescent="0.25">
      <c r="A5943" s="92">
        <v>30301050</v>
      </c>
      <c r="B5943" s="95" t="s">
        <v>5</v>
      </c>
      <c r="C5943" s="95" t="s">
        <v>151</v>
      </c>
      <c r="D5943" s="96">
        <v>46060</v>
      </c>
      <c r="E5943" s="89" t="s">
        <v>78</v>
      </c>
      <c r="F5943" s="89" t="s">
        <v>121</v>
      </c>
      <c r="G5943" s="90" t="s">
        <v>239</v>
      </c>
      <c r="H5943" s="90">
        <v>8</v>
      </c>
      <c r="I5943" s="90">
        <v>96</v>
      </c>
      <c r="J5943" s="90" t="s">
        <v>699</v>
      </c>
      <c r="K5943" s="99">
        <v>800</v>
      </c>
    </row>
    <row r="5944" spans="1:11" x14ac:dyDescent="0.25">
      <c r="A5944" s="92">
        <v>30301060</v>
      </c>
      <c r="B5944" s="95" t="s">
        <v>5</v>
      </c>
      <c r="C5944" s="95" t="s">
        <v>213</v>
      </c>
      <c r="D5944" s="96">
        <v>46060</v>
      </c>
      <c r="E5944" s="89" t="s">
        <v>128</v>
      </c>
      <c r="F5944" s="89" t="s">
        <v>247</v>
      </c>
      <c r="G5944" s="90" t="s">
        <v>263</v>
      </c>
      <c r="H5944" s="90">
        <v>6</v>
      </c>
      <c r="I5944" s="90">
        <v>72</v>
      </c>
      <c r="J5944" s="90" t="s">
        <v>699</v>
      </c>
      <c r="K5944" s="99">
        <v>600</v>
      </c>
    </row>
    <row r="5945" spans="1:11" x14ac:dyDescent="0.25">
      <c r="A5945" s="92">
        <v>30301061</v>
      </c>
      <c r="B5945" s="95" t="s">
        <v>5</v>
      </c>
      <c r="C5945" s="95" t="s">
        <v>219</v>
      </c>
      <c r="D5945" s="96">
        <v>46060</v>
      </c>
      <c r="E5945" s="89" t="s">
        <v>78</v>
      </c>
      <c r="F5945" s="89" t="s">
        <v>247</v>
      </c>
      <c r="G5945" s="90" t="s">
        <v>231</v>
      </c>
      <c r="H5945" s="90">
        <v>9</v>
      </c>
      <c r="I5945" s="90">
        <v>108</v>
      </c>
      <c r="J5945" s="90" t="s">
        <v>699</v>
      </c>
      <c r="K5945" s="99">
        <v>900</v>
      </c>
    </row>
    <row r="5946" spans="1:11" x14ac:dyDescent="0.25">
      <c r="A5946" s="92">
        <v>30301048</v>
      </c>
      <c r="B5946" s="95" t="s">
        <v>5</v>
      </c>
      <c r="C5946" s="95" t="s">
        <v>159</v>
      </c>
      <c r="D5946" s="96">
        <v>46060</v>
      </c>
      <c r="E5946" s="89" t="s">
        <v>101</v>
      </c>
      <c r="F5946" s="89" t="s">
        <v>86</v>
      </c>
      <c r="G5946" s="90" t="s">
        <v>235</v>
      </c>
      <c r="H5946" s="90">
        <v>2</v>
      </c>
      <c r="I5946" s="90">
        <v>24</v>
      </c>
      <c r="J5946" s="90" t="s">
        <v>699</v>
      </c>
      <c r="K5946" s="99">
        <v>200</v>
      </c>
    </row>
    <row r="5947" spans="1:11" x14ac:dyDescent="0.25">
      <c r="A5947" s="92">
        <v>30301017</v>
      </c>
      <c r="B5947" s="95" t="s">
        <v>5</v>
      </c>
      <c r="C5947" s="95" t="s">
        <v>295</v>
      </c>
      <c r="D5947" s="96">
        <v>46060</v>
      </c>
      <c r="E5947" s="89" t="s">
        <v>128</v>
      </c>
      <c r="F5947" s="89" t="s">
        <v>81</v>
      </c>
      <c r="G5947" s="90" t="s">
        <v>313</v>
      </c>
      <c r="H5947" s="90">
        <v>11</v>
      </c>
      <c r="I5947" s="90">
        <v>132</v>
      </c>
      <c r="J5947" s="90" t="s">
        <v>699</v>
      </c>
      <c r="K5947" s="99">
        <v>1100</v>
      </c>
    </row>
    <row r="5948" spans="1:11" x14ac:dyDescent="0.25">
      <c r="A5948" s="92">
        <v>30301014</v>
      </c>
      <c r="B5948" s="95" t="s">
        <v>5</v>
      </c>
      <c r="C5948" s="95" t="s">
        <v>295</v>
      </c>
      <c r="D5948" s="96">
        <v>46060</v>
      </c>
      <c r="E5948" s="89" t="s">
        <v>101</v>
      </c>
      <c r="F5948" s="89" t="s">
        <v>86</v>
      </c>
      <c r="G5948" s="90" t="s">
        <v>235</v>
      </c>
      <c r="H5948" s="90">
        <v>1</v>
      </c>
      <c r="I5948" s="90">
        <v>12</v>
      </c>
      <c r="J5948" s="90" t="s">
        <v>699</v>
      </c>
      <c r="K5948" s="99">
        <v>100</v>
      </c>
    </row>
    <row r="5949" spans="1:11" x14ac:dyDescent="0.25">
      <c r="A5949" s="92">
        <v>30301055</v>
      </c>
      <c r="B5949" s="95" t="s">
        <v>5</v>
      </c>
      <c r="C5949" s="95" t="s">
        <v>185</v>
      </c>
      <c r="D5949" s="96">
        <v>46060</v>
      </c>
      <c r="E5949" s="89" t="s">
        <v>78</v>
      </c>
      <c r="F5949" s="89" t="s">
        <v>220</v>
      </c>
      <c r="G5949" s="90" t="s">
        <v>231</v>
      </c>
      <c r="H5949" s="90">
        <v>5</v>
      </c>
      <c r="I5949" s="90">
        <v>60</v>
      </c>
      <c r="J5949" s="90" t="s">
        <v>699</v>
      </c>
      <c r="K5949" s="99">
        <v>500</v>
      </c>
    </row>
    <row r="5950" spans="1:11" x14ac:dyDescent="0.25">
      <c r="A5950" s="92">
        <v>30301055</v>
      </c>
      <c r="B5950" s="95" t="s">
        <v>5</v>
      </c>
      <c r="C5950" s="95" t="s">
        <v>185</v>
      </c>
      <c r="D5950" s="96">
        <v>46060</v>
      </c>
      <c r="E5950" s="89" t="s">
        <v>78</v>
      </c>
      <c r="F5950" s="89" t="s">
        <v>247</v>
      </c>
      <c r="G5950" s="90" t="s">
        <v>231</v>
      </c>
      <c r="H5950" s="90">
        <v>1</v>
      </c>
      <c r="I5950" s="90">
        <v>12</v>
      </c>
      <c r="J5950" s="90" t="s">
        <v>699</v>
      </c>
      <c r="K5950" s="99">
        <v>100</v>
      </c>
    </row>
    <row r="5951" spans="1:11" x14ac:dyDescent="0.25">
      <c r="A5951" s="92">
        <v>30301055</v>
      </c>
      <c r="B5951" s="95" t="s">
        <v>5</v>
      </c>
      <c r="C5951" s="95" t="s">
        <v>185</v>
      </c>
      <c r="D5951" s="96">
        <v>46060</v>
      </c>
      <c r="E5951" s="89" t="s">
        <v>128</v>
      </c>
      <c r="F5951" s="89" t="s">
        <v>30</v>
      </c>
      <c r="G5951" s="90" t="s">
        <v>239</v>
      </c>
      <c r="H5951" s="90">
        <v>5</v>
      </c>
      <c r="I5951" s="90">
        <v>60</v>
      </c>
      <c r="J5951" s="90" t="s">
        <v>699</v>
      </c>
      <c r="K5951" s="99">
        <v>500</v>
      </c>
    </row>
    <row r="5952" spans="1:11" x14ac:dyDescent="0.25">
      <c r="A5952" s="92">
        <v>30301055</v>
      </c>
      <c r="B5952" s="95" t="s">
        <v>5</v>
      </c>
      <c r="C5952" s="95" t="s">
        <v>185</v>
      </c>
      <c r="D5952" s="96">
        <v>46060</v>
      </c>
      <c r="E5952" s="89" t="s">
        <v>128</v>
      </c>
      <c r="F5952" s="89" t="s">
        <v>30</v>
      </c>
      <c r="G5952" s="90" t="s">
        <v>239</v>
      </c>
      <c r="H5952" s="90">
        <v>4</v>
      </c>
      <c r="I5952" s="90">
        <v>48</v>
      </c>
      <c r="J5952" s="90" t="s">
        <v>699</v>
      </c>
      <c r="K5952" s="99">
        <v>400</v>
      </c>
    </row>
    <row r="5953" spans="1:11" x14ac:dyDescent="0.25">
      <c r="A5953" s="92">
        <v>30301056</v>
      </c>
      <c r="B5953" s="95" t="s">
        <v>5</v>
      </c>
      <c r="C5953" s="95" t="s">
        <v>193</v>
      </c>
      <c r="D5953" s="96">
        <v>46060</v>
      </c>
      <c r="E5953" s="89" t="s">
        <v>101</v>
      </c>
      <c r="F5953" s="89" t="s">
        <v>86</v>
      </c>
      <c r="G5953" s="90" t="s">
        <v>235</v>
      </c>
      <c r="H5953" s="90">
        <v>1</v>
      </c>
      <c r="I5953" s="90">
        <v>12</v>
      </c>
      <c r="J5953" s="90" t="s">
        <v>699</v>
      </c>
      <c r="K5953" s="99">
        <v>100</v>
      </c>
    </row>
    <row r="5954" spans="1:11" x14ac:dyDescent="0.25">
      <c r="A5954" s="92">
        <v>30301056</v>
      </c>
      <c r="B5954" s="95" t="s">
        <v>5</v>
      </c>
      <c r="C5954" s="95" t="s">
        <v>193</v>
      </c>
      <c r="D5954" s="96">
        <v>46060</v>
      </c>
      <c r="E5954" s="89" t="s">
        <v>128</v>
      </c>
      <c r="F5954" s="89" t="s">
        <v>30</v>
      </c>
      <c r="G5954" s="90" t="s">
        <v>239</v>
      </c>
      <c r="H5954" s="90">
        <v>6</v>
      </c>
      <c r="I5954" s="90">
        <v>72</v>
      </c>
      <c r="J5954" s="90" t="s">
        <v>699</v>
      </c>
      <c r="K5954" s="99">
        <v>600</v>
      </c>
    </row>
    <row r="5955" spans="1:11" x14ac:dyDescent="0.25">
      <c r="A5955" s="92">
        <v>30301033</v>
      </c>
      <c r="B5955" s="95" t="s">
        <v>5</v>
      </c>
      <c r="C5955" s="95" t="s">
        <v>69</v>
      </c>
      <c r="D5955" s="96">
        <v>46060</v>
      </c>
      <c r="E5955" s="89" t="s">
        <v>269</v>
      </c>
      <c r="F5955" s="89" t="s">
        <v>86</v>
      </c>
      <c r="G5955" s="90" t="s">
        <v>235</v>
      </c>
      <c r="H5955" s="90">
        <v>2</v>
      </c>
      <c r="I5955" s="90">
        <v>24</v>
      </c>
      <c r="J5955" s="90" t="s">
        <v>699</v>
      </c>
      <c r="K5955" s="99">
        <v>200</v>
      </c>
    </row>
    <row r="5956" spans="1:11" x14ac:dyDescent="0.25">
      <c r="A5956" s="92">
        <v>30301033</v>
      </c>
      <c r="B5956" s="95" t="s">
        <v>5</v>
      </c>
      <c r="C5956" s="95" t="s">
        <v>69</v>
      </c>
      <c r="D5956" s="96">
        <v>46060</v>
      </c>
      <c r="E5956" s="89" t="s">
        <v>269</v>
      </c>
      <c r="F5956" s="89" t="s">
        <v>86</v>
      </c>
      <c r="G5956" s="90" t="s">
        <v>250</v>
      </c>
      <c r="H5956" s="90">
        <v>2</v>
      </c>
      <c r="I5956" s="90">
        <v>24</v>
      </c>
      <c r="J5956" s="90" t="s">
        <v>699</v>
      </c>
      <c r="K5956" s="99">
        <v>200</v>
      </c>
    </row>
    <row r="5957" spans="1:11" x14ac:dyDescent="0.25">
      <c r="A5957" s="92">
        <v>30301033</v>
      </c>
      <c r="B5957" s="95" t="s">
        <v>5</v>
      </c>
      <c r="C5957" s="95" t="s">
        <v>69</v>
      </c>
      <c r="D5957" s="96">
        <v>46060</v>
      </c>
      <c r="E5957" s="89" t="s">
        <v>128</v>
      </c>
      <c r="F5957" s="89" t="s">
        <v>30</v>
      </c>
      <c r="G5957" s="90" t="s">
        <v>239</v>
      </c>
      <c r="H5957" s="90">
        <v>5</v>
      </c>
      <c r="I5957" s="90">
        <v>60</v>
      </c>
      <c r="J5957" s="90" t="s">
        <v>699</v>
      </c>
      <c r="K5957" s="99">
        <v>500</v>
      </c>
    </row>
    <row r="5958" spans="1:11" x14ac:dyDescent="0.25">
      <c r="A5958" s="92">
        <v>30301002</v>
      </c>
      <c r="B5958" s="95" t="s">
        <v>5</v>
      </c>
      <c r="C5958" s="95" t="s">
        <v>361</v>
      </c>
      <c r="D5958" s="96">
        <v>46060</v>
      </c>
      <c r="E5958" s="89" t="s">
        <v>128</v>
      </c>
      <c r="F5958" s="89" t="s">
        <v>81</v>
      </c>
      <c r="G5958" s="90" t="s">
        <v>313</v>
      </c>
      <c r="H5958" s="90">
        <v>14</v>
      </c>
      <c r="I5958" s="90">
        <v>168</v>
      </c>
      <c r="J5958" s="90" t="s">
        <v>699</v>
      </c>
      <c r="K5958" s="99">
        <v>1400</v>
      </c>
    </row>
    <row r="5959" spans="1:11" x14ac:dyDescent="0.25">
      <c r="A5959" s="92">
        <v>30301002</v>
      </c>
      <c r="B5959" s="95" t="s">
        <v>5</v>
      </c>
      <c r="C5959" s="95" t="s">
        <v>361</v>
      </c>
      <c r="D5959" s="96">
        <v>46060</v>
      </c>
      <c r="E5959" s="89" t="s">
        <v>78</v>
      </c>
      <c r="F5959" s="89" t="s">
        <v>244</v>
      </c>
      <c r="G5959" s="90" t="s">
        <v>231</v>
      </c>
      <c r="H5959" s="90">
        <v>5</v>
      </c>
      <c r="I5959" s="90">
        <v>60</v>
      </c>
      <c r="J5959" s="90" t="s">
        <v>699</v>
      </c>
      <c r="K5959" s="99">
        <v>500</v>
      </c>
    </row>
    <row r="5960" spans="1:11" x14ac:dyDescent="0.25">
      <c r="A5960" s="92">
        <v>30301052</v>
      </c>
      <c r="B5960" s="95" t="s">
        <v>5</v>
      </c>
      <c r="C5960" s="95" t="s">
        <v>186</v>
      </c>
      <c r="D5960" s="96">
        <v>46062</v>
      </c>
      <c r="E5960" s="89" t="s">
        <v>128</v>
      </c>
      <c r="F5960" s="89" t="s">
        <v>86</v>
      </c>
      <c r="G5960" s="90" t="s">
        <v>231</v>
      </c>
      <c r="H5960" s="90">
        <v>5</v>
      </c>
      <c r="I5960" s="90">
        <v>60</v>
      </c>
      <c r="J5960" s="90" t="s">
        <v>699</v>
      </c>
      <c r="K5960" s="99">
        <v>500</v>
      </c>
    </row>
    <row r="5961" spans="1:11" x14ac:dyDescent="0.25">
      <c r="A5961" s="92">
        <v>30301036</v>
      </c>
      <c r="B5961" s="95" t="s">
        <v>5</v>
      </c>
      <c r="C5961" s="95" t="s">
        <v>72</v>
      </c>
      <c r="D5961" s="96">
        <v>46062</v>
      </c>
      <c r="E5961" s="89" t="s">
        <v>128</v>
      </c>
      <c r="F5961" s="89" t="s">
        <v>30</v>
      </c>
      <c r="G5961" s="90" t="s">
        <v>239</v>
      </c>
      <c r="H5961" s="90">
        <v>3</v>
      </c>
      <c r="I5961" s="90">
        <v>36</v>
      </c>
      <c r="J5961" s="90" t="s">
        <v>699</v>
      </c>
      <c r="K5961" s="99">
        <v>300</v>
      </c>
    </row>
    <row r="5962" spans="1:11" x14ac:dyDescent="0.25">
      <c r="A5962" s="92">
        <v>30301036</v>
      </c>
      <c r="B5962" s="95" t="s">
        <v>5</v>
      </c>
      <c r="C5962" s="95" t="s">
        <v>72</v>
      </c>
      <c r="D5962" s="96">
        <v>46062</v>
      </c>
      <c r="E5962" s="89" t="s">
        <v>128</v>
      </c>
      <c r="F5962" s="89" t="s">
        <v>30</v>
      </c>
      <c r="G5962" s="90" t="s">
        <v>239</v>
      </c>
      <c r="H5962" s="90">
        <v>9</v>
      </c>
      <c r="I5962" s="90">
        <v>108</v>
      </c>
      <c r="J5962" s="90" t="s">
        <v>699</v>
      </c>
      <c r="K5962" s="99">
        <v>900</v>
      </c>
    </row>
    <row r="5963" spans="1:11" x14ac:dyDescent="0.25">
      <c r="A5963" s="92">
        <v>30301038</v>
      </c>
      <c r="B5963" s="95" t="s">
        <v>5</v>
      </c>
      <c r="C5963" s="95" t="s">
        <v>74</v>
      </c>
      <c r="D5963" s="96">
        <v>46062</v>
      </c>
      <c r="E5963" s="89" t="s">
        <v>128</v>
      </c>
      <c r="F5963" s="89" t="s">
        <v>86</v>
      </c>
      <c r="G5963" s="90" t="s">
        <v>231</v>
      </c>
      <c r="H5963" s="90">
        <v>1</v>
      </c>
      <c r="I5963" s="90">
        <v>12</v>
      </c>
      <c r="J5963" s="90" t="s">
        <v>699</v>
      </c>
      <c r="K5963" s="99">
        <v>100</v>
      </c>
    </row>
    <row r="5964" spans="1:11" x14ac:dyDescent="0.25">
      <c r="A5964" s="92">
        <v>30301038</v>
      </c>
      <c r="B5964" s="95" t="s">
        <v>5</v>
      </c>
      <c r="C5964" s="95" t="s">
        <v>74</v>
      </c>
      <c r="D5964" s="96">
        <v>46062</v>
      </c>
      <c r="E5964" s="89" t="s">
        <v>128</v>
      </c>
      <c r="F5964" s="89" t="s">
        <v>30</v>
      </c>
      <c r="G5964" s="90" t="s">
        <v>239</v>
      </c>
      <c r="H5964" s="90">
        <v>12</v>
      </c>
      <c r="I5964" s="90">
        <v>144</v>
      </c>
      <c r="J5964" s="90" t="s">
        <v>699</v>
      </c>
      <c r="K5964" s="99">
        <v>1200</v>
      </c>
    </row>
    <row r="5965" spans="1:11" x14ac:dyDescent="0.25">
      <c r="A5965" s="92">
        <v>30301037</v>
      </c>
      <c r="B5965" s="95" t="s">
        <v>5</v>
      </c>
      <c r="C5965" s="95" t="s">
        <v>73</v>
      </c>
      <c r="D5965" s="96">
        <v>46062</v>
      </c>
      <c r="E5965" s="89" t="s">
        <v>128</v>
      </c>
      <c r="F5965" s="89" t="s">
        <v>30</v>
      </c>
      <c r="G5965" s="90" t="s">
        <v>239</v>
      </c>
      <c r="H5965" s="90">
        <v>4</v>
      </c>
      <c r="I5965" s="90">
        <v>48</v>
      </c>
      <c r="J5965" s="90" t="s">
        <v>699</v>
      </c>
      <c r="K5965" s="99">
        <v>400</v>
      </c>
    </row>
    <row r="5966" spans="1:11" x14ac:dyDescent="0.25">
      <c r="A5966" s="92">
        <v>30301037</v>
      </c>
      <c r="B5966" s="95" t="s">
        <v>5</v>
      </c>
      <c r="C5966" s="95" t="s">
        <v>73</v>
      </c>
      <c r="D5966" s="96">
        <v>46062</v>
      </c>
      <c r="E5966" s="89" t="s">
        <v>128</v>
      </c>
      <c r="F5966" s="89" t="s">
        <v>30</v>
      </c>
      <c r="G5966" s="90" t="s">
        <v>239</v>
      </c>
      <c r="H5966" s="90">
        <v>9</v>
      </c>
      <c r="I5966" s="90">
        <v>108</v>
      </c>
      <c r="J5966" s="90" t="s">
        <v>699</v>
      </c>
      <c r="K5966" s="99">
        <v>900</v>
      </c>
    </row>
    <row r="5967" spans="1:11" x14ac:dyDescent="0.25">
      <c r="A5967" s="92">
        <v>30301022</v>
      </c>
      <c r="B5967" s="95" t="s">
        <v>5</v>
      </c>
      <c r="C5967" s="95" t="s">
        <v>155</v>
      </c>
      <c r="D5967" s="96">
        <v>46062</v>
      </c>
      <c r="E5967" s="89" t="s">
        <v>128</v>
      </c>
      <c r="F5967" s="89" t="s">
        <v>86</v>
      </c>
      <c r="G5967" s="90" t="s">
        <v>231</v>
      </c>
      <c r="H5967" s="90">
        <v>4</v>
      </c>
      <c r="I5967" s="90">
        <v>48</v>
      </c>
      <c r="J5967" s="90" t="s">
        <v>699</v>
      </c>
      <c r="K5967" s="99">
        <v>400</v>
      </c>
    </row>
    <row r="5968" spans="1:11" x14ac:dyDescent="0.25">
      <c r="A5968" s="92">
        <v>30301022</v>
      </c>
      <c r="B5968" s="95" t="s">
        <v>5</v>
      </c>
      <c r="C5968" s="95" t="s">
        <v>155</v>
      </c>
      <c r="D5968" s="96">
        <v>46062</v>
      </c>
      <c r="E5968" s="89" t="s">
        <v>269</v>
      </c>
      <c r="F5968" s="89" t="s">
        <v>86</v>
      </c>
      <c r="G5968" s="90" t="s">
        <v>235</v>
      </c>
      <c r="H5968" s="90">
        <v>3</v>
      </c>
      <c r="I5968" s="90">
        <v>36</v>
      </c>
      <c r="J5968" s="90" t="s">
        <v>699</v>
      </c>
      <c r="K5968" s="99">
        <v>300</v>
      </c>
    </row>
    <row r="5969" spans="1:11" x14ac:dyDescent="0.25">
      <c r="A5969" s="92">
        <v>30301022</v>
      </c>
      <c r="B5969" s="95" t="s">
        <v>5</v>
      </c>
      <c r="C5969" s="95" t="s">
        <v>155</v>
      </c>
      <c r="D5969" s="96">
        <v>46062</v>
      </c>
      <c r="E5969" s="89" t="s">
        <v>128</v>
      </c>
      <c r="F5969" s="89" t="s">
        <v>30</v>
      </c>
      <c r="G5969" s="90" t="s">
        <v>239</v>
      </c>
      <c r="H5969" s="90">
        <v>1</v>
      </c>
      <c r="I5969" s="90">
        <v>12</v>
      </c>
      <c r="J5969" s="90" t="s">
        <v>699</v>
      </c>
      <c r="K5969" s="99">
        <v>100</v>
      </c>
    </row>
    <row r="5970" spans="1:11" x14ac:dyDescent="0.25">
      <c r="A5970" s="92">
        <v>30301045</v>
      </c>
      <c r="B5970" s="95" t="s">
        <v>5</v>
      </c>
      <c r="C5970" s="95" t="s">
        <v>158</v>
      </c>
      <c r="D5970" s="96">
        <v>46062</v>
      </c>
      <c r="E5970" s="89" t="s">
        <v>128</v>
      </c>
      <c r="F5970" s="89" t="s">
        <v>30</v>
      </c>
      <c r="G5970" s="90" t="s">
        <v>239</v>
      </c>
      <c r="H5970" s="90">
        <v>1</v>
      </c>
      <c r="I5970" s="90">
        <v>12</v>
      </c>
      <c r="J5970" s="90" t="s">
        <v>699</v>
      </c>
      <c r="K5970" s="99">
        <v>100</v>
      </c>
    </row>
    <row r="5971" spans="1:11" x14ac:dyDescent="0.25">
      <c r="A5971" s="92">
        <v>30301045</v>
      </c>
      <c r="B5971" s="95" t="s">
        <v>5</v>
      </c>
      <c r="C5971" s="95" t="s">
        <v>158</v>
      </c>
      <c r="D5971" s="96">
        <v>46062</v>
      </c>
      <c r="E5971" s="89" t="s">
        <v>78</v>
      </c>
      <c r="F5971" s="89" t="s">
        <v>257</v>
      </c>
      <c r="G5971" s="90" t="s">
        <v>313</v>
      </c>
      <c r="H5971" s="90">
        <v>4</v>
      </c>
      <c r="I5971" s="90">
        <v>48</v>
      </c>
      <c r="J5971" s="90" t="s">
        <v>699</v>
      </c>
      <c r="K5971" s="99">
        <v>400</v>
      </c>
    </row>
    <row r="5972" spans="1:11" x14ac:dyDescent="0.25">
      <c r="A5972" s="92">
        <v>30301014</v>
      </c>
      <c r="B5972" s="95" t="s">
        <v>5</v>
      </c>
      <c r="C5972" s="95" t="s">
        <v>10</v>
      </c>
      <c r="D5972" s="96">
        <v>46062</v>
      </c>
      <c r="E5972" s="89" t="s">
        <v>128</v>
      </c>
      <c r="F5972" s="89" t="s">
        <v>86</v>
      </c>
      <c r="G5972" s="90" t="s">
        <v>231</v>
      </c>
      <c r="H5972" s="90">
        <v>6</v>
      </c>
      <c r="I5972" s="90">
        <v>72</v>
      </c>
      <c r="J5972" s="90" t="s">
        <v>699</v>
      </c>
      <c r="K5972" s="99">
        <v>600</v>
      </c>
    </row>
    <row r="5973" spans="1:11" x14ac:dyDescent="0.25">
      <c r="A5973" s="92">
        <v>30301014</v>
      </c>
      <c r="B5973" s="95" t="s">
        <v>5</v>
      </c>
      <c r="C5973" s="95" t="s">
        <v>10</v>
      </c>
      <c r="D5973" s="96">
        <v>46062</v>
      </c>
      <c r="E5973" s="89" t="s">
        <v>269</v>
      </c>
      <c r="F5973" s="89" t="s">
        <v>86</v>
      </c>
      <c r="G5973" s="90" t="s">
        <v>235</v>
      </c>
      <c r="H5973" s="90">
        <v>2</v>
      </c>
      <c r="I5973" s="90">
        <v>24</v>
      </c>
      <c r="J5973" s="90" t="s">
        <v>699</v>
      </c>
      <c r="K5973" s="99">
        <v>200</v>
      </c>
    </row>
    <row r="5974" spans="1:11" x14ac:dyDescent="0.25">
      <c r="A5974" s="92">
        <v>30301014</v>
      </c>
      <c r="B5974" s="95" t="s">
        <v>5</v>
      </c>
      <c r="C5974" s="95" t="s">
        <v>10</v>
      </c>
      <c r="D5974" s="96">
        <v>46062</v>
      </c>
      <c r="E5974" s="89" t="s">
        <v>101</v>
      </c>
      <c r="F5974" s="89" t="s">
        <v>86</v>
      </c>
      <c r="G5974" s="90" t="s">
        <v>250</v>
      </c>
      <c r="H5974" s="90">
        <v>4</v>
      </c>
      <c r="I5974" s="90">
        <v>48</v>
      </c>
      <c r="J5974" s="90" t="s">
        <v>699</v>
      </c>
      <c r="K5974" s="99">
        <v>400</v>
      </c>
    </row>
    <row r="5975" spans="1:11" x14ac:dyDescent="0.25">
      <c r="A5975" s="92">
        <v>30301054</v>
      </c>
      <c r="B5975" s="95" t="s">
        <v>5</v>
      </c>
      <c r="C5975" s="95" t="s">
        <v>187</v>
      </c>
      <c r="D5975" s="96">
        <v>46062</v>
      </c>
      <c r="E5975" s="89" t="s">
        <v>128</v>
      </c>
      <c r="F5975" s="89" t="s">
        <v>86</v>
      </c>
      <c r="G5975" s="90" t="s">
        <v>231</v>
      </c>
      <c r="H5975" s="90">
        <v>12</v>
      </c>
      <c r="I5975" s="90">
        <v>144</v>
      </c>
      <c r="J5975" s="90" t="s">
        <v>699</v>
      </c>
      <c r="K5975" s="99">
        <v>1200</v>
      </c>
    </row>
    <row r="5976" spans="1:11" x14ac:dyDescent="0.25">
      <c r="A5976" s="92">
        <v>30301053</v>
      </c>
      <c r="B5976" s="95" t="s">
        <v>5</v>
      </c>
      <c r="C5976" s="95" t="s">
        <v>181</v>
      </c>
      <c r="D5976" s="96">
        <v>46062</v>
      </c>
      <c r="E5976" s="89" t="s">
        <v>128</v>
      </c>
      <c r="F5976" s="89" t="s">
        <v>86</v>
      </c>
      <c r="G5976" s="90" t="s">
        <v>231</v>
      </c>
      <c r="H5976" s="90">
        <v>6</v>
      </c>
      <c r="I5976" s="90">
        <v>72</v>
      </c>
      <c r="J5976" s="90" t="s">
        <v>699</v>
      </c>
      <c r="K5976" s="99">
        <v>600</v>
      </c>
    </row>
    <row r="5977" spans="1:11" x14ac:dyDescent="0.25">
      <c r="A5977" s="92">
        <v>30301050</v>
      </c>
      <c r="B5977" s="95" t="s">
        <v>5</v>
      </c>
      <c r="C5977" s="95" t="s">
        <v>181</v>
      </c>
      <c r="D5977" s="96">
        <v>46062</v>
      </c>
      <c r="E5977" s="89" t="s">
        <v>128</v>
      </c>
      <c r="F5977" s="89" t="s">
        <v>86</v>
      </c>
      <c r="G5977" s="90" t="s">
        <v>231</v>
      </c>
      <c r="H5977" s="90">
        <v>3</v>
      </c>
      <c r="I5977" s="90">
        <v>36</v>
      </c>
      <c r="J5977" s="90" t="s">
        <v>699</v>
      </c>
      <c r="K5977" s="99">
        <v>300</v>
      </c>
    </row>
    <row r="5978" spans="1:11" x14ac:dyDescent="0.25">
      <c r="A5978" s="92">
        <v>30301053</v>
      </c>
      <c r="B5978" s="95" t="s">
        <v>5</v>
      </c>
      <c r="C5978" s="95" t="s">
        <v>181</v>
      </c>
      <c r="D5978" s="96">
        <v>46062</v>
      </c>
      <c r="E5978" s="89" t="s">
        <v>128</v>
      </c>
      <c r="F5978" s="89" t="s">
        <v>30</v>
      </c>
      <c r="G5978" s="90" t="s">
        <v>239</v>
      </c>
      <c r="H5978" s="90">
        <v>4</v>
      </c>
      <c r="I5978" s="90">
        <v>48</v>
      </c>
      <c r="J5978" s="90" t="s">
        <v>699</v>
      </c>
      <c r="K5978" s="99">
        <v>400</v>
      </c>
    </row>
    <row r="5979" spans="1:11" x14ac:dyDescent="0.25">
      <c r="A5979" s="92">
        <v>30301050</v>
      </c>
      <c r="B5979" s="95" t="s">
        <v>5</v>
      </c>
      <c r="C5979" s="95" t="s">
        <v>151</v>
      </c>
      <c r="D5979" s="96">
        <v>46062</v>
      </c>
      <c r="E5979" s="89" t="s">
        <v>78</v>
      </c>
      <c r="F5979" s="89" t="s">
        <v>257</v>
      </c>
      <c r="G5979" s="90" t="s">
        <v>313</v>
      </c>
      <c r="H5979" s="90">
        <v>3</v>
      </c>
      <c r="I5979" s="90">
        <v>36</v>
      </c>
      <c r="J5979" s="90" t="s">
        <v>699</v>
      </c>
      <c r="K5979" s="99">
        <v>300</v>
      </c>
    </row>
    <row r="5980" spans="1:11" x14ac:dyDescent="0.25">
      <c r="A5980" s="92">
        <v>30301048</v>
      </c>
      <c r="B5980" s="95" t="s">
        <v>5</v>
      </c>
      <c r="C5980" s="95" t="s">
        <v>159</v>
      </c>
      <c r="D5980" s="96">
        <v>46062</v>
      </c>
      <c r="E5980" s="89" t="s">
        <v>269</v>
      </c>
      <c r="F5980" s="89" t="s">
        <v>86</v>
      </c>
      <c r="G5980" s="90" t="s">
        <v>235</v>
      </c>
      <c r="H5980" s="90">
        <v>2</v>
      </c>
      <c r="I5980" s="90">
        <v>24</v>
      </c>
      <c r="J5980" s="90" t="s">
        <v>699</v>
      </c>
      <c r="K5980" s="99">
        <v>200</v>
      </c>
    </row>
    <row r="5981" spans="1:11" x14ac:dyDescent="0.25">
      <c r="A5981" s="92">
        <v>30301048</v>
      </c>
      <c r="B5981" s="95" t="s">
        <v>5</v>
      </c>
      <c r="C5981" s="95" t="s">
        <v>159</v>
      </c>
      <c r="D5981" s="96">
        <v>46062</v>
      </c>
      <c r="E5981" s="89" t="s">
        <v>101</v>
      </c>
      <c r="F5981" s="89" t="s">
        <v>86</v>
      </c>
      <c r="G5981" s="90" t="s">
        <v>250</v>
      </c>
      <c r="H5981" s="90">
        <v>3</v>
      </c>
      <c r="I5981" s="90">
        <v>36</v>
      </c>
      <c r="J5981" s="90" t="s">
        <v>699</v>
      </c>
      <c r="K5981" s="99">
        <v>300</v>
      </c>
    </row>
    <row r="5982" spans="1:11" x14ac:dyDescent="0.25">
      <c r="A5982" s="92">
        <v>30301048</v>
      </c>
      <c r="B5982" s="95" t="s">
        <v>5</v>
      </c>
      <c r="C5982" s="95" t="s">
        <v>159</v>
      </c>
      <c r="D5982" s="96">
        <v>46062</v>
      </c>
      <c r="E5982" s="89" t="s">
        <v>78</v>
      </c>
      <c r="F5982" s="89" t="s">
        <v>235</v>
      </c>
      <c r="G5982" s="90" t="s">
        <v>239</v>
      </c>
      <c r="H5982" s="90">
        <v>2</v>
      </c>
      <c r="I5982" s="90">
        <v>24</v>
      </c>
      <c r="J5982" s="90" t="s">
        <v>699</v>
      </c>
      <c r="K5982" s="99">
        <v>200</v>
      </c>
    </row>
    <row r="5983" spans="1:11" x14ac:dyDescent="0.25">
      <c r="A5983" s="92">
        <v>30301048</v>
      </c>
      <c r="B5983" s="95" t="s">
        <v>5</v>
      </c>
      <c r="C5983" s="95" t="s">
        <v>159</v>
      </c>
      <c r="D5983" s="96">
        <v>46062</v>
      </c>
      <c r="E5983" s="89" t="s">
        <v>128</v>
      </c>
      <c r="F5983" s="89" t="s">
        <v>235</v>
      </c>
      <c r="G5983" s="90" t="s">
        <v>239</v>
      </c>
      <c r="H5983" s="90">
        <v>2</v>
      </c>
      <c r="I5983" s="90">
        <v>24</v>
      </c>
      <c r="J5983" s="90" t="s">
        <v>699</v>
      </c>
      <c r="K5983" s="99">
        <v>200</v>
      </c>
    </row>
    <row r="5984" spans="1:11" x14ac:dyDescent="0.25">
      <c r="A5984" s="92">
        <v>30301032</v>
      </c>
      <c r="B5984" s="95" t="s">
        <v>5</v>
      </c>
      <c r="C5984" s="95" t="s">
        <v>68</v>
      </c>
      <c r="D5984" s="96">
        <v>46062</v>
      </c>
      <c r="E5984" s="89" t="s">
        <v>128</v>
      </c>
      <c r="F5984" s="89" t="s">
        <v>86</v>
      </c>
      <c r="G5984" s="90" t="s">
        <v>231</v>
      </c>
      <c r="H5984" s="90">
        <v>6</v>
      </c>
      <c r="I5984" s="90">
        <v>72</v>
      </c>
      <c r="J5984" s="90" t="s">
        <v>699</v>
      </c>
      <c r="K5984" s="99">
        <v>600</v>
      </c>
    </row>
    <row r="5985" spans="1:11" x14ac:dyDescent="0.25">
      <c r="A5985" s="92">
        <v>30301032</v>
      </c>
      <c r="B5985" s="95" t="s">
        <v>5</v>
      </c>
      <c r="C5985" s="95" t="s">
        <v>68</v>
      </c>
      <c r="D5985" s="96">
        <v>46062</v>
      </c>
      <c r="E5985" s="89" t="s">
        <v>101</v>
      </c>
      <c r="F5985" s="89" t="s">
        <v>86</v>
      </c>
      <c r="G5985" s="90" t="s">
        <v>250</v>
      </c>
      <c r="H5985" s="90">
        <v>1</v>
      </c>
      <c r="I5985" s="90">
        <v>12</v>
      </c>
      <c r="J5985" s="90" t="s">
        <v>699</v>
      </c>
      <c r="K5985" s="99">
        <v>100</v>
      </c>
    </row>
    <row r="5986" spans="1:11" x14ac:dyDescent="0.25">
      <c r="A5986" s="92">
        <v>30301017</v>
      </c>
      <c r="B5986" s="95" t="s">
        <v>5</v>
      </c>
      <c r="C5986" s="95" t="s">
        <v>295</v>
      </c>
      <c r="D5986" s="96">
        <v>46062</v>
      </c>
      <c r="E5986" s="89" t="s">
        <v>128</v>
      </c>
      <c r="F5986" s="89" t="s">
        <v>86</v>
      </c>
      <c r="G5986" s="90" t="s">
        <v>231</v>
      </c>
      <c r="H5986" s="90">
        <v>2</v>
      </c>
      <c r="I5986" s="90">
        <v>24</v>
      </c>
      <c r="J5986" s="90" t="s">
        <v>699</v>
      </c>
      <c r="K5986" s="99">
        <v>200</v>
      </c>
    </row>
    <row r="5987" spans="1:11" x14ac:dyDescent="0.25">
      <c r="A5987" s="92">
        <v>30301017</v>
      </c>
      <c r="B5987" s="95" t="s">
        <v>5</v>
      </c>
      <c r="C5987" s="95" t="s">
        <v>295</v>
      </c>
      <c r="D5987" s="96">
        <v>46062</v>
      </c>
      <c r="E5987" s="89" t="s">
        <v>269</v>
      </c>
      <c r="F5987" s="89" t="s">
        <v>86</v>
      </c>
      <c r="G5987" s="90" t="s">
        <v>235</v>
      </c>
      <c r="H5987" s="90">
        <v>2</v>
      </c>
      <c r="I5987" s="90">
        <v>24</v>
      </c>
      <c r="J5987" s="90" t="s">
        <v>699</v>
      </c>
      <c r="K5987" s="99">
        <v>200</v>
      </c>
    </row>
    <row r="5988" spans="1:11" x14ac:dyDescent="0.25">
      <c r="A5988" s="92">
        <v>30301017</v>
      </c>
      <c r="B5988" s="95" t="s">
        <v>5</v>
      </c>
      <c r="C5988" s="95" t="s">
        <v>295</v>
      </c>
      <c r="D5988" s="96">
        <v>46062</v>
      </c>
      <c r="E5988" s="89" t="s">
        <v>101</v>
      </c>
      <c r="F5988" s="89" t="s">
        <v>86</v>
      </c>
      <c r="G5988" s="90" t="s">
        <v>250</v>
      </c>
      <c r="H5988" s="90">
        <v>2</v>
      </c>
      <c r="I5988" s="90">
        <v>24</v>
      </c>
      <c r="J5988" s="90" t="s">
        <v>699</v>
      </c>
      <c r="K5988" s="99">
        <v>200</v>
      </c>
    </row>
    <row r="5989" spans="1:11" x14ac:dyDescent="0.25">
      <c r="A5989" s="92">
        <v>30301017</v>
      </c>
      <c r="B5989" s="95" t="s">
        <v>5</v>
      </c>
      <c r="C5989" s="95" t="s">
        <v>295</v>
      </c>
      <c r="D5989" s="96">
        <v>46062</v>
      </c>
      <c r="E5989" s="89" t="s">
        <v>128</v>
      </c>
      <c r="F5989" s="89" t="s">
        <v>235</v>
      </c>
      <c r="G5989" s="90" t="s">
        <v>239</v>
      </c>
      <c r="H5989" s="90">
        <v>4</v>
      </c>
      <c r="I5989" s="90">
        <v>48</v>
      </c>
      <c r="J5989" s="90" t="s">
        <v>699</v>
      </c>
      <c r="K5989" s="99">
        <v>400</v>
      </c>
    </row>
    <row r="5990" spans="1:11" x14ac:dyDescent="0.25">
      <c r="A5990" s="92">
        <v>30301031</v>
      </c>
      <c r="B5990" s="95" t="s">
        <v>5</v>
      </c>
      <c r="C5990" s="95" t="s">
        <v>67</v>
      </c>
      <c r="D5990" s="96">
        <v>46062</v>
      </c>
      <c r="E5990" s="89" t="s">
        <v>128</v>
      </c>
      <c r="F5990" s="89" t="s">
        <v>86</v>
      </c>
      <c r="G5990" s="90" t="s">
        <v>231</v>
      </c>
      <c r="H5990" s="90">
        <v>7</v>
      </c>
      <c r="I5990" s="90">
        <v>84</v>
      </c>
      <c r="J5990" s="90" t="s">
        <v>699</v>
      </c>
      <c r="K5990" s="99">
        <v>700</v>
      </c>
    </row>
    <row r="5991" spans="1:11" x14ac:dyDescent="0.25">
      <c r="A5991" s="92">
        <v>30301031</v>
      </c>
      <c r="B5991" s="95" t="s">
        <v>5</v>
      </c>
      <c r="C5991" s="95" t="s">
        <v>67</v>
      </c>
      <c r="D5991" s="96">
        <v>46062</v>
      </c>
      <c r="E5991" s="89" t="s">
        <v>128</v>
      </c>
      <c r="F5991" s="89" t="s">
        <v>30</v>
      </c>
      <c r="G5991" s="90" t="s">
        <v>239</v>
      </c>
      <c r="H5991" s="90">
        <v>1</v>
      </c>
      <c r="I5991" s="90">
        <v>12</v>
      </c>
      <c r="J5991" s="90" t="s">
        <v>699</v>
      </c>
      <c r="K5991" s="99">
        <v>100</v>
      </c>
    </row>
    <row r="5992" spans="1:11" x14ac:dyDescent="0.25">
      <c r="A5992" s="92">
        <v>30301055</v>
      </c>
      <c r="B5992" s="95" t="s">
        <v>5</v>
      </c>
      <c r="C5992" s="95" t="s">
        <v>185</v>
      </c>
      <c r="D5992" s="96">
        <v>46062</v>
      </c>
      <c r="E5992" s="89" t="s">
        <v>128</v>
      </c>
      <c r="F5992" s="89" t="s">
        <v>30</v>
      </c>
      <c r="G5992" s="90" t="s">
        <v>239</v>
      </c>
      <c r="H5992" s="90">
        <v>7</v>
      </c>
      <c r="I5992" s="90">
        <v>84</v>
      </c>
      <c r="J5992" s="90" t="s">
        <v>699</v>
      </c>
      <c r="K5992" s="99">
        <v>700</v>
      </c>
    </row>
    <row r="5993" spans="1:11" x14ac:dyDescent="0.25">
      <c r="A5993" s="92">
        <v>30301056</v>
      </c>
      <c r="B5993" s="95" t="s">
        <v>5</v>
      </c>
      <c r="C5993" s="95" t="s">
        <v>193</v>
      </c>
      <c r="D5993" s="96">
        <v>46062</v>
      </c>
      <c r="E5993" s="89" t="s">
        <v>128</v>
      </c>
      <c r="F5993" s="89" t="s">
        <v>86</v>
      </c>
      <c r="G5993" s="90" t="s">
        <v>231</v>
      </c>
      <c r="H5993" s="90">
        <v>124</v>
      </c>
      <c r="I5993" s="90">
        <v>1488</v>
      </c>
      <c r="J5993" s="90" t="s">
        <v>699</v>
      </c>
      <c r="K5993" s="99">
        <v>12400</v>
      </c>
    </row>
    <row r="5994" spans="1:11" x14ac:dyDescent="0.25">
      <c r="A5994" s="92">
        <v>30301033</v>
      </c>
      <c r="B5994" s="95" t="s">
        <v>5</v>
      </c>
      <c r="C5994" s="95" t="s">
        <v>69</v>
      </c>
      <c r="D5994" s="96">
        <v>46062</v>
      </c>
      <c r="E5994" s="89" t="s">
        <v>269</v>
      </c>
      <c r="F5994" s="89" t="s">
        <v>86</v>
      </c>
      <c r="G5994" s="90" t="s">
        <v>207</v>
      </c>
      <c r="H5994" s="90">
        <v>3</v>
      </c>
      <c r="I5994" s="90">
        <v>36</v>
      </c>
      <c r="J5994" s="90" t="s">
        <v>699</v>
      </c>
      <c r="K5994" s="99">
        <v>300</v>
      </c>
    </row>
    <row r="5995" spans="1:11" x14ac:dyDescent="0.25">
      <c r="A5995" s="92">
        <v>30301033</v>
      </c>
      <c r="B5995" s="95" t="s">
        <v>5</v>
      </c>
      <c r="C5995" s="95" t="s">
        <v>69</v>
      </c>
      <c r="D5995" s="96">
        <v>46062</v>
      </c>
      <c r="E5995" s="89" t="s">
        <v>128</v>
      </c>
      <c r="F5995" s="89" t="s">
        <v>30</v>
      </c>
      <c r="G5995" s="90" t="s">
        <v>239</v>
      </c>
      <c r="H5995" s="90">
        <v>1</v>
      </c>
      <c r="I5995" s="90">
        <v>12</v>
      </c>
      <c r="J5995" s="90" t="s">
        <v>699</v>
      </c>
      <c r="K5995" s="99">
        <v>100</v>
      </c>
    </row>
    <row r="5996" spans="1:11" x14ac:dyDescent="0.25">
      <c r="A5996" s="92">
        <v>30301002</v>
      </c>
      <c r="B5996" s="95" t="s">
        <v>5</v>
      </c>
      <c r="C5996" s="95" t="s">
        <v>361</v>
      </c>
      <c r="D5996" s="96">
        <v>46062</v>
      </c>
      <c r="E5996" s="89" t="s">
        <v>128</v>
      </c>
      <c r="F5996" s="89" t="s">
        <v>30</v>
      </c>
      <c r="G5996" s="90" t="s">
        <v>239</v>
      </c>
      <c r="H5996" s="90">
        <v>3</v>
      </c>
      <c r="I5996" s="90">
        <v>36</v>
      </c>
      <c r="J5996" s="90" t="s">
        <v>699</v>
      </c>
      <c r="K5996" s="99">
        <v>300</v>
      </c>
    </row>
    <row r="5997" spans="1:11" x14ac:dyDescent="0.25">
      <c r="A5997" s="92">
        <v>30301002</v>
      </c>
      <c r="B5997" s="95" t="s">
        <v>5</v>
      </c>
      <c r="C5997" s="95" t="s">
        <v>361</v>
      </c>
      <c r="D5997" s="96">
        <v>46062</v>
      </c>
      <c r="E5997" s="89" t="s">
        <v>78</v>
      </c>
      <c r="F5997" s="89" t="s">
        <v>257</v>
      </c>
      <c r="G5997" s="90" t="s">
        <v>313</v>
      </c>
      <c r="H5997" s="90">
        <v>6</v>
      </c>
      <c r="I5997" s="90">
        <v>72</v>
      </c>
      <c r="J5997" s="90" t="s">
        <v>699</v>
      </c>
      <c r="K5997" s="99">
        <v>600</v>
      </c>
    </row>
    <row r="5998" spans="1:11" x14ac:dyDescent="0.25">
      <c r="A5998" s="92">
        <v>30301052</v>
      </c>
      <c r="B5998" s="95" t="s">
        <v>5</v>
      </c>
      <c r="C5998" s="95" t="s">
        <v>186</v>
      </c>
      <c r="D5998" s="96">
        <v>46063</v>
      </c>
      <c r="E5998" s="89" t="s">
        <v>128</v>
      </c>
      <c r="F5998" s="89" t="s">
        <v>247</v>
      </c>
      <c r="G5998" s="90" t="s">
        <v>231</v>
      </c>
      <c r="H5998" s="90">
        <v>9</v>
      </c>
      <c r="I5998" s="90">
        <v>108</v>
      </c>
      <c r="J5998" s="90" t="s">
        <v>699</v>
      </c>
      <c r="K5998" s="99">
        <v>900</v>
      </c>
    </row>
    <row r="5999" spans="1:11" x14ac:dyDescent="0.25">
      <c r="A5999" s="92">
        <v>30301052</v>
      </c>
      <c r="B5999" s="95" t="s">
        <v>5</v>
      </c>
      <c r="C5999" s="95" t="s">
        <v>186</v>
      </c>
      <c r="D5999" s="96">
        <v>46063</v>
      </c>
      <c r="E5999" s="89" t="s">
        <v>128</v>
      </c>
      <c r="F5999" s="89" t="s">
        <v>249</v>
      </c>
      <c r="G5999" s="90" t="s">
        <v>231</v>
      </c>
      <c r="H5999" s="90">
        <v>6</v>
      </c>
      <c r="I5999" s="90">
        <v>72</v>
      </c>
      <c r="J5999" s="90" t="s">
        <v>699</v>
      </c>
      <c r="K5999" s="99">
        <v>600</v>
      </c>
    </row>
    <row r="6000" spans="1:11" x14ac:dyDescent="0.25">
      <c r="A6000" s="92">
        <v>30301052</v>
      </c>
      <c r="B6000" s="95" t="s">
        <v>5</v>
      </c>
      <c r="C6000" s="95" t="s">
        <v>186</v>
      </c>
      <c r="D6000" s="96">
        <v>46063</v>
      </c>
      <c r="E6000" s="89" t="s">
        <v>78</v>
      </c>
      <c r="F6000" s="89" t="s">
        <v>231</v>
      </c>
      <c r="G6000" s="90" t="s">
        <v>231</v>
      </c>
      <c r="H6000" s="90">
        <v>10</v>
      </c>
      <c r="I6000" s="90">
        <v>120</v>
      </c>
      <c r="J6000" s="90" t="s">
        <v>699</v>
      </c>
      <c r="K6000" s="99">
        <v>1000</v>
      </c>
    </row>
    <row r="6001" spans="1:11" x14ac:dyDescent="0.25">
      <c r="A6001" s="92">
        <v>30301052</v>
      </c>
      <c r="B6001" s="95" t="s">
        <v>5</v>
      </c>
      <c r="C6001" s="95" t="s">
        <v>186</v>
      </c>
      <c r="D6001" s="96">
        <v>46063</v>
      </c>
      <c r="E6001" s="89" t="s">
        <v>128</v>
      </c>
      <c r="F6001" s="89" t="s">
        <v>30</v>
      </c>
      <c r="G6001" s="90" t="s">
        <v>239</v>
      </c>
      <c r="H6001" s="90">
        <v>10</v>
      </c>
      <c r="I6001" s="90">
        <v>120</v>
      </c>
      <c r="J6001" s="90" t="s">
        <v>699</v>
      </c>
      <c r="K6001" s="99">
        <v>1000</v>
      </c>
    </row>
    <row r="6002" spans="1:11" x14ac:dyDescent="0.25">
      <c r="A6002" s="92">
        <v>30301003</v>
      </c>
      <c r="B6002" s="95" t="s">
        <v>5</v>
      </c>
      <c r="C6002" s="95" t="s">
        <v>192</v>
      </c>
      <c r="D6002" s="96">
        <v>46063</v>
      </c>
      <c r="E6002" s="89" t="s">
        <v>101</v>
      </c>
      <c r="F6002" s="89" t="s">
        <v>86</v>
      </c>
      <c r="G6002" s="90" t="s">
        <v>235</v>
      </c>
      <c r="H6002" s="90">
        <v>2</v>
      </c>
      <c r="I6002" s="90">
        <v>24</v>
      </c>
      <c r="J6002" s="90" t="s">
        <v>699</v>
      </c>
      <c r="K6002" s="99">
        <v>200</v>
      </c>
    </row>
    <row r="6003" spans="1:11" x14ac:dyDescent="0.25">
      <c r="A6003" s="92">
        <v>30301003</v>
      </c>
      <c r="B6003" s="95" t="s">
        <v>5</v>
      </c>
      <c r="C6003" s="95" t="s">
        <v>192</v>
      </c>
      <c r="D6003" s="96">
        <v>46063</v>
      </c>
      <c r="E6003" s="89" t="s">
        <v>128</v>
      </c>
      <c r="F6003" s="89" t="s">
        <v>30</v>
      </c>
      <c r="G6003" s="90" t="s">
        <v>239</v>
      </c>
      <c r="H6003" s="90">
        <v>4</v>
      </c>
      <c r="I6003" s="90">
        <v>48</v>
      </c>
      <c r="J6003" s="90" t="s">
        <v>699</v>
      </c>
      <c r="K6003" s="99">
        <v>400</v>
      </c>
    </row>
    <row r="6004" spans="1:11" x14ac:dyDescent="0.25">
      <c r="A6004" s="92">
        <v>30301036</v>
      </c>
      <c r="B6004" s="95" t="s">
        <v>5</v>
      </c>
      <c r="C6004" s="95" t="s">
        <v>72</v>
      </c>
      <c r="D6004" s="96">
        <v>46063</v>
      </c>
      <c r="E6004" s="89" t="s">
        <v>128</v>
      </c>
      <c r="F6004" s="89" t="s">
        <v>30</v>
      </c>
      <c r="G6004" s="90" t="s">
        <v>239</v>
      </c>
      <c r="H6004" s="90">
        <v>14</v>
      </c>
      <c r="I6004" s="90">
        <v>168</v>
      </c>
      <c r="J6004" s="90" t="s">
        <v>699</v>
      </c>
      <c r="K6004" s="99">
        <v>1400</v>
      </c>
    </row>
    <row r="6005" spans="1:11" x14ac:dyDescent="0.25">
      <c r="A6005" s="92">
        <v>30301038</v>
      </c>
      <c r="B6005" s="95" t="s">
        <v>5</v>
      </c>
      <c r="C6005" s="95" t="s">
        <v>74</v>
      </c>
      <c r="D6005" s="96">
        <v>46063</v>
      </c>
      <c r="E6005" s="89" t="s">
        <v>128</v>
      </c>
      <c r="F6005" s="89" t="s">
        <v>30</v>
      </c>
      <c r="G6005" s="90" t="s">
        <v>239</v>
      </c>
      <c r="H6005" s="90">
        <v>16</v>
      </c>
      <c r="I6005" s="90">
        <v>192</v>
      </c>
      <c r="J6005" s="90" t="s">
        <v>699</v>
      </c>
      <c r="K6005" s="99">
        <v>1600</v>
      </c>
    </row>
    <row r="6006" spans="1:11" x14ac:dyDescent="0.25">
      <c r="A6006" s="92">
        <v>30301037</v>
      </c>
      <c r="B6006" s="95" t="s">
        <v>5</v>
      </c>
      <c r="C6006" s="95" t="s">
        <v>73</v>
      </c>
      <c r="D6006" s="96">
        <v>46063</v>
      </c>
      <c r="E6006" s="89" t="s">
        <v>128</v>
      </c>
      <c r="F6006" s="89" t="s">
        <v>30</v>
      </c>
      <c r="G6006" s="90" t="s">
        <v>239</v>
      </c>
      <c r="H6006" s="90">
        <v>15</v>
      </c>
      <c r="I6006" s="90">
        <v>180</v>
      </c>
      <c r="J6006" s="90" t="s">
        <v>699</v>
      </c>
      <c r="K6006" s="99">
        <v>1500</v>
      </c>
    </row>
    <row r="6007" spans="1:11" x14ac:dyDescent="0.25">
      <c r="A6007" s="92">
        <v>30301022</v>
      </c>
      <c r="B6007" s="95" t="s">
        <v>5</v>
      </c>
      <c r="C6007" s="95" t="s">
        <v>155</v>
      </c>
      <c r="D6007" s="96">
        <v>46063</v>
      </c>
      <c r="E6007" s="89" t="s">
        <v>269</v>
      </c>
      <c r="F6007" s="89" t="s">
        <v>86</v>
      </c>
      <c r="G6007" s="90" t="s">
        <v>235</v>
      </c>
      <c r="H6007" s="90">
        <v>1</v>
      </c>
      <c r="I6007" s="90">
        <v>12</v>
      </c>
      <c r="J6007" s="90" t="s">
        <v>699</v>
      </c>
      <c r="K6007" s="99">
        <v>100</v>
      </c>
    </row>
    <row r="6008" spans="1:11" x14ac:dyDescent="0.25">
      <c r="A6008" s="92">
        <v>30301022</v>
      </c>
      <c r="B6008" s="95" t="s">
        <v>5</v>
      </c>
      <c r="C6008" s="95" t="s">
        <v>155</v>
      </c>
      <c r="D6008" s="96">
        <v>46063</v>
      </c>
      <c r="E6008" s="89" t="s">
        <v>128</v>
      </c>
      <c r="F6008" s="89" t="s">
        <v>30</v>
      </c>
      <c r="G6008" s="90" t="s">
        <v>239</v>
      </c>
      <c r="H6008" s="90">
        <v>3</v>
      </c>
      <c r="I6008" s="90">
        <v>36</v>
      </c>
      <c r="J6008" s="90" t="s">
        <v>699</v>
      </c>
      <c r="K6008" s="99">
        <v>300</v>
      </c>
    </row>
    <row r="6009" spans="1:11" x14ac:dyDescent="0.25">
      <c r="A6009" s="92">
        <v>30301014</v>
      </c>
      <c r="B6009" s="95" t="s">
        <v>5</v>
      </c>
      <c r="C6009" s="95" t="s">
        <v>10</v>
      </c>
      <c r="D6009" s="96">
        <v>46063</v>
      </c>
      <c r="E6009" s="89" t="s">
        <v>101</v>
      </c>
      <c r="F6009" s="89" t="s">
        <v>86</v>
      </c>
      <c r="G6009" s="90" t="s">
        <v>241</v>
      </c>
      <c r="H6009" s="90">
        <v>2</v>
      </c>
      <c r="I6009" s="90">
        <v>24</v>
      </c>
      <c r="J6009" s="90" t="s">
        <v>699</v>
      </c>
      <c r="K6009" s="99">
        <v>200</v>
      </c>
    </row>
    <row r="6010" spans="1:11" x14ac:dyDescent="0.25">
      <c r="A6010" s="92">
        <v>30301014</v>
      </c>
      <c r="B6010" s="95" t="s">
        <v>5</v>
      </c>
      <c r="C6010" s="95" t="s">
        <v>10</v>
      </c>
      <c r="D6010" s="96">
        <v>46063</v>
      </c>
      <c r="E6010" s="89" t="s">
        <v>101</v>
      </c>
      <c r="F6010" s="89" t="s">
        <v>86</v>
      </c>
      <c r="G6010" s="90" t="s">
        <v>235</v>
      </c>
      <c r="H6010" s="90">
        <v>5</v>
      </c>
      <c r="I6010" s="90">
        <v>60</v>
      </c>
      <c r="J6010" s="90" t="s">
        <v>699</v>
      </c>
      <c r="K6010" s="99">
        <v>500</v>
      </c>
    </row>
    <row r="6011" spans="1:11" x14ac:dyDescent="0.25">
      <c r="A6011" s="92">
        <v>30301014</v>
      </c>
      <c r="B6011" s="95" t="s">
        <v>5</v>
      </c>
      <c r="C6011" s="95" t="s">
        <v>10</v>
      </c>
      <c r="D6011" s="96">
        <v>46063</v>
      </c>
      <c r="E6011" s="89" t="s">
        <v>269</v>
      </c>
      <c r="F6011" s="89" t="s">
        <v>86</v>
      </c>
      <c r="G6011" s="90" t="s">
        <v>235</v>
      </c>
      <c r="H6011" s="90">
        <v>1</v>
      </c>
      <c r="I6011" s="90">
        <v>12</v>
      </c>
      <c r="J6011" s="90" t="s">
        <v>699</v>
      </c>
      <c r="K6011" s="99">
        <v>100</v>
      </c>
    </row>
    <row r="6012" spans="1:11" x14ac:dyDescent="0.25">
      <c r="A6012" s="92">
        <v>30301014</v>
      </c>
      <c r="B6012" s="95" t="s">
        <v>5</v>
      </c>
      <c r="C6012" s="95" t="s">
        <v>10</v>
      </c>
      <c r="D6012" s="96">
        <v>46063</v>
      </c>
      <c r="E6012" s="89" t="s">
        <v>128</v>
      </c>
      <c r="F6012" s="89" t="s">
        <v>30</v>
      </c>
      <c r="G6012" s="90" t="s">
        <v>239</v>
      </c>
      <c r="H6012" s="90">
        <v>2</v>
      </c>
      <c r="I6012" s="90">
        <v>24</v>
      </c>
      <c r="J6012" s="90" t="s">
        <v>699</v>
      </c>
      <c r="K6012" s="99">
        <v>200</v>
      </c>
    </row>
    <row r="6013" spans="1:11" x14ac:dyDescent="0.25">
      <c r="A6013" s="92">
        <v>30301054</v>
      </c>
      <c r="B6013" s="95" t="s">
        <v>5</v>
      </c>
      <c r="C6013" s="95" t="s">
        <v>187</v>
      </c>
      <c r="D6013" s="96">
        <v>46063</v>
      </c>
      <c r="E6013" s="89" t="s">
        <v>269</v>
      </c>
      <c r="F6013" s="89" t="s">
        <v>86</v>
      </c>
      <c r="G6013" s="90" t="s">
        <v>235</v>
      </c>
      <c r="H6013" s="90">
        <v>2</v>
      </c>
      <c r="I6013" s="90">
        <v>24</v>
      </c>
      <c r="J6013" s="90" t="s">
        <v>699</v>
      </c>
      <c r="K6013" s="99">
        <v>200</v>
      </c>
    </row>
    <row r="6014" spans="1:11" x14ac:dyDescent="0.25">
      <c r="A6014" s="92">
        <v>30301054</v>
      </c>
      <c r="B6014" s="95" t="s">
        <v>5</v>
      </c>
      <c r="C6014" s="95" t="s">
        <v>187</v>
      </c>
      <c r="D6014" s="96">
        <v>46063</v>
      </c>
      <c r="E6014" s="89" t="s">
        <v>128</v>
      </c>
      <c r="F6014" s="89" t="s">
        <v>247</v>
      </c>
      <c r="G6014" s="90" t="s">
        <v>231</v>
      </c>
      <c r="H6014" s="90">
        <v>6</v>
      </c>
      <c r="I6014" s="90">
        <v>72</v>
      </c>
      <c r="J6014" s="90" t="s">
        <v>699</v>
      </c>
      <c r="K6014" s="99">
        <v>600</v>
      </c>
    </row>
    <row r="6015" spans="1:11" x14ac:dyDescent="0.25">
      <c r="A6015" s="92">
        <v>30301054</v>
      </c>
      <c r="B6015" s="95" t="s">
        <v>5</v>
      </c>
      <c r="C6015" s="95" t="s">
        <v>187</v>
      </c>
      <c r="D6015" s="96">
        <v>46063</v>
      </c>
      <c r="E6015" s="89" t="s">
        <v>78</v>
      </c>
      <c r="F6015" s="89" t="s">
        <v>231</v>
      </c>
      <c r="G6015" s="90" t="s">
        <v>231</v>
      </c>
      <c r="H6015" s="90">
        <v>4</v>
      </c>
      <c r="I6015" s="90">
        <v>48</v>
      </c>
      <c r="J6015" s="90" t="s">
        <v>699</v>
      </c>
      <c r="K6015" s="99">
        <v>400</v>
      </c>
    </row>
    <row r="6016" spans="1:11" x14ac:dyDescent="0.25">
      <c r="A6016" s="92">
        <v>30301054</v>
      </c>
      <c r="B6016" s="95" t="s">
        <v>5</v>
      </c>
      <c r="C6016" s="95" t="s">
        <v>187</v>
      </c>
      <c r="D6016" s="96">
        <v>46063</v>
      </c>
      <c r="E6016" s="89" t="s">
        <v>128</v>
      </c>
      <c r="F6016" s="89" t="s">
        <v>249</v>
      </c>
      <c r="G6016" s="90" t="s">
        <v>231</v>
      </c>
      <c r="H6016" s="90">
        <v>6</v>
      </c>
      <c r="I6016" s="90">
        <v>72</v>
      </c>
      <c r="J6016" s="90" t="s">
        <v>699</v>
      </c>
      <c r="K6016" s="99">
        <v>600</v>
      </c>
    </row>
    <row r="6017" spans="1:11" x14ac:dyDescent="0.25">
      <c r="A6017" s="92">
        <v>30301054</v>
      </c>
      <c r="B6017" s="95" t="s">
        <v>5</v>
      </c>
      <c r="C6017" s="95" t="s">
        <v>187</v>
      </c>
      <c r="D6017" s="96">
        <v>46063</v>
      </c>
      <c r="E6017" s="89" t="s">
        <v>128</v>
      </c>
      <c r="F6017" s="89" t="s">
        <v>30</v>
      </c>
      <c r="G6017" s="90" t="s">
        <v>239</v>
      </c>
      <c r="H6017" s="90">
        <v>7</v>
      </c>
      <c r="I6017" s="90">
        <v>84</v>
      </c>
      <c r="J6017" s="90" t="s">
        <v>699</v>
      </c>
      <c r="K6017" s="99">
        <v>700</v>
      </c>
    </row>
    <row r="6018" spans="1:11" x14ac:dyDescent="0.25">
      <c r="A6018" s="92">
        <v>30301053</v>
      </c>
      <c r="B6018" s="95" t="s">
        <v>5</v>
      </c>
      <c r="C6018" s="95" t="s">
        <v>181</v>
      </c>
      <c r="D6018" s="96">
        <v>46063</v>
      </c>
      <c r="E6018" s="89" t="s">
        <v>128</v>
      </c>
      <c r="F6018" s="89" t="s">
        <v>30</v>
      </c>
      <c r="G6018" s="90" t="s">
        <v>239</v>
      </c>
      <c r="H6018" s="90">
        <v>14</v>
      </c>
      <c r="I6018" s="90">
        <v>168</v>
      </c>
      <c r="J6018" s="90" t="s">
        <v>699</v>
      </c>
      <c r="K6018" s="99">
        <v>1400</v>
      </c>
    </row>
    <row r="6019" spans="1:11" x14ac:dyDescent="0.25">
      <c r="A6019" s="92">
        <v>30301050</v>
      </c>
      <c r="B6019" s="95" t="s">
        <v>5</v>
      </c>
      <c r="C6019" s="95" t="s">
        <v>151</v>
      </c>
      <c r="D6019" s="96">
        <v>46063</v>
      </c>
      <c r="E6019" s="89" t="s">
        <v>128</v>
      </c>
      <c r="F6019" s="89" t="s">
        <v>30</v>
      </c>
      <c r="G6019" s="90" t="s">
        <v>239</v>
      </c>
      <c r="H6019" s="90">
        <v>2</v>
      </c>
      <c r="I6019" s="90">
        <v>24</v>
      </c>
      <c r="J6019" s="90" t="s">
        <v>699</v>
      </c>
      <c r="K6019" s="99">
        <v>200</v>
      </c>
    </row>
    <row r="6020" spans="1:11" x14ac:dyDescent="0.25">
      <c r="A6020" s="92">
        <v>30301050</v>
      </c>
      <c r="B6020" s="95" t="s">
        <v>5</v>
      </c>
      <c r="C6020" s="95" t="s">
        <v>151</v>
      </c>
      <c r="D6020" s="96">
        <v>46063</v>
      </c>
      <c r="E6020" s="89" t="s">
        <v>128</v>
      </c>
      <c r="F6020" s="89" t="s">
        <v>257</v>
      </c>
      <c r="G6020" s="90" t="s">
        <v>242</v>
      </c>
      <c r="H6020" s="90">
        <v>9</v>
      </c>
      <c r="I6020" s="90">
        <v>108</v>
      </c>
      <c r="J6020" s="90" t="s">
        <v>699</v>
      </c>
      <c r="K6020" s="99">
        <v>900</v>
      </c>
    </row>
    <row r="6021" spans="1:11" x14ac:dyDescent="0.25">
      <c r="A6021" s="92">
        <v>30301048</v>
      </c>
      <c r="B6021" s="95" t="s">
        <v>5</v>
      </c>
      <c r="C6021" s="95" t="s">
        <v>159</v>
      </c>
      <c r="D6021" s="96">
        <v>46063</v>
      </c>
      <c r="E6021" s="89" t="s">
        <v>101</v>
      </c>
      <c r="F6021" s="89" t="s">
        <v>86</v>
      </c>
      <c r="G6021" s="90" t="s">
        <v>235</v>
      </c>
      <c r="H6021" s="90">
        <v>5</v>
      </c>
      <c r="I6021" s="90">
        <v>60</v>
      </c>
      <c r="J6021" s="90" t="s">
        <v>699</v>
      </c>
      <c r="K6021" s="99">
        <v>500</v>
      </c>
    </row>
    <row r="6022" spans="1:11" x14ac:dyDescent="0.25">
      <c r="A6022" s="92">
        <v>30301048</v>
      </c>
      <c r="B6022" s="95" t="s">
        <v>5</v>
      </c>
      <c r="C6022" s="95" t="s">
        <v>159</v>
      </c>
      <c r="D6022" s="96">
        <v>46063</v>
      </c>
      <c r="E6022" s="89" t="s">
        <v>269</v>
      </c>
      <c r="F6022" s="89" t="s">
        <v>86</v>
      </c>
      <c r="G6022" s="90" t="s">
        <v>235</v>
      </c>
      <c r="H6022" s="90">
        <v>2</v>
      </c>
      <c r="I6022" s="90">
        <v>24</v>
      </c>
      <c r="J6022" s="90" t="s">
        <v>699</v>
      </c>
      <c r="K6022" s="99">
        <v>200</v>
      </c>
    </row>
    <row r="6023" spans="1:11" x14ac:dyDescent="0.25">
      <c r="A6023" s="92">
        <v>30301048</v>
      </c>
      <c r="B6023" s="95" t="s">
        <v>5</v>
      </c>
      <c r="C6023" s="95" t="s">
        <v>159</v>
      </c>
      <c r="D6023" s="96">
        <v>46063</v>
      </c>
      <c r="E6023" s="89" t="s">
        <v>128</v>
      </c>
      <c r="F6023" s="89" t="s">
        <v>220</v>
      </c>
      <c r="G6023" s="90" t="s">
        <v>237</v>
      </c>
      <c r="H6023" s="90">
        <v>4</v>
      </c>
      <c r="I6023" s="90">
        <v>48</v>
      </c>
      <c r="J6023" s="90" t="s">
        <v>699</v>
      </c>
      <c r="K6023" s="99">
        <v>400</v>
      </c>
    </row>
    <row r="6024" spans="1:11" x14ac:dyDescent="0.25">
      <c r="A6024" s="92">
        <v>30301048</v>
      </c>
      <c r="B6024" s="95" t="s">
        <v>5</v>
      </c>
      <c r="C6024" s="95" t="s">
        <v>159</v>
      </c>
      <c r="D6024" s="96">
        <v>46063</v>
      </c>
      <c r="E6024" s="89" t="s">
        <v>128</v>
      </c>
      <c r="F6024" s="89" t="s">
        <v>30</v>
      </c>
      <c r="G6024" s="90" t="s">
        <v>239</v>
      </c>
      <c r="H6024" s="90">
        <v>1</v>
      </c>
      <c r="I6024" s="90">
        <v>12</v>
      </c>
      <c r="J6024" s="90" t="s">
        <v>699</v>
      </c>
      <c r="K6024" s="99">
        <v>100</v>
      </c>
    </row>
    <row r="6025" spans="1:11" x14ac:dyDescent="0.25">
      <c r="A6025" s="92">
        <v>30301032</v>
      </c>
      <c r="B6025" s="95" t="s">
        <v>5</v>
      </c>
      <c r="C6025" s="95" t="s">
        <v>68</v>
      </c>
      <c r="D6025" s="96">
        <v>46063</v>
      </c>
      <c r="E6025" s="89" t="s">
        <v>101</v>
      </c>
      <c r="F6025" s="89" t="s">
        <v>86</v>
      </c>
      <c r="G6025" s="90" t="s">
        <v>235</v>
      </c>
      <c r="H6025" s="90">
        <v>1</v>
      </c>
      <c r="I6025" s="90">
        <v>12</v>
      </c>
      <c r="J6025" s="90" t="s">
        <v>699</v>
      </c>
      <c r="K6025" s="99">
        <v>100</v>
      </c>
    </row>
    <row r="6026" spans="1:11" x14ac:dyDescent="0.25">
      <c r="A6026" s="92">
        <v>30301032</v>
      </c>
      <c r="B6026" s="95" t="s">
        <v>5</v>
      </c>
      <c r="C6026" s="95" t="s">
        <v>68</v>
      </c>
      <c r="D6026" s="96">
        <v>46063</v>
      </c>
      <c r="E6026" s="89" t="s">
        <v>128</v>
      </c>
      <c r="F6026" s="89" t="s">
        <v>44</v>
      </c>
      <c r="G6026" s="90" t="s">
        <v>308</v>
      </c>
      <c r="H6026" s="90">
        <v>10</v>
      </c>
      <c r="I6026" s="90">
        <v>120</v>
      </c>
      <c r="J6026" s="90" t="s">
        <v>699</v>
      </c>
      <c r="K6026" s="99">
        <v>1000</v>
      </c>
    </row>
    <row r="6027" spans="1:11" x14ac:dyDescent="0.25">
      <c r="A6027" s="92">
        <v>30301017</v>
      </c>
      <c r="B6027" s="95" t="s">
        <v>5</v>
      </c>
      <c r="C6027" s="95" t="s">
        <v>295</v>
      </c>
      <c r="D6027" s="96">
        <v>46063</v>
      </c>
      <c r="E6027" s="89" t="s">
        <v>101</v>
      </c>
      <c r="F6027" s="89" t="s">
        <v>86</v>
      </c>
      <c r="G6027" s="90" t="s">
        <v>235</v>
      </c>
      <c r="H6027" s="90">
        <v>2</v>
      </c>
      <c r="I6027" s="90">
        <v>24</v>
      </c>
      <c r="J6027" s="90" t="s">
        <v>699</v>
      </c>
      <c r="K6027" s="99">
        <v>200</v>
      </c>
    </row>
    <row r="6028" spans="1:11" x14ac:dyDescent="0.25">
      <c r="A6028" s="92">
        <v>30301017</v>
      </c>
      <c r="B6028" s="95" t="s">
        <v>5</v>
      </c>
      <c r="C6028" s="95" t="s">
        <v>295</v>
      </c>
      <c r="D6028" s="96">
        <v>46063</v>
      </c>
      <c r="E6028" s="89" t="s">
        <v>269</v>
      </c>
      <c r="F6028" s="89" t="s">
        <v>86</v>
      </c>
      <c r="G6028" s="90" t="s">
        <v>235</v>
      </c>
      <c r="H6028" s="90">
        <v>1</v>
      </c>
      <c r="I6028" s="90">
        <v>12</v>
      </c>
      <c r="J6028" s="90" t="s">
        <v>699</v>
      </c>
      <c r="K6028" s="99">
        <v>100</v>
      </c>
    </row>
    <row r="6029" spans="1:11" x14ac:dyDescent="0.25">
      <c r="A6029" s="92">
        <v>30301017</v>
      </c>
      <c r="B6029" s="95" t="s">
        <v>5</v>
      </c>
      <c r="C6029" s="95" t="s">
        <v>295</v>
      </c>
      <c r="D6029" s="96">
        <v>46063</v>
      </c>
      <c r="E6029" s="89" t="s">
        <v>128</v>
      </c>
      <c r="F6029" s="89" t="s">
        <v>44</v>
      </c>
      <c r="G6029" s="90" t="s">
        <v>308</v>
      </c>
      <c r="H6029" s="90">
        <v>10</v>
      </c>
      <c r="I6029" s="90">
        <v>120</v>
      </c>
      <c r="J6029" s="90" t="s">
        <v>699</v>
      </c>
      <c r="K6029" s="99">
        <v>1000</v>
      </c>
    </row>
    <row r="6030" spans="1:11" x14ac:dyDescent="0.25">
      <c r="A6030" s="92">
        <v>30301017</v>
      </c>
      <c r="B6030" s="95" t="s">
        <v>5</v>
      </c>
      <c r="C6030" s="95" t="s">
        <v>295</v>
      </c>
      <c r="D6030" s="96">
        <v>46063</v>
      </c>
      <c r="E6030" s="89" t="s">
        <v>128</v>
      </c>
      <c r="F6030" s="89" t="s">
        <v>30</v>
      </c>
      <c r="G6030" s="90" t="s">
        <v>239</v>
      </c>
      <c r="H6030" s="90">
        <v>1</v>
      </c>
      <c r="I6030" s="90">
        <v>12</v>
      </c>
      <c r="J6030" s="90" t="s">
        <v>699</v>
      </c>
      <c r="K6030" s="99">
        <v>100</v>
      </c>
    </row>
    <row r="6031" spans="1:11" x14ac:dyDescent="0.25">
      <c r="A6031" s="92">
        <v>30301031</v>
      </c>
      <c r="B6031" s="95" t="s">
        <v>5</v>
      </c>
      <c r="C6031" s="95" t="s">
        <v>67</v>
      </c>
      <c r="D6031" s="96">
        <v>46063</v>
      </c>
      <c r="E6031" s="89" t="s">
        <v>128</v>
      </c>
      <c r="F6031" s="89" t="s">
        <v>247</v>
      </c>
      <c r="G6031" s="90" t="s">
        <v>231</v>
      </c>
      <c r="H6031" s="90">
        <v>8</v>
      </c>
      <c r="I6031" s="90">
        <v>96</v>
      </c>
      <c r="J6031" s="90" t="s">
        <v>699</v>
      </c>
      <c r="K6031" s="99">
        <v>800</v>
      </c>
    </row>
    <row r="6032" spans="1:11" x14ac:dyDescent="0.25">
      <c r="A6032" s="92">
        <v>30301031</v>
      </c>
      <c r="B6032" s="95" t="s">
        <v>5</v>
      </c>
      <c r="C6032" s="95" t="s">
        <v>67</v>
      </c>
      <c r="D6032" s="96">
        <v>46063</v>
      </c>
      <c r="E6032" s="89" t="s">
        <v>128</v>
      </c>
      <c r="F6032" s="89" t="s">
        <v>30</v>
      </c>
      <c r="G6032" s="90" t="s">
        <v>239</v>
      </c>
      <c r="H6032" s="90">
        <v>5</v>
      </c>
      <c r="I6032" s="90">
        <v>60</v>
      </c>
      <c r="J6032" s="90" t="s">
        <v>699</v>
      </c>
      <c r="K6032" s="99">
        <v>500</v>
      </c>
    </row>
    <row r="6033" spans="1:11" x14ac:dyDescent="0.25">
      <c r="A6033" s="92">
        <v>30301055</v>
      </c>
      <c r="B6033" s="95" t="s">
        <v>5</v>
      </c>
      <c r="C6033" s="95" t="s">
        <v>185</v>
      </c>
      <c r="D6033" s="96">
        <v>46063</v>
      </c>
      <c r="E6033" s="89" t="s">
        <v>128</v>
      </c>
      <c r="F6033" s="89" t="s">
        <v>44</v>
      </c>
      <c r="G6033" s="90" t="s">
        <v>308</v>
      </c>
      <c r="H6033" s="90">
        <v>1</v>
      </c>
      <c r="I6033" s="90">
        <v>12</v>
      </c>
      <c r="J6033" s="90" t="s">
        <v>699</v>
      </c>
      <c r="K6033" s="99">
        <v>100</v>
      </c>
    </row>
    <row r="6034" spans="1:11" x14ac:dyDescent="0.25">
      <c r="A6034" s="92">
        <v>30301055</v>
      </c>
      <c r="B6034" s="95" t="s">
        <v>5</v>
      </c>
      <c r="C6034" s="95" t="s">
        <v>185</v>
      </c>
      <c r="D6034" s="96">
        <v>46063</v>
      </c>
      <c r="E6034" s="89" t="s">
        <v>128</v>
      </c>
      <c r="F6034" s="89" t="s">
        <v>247</v>
      </c>
      <c r="G6034" s="90" t="s">
        <v>231</v>
      </c>
      <c r="H6034" s="90">
        <v>7</v>
      </c>
      <c r="I6034" s="90">
        <v>84</v>
      </c>
      <c r="J6034" s="90" t="s">
        <v>699</v>
      </c>
      <c r="K6034" s="99">
        <v>700</v>
      </c>
    </row>
    <row r="6035" spans="1:11" x14ac:dyDescent="0.25">
      <c r="A6035" s="92">
        <v>30301055</v>
      </c>
      <c r="B6035" s="95" t="s">
        <v>5</v>
      </c>
      <c r="C6035" s="95" t="s">
        <v>185</v>
      </c>
      <c r="D6035" s="96">
        <v>46063</v>
      </c>
      <c r="E6035" s="89" t="s">
        <v>128</v>
      </c>
      <c r="F6035" s="89" t="s">
        <v>30</v>
      </c>
      <c r="G6035" s="90" t="s">
        <v>239</v>
      </c>
      <c r="H6035" s="90">
        <v>7</v>
      </c>
      <c r="I6035" s="90">
        <v>84</v>
      </c>
      <c r="J6035" s="90" t="s">
        <v>699</v>
      </c>
      <c r="K6035" s="99">
        <v>700</v>
      </c>
    </row>
    <row r="6036" spans="1:11" x14ac:dyDescent="0.25">
      <c r="A6036" s="92">
        <v>30301056</v>
      </c>
      <c r="B6036" s="95" t="s">
        <v>5</v>
      </c>
      <c r="C6036" s="95" t="s">
        <v>193</v>
      </c>
      <c r="D6036" s="96">
        <v>46063</v>
      </c>
      <c r="E6036" s="89" t="s">
        <v>101</v>
      </c>
      <c r="F6036" s="89" t="s">
        <v>86</v>
      </c>
      <c r="G6036" s="90" t="s">
        <v>241</v>
      </c>
      <c r="H6036" s="90">
        <v>1</v>
      </c>
      <c r="I6036" s="90">
        <v>12</v>
      </c>
      <c r="J6036" s="90" t="s">
        <v>699</v>
      </c>
      <c r="K6036" s="99">
        <v>100</v>
      </c>
    </row>
    <row r="6037" spans="1:11" x14ac:dyDescent="0.25">
      <c r="A6037" s="92">
        <v>30301056</v>
      </c>
      <c r="B6037" s="95" t="s">
        <v>5</v>
      </c>
      <c r="C6037" s="95" t="s">
        <v>193</v>
      </c>
      <c r="D6037" s="96">
        <v>46063</v>
      </c>
      <c r="E6037" s="89" t="s">
        <v>128</v>
      </c>
      <c r="F6037" s="89" t="s">
        <v>247</v>
      </c>
      <c r="G6037" s="90" t="s">
        <v>231</v>
      </c>
      <c r="H6037" s="90">
        <v>6</v>
      </c>
      <c r="I6037" s="90">
        <v>72</v>
      </c>
      <c r="J6037" s="90" t="s">
        <v>699</v>
      </c>
      <c r="K6037" s="99">
        <v>600</v>
      </c>
    </row>
    <row r="6038" spans="1:11" x14ac:dyDescent="0.25">
      <c r="A6038" s="92">
        <v>30301056</v>
      </c>
      <c r="B6038" s="95" t="s">
        <v>5</v>
      </c>
      <c r="C6038" s="95" t="s">
        <v>193</v>
      </c>
      <c r="D6038" s="96">
        <v>46063</v>
      </c>
      <c r="E6038" s="89" t="s">
        <v>128</v>
      </c>
      <c r="F6038" s="89" t="s">
        <v>30</v>
      </c>
      <c r="G6038" s="90" t="s">
        <v>239</v>
      </c>
      <c r="H6038" s="90">
        <v>6</v>
      </c>
      <c r="I6038" s="90">
        <v>72</v>
      </c>
      <c r="J6038" s="90" t="s">
        <v>699</v>
      </c>
      <c r="K6038" s="99">
        <v>600</v>
      </c>
    </row>
    <row r="6039" spans="1:11" x14ac:dyDescent="0.25">
      <c r="A6039" s="92">
        <v>30301033</v>
      </c>
      <c r="B6039" s="95" t="s">
        <v>5</v>
      </c>
      <c r="C6039" s="95" t="s">
        <v>69</v>
      </c>
      <c r="D6039" s="96">
        <v>46063</v>
      </c>
      <c r="E6039" s="89" t="s">
        <v>101</v>
      </c>
      <c r="F6039" s="89" t="s">
        <v>86</v>
      </c>
      <c r="G6039" s="90" t="s">
        <v>241</v>
      </c>
      <c r="H6039" s="90">
        <v>1</v>
      </c>
      <c r="I6039" s="90">
        <v>12</v>
      </c>
      <c r="J6039" s="90" t="s">
        <v>699</v>
      </c>
      <c r="K6039" s="99">
        <v>100</v>
      </c>
    </row>
    <row r="6040" spans="1:11" x14ac:dyDescent="0.25">
      <c r="A6040" s="92">
        <v>30301033</v>
      </c>
      <c r="B6040" s="95" t="s">
        <v>5</v>
      </c>
      <c r="C6040" s="95" t="s">
        <v>69</v>
      </c>
      <c r="D6040" s="96">
        <v>46063</v>
      </c>
      <c r="E6040" s="89" t="s">
        <v>101</v>
      </c>
      <c r="F6040" s="89" t="s">
        <v>86</v>
      </c>
      <c r="G6040" s="90" t="s">
        <v>235</v>
      </c>
      <c r="H6040" s="90">
        <v>1</v>
      </c>
      <c r="I6040" s="90">
        <v>12</v>
      </c>
      <c r="J6040" s="90" t="s">
        <v>699</v>
      </c>
      <c r="K6040" s="99">
        <v>100</v>
      </c>
    </row>
    <row r="6041" spans="1:11" x14ac:dyDescent="0.25">
      <c r="A6041" s="92">
        <v>30301033</v>
      </c>
      <c r="B6041" s="95" t="s">
        <v>5</v>
      </c>
      <c r="C6041" s="95" t="s">
        <v>69</v>
      </c>
      <c r="D6041" s="96">
        <v>46063</v>
      </c>
      <c r="E6041" s="89" t="s">
        <v>269</v>
      </c>
      <c r="F6041" s="89" t="s">
        <v>86</v>
      </c>
      <c r="G6041" s="90" t="s">
        <v>235</v>
      </c>
      <c r="H6041" s="90">
        <v>1</v>
      </c>
      <c r="I6041" s="90">
        <v>12</v>
      </c>
      <c r="J6041" s="90" t="s">
        <v>699</v>
      </c>
      <c r="K6041" s="99">
        <v>100</v>
      </c>
    </row>
    <row r="6042" spans="1:11" x14ac:dyDescent="0.25">
      <c r="A6042" s="92">
        <v>30301033</v>
      </c>
      <c r="B6042" s="95" t="s">
        <v>5</v>
      </c>
      <c r="C6042" s="95" t="s">
        <v>69</v>
      </c>
      <c r="D6042" s="96">
        <v>46063</v>
      </c>
      <c r="E6042" s="89" t="s">
        <v>128</v>
      </c>
      <c r="F6042" s="89" t="s">
        <v>44</v>
      </c>
      <c r="G6042" s="90" t="s">
        <v>308</v>
      </c>
      <c r="H6042" s="90">
        <v>8</v>
      </c>
      <c r="I6042" s="90">
        <v>96</v>
      </c>
      <c r="J6042" s="90" t="s">
        <v>699</v>
      </c>
      <c r="K6042" s="99">
        <v>800</v>
      </c>
    </row>
    <row r="6043" spans="1:11" x14ac:dyDescent="0.25">
      <c r="A6043" s="92">
        <v>30301002</v>
      </c>
      <c r="B6043" s="95" t="s">
        <v>5</v>
      </c>
      <c r="C6043" s="95" t="s">
        <v>361</v>
      </c>
      <c r="D6043" s="96">
        <v>46063</v>
      </c>
      <c r="E6043" s="89" t="s">
        <v>128</v>
      </c>
      <c r="F6043" s="89" t="s">
        <v>257</v>
      </c>
      <c r="G6043" s="90" t="s">
        <v>242</v>
      </c>
      <c r="H6043" s="90">
        <v>9</v>
      </c>
      <c r="I6043" s="90">
        <v>108</v>
      </c>
      <c r="J6043" s="90" t="s">
        <v>699</v>
      </c>
      <c r="K6043" s="99">
        <v>900</v>
      </c>
    </row>
    <row r="6044" spans="1:11" x14ac:dyDescent="0.25">
      <c r="A6044" s="92">
        <v>30301052</v>
      </c>
      <c r="B6044" s="95" t="s">
        <v>5</v>
      </c>
      <c r="C6044" s="95" t="s">
        <v>186</v>
      </c>
      <c r="D6044" s="96">
        <v>46064</v>
      </c>
      <c r="E6044" s="89" t="s">
        <v>78</v>
      </c>
      <c r="F6044" s="89" t="s">
        <v>30</v>
      </c>
      <c r="G6044" s="90" t="s">
        <v>308</v>
      </c>
      <c r="H6044" s="90">
        <v>3</v>
      </c>
      <c r="I6044" s="90">
        <v>36</v>
      </c>
      <c r="J6044" s="90" t="s">
        <v>699</v>
      </c>
      <c r="K6044" s="99">
        <v>300</v>
      </c>
    </row>
    <row r="6045" spans="1:11" x14ac:dyDescent="0.25">
      <c r="A6045" s="92">
        <v>30301052</v>
      </c>
      <c r="B6045" s="95" t="s">
        <v>5</v>
      </c>
      <c r="C6045" s="95" t="s">
        <v>186</v>
      </c>
      <c r="D6045" s="96">
        <v>46064</v>
      </c>
      <c r="E6045" s="89" t="s">
        <v>128</v>
      </c>
      <c r="F6045" s="89" t="s">
        <v>30</v>
      </c>
      <c r="G6045" s="90" t="s">
        <v>212</v>
      </c>
      <c r="H6045" s="90">
        <v>8</v>
      </c>
      <c r="I6045" s="90">
        <v>96</v>
      </c>
      <c r="J6045" s="90" t="s">
        <v>699</v>
      </c>
      <c r="K6045" s="99">
        <v>800</v>
      </c>
    </row>
    <row r="6046" spans="1:11" x14ac:dyDescent="0.25">
      <c r="A6046" s="92">
        <v>30301052</v>
      </c>
      <c r="B6046" s="95" t="s">
        <v>5</v>
      </c>
      <c r="C6046" s="95" t="s">
        <v>186</v>
      </c>
      <c r="D6046" s="96">
        <v>46064</v>
      </c>
      <c r="E6046" s="89" t="s">
        <v>128</v>
      </c>
      <c r="F6046" s="89" t="s">
        <v>277</v>
      </c>
      <c r="G6046" s="90" t="s">
        <v>231</v>
      </c>
      <c r="H6046" s="90">
        <v>3</v>
      </c>
      <c r="I6046" s="90">
        <v>36</v>
      </c>
      <c r="J6046" s="90" t="s">
        <v>699</v>
      </c>
      <c r="K6046" s="99">
        <v>300</v>
      </c>
    </row>
    <row r="6047" spans="1:11" x14ac:dyDescent="0.25">
      <c r="A6047" s="92">
        <v>30301003</v>
      </c>
      <c r="B6047" s="95" t="s">
        <v>5</v>
      </c>
      <c r="C6047" s="95" t="s">
        <v>192</v>
      </c>
      <c r="D6047" s="96">
        <v>46064</v>
      </c>
      <c r="E6047" s="89" t="s">
        <v>128</v>
      </c>
      <c r="F6047" s="89" t="s">
        <v>30</v>
      </c>
      <c r="G6047" s="90" t="s">
        <v>212</v>
      </c>
      <c r="H6047" s="90">
        <v>4</v>
      </c>
      <c r="I6047" s="90">
        <v>48</v>
      </c>
      <c r="J6047" s="90" t="s">
        <v>699</v>
      </c>
      <c r="K6047" s="99">
        <v>400</v>
      </c>
    </row>
    <row r="6048" spans="1:11" x14ac:dyDescent="0.25">
      <c r="A6048" s="92">
        <v>30301036</v>
      </c>
      <c r="B6048" s="95" t="s">
        <v>5</v>
      </c>
      <c r="C6048" s="95" t="s">
        <v>72</v>
      </c>
      <c r="D6048" s="96">
        <v>46064</v>
      </c>
      <c r="E6048" s="89" t="s">
        <v>128</v>
      </c>
      <c r="F6048" s="89" t="s">
        <v>277</v>
      </c>
      <c r="G6048" s="90" t="s">
        <v>308</v>
      </c>
      <c r="H6048" s="90">
        <v>2</v>
      </c>
      <c r="I6048" s="90">
        <v>24</v>
      </c>
      <c r="J6048" s="90" t="s">
        <v>699</v>
      </c>
      <c r="K6048" s="99">
        <v>200</v>
      </c>
    </row>
    <row r="6049" spans="1:11" x14ac:dyDescent="0.25">
      <c r="A6049" s="92">
        <v>30301036</v>
      </c>
      <c r="B6049" s="95" t="s">
        <v>5</v>
      </c>
      <c r="C6049" s="95" t="s">
        <v>72</v>
      </c>
      <c r="D6049" s="96">
        <v>46064</v>
      </c>
      <c r="E6049" s="89" t="s">
        <v>128</v>
      </c>
      <c r="F6049" s="89" t="s">
        <v>277</v>
      </c>
      <c r="G6049" s="90" t="s">
        <v>231</v>
      </c>
      <c r="H6049" s="90">
        <v>15</v>
      </c>
      <c r="I6049" s="90">
        <v>180</v>
      </c>
      <c r="J6049" s="90" t="s">
        <v>699</v>
      </c>
      <c r="K6049" s="99">
        <v>1500</v>
      </c>
    </row>
    <row r="6050" spans="1:11" x14ac:dyDescent="0.25">
      <c r="A6050" s="92">
        <v>30301038</v>
      </c>
      <c r="B6050" s="95" t="s">
        <v>5</v>
      </c>
      <c r="C6050" s="95" t="s">
        <v>74</v>
      </c>
      <c r="D6050" s="96">
        <v>46064</v>
      </c>
      <c r="E6050" s="89" t="s">
        <v>128</v>
      </c>
      <c r="F6050" s="89" t="s">
        <v>81</v>
      </c>
      <c r="G6050" s="90" t="s">
        <v>241</v>
      </c>
      <c r="H6050" s="90">
        <v>1</v>
      </c>
      <c r="I6050" s="90">
        <v>12</v>
      </c>
      <c r="J6050" s="90" t="s">
        <v>699</v>
      </c>
      <c r="K6050" s="99">
        <v>100</v>
      </c>
    </row>
    <row r="6051" spans="1:11" x14ac:dyDescent="0.25">
      <c r="A6051" s="92">
        <v>30301038</v>
      </c>
      <c r="B6051" s="95" t="s">
        <v>5</v>
      </c>
      <c r="C6051" s="95" t="s">
        <v>74</v>
      </c>
      <c r="D6051" s="96">
        <v>46064</v>
      </c>
      <c r="E6051" s="89" t="s">
        <v>128</v>
      </c>
      <c r="F6051" s="89" t="s">
        <v>277</v>
      </c>
      <c r="G6051" s="90" t="s">
        <v>308</v>
      </c>
      <c r="H6051" s="90">
        <v>3</v>
      </c>
      <c r="I6051" s="90">
        <v>36</v>
      </c>
      <c r="J6051" s="90" t="s">
        <v>699</v>
      </c>
      <c r="K6051" s="99">
        <v>300</v>
      </c>
    </row>
    <row r="6052" spans="1:11" x14ac:dyDescent="0.25">
      <c r="A6052" s="92">
        <v>30301038</v>
      </c>
      <c r="B6052" s="95" t="s">
        <v>5</v>
      </c>
      <c r="C6052" s="95" t="s">
        <v>74</v>
      </c>
      <c r="D6052" s="96">
        <v>46064</v>
      </c>
      <c r="E6052" s="89" t="s">
        <v>128</v>
      </c>
      <c r="F6052" s="89" t="s">
        <v>277</v>
      </c>
      <c r="G6052" s="90" t="s">
        <v>231</v>
      </c>
      <c r="H6052" s="90">
        <v>9</v>
      </c>
      <c r="I6052" s="90">
        <v>108</v>
      </c>
      <c r="J6052" s="90" t="s">
        <v>699</v>
      </c>
      <c r="K6052" s="99">
        <v>900</v>
      </c>
    </row>
    <row r="6053" spans="1:11" x14ac:dyDescent="0.25">
      <c r="A6053" s="92">
        <v>30301038</v>
      </c>
      <c r="B6053" s="95" t="s">
        <v>5</v>
      </c>
      <c r="C6053" s="95" t="s">
        <v>74</v>
      </c>
      <c r="D6053" s="96">
        <v>46064</v>
      </c>
      <c r="E6053" s="89" t="s">
        <v>78</v>
      </c>
      <c r="F6053" s="89" t="s">
        <v>241</v>
      </c>
      <c r="G6053" s="90" t="s">
        <v>308</v>
      </c>
      <c r="H6053" s="90">
        <v>3</v>
      </c>
      <c r="I6053" s="90">
        <v>36</v>
      </c>
      <c r="J6053" s="90" t="s">
        <v>699</v>
      </c>
      <c r="K6053" s="99">
        <v>300</v>
      </c>
    </row>
    <row r="6054" spans="1:11" x14ac:dyDescent="0.25">
      <c r="A6054" s="92">
        <v>30301038</v>
      </c>
      <c r="B6054" s="95" t="s">
        <v>5</v>
      </c>
      <c r="C6054" s="95" t="s">
        <v>74</v>
      </c>
      <c r="D6054" s="96">
        <v>46064</v>
      </c>
      <c r="E6054" s="89" t="s">
        <v>101</v>
      </c>
      <c r="F6054" s="89" t="s">
        <v>86</v>
      </c>
      <c r="G6054" s="90" t="s">
        <v>241</v>
      </c>
      <c r="H6054" s="90">
        <v>1</v>
      </c>
      <c r="I6054" s="90">
        <v>12</v>
      </c>
      <c r="J6054" s="90" t="s">
        <v>699</v>
      </c>
      <c r="K6054" s="99">
        <v>100</v>
      </c>
    </row>
    <row r="6055" spans="1:11" x14ac:dyDescent="0.25">
      <c r="A6055" s="92">
        <v>30301037</v>
      </c>
      <c r="B6055" s="95" t="s">
        <v>5</v>
      </c>
      <c r="C6055" s="95" t="s">
        <v>73</v>
      </c>
      <c r="D6055" s="96">
        <v>46064</v>
      </c>
      <c r="E6055" s="89" t="s">
        <v>128</v>
      </c>
      <c r="F6055" s="89" t="s">
        <v>277</v>
      </c>
      <c r="G6055" s="90" t="s">
        <v>308</v>
      </c>
      <c r="H6055" s="90">
        <v>2</v>
      </c>
      <c r="I6055" s="90">
        <v>24</v>
      </c>
      <c r="J6055" s="90" t="s">
        <v>699</v>
      </c>
      <c r="K6055" s="99">
        <v>200</v>
      </c>
    </row>
    <row r="6056" spans="1:11" x14ac:dyDescent="0.25">
      <c r="A6056" s="92">
        <v>30301037</v>
      </c>
      <c r="B6056" s="95" t="s">
        <v>5</v>
      </c>
      <c r="C6056" s="95" t="s">
        <v>73</v>
      </c>
      <c r="D6056" s="96">
        <v>46064</v>
      </c>
      <c r="E6056" s="89" t="s">
        <v>128</v>
      </c>
      <c r="F6056" s="89" t="s">
        <v>277</v>
      </c>
      <c r="G6056" s="90" t="s">
        <v>231</v>
      </c>
      <c r="H6056" s="90">
        <v>18</v>
      </c>
      <c r="I6056" s="90">
        <v>216</v>
      </c>
      <c r="J6056" s="90" t="s">
        <v>699</v>
      </c>
      <c r="K6056" s="99">
        <v>1800</v>
      </c>
    </row>
    <row r="6057" spans="1:11" x14ac:dyDescent="0.25">
      <c r="A6057" s="92">
        <v>30301022</v>
      </c>
      <c r="B6057" s="95" t="s">
        <v>5</v>
      </c>
      <c r="C6057" s="95" t="s">
        <v>155</v>
      </c>
      <c r="D6057" s="96">
        <v>46064</v>
      </c>
      <c r="E6057" s="89" t="s">
        <v>78</v>
      </c>
      <c r="F6057" s="89" t="s">
        <v>30</v>
      </c>
      <c r="G6057" s="90" t="s">
        <v>231</v>
      </c>
      <c r="H6057" s="90">
        <v>4</v>
      </c>
      <c r="I6057" s="90">
        <v>48</v>
      </c>
      <c r="J6057" s="90" t="s">
        <v>699</v>
      </c>
      <c r="K6057" s="99">
        <v>400</v>
      </c>
    </row>
    <row r="6058" spans="1:11" x14ac:dyDescent="0.25">
      <c r="A6058" s="92">
        <v>30301022</v>
      </c>
      <c r="B6058" s="95" t="s">
        <v>5</v>
      </c>
      <c r="C6058" s="95" t="s">
        <v>155</v>
      </c>
      <c r="D6058" s="96">
        <v>46064</v>
      </c>
      <c r="E6058" s="89" t="s">
        <v>78</v>
      </c>
      <c r="F6058" s="89" t="s">
        <v>241</v>
      </c>
      <c r="G6058" s="90" t="s">
        <v>308</v>
      </c>
      <c r="H6058" s="90">
        <v>2</v>
      </c>
      <c r="I6058" s="90">
        <v>24</v>
      </c>
      <c r="J6058" s="90" t="s">
        <v>699</v>
      </c>
      <c r="K6058" s="99">
        <v>200</v>
      </c>
    </row>
    <row r="6059" spans="1:11" x14ac:dyDescent="0.25">
      <c r="A6059" s="92">
        <v>30301022</v>
      </c>
      <c r="B6059" s="95" t="s">
        <v>5</v>
      </c>
      <c r="C6059" s="95" t="s">
        <v>155</v>
      </c>
      <c r="D6059" s="96">
        <v>46064</v>
      </c>
      <c r="E6059" s="89" t="s">
        <v>101</v>
      </c>
      <c r="F6059" s="89" t="s">
        <v>86</v>
      </c>
      <c r="G6059" s="90" t="s">
        <v>241</v>
      </c>
      <c r="H6059" s="90">
        <v>4</v>
      </c>
      <c r="I6059" s="90">
        <v>48</v>
      </c>
      <c r="J6059" s="90" t="s">
        <v>699</v>
      </c>
      <c r="K6059" s="99">
        <v>400</v>
      </c>
    </row>
    <row r="6060" spans="1:11" x14ac:dyDescent="0.25">
      <c r="A6060" s="92">
        <v>30301045</v>
      </c>
      <c r="B6060" s="95" t="s">
        <v>5</v>
      </c>
      <c r="C6060" s="95" t="s">
        <v>158</v>
      </c>
      <c r="D6060" s="96">
        <v>46064</v>
      </c>
      <c r="E6060" s="89" t="s">
        <v>128</v>
      </c>
      <c r="F6060" s="89" t="s">
        <v>30</v>
      </c>
      <c r="G6060" s="90" t="s">
        <v>212</v>
      </c>
      <c r="H6060" s="90">
        <v>3</v>
      </c>
      <c r="I6060" s="90">
        <v>36</v>
      </c>
      <c r="J6060" s="90" t="s">
        <v>699</v>
      </c>
      <c r="K6060" s="99">
        <v>300</v>
      </c>
    </row>
    <row r="6061" spans="1:11" x14ac:dyDescent="0.25">
      <c r="A6061" s="92">
        <v>30301014</v>
      </c>
      <c r="B6061" s="95" t="s">
        <v>5</v>
      </c>
      <c r="C6061" s="95" t="s">
        <v>10</v>
      </c>
      <c r="D6061" s="96">
        <v>46064</v>
      </c>
      <c r="E6061" s="89" t="s">
        <v>78</v>
      </c>
      <c r="F6061" s="89" t="s">
        <v>30</v>
      </c>
      <c r="G6061" s="90" t="s">
        <v>308</v>
      </c>
      <c r="H6061" s="90">
        <v>3</v>
      </c>
      <c r="I6061" s="90">
        <v>36</v>
      </c>
      <c r="J6061" s="90" t="s">
        <v>699</v>
      </c>
      <c r="K6061" s="99">
        <v>300</v>
      </c>
    </row>
    <row r="6062" spans="1:11" x14ac:dyDescent="0.25">
      <c r="A6062" s="92">
        <v>30301014</v>
      </c>
      <c r="B6062" s="95" t="s">
        <v>5</v>
      </c>
      <c r="C6062" s="95" t="s">
        <v>10</v>
      </c>
      <c r="D6062" s="96">
        <v>46064</v>
      </c>
      <c r="E6062" s="89" t="s">
        <v>78</v>
      </c>
      <c r="F6062" s="89" t="s">
        <v>241</v>
      </c>
      <c r="G6062" s="90" t="s">
        <v>308</v>
      </c>
      <c r="H6062" s="90">
        <v>2</v>
      </c>
      <c r="I6062" s="90">
        <v>24</v>
      </c>
      <c r="J6062" s="90" t="s">
        <v>699</v>
      </c>
      <c r="K6062" s="99">
        <v>200</v>
      </c>
    </row>
    <row r="6063" spans="1:11" x14ac:dyDescent="0.25">
      <c r="A6063" s="92">
        <v>30301014</v>
      </c>
      <c r="B6063" s="95" t="s">
        <v>5</v>
      </c>
      <c r="C6063" s="95" t="s">
        <v>10</v>
      </c>
      <c r="D6063" s="96">
        <v>46064</v>
      </c>
      <c r="E6063" s="89" t="s">
        <v>101</v>
      </c>
      <c r="F6063" s="89" t="s">
        <v>86</v>
      </c>
      <c r="G6063" s="90" t="s">
        <v>241</v>
      </c>
      <c r="H6063" s="90">
        <v>3</v>
      </c>
      <c r="I6063" s="90">
        <v>36</v>
      </c>
      <c r="J6063" s="90" t="s">
        <v>699</v>
      </c>
      <c r="K6063" s="99">
        <v>300</v>
      </c>
    </row>
    <row r="6064" spans="1:11" x14ac:dyDescent="0.25">
      <c r="A6064" s="92">
        <v>30301054</v>
      </c>
      <c r="B6064" s="95" t="s">
        <v>5</v>
      </c>
      <c r="C6064" s="95" t="s">
        <v>187</v>
      </c>
      <c r="D6064" s="96">
        <v>46064</v>
      </c>
      <c r="E6064" s="89" t="s">
        <v>78</v>
      </c>
      <c r="F6064" s="89" t="s">
        <v>44</v>
      </c>
      <c r="G6064" s="90" t="s">
        <v>308</v>
      </c>
      <c r="H6064" s="90">
        <v>2</v>
      </c>
      <c r="I6064" s="90">
        <v>24</v>
      </c>
      <c r="J6064" s="90" t="s">
        <v>699</v>
      </c>
      <c r="K6064" s="99">
        <v>200</v>
      </c>
    </row>
    <row r="6065" spans="1:11" x14ac:dyDescent="0.25">
      <c r="A6065" s="92">
        <v>30301054</v>
      </c>
      <c r="B6065" s="95" t="s">
        <v>5</v>
      </c>
      <c r="C6065" s="95" t="s">
        <v>187</v>
      </c>
      <c r="D6065" s="96">
        <v>46064</v>
      </c>
      <c r="E6065" s="89" t="s">
        <v>78</v>
      </c>
      <c r="F6065" s="89" t="s">
        <v>30</v>
      </c>
      <c r="G6065" s="90" t="s">
        <v>308</v>
      </c>
      <c r="H6065" s="90">
        <v>6</v>
      </c>
      <c r="I6065" s="90">
        <v>72</v>
      </c>
      <c r="J6065" s="90" t="s">
        <v>699</v>
      </c>
      <c r="K6065" s="99">
        <v>600</v>
      </c>
    </row>
    <row r="6066" spans="1:11" x14ac:dyDescent="0.25">
      <c r="A6066" s="92">
        <v>30301053</v>
      </c>
      <c r="B6066" s="95" t="s">
        <v>5</v>
      </c>
      <c r="C6066" s="95" t="s">
        <v>181</v>
      </c>
      <c r="D6066" s="96">
        <v>46064</v>
      </c>
      <c r="E6066" s="89" t="s">
        <v>78</v>
      </c>
      <c r="F6066" s="89" t="s">
        <v>44</v>
      </c>
      <c r="G6066" s="90" t="s">
        <v>308</v>
      </c>
      <c r="H6066" s="90">
        <v>2</v>
      </c>
      <c r="I6066" s="90">
        <v>24</v>
      </c>
      <c r="J6066" s="90" t="s">
        <v>699</v>
      </c>
      <c r="K6066" s="99">
        <v>200</v>
      </c>
    </row>
    <row r="6067" spans="1:11" x14ac:dyDescent="0.25">
      <c r="A6067" s="92">
        <v>30301053</v>
      </c>
      <c r="B6067" s="95" t="s">
        <v>5</v>
      </c>
      <c r="C6067" s="95" t="s">
        <v>181</v>
      </c>
      <c r="D6067" s="96">
        <v>46064</v>
      </c>
      <c r="E6067" s="89" t="s">
        <v>128</v>
      </c>
      <c r="F6067" s="89" t="s">
        <v>30</v>
      </c>
      <c r="G6067" s="90" t="s">
        <v>212</v>
      </c>
      <c r="H6067" s="90">
        <v>7</v>
      </c>
      <c r="I6067" s="90">
        <v>84</v>
      </c>
      <c r="J6067" s="90" t="s">
        <v>699</v>
      </c>
      <c r="K6067" s="99">
        <v>700</v>
      </c>
    </row>
    <row r="6068" spans="1:11" x14ac:dyDescent="0.25">
      <c r="A6068" s="92">
        <v>30301053</v>
      </c>
      <c r="B6068" s="95" t="s">
        <v>5</v>
      </c>
      <c r="C6068" s="95" t="s">
        <v>181</v>
      </c>
      <c r="D6068" s="96">
        <v>46064</v>
      </c>
      <c r="E6068" s="89" t="s">
        <v>78</v>
      </c>
      <c r="F6068" s="89" t="s">
        <v>30</v>
      </c>
      <c r="G6068" s="90" t="s">
        <v>308</v>
      </c>
      <c r="H6068" s="90">
        <v>3</v>
      </c>
      <c r="I6068" s="90">
        <v>36</v>
      </c>
      <c r="J6068" s="90" t="s">
        <v>699</v>
      </c>
      <c r="K6068" s="99">
        <v>300</v>
      </c>
    </row>
    <row r="6069" spans="1:11" x14ac:dyDescent="0.25">
      <c r="A6069" s="92">
        <v>30301053</v>
      </c>
      <c r="B6069" s="95" t="s">
        <v>5</v>
      </c>
      <c r="C6069" s="95" t="s">
        <v>181</v>
      </c>
      <c r="D6069" s="96">
        <v>46064</v>
      </c>
      <c r="E6069" s="89" t="s">
        <v>269</v>
      </c>
      <c r="F6069" s="89" t="s">
        <v>86</v>
      </c>
      <c r="G6069" s="90" t="s">
        <v>44</v>
      </c>
      <c r="H6069" s="90">
        <v>1</v>
      </c>
      <c r="I6069" s="90">
        <v>12</v>
      </c>
      <c r="J6069" s="90" t="s">
        <v>699</v>
      </c>
      <c r="K6069" s="99">
        <v>100</v>
      </c>
    </row>
    <row r="6070" spans="1:11" x14ac:dyDescent="0.25">
      <c r="A6070" s="92">
        <v>30301050</v>
      </c>
      <c r="B6070" s="95" t="s">
        <v>5</v>
      </c>
      <c r="C6070" s="95" t="s">
        <v>151</v>
      </c>
      <c r="D6070" s="96">
        <v>46064</v>
      </c>
      <c r="E6070" s="89" t="s">
        <v>128</v>
      </c>
      <c r="F6070" s="89" t="s">
        <v>30</v>
      </c>
      <c r="G6070" s="90" t="s">
        <v>212</v>
      </c>
      <c r="H6070" s="90">
        <v>6</v>
      </c>
      <c r="I6070" s="90">
        <v>72</v>
      </c>
      <c r="J6070" s="90" t="s">
        <v>699</v>
      </c>
      <c r="K6070" s="99">
        <v>600</v>
      </c>
    </row>
    <row r="6071" spans="1:11" x14ac:dyDescent="0.25">
      <c r="A6071" s="92">
        <v>30301050</v>
      </c>
      <c r="B6071" s="95" t="s">
        <v>5</v>
      </c>
      <c r="C6071" s="95" t="s">
        <v>151</v>
      </c>
      <c r="D6071" s="96">
        <v>46064</v>
      </c>
      <c r="E6071" s="89" t="s">
        <v>78</v>
      </c>
      <c r="F6071" s="89" t="s">
        <v>81</v>
      </c>
      <c r="G6071" s="90" t="s">
        <v>308</v>
      </c>
      <c r="H6071" s="90">
        <v>3</v>
      </c>
      <c r="I6071" s="90">
        <v>36</v>
      </c>
      <c r="J6071" s="90" t="s">
        <v>699</v>
      </c>
      <c r="K6071" s="99">
        <v>300</v>
      </c>
    </row>
    <row r="6072" spans="1:11" x14ac:dyDescent="0.25">
      <c r="A6072" s="92">
        <v>30301050</v>
      </c>
      <c r="B6072" s="95" t="s">
        <v>5</v>
      </c>
      <c r="C6072" s="95" t="s">
        <v>151</v>
      </c>
      <c r="D6072" s="96">
        <v>46064</v>
      </c>
      <c r="E6072" s="89" t="s">
        <v>269</v>
      </c>
      <c r="F6072" s="89" t="s">
        <v>86</v>
      </c>
      <c r="G6072" s="90" t="s">
        <v>44</v>
      </c>
      <c r="H6072" s="90">
        <v>1</v>
      </c>
      <c r="I6072" s="90">
        <v>12</v>
      </c>
      <c r="J6072" s="90" t="s">
        <v>699</v>
      </c>
      <c r="K6072" s="99">
        <v>100</v>
      </c>
    </row>
    <row r="6073" spans="1:11" x14ac:dyDescent="0.25">
      <c r="A6073" s="92">
        <v>30301048</v>
      </c>
      <c r="B6073" s="95" t="s">
        <v>5</v>
      </c>
      <c r="C6073" s="95" t="s">
        <v>159</v>
      </c>
      <c r="D6073" s="96">
        <v>46064</v>
      </c>
      <c r="E6073" s="89" t="s">
        <v>78</v>
      </c>
      <c r="F6073" s="89" t="s">
        <v>44</v>
      </c>
      <c r="G6073" s="90" t="s">
        <v>308</v>
      </c>
      <c r="H6073" s="90">
        <v>14</v>
      </c>
      <c r="I6073" s="90">
        <v>168</v>
      </c>
      <c r="J6073" s="90" t="s">
        <v>699</v>
      </c>
      <c r="K6073" s="99">
        <v>1400</v>
      </c>
    </row>
    <row r="6074" spans="1:11" x14ac:dyDescent="0.25">
      <c r="A6074" s="92">
        <v>30301048</v>
      </c>
      <c r="B6074" s="95" t="s">
        <v>5</v>
      </c>
      <c r="C6074" s="95" t="s">
        <v>159</v>
      </c>
      <c r="D6074" s="96">
        <v>46064</v>
      </c>
      <c r="E6074" s="89" t="s">
        <v>269</v>
      </c>
      <c r="F6074" s="89" t="s">
        <v>86</v>
      </c>
      <c r="G6074" s="90" t="s">
        <v>44</v>
      </c>
      <c r="H6074" s="90">
        <v>1</v>
      </c>
      <c r="I6074" s="90">
        <v>12</v>
      </c>
      <c r="J6074" s="90" t="s">
        <v>699</v>
      </c>
      <c r="K6074" s="99">
        <v>100</v>
      </c>
    </row>
    <row r="6075" spans="1:11" x14ac:dyDescent="0.25">
      <c r="A6075" s="92">
        <v>30301032</v>
      </c>
      <c r="B6075" s="95" t="s">
        <v>5</v>
      </c>
      <c r="C6075" s="95" t="s">
        <v>68</v>
      </c>
      <c r="D6075" s="96">
        <v>46064</v>
      </c>
      <c r="E6075" s="89" t="s">
        <v>78</v>
      </c>
      <c r="F6075" s="89" t="s">
        <v>44</v>
      </c>
      <c r="G6075" s="90" t="s">
        <v>308</v>
      </c>
      <c r="H6075" s="90">
        <v>11</v>
      </c>
      <c r="I6075" s="90">
        <v>132</v>
      </c>
      <c r="J6075" s="90" t="s">
        <v>699</v>
      </c>
      <c r="K6075" s="99">
        <v>1100</v>
      </c>
    </row>
    <row r="6076" spans="1:11" x14ac:dyDescent="0.25">
      <c r="A6076" s="95" t="s">
        <v>708</v>
      </c>
      <c r="B6076" s="95" t="s">
        <v>5</v>
      </c>
      <c r="C6076" s="95" t="s">
        <v>182</v>
      </c>
      <c r="D6076" s="96">
        <v>46064</v>
      </c>
      <c r="E6076" s="89" t="s">
        <v>128</v>
      </c>
      <c r="F6076" s="89" t="s">
        <v>30</v>
      </c>
      <c r="G6076" s="90" t="s">
        <v>212</v>
      </c>
      <c r="H6076" s="90">
        <v>5</v>
      </c>
      <c r="I6076" s="90">
        <v>60</v>
      </c>
      <c r="J6076" s="90" t="s">
        <v>698</v>
      </c>
      <c r="K6076" s="99">
        <v>1200</v>
      </c>
    </row>
    <row r="6077" spans="1:11" x14ac:dyDescent="0.25">
      <c r="A6077" s="95" t="s">
        <v>708</v>
      </c>
      <c r="B6077" s="95" t="s">
        <v>5</v>
      </c>
      <c r="C6077" s="95" t="s">
        <v>182</v>
      </c>
      <c r="D6077" s="96">
        <v>46064</v>
      </c>
      <c r="E6077" s="89" t="s">
        <v>78</v>
      </c>
      <c r="F6077" s="89" t="s">
        <v>81</v>
      </c>
      <c r="G6077" s="90" t="s">
        <v>308</v>
      </c>
      <c r="H6077" s="90">
        <v>6</v>
      </c>
      <c r="I6077" s="90">
        <v>72</v>
      </c>
      <c r="J6077" s="90" t="s">
        <v>698</v>
      </c>
      <c r="K6077" s="99">
        <v>1200</v>
      </c>
    </row>
    <row r="6078" spans="1:11" x14ac:dyDescent="0.25">
      <c r="A6078" s="92">
        <v>30301017</v>
      </c>
      <c r="B6078" s="95" t="s">
        <v>5</v>
      </c>
      <c r="C6078" s="95" t="s">
        <v>295</v>
      </c>
      <c r="D6078" s="96">
        <v>46064</v>
      </c>
      <c r="E6078" s="89" t="s">
        <v>78</v>
      </c>
      <c r="F6078" s="89" t="s">
        <v>44</v>
      </c>
      <c r="G6078" s="90" t="s">
        <v>308</v>
      </c>
      <c r="H6078" s="90">
        <v>17</v>
      </c>
      <c r="I6078" s="90">
        <v>204</v>
      </c>
      <c r="J6078" s="90" t="s">
        <v>699</v>
      </c>
      <c r="K6078" s="99">
        <v>1700</v>
      </c>
    </row>
    <row r="6079" spans="1:11" x14ac:dyDescent="0.25">
      <c r="A6079" s="92">
        <v>30301031</v>
      </c>
      <c r="B6079" s="95" t="s">
        <v>5</v>
      </c>
      <c r="C6079" s="95" t="s">
        <v>67</v>
      </c>
      <c r="D6079" s="96">
        <v>46064</v>
      </c>
      <c r="E6079" s="89" t="s">
        <v>128</v>
      </c>
      <c r="F6079" s="89" t="s">
        <v>277</v>
      </c>
      <c r="G6079" s="90" t="s">
        <v>308</v>
      </c>
      <c r="H6079" s="90">
        <v>2</v>
      </c>
      <c r="I6079" s="90">
        <v>24</v>
      </c>
      <c r="J6079" s="90" t="s">
        <v>699</v>
      </c>
      <c r="K6079" s="99">
        <v>200</v>
      </c>
    </row>
    <row r="6080" spans="1:11" x14ac:dyDescent="0.25">
      <c r="A6080" s="92">
        <v>30301031</v>
      </c>
      <c r="B6080" s="95" t="s">
        <v>5</v>
      </c>
      <c r="C6080" s="95" t="s">
        <v>67</v>
      </c>
      <c r="D6080" s="96">
        <v>46064</v>
      </c>
      <c r="E6080" s="89" t="s">
        <v>128</v>
      </c>
      <c r="F6080" s="89" t="s">
        <v>277</v>
      </c>
      <c r="G6080" s="90" t="s">
        <v>231</v>
      </c>
      <c r="H6080" s="90">
        <v>7</v>
      </c>
      <c r="I6080" s="90">
        <v>84</v>
      </c>
      <c r="J6080" s="90" t="s">
        <v>699</v>
      </c>
      <c r="K6080" s="99">
        <v>700</v>
      </c>
    </row>
    <row r="6081" spans="1:11" x14ac:dyDescent="0.25">
      <c r="A6081" s="92">
        <v>30301055</v>
      </c>
      <c r="B6081" s="95" t="s">
        <v>5</v>
      </c>
      <c r="C6081" s="95" t="s">
        <v>185</v>
      </c>
      <c r="D6081" s="96">
        <v>46064</v>
      </c>
      <c r="E6081" s="89" t="s">
        <v>128</v>
      </c>
      <c r="F6081" s="89" t="s">
        <v>277</v>
      </c>
      <c r="G6081" s="90" t="s">
        <v>308</v>
      </c>
      <c r="H6081" s="90">
        <v>2</v>
      </c>
      <c r="I6081" s="90">
        <v>24</v>
      </c>
      <c r="J6081" s="90" t="s">
        <v>699</v>
      </c>
      <c r="K6081" s="99">
        <v>200</v>
      </c>
    </row>
    <row r="6082" spans="1:11" x14ac:dyDescent="0.25">
      <c r="A6082" s="92">
        <v>30301055</v>
      </c>
      <c r="B6082" s="95" t="s">
        <v>5</v>
      </c>
      <c r="C6082" s="95" t="s">
        <v>185</v>
      </c>
      <c r="D6082" s="96">
        <v>46064</v>
      </c>
      <c r="E6082" s="89" t="s">
        <v>128</v>
      </c>
      <c r="F6082" s="89" t="s">
        <v>277</v>
      </c>
      <c r="G6082" s="90" t="s">
        <v>231</v>
      </c>
      <c r="H6082" s="90">
        <v>11</v>
      </c>
      <c r="I6082" s="90">
        <v>132</v>
      </c>
      <c r="J6082" s="90" t="s">
        <v>699</v>
      </c>
      <c r="K6082" s="99">
        <v>1100</v>
      </c>
    </row>
    <row r="6083" spans="1:11" x14ac:dyDescent="0.25">
      <c r="A6083" s="92">
        <v>30301056</v>
      </c>
      <c r="B6083" s="95" t="s">
        <v>5</v>
      </c>
      <c r="C6083" s="95" t="s">
        <v>193</v>
      </c>
      <c r="D6083" s="96">
        <v>46064</v>
      </c>
      <c r="E6083" s="89" t="s">
        <v>269</v>
      </c>
      <c r="F6083" s="89" t="s">
        <v>86</v>
      </c>
      <c r="G6083" s="90" t="s">
        <v>44</v>
      </c>
      <c r="H6083" s="90">
        <v>1</v>
      </c>
      <c r="I6083" s="90">
        <v>12</v>
      </c>
      <c r="J6083" s="90" t="s">
        <v>699</v>
      </c>
      <c r="K6083" s="99">
        <v>100</v>
      </c>
    </row>
    <row r="6084" spans="1:11" x14ac:dyDescent="0.25">
      <c r="A6084" s="92">
        <v>30301033</v>
      </c>
      <c r="B6084" s="95" t="s">
        <v>5</v>
      </c>
      <c r="C6084" s="95" t="s">
        <v>69</v>
      </c>
      <c r="D6084" s="96">
        <v>46064</v>
      </c>
      <c r="E6084" s="89" t="s">
        <v>78</v>
      </c>
      <c r="F6084" s="89" t="s">
        <v>44</v>
      </c>
      <c r="G6084" s="90" t="s">
        <v>308</v>
      </c>
      <c r="H6084" s="90">
        <v>14</v>
      </c>
      <c r="I6084" s="90">
        <v>168</v>
      </c>
      <c r="J6084" s="90" t="s">
        <v>699</v>
      </c>
      <c r="K6084" s="99">
        <v>1400</v>
      </c>
    </row>
    <row r="6085" spans="1:11" x14ac:dyDescent="0.25">
      <c r="A6085" s="92">
        <v>30301052</v>
      </c>
      <c r="B6085" s="95" t="s">
        <v>5</v>
      </c>
      <c r="C6085" s="95" t="s">
        <v>186</v>
      </c>
      <c r="D6085" s="96">
        <v>46065</v>
      </c>
      <c r="E6085" s="89" t="s">
        <v>128</v>
      </c>
      <c r="F6085" s="89" t="s">
        <v>239</v>
      </c>
      <c r="G6085" s="90" t="s">
        <v>239</v>
      </c>
      <c r="H6085" s="90">
        <v>5</v>
      </c>
      <c r="I6085" s="90">
        <v>60</v>
      </c>
      <c r="J6085" s="90" t="s">
        <v>699</v>
      </c>
      <c r="K6085" s="99">
        <v>500</v>
      </c>
    </row>
    <row r="6086" spans="1:11" x14ac:dyDescent="0.25">
      <c r="A6086" s="92">
        <v>30301052</v>
      </c>
      <c r="B6086" s="95" t="s">
        <v>5</v>
      </c>
      <c r="C6086" s="95" t="s">
        <v>186</v>
      </c>
      <c r="D6086" s="96">
        <v>46065</v>
      </c>
      <c r="E6086" s="89" t="s">
        <v>78</v>
      </c>
      <c r="F6086" s="89" t="s">
        <v>30</v>
      </c>
      <c r="G6086" s="90" t="s">
        <v>308</v>
      </c>
      <c r="H6086" s="90">
        <v>2</v>
      </c>
      <c r="I6086" s="90">
        <v>24</v>
      </c>
      <c r="J6086" s="90" t="s">
        <v>699</v>
      </c>
      <c r="K6086" s="99">
        <v>200</v>
      </c>
    </row>
    <row r="6087" spans="1:11" x14ac:dyDescent="0.25">
      <c r="A6087" s="92">
        <v>30301052</v>
      </c>
      <c r="B6087" s="95" t="s">
        <v>5</v>
      </c>
      <c r="C6087" s="95" t="s">
        <v>186</v>
      </c>
      <c r="D6087" s="96">
        <v>46065</v>
      </c>
      <c r="E6087" s="89" t="s">
        <v>128</v>
      </c>
      <c r="F6087" s="89" t="s">
        <v>30</v>
      </c>
      <c r="G6087" s="90" t="s">
        <v>308</v>
      </c>
      <c r="H6087" s="90">
        <v>9</v>
      </c>
      <c r="I6087" s="90">
        <v>108</v>
      </c>
      <c r="J6087" s="90" t="s">
        <v>699</v>
      </c>
      <c r="K6087" s="99">
        <v>900</v>
      </c>
    </row>
    <row r="6088" spans="1:11" x14ac:dyDescent="0.25">
      <c r="A6088" s="92">
        <v>30301003</v>
      </c>
      <c r="B6088" s="95" t="s">
        <v>5</v>
      </c>
      <c r="C6088" s="95" t="s">
        <v>192</v>
      </c>
      <c r="D6088" s="96">
        <v>46065</v>
      </c>
      <c r="E6088" s="89" t="s">
        <v>78</v>
      </c>
      <c r="F6088" s="89" t="s">
        <v>30</v>
      </c>
      <c r="G6088" s="90" t="s">
        <v>308</v>
      </c>
      <c r="H6088" s="90">
        <v>2</v>
      </c>
      <c r="I6088" s="90">
        <v>24</v>
      </c>
      <c r="J6088" s="90" t="s">
        <v>699</v>
      </c>
      <c r="K6088" s="99">
        <v>200</v>
      </c>
    </row>
    <row r="6089" spans="1:11" x14ac:dyDescent="0.25">
      <c r="A6089" s="92">
        <v>30301003</v>
      </c>
      <c r="B6089" s="95" t="s">
        <v>5</v>
      </c>
      <c r="C6089" s="95" t="s">
        <v>192</v>
      </c>
      <c r="D6089" s="96">
        <v>46065</v>
      </c>
      <c r="E6089" s="89" t="s">
        <v>101</v>
      </c>
      <c r="F6089" s="89" t="s">
        <v>86</v>
      </c>
      <c r="G6089" s="90" t="s">
        <v>235</v>
      </c>
      <c r="H6089" s="90">
        <v>1</v>
      </c>
      <c r="I6089" s="90">
        <v>12</v>
      </c>
      <c r="J6089" s="90" t="s">
        <v>699</v>
      </c>
      <c r="K6089" s="99">
        <v>100</v>
      </c>
    </row>
    <row r="6090" spans="1:11" x14ac:dyDescent="0.25">
      <c r="A6090" s="92">
        <v>30301003</v>
      </c>
      <c r="B6090" s="95" t="s">
        <v>5</v>
      </c>
      <c r="C6090" s="95" t="s">
        <v>192</v>
      </c>
      <c r="D6090" s="96">
        <v>46065</v>
      </c>
      <c r="E6090" s="89" t="s">
        <v>269</v>
      </c>
      <c r="F6090" s="89" t="s">
        <v>86</v>
      </c>
      <c r="G6090" s="90" t="s">
        <v>236</v>
      </c>
      <c r="H6090" s="90">
        <v>5</v>
      </c>
      <c r="I6090" s="90">
        <v>60</v>
      </c>
      <c r="J6090" s="90" t="s">
        <v>699</v>
      </c>
      <c r="K6090" s="99">
        <v>500</v>
      </c>
    </row>
    <row r="6091" spans="1:11" x14ac:dyDescent="0.25">
      <c r="A6091" s="92">
        <v>30301036</v>
      </c>
      <c r="B6091" s="95" t="s">
        <v>5</v>
      </c>
      <c r="C6091" s="95" t="s">
        <v>72</v>
      </c>
      <c r="D6091" s="96">
        <v>46065</v>
      </c>
      <c r="E6091" s="89" t="s">
        <v>78</v>
      </c>
      <c r="F6091" s="89" t="s">
        <v>30</v>
      </c>
      <c r="G6091" s="90" t="s">
        <v>308</v>
      </c>
      <c r="H6091" s="90">
        <v>6</v>
      </c>
      <c r="I6091" s="90">
        <v>72</v>
      </c>
      <c r="J6091" s="90" t="s">
        <v>699</v>
      </c>
      <c r="K6091" s="99">
        <v>600</v>
      </c>
    </row>
    <row r="6092" spans="1:11" x14ac:dyDescent="0.25">
      <c r="A6092" s="92">
        <v>30301036</v>
      </c>
      <c r="B6092" s="95" t="s">
        <v>5</v>
      </c>
      <c r="C6092" s="95" t="s">
        <v>72</v>
      </c>
      <c r="D6092" s="96">
        <v>46065</v>
      </c>
      <c r="E6092" s="89" t="s">
        <v>128</v>
      </c>
      <c r="F6092" s="89" t="s">
        <v>30</v>
      </c>
      <c r="G6092" s="90" t="s">
        <v>239</v>
      </c>
      <c r="H6092" s="90">
        <v>2</v>
      </c>
      <c r="I6092" s="90">
        <v>24</v>
      </c>
      <c r="J6092" s="90" t="s">
        <v>699</v>
      </c>
      <c r="K6092" s="99">
        <v>200</v>
      </c>
    </row>
    <row r="6093" spans="1:11" x14ac:dyDescent="0.25">
      <c r="A6093" s="92">
        <v>30301038</v>
      </c>
      <c r="B6093" s="95" t="s">
        <v>5</v>
      </c>
      <c r="C6093" s="95" t="s">
        <v>74</v>
      </c>
      <c r="D6093" s="96">
        <v>46065</v>
      </c>
      <c r="E6093" s="89" t="s">
        <v>78</v>
      </c>
      <c r="F6093" s="89" t="s">
        <v>30</v>
      </c>
      <c r="G6093" s="90" t="s">
        <v>308</v>
      </c>
      <c r="H6093" s="90">
        <v>4</v>
      </c>
      <c r="I6093" s="90">
        <v>48</v>
      </c>
      <c r="J6093" s="90" t="s">
        <v>699</v>
      </c>
      <c r="K6093" s="99">
        <v>400</v>
      </c>
    </row>
    <row r="6094" spans="1:11" x14ac:dyDescent="0.25">
      <c r="A6094" s="92">
        <v>30301038</v>
      </c>
      <c r="B6094" s="95" t="s">
        <v>5</v>
      </c>
      <c r="C6094" s="95" t="s">
        <v>74</v>
      </c>
      <c r="D6094" s="96">
        <v>46065</v>
      </c>
      <c r="E6094" s="89" t="s">
        <v>78</v>
      </c>
      <c r="F6094" s="89" t="s">
        <v>241</v>
      </c>
      <c r="G6094" s="90" t="s">
        <v>308</v>
      </c>
      <c r="H6094" s="90">
        <v>4</v>
      </c>
      <c r="I6094" s="90">
        <v>48</v>
      </c>
      <c r="J6094" s="90" t="s">
        <v>699</v>
      </c>
      <c r="K6094" s="99">
        <v>400</v>
      </c>
    </row>
    <row r="6095" spans="1:11" x14ac:dyDescent="0.25">
      <c r="A6095" s="92">
        <v>30301037</v>
      </c>
      <c r="B6095" s="95" t="s">
        <v>5</v>
      </c>
      <c r="C6095" s="95" t="s">
        <v>73</v>
      </c>
      <c r="D6095" s="96">
        <v>46065</v>
      </c>
      <c r="E6095" s="89" t="s">
        <v>128</v>
      </c>
      <c r="F6095" s="89" t="s">
        <v>30</v>
      </c>
      <c r="G6095" s="90" t="s">
        <v>239</v>
      </c>
      <c r="H6095" s="90">
        <v>4</v>
      </c>
      <c r="I6095" s="90">
        <v>48</v>
      </c>
      <c r="J6095" s="90" t="s">
        <v>699</v>
      </c>
      <c r="K6095" s="99">
        <v>400</v>
      </c>
    </row>
    <row r="6096" spans="1:11" x14ac:dyDescent="0.25">
      <c r="A6096" s="92">
        <v>30301037</v>
      </c>
      <c r="B6096" s="95" t="s">
        <v>5</v>
      </c>
      <c r="C6096" s="95" t="s">
        <v>73</v>
      </c>
      <c r="D6096" s="96">
        <v>46065</v>
      </c>
      <c r="E6096" s="89" t="s">
        <v>78</v>
      </c>
      <c r="F6096" s="89" t="s">
        <v>30</v>
      </c>
      <c r="G6096" s="90" t="s">
        <v>308</v>
      </c>
      <c r="H6096" s="90">
        <v>8</v>
      </c>
      <c r="I6096" s="90">
        <v>96</v>
      </c>
      <c r="J6096" s="90" t="s">
        <v>699</v>
      </c>
      <c r="K6096" s="99">
        <v>800</v>
      </c>
    </row>
    <row r="6097" spans="1:11" x14ac:dyDescent="0.25">
      <c r="A6097" s="92">
        <v>30301022</v>
      </c>
      <c r="B6097" s="95" t="s">
        <v>5</v>
      </c>
      <c r="C6097" s="95" t="s">
        <v>155</v>
      </c>
      <c r="D6097" s="96">
        <v>46065</v>
      </c>
      <c r="E6097" s="89" t="s">
        <v>78</v>
      </c>
      <c r="F6097" s="89" t="s">
        <v>30</v>
      </c>
      <c r="G6097" s="90" t="s">
        <v>308</v>
      </c>
      <c r="H6097" s="90">
        <v>2</v>
      </c>
      <c r="I6097" s="90">
        <v>24</v>
      </c>
      <c r="J6097" s="90" t="s">
        <v>699</v>
      </c>
      <c r="K6097" s="99">
        <v>200</v>
      </c>
    </row>
    <row r="6098" spans="1:11" x14ac:dyDescent="0.25">
      <c r="A6098" s="92">
        <v>30301045</v>
      </c>
      <c r="B6098" s="95" t="s">
        <v>5</v>
      </c>
      <c r="C6098" s="95" t="s">
        <v>158</v>
      </c>
      <c r="D6098" s="96">
        <v>46065</v>
      </c>
      <c r="E6098" s="89" t="s">
        <v>128</v>
      </c>
      <c r="F6098" s="89" t="s">
        <v>239</v>
      </c>
      <c r="G6098" s="90" t="s">
        <v>239</v>
      </c>
      <c r="H6098" s="90">
        <v>11</v>
      </c>
      <c r="I6098" s="90">
        <v>132</v>
      </c>
      <c r="J6098" s="90" t="s">
        <v>699</v>
      </c>
      <c r="K6098" s="99">
        <v>1100</v>
      </c>
    </row>
    <row r="6099" spans="1:11" x14ac:dyDescent="0.25">
      <c r="A6099" s="92">
        <v>30301014</v>
      </c>
      <c r="B6099" s="95" t="s">
        <v>5</v>
      </c>
      <c r="C6099" s="95" t="s">
        <v>10</v>
      </c>
      <c r="D6099" s="96">
        <v>46065</v>
      </c>
      <c r="E6099" s="89" t="s">
        <v>78</v>
      </c>
      <c r="F6099" s="89" t="s">
        <v>30</v>
      </c>
      <c r="G6099" s="90" t="s">
        <v>308</v>
      </c>
      <c r="H6099" s="90">
        <v>4</v>
      </c>
      <c r="I6099" s="90">
        <v>48</v>
      </c>
      <c r="J6099" s="90" t="s">
        <v>699</v>
      </c>
      <c r="K6099" s="99">
        <v>400</v>
      </c>
    </row>
    <row r="6100" spans="1:11" x14ac:dyDescent="0.25">
      <c r="A6100" s="92">
        <v>30301014</v>
      </c>
      <c r="B6100" s="95" t="s">
        <v>5</v>
      </c>
      <c r="C6100" s="95" t="s">
        <v>10</v>
      </c>
      <c r="D6100" s="96">
        <v>46065</v>
      </c>
      <c r="E6100" s="89" t="s">
        <v>101</v>
      </c>
      <c r="F6100" s="89" t="s">
        <v>86</v>
      </c>
      <c r="G6100" s="90" t="s">
        <v>235</v>
      </c>
      <c r="H6100" s="90">
        <v>2</v>
      </c>
      <c r="I6100" s="90">
        <v>24</v>
      </c>
      <c r="J6100" s="90" t="s">
        <v>699</v>
      </c>
      <c r="K6100" s="99">
        <v>200</v>
      </c>
    </row>
    <row r="6101" spans="1:11" x14ac:dyDescent="0.25">
      <c r="A6101" s="92">
        <v>30301054</v>
      </c>
      <c r="B6101" s="95" t="s">
        <v>5</v>
      </c>
      <c r="C6101" s="95" t="s">
        <v>187</v>
      </c>
      <c r="D6101" s="96">
        <v>46065</v>
      </c>
      <c r="E6101" s="89" t="s">
        <v>128</v>
      </c>
      <c r="F6101" s="89" t="s">
        <v>239</v>
      </c>
      <c r="G6101" s="90" t="s">
        <v>239</v>
      </c>
      <c r="H6101" s="90">
        <v>4</v>
      </c>
      <c r="I6101" s="90">
        <v>48</v>
      </c>
      <c r="J6101" s="90" t="s">
        <v>699</v>
      </c>
      <c r="K6101" s="99">
        <v>400</v>
      </c>
    </row>
    <row r="6102" spans="1:11" x14ac:dyDescent="0.25">
      <c r="A6102" s="92">
        <v>30301054</v>
      </c>
      <c r="B6102" s="95" t="s">
        <v>5</v>
      </c>
      <c r="C6102" s="95" t="s">
        <v>187</v>
      </c>
      <c r="D6102" s="96">
        <v>46065</v>
      </c>
      <c r="E6102" s="89" t="s">
        <v>128</v>
      </c>
      <c r="F6102" s="89" t="s">
        <v>30</v>
      </c>
      <c r="G6102" s="90" t="s">
        <v>308</v>
      </c>
      <c r="H6102" s="90">
        <v>7</v>
      </c>
      <c r="I6102" s="90">
        <v>84</v>
      </c>
      <c r="J6102" s="90" t="s">
        <v>699</v>
      </c>
      <c r="K6102" s="99">
        <v>700</v>
      </c>
    </row>
    <row r="6103" spans="1:11" x14ac:dyDescent="0.25">
      <c r="A6103" s="92">
        <v>30301054</v>
      </c>
      <c r="B6103" s="95" t="s">
        <v>5</v>
      </c>
      <c r="C6103" s="95" t="s">
        <v>187</v>
      </c>
      <c r="D6103" s="96">
        <v>46065</v>
      </c>
      <c r="E6103" s="89" t="s">
        <v>78</v>
      </c>
      <c r="F6103" s="89" t="s">
        <v>30</v>
      </c>
      <c r="G6103" s="90" t="s">
        <v>308</v>
      </c>
      <c r="H6103" s="90">
        <v>2</v>
      </c>
      <c r="I6103" s="90">
        <v>24</v>
      </c>
      <c r="J6103" s="90" t="s">
        <v>699</v>
      </c>
      <c r="K6103" s="99">
        <v>200</v>
      </c>
    </row>
    <row r="6104" spans="1:11" x14ac:dyDescent="0.25">
      <c r="A6104" s="92">
        <v>30301053</v>
      </c>
      <c r="B6104" s="95" t="s">
        <v>5</v>
      </c>
      <c r="C6104" s="95" t="s">
        <v>181</v>
      </c>
      <c r="D6104" s="96">
        <v>46065</v>
      </c>
      <c r="E6104" s="89" t="s">
        <v>78</v>
      </c>
      <c r="F6104" s="89" t="s">
        <v>44</v>
      </c>
      <c r="G6104" s="90" t="s">
        <v>308</v>
      </c>
      <c r="H6104" s="90">
        <v>1</v>
      </c>
      <c r="I6104" s="90">
        <v>12</v>
      </c>
      <c r="J6104" s="90" t="s">
        <v>699</v>
      </c>
      <c r="K6104" s="99">
        <v>100</v>
      </c>
    </row>
    <row r="6105" spans="1:11" x14ac:dyDescent="0.25">
      <c r="A6105" s="92">
        <v>30301053</v>
      </c>
      <c r="B6105" s="95" t="s">
        <v>5</v>
      </c>
      <c r="C6105" s="95" t="s">
        <v>181</v>
      </c>
      <c r="D6105" s="96">
        <v>46065</v>
      </c>
      <c r="E6105" s="89" t="s">
        <v>128</v>
      </c>
      <c r="F6105" s="89" t="s">
        <v>44</v>
      </c>
      <c r="G6105" s="90" t="s">
        <v>308</v>
      </c>
      <c r="H6105" s="90">
        <v>11</v>
      </c>
      <c r="I6105" s="90">
        <v>132</v>
      </c>
      <c r="J6105" s="90" t="s">
        <v>699</v>
      </c>
      <c r="K6105" s="99">
        <v>1100</v>
      </c>
    </row>
    <row r="6106" spans="1:11" x14ac:dyDescent="0.25">
      <c r="A6106" s="92">
        <v>30301053</v>
      </c>
      <c r="B6106" s="95" t="s">
        <v>5</v>
      </c>
      <c r="C6106" s="95" t="s">
        <v>181</v>
      </c>
      <c r="D6106" s="96">
        <v>46065</v>
      </c>
      <c r="E6106" s="89" t="s">
        <v>128</v>
      </c>
      <c r="F6106" s="89" t="s">
        <v>44</v>
      </c>
      <c r="G6106" s="90" t="s">
        <v>308</v>
      </c>
      <c r="H6106" s="90">
        <v>11</v>
      </c>
      <c r="I6106" s="90">
        <v>132</v>
      </c>
      <c r="J6106" s="90" t="s">
        <v>699</v>
      </c>
      <c r="K6106" s="99">
        <v>1100</v>
      </c>
    </row>
    <row r="6107" spans="1:11" x14ac:dyDescent="0.25">
      <c r="A6107" s="92">
        <v>30301053</v>
      </c>
      <c r="B6107" s="95" t="s">
        <v>5</v>
      </c>
      <c r="C6107" s="95" t="s">
        <v>181</v>
      </c>
      <c r="D6107" s="96">
        <v>46065</v>
      </c>
      <c r="E6107" s="89" t="s">
        <v>78</v>
      </c>
      <c r="F6107" s="89" t="s">
        <v>30</v>
      </c>
      <c r="G6107" s="90" t="s">
        <v>308</v>
      </c>
      <c r="H6107" s="90">
        <v>1</v>
      </c>
      <c r="I6107" s="90">
        <v>12</v>
      </c>
      <c r="J6107" s="90" t="s">
        <v>699</v>
      </c>
      <c r="K6107" s="99">
        <v>100</v>
      </c>
    </row>
    <row r="6108" spans="1:11" x14ac:dyDescent="0.25">
      <c r="A6108" s="92">
        <v>30301050</v>
      </c>
      <c r="B6108" s="95" t="s">
        <v>5</v>
      </c>
      <c r="C6108" s="95" t="s">
        <v>151</v>
      </c>
      <c r="D6108" s="96">
        <v>46065</v>
      </c>
      <c r="E6108" s="89" t="s">
        <v>78</v>
      </c>
      <c r="F6108" s="89" t="s">
        <v>30</v>
      </c>
      <c r="G6108" s="90" t="s">
        <v>308</v>
      </c>
      <c r="H6108" s="90">
        <v>3</v>
      </c>
      <c r="I6108" s="90">
        <v>36</v>
      </c>
      <c r="J6108" s="90" t="s">
        <v>699</v>
      </c>
      <c r="K6108" s="99">
        <v>300</v>
      </c>
    </row>
    <row r="6109" spans="1:11" x14ac:dyDescent="0.25">
      <c r="A6109" s="92">
        <v>30301050</v>
      </c>
      <c r="B6109" s="95" t="s">
        <v>5</v>
      </c>
      <c r="C6109" s="95" t="s">
        <v>151</v>
      </c>
      <c r="D6109" s="96">
        <v>46065</v>
      </c>
      <c r="E6109" s="89" t="s">
        <v>128</v>
      </c>
      <c r="F6109" s="89" t="s">
        <v>30</v>
      </c>
      <c r="G6109" s="90" t="s">
        <v>239</v>
      </c>
      <c r="H6109" s="90">
        <v>6</v>
      </c>
      <c r="I6109" s="90">
        <v>72</v>
      </c>
      <c r="J6109" s="90" t="s">
        <v>699</v>
      </c>
      <c r="K6109" s="99">
        <v>600</v>
      </c>
    </row>
    <row r="6110" spans="1:11" x14ac:dyDescent="0.25">
      <c r="A6110" s="92">
        <v>30301048</v>
      </c>
      <c r="B6110" s="95" t="s">
        <v>5</v>
      </c>
      <c r="C6110" s="95" t="s">
        <v>159</v>
      </c>
      <c r="D6110" s="96">
        <v>46065</v>
      </c>
      <c r="E6110" s="89" t="s">
        <v>78</v>
      </c>
      <c r="F6110" s="89" t="s">
        <v>44</v>
      </c>
      <c r="G6110" s="90" t="s">
        <v>308</v>
      </c>
      <c r="H6110" s="90">
        <v>1</v>
      </c>
      <c r="I6110" s="90">
        <v>12</v>
      </c>
      <c r="J6110" s="90" t="s">
        <v>699</v>
      </c>
      <c r="K6110" s="99">
        <v>100</v>
      </c>
    </row>
    <row r="6111" spans="1:11" x14ac:dyDescent="0.25">
      <c r="A6111" s="92">
        <v>30301048</v>
      </c>
      <c r="B6111" s="95" t="s">
        <v>5</v>
      </c>
      <c r="C6111" s="95" t="s">
        <v>159</v>
      </c>
      <c r="D6111" s="96">
        <v>46065</v>
      </c>
      <c r="E6111" s="89" t="s">
        <v>128</v>
      </c>
      <c r="F6111" s="89" t="s">
        <v>44</v>
      </c>
      <c r="G6111" s="90" t="s">
        <v>308</v>
      </c>
      <c r="H6111" s="90">
        <v>13</v>
      </c>
      <c r="I6111" s="90">
        <v>156</v>
      </c>
      <c r="J6111" s="90" t="s">
        <v>699</v>
      </c>
      <c r="K6111" s="99">
        <v>1300</v>
      </c>
    </row>
    <row r="6112" spans="1:11" x14ac:dyDescent="0.25">
      <c r="A6112" s="92">
        <v>30301032</v>
      </c>
      <c r="B6112" s="95" t="s">
        <v>5</v>
      </c>
      <c r="C6112" s="95" t="s">
        <v>68</v>
      </c>
      <c r="D6112" s="96">
        <v>46065</v>
      </c>
      <c r="E6112" s="89" t="s">
        <v>78</v>
      </c>
      <c r="F6112" s="89" t="s">
        <v>44</v>
      </c>
      <c r="G6112" s="90" t="s">
        <v>308</v>
      </c>
      <c r="H6112" s="90">
        <v>1</v>
      </c>
      <c r="I6112" s="90">
        <v>12</v>
      </c>
      <c r="J6112" s="90" t="s">
        <v>699</v>
      </c>
      <c r="K6112" s="99">
        <v>100</v>
      </c>
    </row>
    <row r="6113" spans="1:11" x14ac:dyDescent="0.25">
      <c r="A6113" s="92">
        <v>30301032</v>
      </c>
      <c r="B6113" s="95" t="s">
        <v>5</v>
      </c>
      <c r="C6113" s="95" t="s">
        <v>68</v>
      </c>
      <c r="D6113" s="96">
        <v>46065</v>
      </c>
      <c r="E6113" s="89" t="s">
        <v>128</v>
      </c>
      <c r="F6113" s="89" t="s">
        <v>44</v>
      </c>
      <c r="G6113" s="90" t="s">
        <v>308</v>
      </c>
      <c r="H6113" s="90">
        <v>12</v>
      </c>
      <c r="I6113" s="90">
        <v>144</v>
      </c>
      <c r="J6113" s="90" t="s">
        <v>699</v>
      </c>
      <c r="K6113" s="99">
        <v>1200</v>
      </c>
    </row>
    <row r="6114" spans="1:11" x14ac:dyDescent="0.25">
      <c r="A6114" s="95" t="s">
        <v>708</v>
      </c>
      <c r="B6114" s="95" t="s">
        <v>5</v>
      </c>
      <c r="C6114" s="95" t="s">
        <v>182</v>
      </c>
      <c r="D6114" s="96">
        <v>46065</v>
      </c>
      <c r="E6114" s="89" t="s">
        <v>78</v>
      </c>
      <c r="F6114" s="89" t="s">
        <v>81</v>
      </c>
      <c r="G6114" s="90" t="s">
        <v>308</v>
      </c>
      <c r="H6114" s="90">
        <v>2</v>
      </c>
      <c r="I6114" s="90">
        <v>24</v>
      </c>
      <c r="J6114" s="90" t="s">
        <v>698</v>
      </c>
      <c r="K6114" s="99">
        <v>1200</v>
      </c>
    </row>
    <row r="6115" spans="1:11" x14ac:dyDescent="0.25">
      <c r="A6115" s="92">
        <v>30301031</v>
      </c>
      <c r="B6115" s="95" t="s">
        <v>5</v>
      </c>
      <c r="C6115" s="95" t="s">
        <v>67</v>
      </c>
      <c r="D6115" s="96">
        <v>46065</v>
      </c>
      <c r="E6115" s="89" t="s">
        <v>128</v>
      </c>
      <c r="F6115" s="89" t="s">
        <v>44</v>
      </c>
      <c r="G6115" s="90" t="s">
        <v>308</v>
      </c>
      <c r="H6115" s="90">
        <v>12</v>
      </c>
      <c r="I6115" s="90">
        <v>144</v>
      </c>
      <c r="J6115" s="90" t="s">
        <v>699</v>
      </c>
      <c r="K6115" s="99">
        <v>1200</v>
      </c>
    </row>
    <row r="6116" spans="1:11" x14ac:dyDescent="0.25">
      <c r="A6116" s="92">
        <v>30301031</v>
      </c>
      <c r="B6116" s="95" t="s">
        <v>5</v>
      </c>
      <c r="C6116" s="95" t="s">
        <v>67</v>
      </c>
      <c r="D6116" s="96">
        <v>46065</v>
      </c>
      <c r="E6116" s="89" t="s">
        <v>78</v>
      </c>
      <c r="F6116" s="89" t="s">
        <v>44</v>
      </c>
      <c r="G6116" s="90" t="s">
        <v>308</v>
      </c>
      <c r="H6116" s="90">
        <v>1</v>
      </c>
      <c r="I6116" s="90">
        <v>12</v>
      </c>
      <c r="J6116" s="90" t="s">
        <v>699</v>
      </c>
      <c r="K6116" s="99">
        <v>100</v>
      </c>
    </row>
    <row r="6117" spans="1:11" x14ac:dyDescent="0.25">
      <c r="A6117" s="92">
        <v>30301055</v>
      </c>
      <c r="B6117" s="95" t="s">
        <v>5</v>
      </c>
      <c r="C6117" s="95" t="s">
        <v>185</v>
      </c>
      <c r="D6117" s="96">
        <v>46065</v>
      </c>
      <c r="E6117" s="89" t="s">
        <v>128</v>
      </c>
      <c r="F6117" s="89" t="s">
        <v>239</v>
      </c>
      <c r="G6117" s="90" t="s">
        <v>239</v>
      </c>
      <c r="H6117" s="90">
        <v>9</v>
      </c>
      <c r="I6117" s="90">
        <v>108</v>
      </c>
      <c r="J6117" s="90" t="s">
        <v>699</v>
      </c>
      <c r="K6117" s="99">
        <v>900</v>
      </c>
    </row>
    <row r="6118" spans="1:11" x14ac:dyDescent="0.25">
      <c r="A6118" s="92">
        <v>30301055</v>
      </c>
      <c r="B6118" s="95" t="s">
        <v>5</v>
      </c>
      <c r="C6118" s="95" t="s">
        <v>185</v>
      </c>
      <c r="D6118" s="96">
        <v>46065</v>
      </c>
      <c r="E6118" s="89" t="s">
        <v>128</v>
      </c>
      <c r="F6118" s="89" t="s">
        <v>30</v>
      </c>
      <c r="G6118" s="90" t="s">
        <v>239</v>
      </c>
      <c r="H6118" s="90">
        <v>3</v>
      </c>
      <c r="I6118" s="90">
        <v>36</v>
      </c>
      <c r="J6118" s="90" t="s">
        <v>699</v>
      </c>
      <c r="K6118" s="99">
        <v>300</v>
      </c>
    </row>
    <row r="6119" spans="1:11" x14ac:dyDescent="0.25">
      <c r="A6119" s="92">
        <v>30301056</v>
      </c>
      <c r="B6119" s="95" t="s">
        <v>5</v>
      </c>
      <c r="C6119" s="95" t="s">
        <v>193</v>
      </c>
      <c r="D6119" s="96">
        <v>46065</v>
      </c>
      <c r="E6119" s="89" t="s">
        <v>128</v>
      </c>
      <c r="F6119" s="89" t="s">
        <v>239</v>
      </c>
      <c r="G6119" s="90" t="s">
        <v>239</v>
      </c>
      <c r="H6119" s="90">
        <v>2</v>
      </c>
      <c r="I6119" s="90">
        <v>24</v>
      </c>
      <c r="J6119" s="90" t="s">
        <v>699</v>
      </c>
      <c r="K6119" s="99">
        <v>200</v>
      </c>
    </row>
    <row r="6120" spans="1:11" x14ac:dyDescent="0.25">
      <c r="A6120" s="92">
        <v>30301056</v>
      </c>
      <c r="B6120" s="95" t="s">
        <v>5</v>
      </c>
      <c r="C6120" s="95" t="s">
        <v>193</v>
      </c>
      <c r="D6120" s="96">
        <v>46065</v>
      </c>
      <c r="E6120" s="89" t="s">
        <v>78</v>
      </c>
      <c r="F6120" s="89" t="s">
        <v>30</v>
      </c>
      <c r="G6120" s="90" t="s">
        <v>308</v>
      </c>
      <c r="H6120" s="90">
        <v>4</v>
      </c>
      <c r="I6120" s="90">
        <v>48</v>
      </c>
      <c r="J6120" s="90" t="s">
        <v>699</v>
      </c>
      <c r="K6120" s="99">
        <v>400</v>
      </c>
    </row>
    <row r="6121" spans="1:11" x14ac:dyDescent="0.25">
      <c r="A6121" s="92">
        <v>30301056</v>
      </c>
      <c r="B6121" s="95" t="s">
        <v>5</v>
      </c>
      <c r="C6121" s="95" t="s">
        <v>193</v>
      </c>
      <c r="D6121" s="96">
        <v>46065</v>
      </c>
      <c r="E6121" s="89" t="s">
        <v>128</v>
      </c>
      <c r="F6121" s="89" t="s">
        <v>30</v>
      </c>
      <c r="G6121" s="90" t="s">
        <v>239</v>
      </c>
      <c r="H6121" s="90">
        <v>4</v>
      </c>
      <c r="I6121" s="90">
        <v>48</v>
      </c>
      <c r="J6121" s="90" t="s">
        <v>699</v>
      </c>
      <c r="K6121" s="99">
        <v>400</v>
      </c>
    </row>
    <row r="6122" spans="1:11" x14ac:dyDescent="0.25">
      <c r="A6122" s="92">
        <v>30301002</v>
      </c>
      <c r="B6122" s="95" t="s">
        <v>5</v>
      </c>
      <c r="C6122" s="95" t="s">
        <v>361</v>
      </c>
      <c r="D6122" s="96">
        <v>46065</v>
      </c>
      <c r="E6122" s="89" t="s">
        <v>128</v>
      </c>
      <c r="F6122" s="89" t="s">
        <v>44</v>
      </c>
      <c r="G6122" s="90" t="s">
        <v>308</v>
      </c>
      <c r="H6122" s="90">
        <v>14</v>
      </c>
      <c r="I6122" s="90">
        <v>168</v>
      </c>
      <c r="J6122" s="90" t="s">
        <v>699</v>
      </c>
      <c r="K6122" s="99">
        <v>1400</v>
      </c>
    </row>
    <row r="6123" spans="1:11" x14ac:dyDescent="0.25">
      <c r="A6123" s="92">
        <v>30301002</v>
      </c>
      <c r="B6123" s="95" t="s">
        <v>5</v>
      </c>
      <c r="C6123" s="95" t="s">
        <v>361</v>
      </c>
      <c r="D6123" s="96">
        <v>46065</v>
      </c>
      <c r="E6123" s="89" t="s">
        <v>78</v>
      </c>
      <c r="F6123" s="89" t="s">
        <v>44</v>
      </c>
      <c r="G6123" s="90" t="s">
        <v>308</v>
      </c>
      <c r="H6123" s="90">
        <v>1</v>
      </c>
      <c r="I6123" s="90">
        <v>12</v>
      </c>
      <c r="J6123" s="90" t="s">
        <v>699</v>
      </c>
      <c r="K6123" s="99">
        <v>100</v>
      </c>
    </row>
    <row r="6124" spans="1:11" x14ac:dyDescent="0.25">
      <c r="A6124" s="92">
        <v>30301052</v>
      </c>
      <c r="B6124" s="95" t="s">
        <v>5</v>
      </c>
      <c r="C6124" s="95" t="s">
        <v>186</v>
      </c>
      <c r="D6124" s="96">
        <v>46066</v>
      </c>
      <c r="E6124" s="89" t="s">
        <v>78</v>
      </c>
      <c r="F6124" s="89" t="s">
        <v>44</v>
      </c>
      <c r="G6124" s="90" t="s">
        <v>308</v>
      </c>
      <c r="H6124" s="90">
        <v>9</v>
      </c>
      <c r="I6124" s="90">
        <v>108</v>
      </c>
      <c r="J6124" s="90" t="s">
        <v>699</v>
      </c>
      <c r="K6124" s="99">
        <v>900</v>
      </c>
    </row>
    <row r="6125" spans="1:11" x14ac:dyDescent="0.25">
      <c r="A6125" s="92">
        <v>30301052</v>
      </c>
      <c r="B6125" s="95" t="s">
        <v>5</v>
      </c>
      <c r="C6125" s="95" t="s">
        <v>186</v>
      </c>
      <c r="D6125" s="96">
        <v>46066</v>
      </c>
      <c r="E6125" s="89" t="s">
        <v>128</v>
      </c>
      <c r="F6125" s="89" t="s">
        <v>44</v>
      </c>
      <c r="G6125" s="90" t="s">
        <v>308</v>
      </c>
      <c r="H6125" s="90">
        <v>6</v>
      </c>
      <c r="I6125" s="90">
        <v>72</v>
      </c>
      <c r="J6125" s="90" t="s">
        <v>699</v>
      </c>
      <c r="K6125" s="99">
        <v>600</v>
      </c>
    </row>
    <row r="6126" spans="1:11" x14ac:dyDescent="0.25">
      <c r="A6126" s="92">
        <v>30301003</v>
      </c>
      <c r="B6126" s="95" t="s">
        <v>5</v>
      </c>
      <c r="C6126" s="95" t="s">
        <v>192</v>
      </c>
      <c r="D6126" s="96">
        <v>46066</v>
      </c>
      <c r="E6126" s="89" t="s">
        <v>101</v>
      </c>
      <c r="F6126" s="89" t="s">
        <v>86</v>
      </c>
      <c r="G6126" s="90" t="s">
        <v>313</v>
      </c>
      <c r="H6126" s="90">
        <v>2</v>
      </c>
      <c r="I6126" s="90">
        <v>24</v>
      </c>
      <c r="J6126" s="90" t="s">
        <v>699</v>
      </c>
      <c r="K6126" s="99">
        <v>200</v>
      </c>
    </row>
    <row r="6127" spans="1:11" x14ac:dyDescent="0.25">
      <c r="A6127" s="92">
        <v>30301003</v>
      </c>
      <c r="B6127" s="95" t="s">
        <v>5</v>
      </c>
      <c r="C6127" s="95" t="s">
        <v>192</v>
      </c>
      <c r="D6127" s="96">
        <v>46066</v>
      </c>
      <c r="E6127" s="89" t="s">
        <v>269</v>
      </c>
      <c r="F6127" s="89" t="s">
        <v>86</v>
      </c>
      <c r="G6127" s="90" t="s">
        <v>313</v>
      </c>
      <c r="H6127" s="90">
        <v>4</v>
      </c>
      <c r="I6127" s="90">
        <v>48</v>
      </c>
      <c r="J6127" s="90" t="s">
        <v>699</v>
      </c>
      <c r="K6127" s="99">
        <v>400</v>
      </c>
    </row>
    <row r="6128" spans="1:11" x14ac:dyDescent="0.25">
      <c r="A6128" s="92">
        <v>30301036</v>
      </c>
      <c r="B6128" s="95" t="s">
        <v>5</v>
      </c>
      <c r="C6128" s="95" t="s">
        <v>72</v>
      </c>
      <c r="D6128" s="96">
        <v>46066</v>
      </c>
      <c r="E6128" s="89" t="s">
        <v>78</v>
      </c>
      <c r="F6128" s="89" t="s">
        <v>44</v>
      </c>
      <c r="G6128" s="90" t="s">
        <v>308</v>
      </c>
      <c r="H6128" s="90">
        <v>11</v>
      </c>
      <c r="I6128" s="90">
        <v>132</v>
      </c>
      <c r="J6128" s="90" t="s">
        <v>699</v>
      </c>
      <c r="K6128" s="99">
        <v>1100</v>
      </c>
    </row>
    <row r="6129" spans="1:11" x14ac:dyDescent="0.25">
      <c r="A6129" s="92">
        <v>30301036</v>
      </c>
      <c r="B6129" s="95" t="s">
        <v>5</v>
      </c>
      <c r="C6129" s="95" t="s">
        <v>72</v>
      </c>
      <c r="D6129" s="96">
        <v>46066</v>
      </c>
      <c r="E6129" s="89" t="s">
        <v>128</v>
      </c>
      <c r="F6129" s="89" t="s">
        <v>44</v>
      </c>
      <c r="G6129" s="90" t="s">
        <v>308</v>
      </c>
      <c r="H6129" s="90">
        <v>1</v>
      </c>
      <c r="I6129" s="90">
        <v>12</v>
      </c>
      <c r="J6129" s="90" t="s">
        <v>699</v>
      </c>
      <c r="K6129" s="99">
        <v>100</v>
      </c>
    </row>
    <row r="6130" spans="1:11" x14ac:dyDescent="0.25">
      <c r="A6130" s="92">
        <v>30301038</v>
      </c>
      <c r="B6130" s="95" t="s">
        <v>5</v>
      </c>
      <c r="C6130" s="95" t="s">
        <v>74</v>
      </c>
      <c r="D6130" s="96">
        <v>46066</v>
      </c>
      <c r="E6130" s="89" t="s">
        <v>78</v>
      </c>
      <c r="F6130" s="89" t="s">
        <v>44</v>
      </c>
      <c r="G6130" s="90" t="s">
        <v>308</v>
      </c>
      <c r="H6130" s="90">
        <v>13</v>
      </c>
      <c r="I6130" s="90">
        <v>156</v>
      </c>
      <c r="J6130" s="90" t="s">
        <v>699</v>
      </c>
      <c r="K6130" s="99">
        <v>1300</v>
      </c>
    </row>
    <row r="6131" spans="1:11" x14ac:dyDescent="0.25">
      <c r="A6131" s="92">
        <v>30301038</v>
      </c>
      <c r="B6131" s="95" t="s">
        <v>5</v>
      </c>
      <c r="C6131" s="95" t="s">
        <v>74</v>
      </c>
      <c r="D6131" s="96">
        <v>46066</v>
      </c>
      <c r="E6131" s="89" t="s">
        <v>128</v>
      </c>
      <c r="F6131" s="89" t="s">
        <v>44</v>
      </c>
      <c r="G6131" s="90" t="s">
        <v>308</v>
      </c>
      <c r="H6131" s="90">
        <v>1</v>
      </c>
      <c r="I6131" s="90">
        <v>12</v>
      </c>
      <c r="J6131" s="90" t="s">
        <v>699</v>
      </c>
      <c r="K6131" s="99">
        <v>100</v>
      </c>
    </row>
    <row r="6132" spans="1:11" x14ac:dyDescent="0.25">
      <c r="A6132" s="92">
        <v>30301037</v>
      </c>
      <c r="B6132" s="95" t="s">
        <v>5</v>
      </c>
      <c r="C6132" s="95" t="s">
        <v>73</v>
      </c>
      <c r="D6132" s="96">
        <v>46066</v>
      </c>
      <c r="E6132" s="89" t="s">
        <v>78</v>
      </c>
      <c r="F6132" s="89" t="s">
        <v>44</v>
      </c>
      <c r="G6132" s="90" t="s">
        <v>308</v>
      </c>
      <c r="H6132" s="90">
        <v>11</v>
      </c>
      <c r="I6132" s="90">
        <v>132</v>
      </c>
      <c r="J6132" s="90" t="s">
        <v>699</v>
      </c>
      <c r="K6132" s="99">
        <v>1100</v>
      </c>
    </row>
    <row r="6133" spans="1:11" x14ac:dyDescent="0.25">
      <c r="A6133" s="92">
        <v>30301037</v>
      </c>
      <c r="B6133" s="95" t="s">
        <v>5</v>
      </c>
      <c r="C6133" s="95" t="s">
        <v>73</v>
      </c>
      <c r="D6133" s="96">
        <v>46066</v>
      </c>
      <c r="E6133" s="89" t="s">
        <v>128</v>
      </c>
      <c r="F6133" s="89" t="s">
        <v>44</v>
      </c>
      <c r="G6133" s="90" t="s">
        <v>308</v>
      </c>
      <c r="H6133" s="90">
        <v>3</v>
      </c>
      <c r="I6133" s="90">
        <v>36</v>
      </c>
      <c r="J6133" s="90" t="s">
        <v>699</v>
      </c>
      <c r="K6133" s="99">
        <v>300</v>
      </c>
    </row>
    <row r="6134" spans="1:11" x14ac:dyDescent="0.25">
      <c r="A6134" s="92">
        <v>30301022</v>
      </c>
      <c r="B6134" s="95" t="s">
        <v>5</v>
      </c>
      <c r="C6134" s="95" t="s">
        <v>155</v>
      </c>
      <c r="D6134" s="96">
        <v>46066</v>
      </c>
      <c r="E6134" s="89" t="s">
        <v>101</v>
      </c>
      <c r="F6134" s="89" t="s">
        <v>86</v>
      </c>
      <c r="G6134" s="90" t="s">
        <v>235</v>
      </c>
      <c r="H6134" s="90">
        <v>1</v>
      </c>
      <c r="I6134" s="90">
        <v>12</v>
      </c>
      <c r="J6134" s="90" t="s">
        <v>699</v>
      </c>
      <c r="K6134" s="99">
        <v>100</v>
      </c>
    </row>
    <row r="6135" spans="1:11" x14ac:dyDescent="0.25">
      <c r="A6135" s="92">
        <v>30301022</v>
      </c>
      <c r="B6135" s="95" t="s">
        <v>5</v>
      </c>
      <c r="C6135" s="95" t="s">
        <v>155</v>
      </c>
      <c r="D6135" s="96">
        <v>46066</v>
      </c>
      <c r="E6135" s="89" t="s">
        <v>101</v>
      </c>
      <c r="F6135" s="89" t="s">
        <v>86</v>
      </c>
      <c r="G6135" s="90" t="s">
        <v>313</v>
      </c>
      <c r="H6135" s="90">
        <v>3</v>
      </c>
      <c r="I6135" s="90">
        <v>36</v>
      </c>
      <c r="J6135" s="90" t="s">
        <v>699</v>
      </c>
      <c r="K6135" s="99">
        <v>300</v>
      </c>
    </row>
    <row r="6136" spans="1:11" x14ac:dyDescent="0.25">
      <c r="A6136" s="92">
        <v>30301022</v>
      </c>
      <c r="B6136" s="95" t="s">
        <v>5</v>
      </c>
      <c r="C6136" s="95" t="s">
        <v>155</v>
      </c>
      <c r="D6136" s="96">
        <v>46066</v>
      </c>
      <c r="E6136" s="89" t="s">
        <v>269</v>
      </c>
      <c r="F6136" s="89" t="s">
        <v>86</v>
      </c>
      <c r="G6136" s="90" t="s">
        <v>313</v>
      </c>
      <c r="H6136" s="90">
        <v>6</v>
      </c>
      <c r="I6136" s="90">
        <v>72</v>
      </c>
      <c r="J6136" s="90" t="s">
        <v>699</v>
      </c>
      <c r="K6136" s="99">
        <v>600</v>
      </c>
    </row>
    <row r="6137" spans="1:11" x14ac:dyDescent="0.25">
      <c r="A6137" s="92">
        <v>30301045</v>
      </c>
      <c r="B6137" s="95" t="s">
        <v>5</v>
      </c>
      <c r="C6137" s="95" t="s">
        <v>158</v>
      </c>
      <c r="D6137" s="96">
        <v>46066</v>
      </c>
      <c r="E6137" s="89" t="s">
        <v>269</v>
      </c>
      <c r="F6137" s="89" t="s">
        <v>86</v>
      </c>
      <c r="G6137" s="90" t="s">
        <v>313</v>
      </c>
      <c r="H6137" s="90">
        <v>2</v>
      </c>
      <c r="I6137" s="90">
        <v>24</v>
      </c>
      <c r="J6137" s="90" t="s">
        <v>699</v>
      </c>
      <c r="K6137" s="99">
        <v>200</v>
      </c>
    </row>
    <row r="6138" spans="1:11" x14ac:dyDescent="0.25">
      <c r="A6138" s="92">
        <v>30301054</v>
      </c>
      <c r="B6138" s="95" t="s">
        <v>5</v>
      </c>
      <c r="C6138" s="95" t="s">
        <v>187</v>
      </c>
      <c r="D6138" s="96">
        <v>46066</v>
      </c>
      <c r="E6138" s="89" t="s">
        <v>78</v>
      </c>
      <c r="F6138" s="89" t="s">
        <v>44</v>
      </c>
      <c r="G6138" s="90" t="s">
        <v>308</v>
      </c>
      <c r="H6138" s="90">
        <v>6</v>
      </c>
      <c r="I6138" s="90">
        <v>72</v>
      </c>
      <c r="J6138" s="90" t="s">
        <v>699</v>
      </c>
      <c r="K6138" s="99">
        <v>600</v>
      </c>
    </row>
    <row r="6139" spans="1:11" x14ac:dyDescent="0.25">
      <c r="A6139" s="92">
        <v>30301054</v>
      </c>
      <c r="B6139" s="95" t="s">
        <v>5</v>
      </c>
      <c r="C6139" s="95" t="s">
        <v>187</v>
      </c>
      <c r="D6139" s="96">
        <v>46066</v>
      </c>
      <c r="E6139" s="89" t="s">
        <v>128</v>
      </c>
      <c r="F6139" s="89" t="s">
        <v>44</v>
      </c>
      <c r="G6139" s="90" t="s">
        <v>308</v>
      </c>
      <c r="H6139" s="90">
        <v>7</v>
      </c>
      <c r="I6139" s="90">
        <v>84</v>
      </c>
      <c r="J6139" s="90" t="s">
        <v>699</v>
      </c>
      <c r="K6139" s="99">
        <v>700</v>
      </c>
    </row>
    <row r="6140" spans="1:11" x14ac:dyDescent="0.25">
      <c r="A6140" s="92">
        <v>30301053</v>
      </c>
      <c r="B6140" s="95" t="s">
        <v>5</v>
      </c>
      <c r="C6140" s="95" t="s">
        <v>181</v>
      </c>
      <c r="D6140" s="96">
        <v>46066</v>
      </c>
      <c r="E6140" s="89" t="s">
        <v>78</v>
      </c>
      <c r="F6140" s="89" t="s">
        <v>44</v>
      </c>
      <c r="G6140" s="90" t="s">
        <v>308</v>
      </c>
      <c r="H6140" s="90">
        <v>7</v>
      </c>
      <c r="I6140" s="90">
        <v>84</v>
      </c>
      <c r="J6140" s="90" t="s">
        <v>699</v>
      </c>
      <c r="K6140" s="99">
        <v>700</v>
      </c>
    </row>
    <row r="6141" spans="1:11" x14ac:dyDescent="0.25">
      <c r="A6141" s="92">
        <v>30301053</v>
      </c>
      <c r="B6141" s="95" t="s">
        <v>5</v>
      </c>
      <c r="C6141" s="95" t="s">
        <v>181</v>
      </c>
      <c r="D6141" s="96">
        <v>46066</v>
      </c>
      <c r="E6141" s="89" t="s">
        <v>128</v>
      </c>
      <c r="F6141" s="89" t="s">
        <v>44</v>
      </c>
      <c r="G6141" s="90" t="s">
        <v>308</v>
      </c>
      <c r="H6141" s="90">
        <v>8</v>
      </c>
      <c r="I6141" s="90">
        <v>96</v>
      </c>
      <c r="J6141" s="90" t="s">
        <v>699</v>
      </c>
      <c r="K6141" s="99">
        <v>800</v>
      </c>
    </row>
    <row r="6142" spans="1:11" x14ac:dyDescent="0.25">
      <c r="A6142" s="92">
        <v>30301050</v>
      </c>
      <c r="B6142" s="95" t="s">
        <v>5</v>
      </c>
      <c r="C6142" s="95" t="s">
        <v>151</v>
      </c>
      <c r="D6142" s="96">
        <v>46066</v>
      </c>
      <c r="E6142" s="89" t="s">
        <v>128</v>
      </c>
      <c r="F6142" s="89" t="s">
        <v>44</v>
      </c>
      <c r="G6142" s="90" t="s">
        <v>308</v>
      </c>
      <c r="H6142" s="90">
        <v>7</v>
      </c>
      <c r="I6142" s="90">
        <v>84</v>
      </c>
      <c r="J6142" s="90" t="s">
        <v>699</v>
      </c>
      <c r="K6142" s="99">
        <v>700</v>
      </c>
    </row>
    <row r="6143" spans="1:11" x14ac:dyDescent="0.25">
      <c r="A6143" s="92">
        <v>30301050</v>
      </c>
      <c r="B6143" s="95" t="s">
        <v>5</v>
      </c>
      <c r="C6143" s="95" t="s">
        <v>151</v>
      </c>
      <c r="D6143" s="96">
        <v>46066</v>
      </c>
      <c r="E6143" s="89" t="s">
        <v>78</v>
      </c>
      <c r="F6143" s="89" t="s">
        <v>44</v>
      </c>
      <c r="G6143" s="90" t="s">
        <v>308</v>
      </c>
      <c r="H6143" s="90">
        <v>8</v>
      </c>
      <c r="I6143" s="90">
        <v>96</v>
      </c>
      <c r="J6143" s="90" t="s">
        <v>699</v>
      </c>
      <c r="K6143" s="99">
        <v>800</v>
      </c>
    </row>
    <row r="6144" spans="1:11" x14ac:dyDescent="0.25">
      <c r="A6144" s="92">
        <v>30301048</v>
      </c>
      <c r="B6144" s="95" t="s">
        <v>5</v>
      </c>
      <c r="C6144" s="95" t="s">
        <v>159</v>
      </c>
      <c r="D6144" s="96">
        <v>46066</v>
      </c>
      <c r="E6144" s="89" t="s">
        <v>128</v>
      </c>
      <c r="F6144" s="89" t="s">
        <v>44</v>
      </c>
      <c r="G6144" s="90" t="s">
        <v>308</v>
      </c>
      <c r="H6144" s="90">
        <v>1</v>
      </c>
      <c r="I6144" s="90">
        <v>12</v>
      </c>
      <c r="J6144" s="90" t="s">
        <v>699</v>
      </c>
      <c r="K6144" s="99">
        <v>100</v>
      </c>
    </row>
    <row r="6145" spans="1:11" x14ac:dyDescent="0.25">
      <c r="A6145" s="92">
        <v>30301048</v>
      </c>
      <c r="B6145" s="95" t="s">
        <v>5</v>
      </c>
      <c r="C6145" s="95" t="s">
        <v>159</v>
      </c>
      <c r="D6145" s="96">
        <v>46066</v>
      </c>
      <c r="E6145" s="89" t="s">
        <v>101</v>
      </c>
      <c r="F6145" s="89" t="s">
        <v>86</v>
      </c>
      <c r="G6145" s="90" t="s">
        <v>235</v>
      </c>
      <c r="H6145" s="90">
        <v>1</v>
      </c>
      <c r="I6145" s="90">
        <v>12</v>
      </c>
      <c r="J6145" s="90" t="s">
        <v>699</v>
      </c>
      <c r="K6145" s="99">
        <v>100</v>
      </c>
    </row>
    <row r="6146" spans="1:11" x14ac:dyDescent="0.25">
      <c r="A6146" s="92">
        <v>30301048</v>
      </c>
      <c r="B6146" s="95" t="s">
        <v>5</v>
      </c>
      <c r="C6146" s="95" t="s">
        <v>159</v>
      </c>
      <c r="D6146" s="96">
        <v>46066</v>
      </c>
      <c r="E6146" s="89" t="s">
        <v>101</v>
      </c>
      <c r="F6146" s="89" t="s">
        <v>86</v>
      </c>
      <c r="G6146" s="90" t="s">
        <v>313</v>
      </c>
      <c r="H6146" s="90">
        <v>2</v>
      </c>
      <c r="I6146" s="90">
        <v>24</v>
      </c>
      <c r="J6146" s="90" t="s">
        <v>699</v>
      </c>
      <c r="K6146" s="99">
        <v>200</v>
      </c>
    </row>
    <row r="6147" spans="1:11" x14ac:dyDescent="0.25">
      <c r="A6147" s="92">
        <v>30301048</v>
      </c>
      <c r="B6147" s="95" t="s">
        <v>5</v>
      </c>
      <c r="C6147" s="95" t="s">
        <v>159</v>
      </c>
      <c r="D6147" s="96">
        <v>46066</v>
      </c>
      <c r="E6147" s="89" t="s">
        <v>269</v>
      </c>
      <c r="F6147" s="89" t="s">
        <v>86</v>
      </c>
      <c r="G6147" s="90" t="s">
        <v>313</v>
      </c>
      <c r="H6147" s="90">
        <v>6</v>
      </c>
      <c r="I6147" s="90">
        <v>72</v>
      </c>
      <c r="J6147" s="90" t="s">
        <v>699</v>
      </c>
      <c r="K6147" s="99">
        <v>600</v>
      </c>
    </row>
    <row r="6148" spans="1:11" x14ac:dyDescent="0.25">
      <c r="A6148" s="92">
        <v>30301032</v>
      </c>
      <c r="B6148" s="95" t="s">
        <v>5</v>
      </c>
      <c r="C6148" s="95" t="s">
        <v>68</v>
      </c>
      <c r="D6148" s="96">
        <v>46066</v>
      </c>
      <c r="E6148" s="89" t="s">
        <v>269</v>
      </c>
      <c r="F6148" s="89" t="s">
        <v>86</v>
      </c>
      <c r="G6148" s="90" t="s">
        <v>313</v>
      </c>
      <c r="H6148" s="90">
        <v>3</v>
      </c>
      <c r="I6148" s="90">
        <v>36</v>
      </c>
      <c r="J6148" s="90" t="s">
        <v>699</v>
      </c>
      <c r="K6148" s="99">
        <v>300</v>
      </c>
    </row>
    <row r="6149" spans="1:11" x14ac:dyDescent="0.25">
      <c r="A6149" s="92">
        <v>30301032</v>
      </c>
      <c r="B6149" s="95" t="s">
        <v>5</v>
      </c>
      <c r="C6149" s="95" t="s">
        <v>68</v>
      </c>
      <c r="D6149" s="96">
        <v>46066</v>
      </c>
      <c r="E6149" s="89" t="s">
        <v>101</v>
      </c>
      <c r="F6149" s="89" t="s">
        <v>86</v>
      </c>
      <c r="G6149" s="90" t="s">
        <v>313</v>
      </c>
      <c r="H6149" s="90">
        <v>4</v>
      </c>
      <c r="I6149" s="90">
        <v>48</v>
      </c>
      <c r="J6149" s="90" t="s">
        <v>699</v>
      </c>
      <c r="K6149" s="99">
        <v>400</v>
      </c>
    </row>
    <row r="6150" spans="1:11" x14ac:dyDescent="0.25">
      <c r="A6150" s="95" t="s">
        <v>708</v>
      </c>
      <c r="B6150" s="95" t="s">
        <v>5</v>
      </c>
      <c r="C6150" s="95" t="s">
        <v>182</v>
      </c>
      <c r="D6150" s="96">
        <v>46066</v>
      </c>
      <c r="E6150" s="89" t="s">
        <v>269</v>
      </c>
      <c r="F6150" s="89" t="s">
        <v>86</v>
      </c>
      <c r="G6150" s="90" t="s">
        <v>313</v>
      </c>
      <c r="H6150" s="90">
        <v>1</v>
      </c>
      <c r="I6150" s="90">
        <v>12</v>
      </c>
      <c r="J6150" s="90" t="s">
        <v>698</v>
      </c>
      <c r="K6150" s="99">
        <v>1200</v>
      </c>
    </row>
    <row r="6151" spans="1:11" x14ac:dyDescent="0.25">
      <c r="A6151" s="92">
        <v>30301017</v>
      </c>
      <c r="B6151" s="95" t="s">
        <v>5</v>
      </c>
      <c r="C6151" s="95" t="s">
        <v>295</v>
      </c>
      <c r="D6151" s="96">
        <v>46066</v>
      </c>
      <c r="E6151" s="89" t="s">
        <v>269</v>
      </c>
      <c r="F6151" s="89" t="s">
        <v>86</v>
      </c>
      <c r="G6151" s="90" t="s">
        <v>313</v>
      </c>
      <c r="H6151" s="90">
        <v>6</v>
      </c>
      <c r="I6151" s="90">
        <v>72</v>
      </c>
      <c r="J6151" s="90" t="s">
        <v>699</v>
      </c>
      <c r="K6151" s="99">
        <v>600</v>
      </c>
    </row>
    <row r="6152" spans="1:11" x14ac:dyDescent="0.25">
      <c r="A6152" s="92">
        <v>30301017</v>
      </c>
      <c r="B6152" s="95" t="s">
        <v>5</v>
      </c>
      <c r="C6152" s="95" t="s">
        <v>295</v>
      </c>
      <c r="D6152" s="96">
        <v>46066</v>
      </c>
      <c r="E6152" s="89" t="s">
        <v>101</v>
      </c>
      <c r="F6152" s="89" t="s">
        <v>86</v>
      </c>
      <c r="G6152" s="90" t="s">
        <v>313</v>
      </c>
      <c r="H6152" s="90">
        <v>6</v>
      </c>
      <c r="I6152" s="90">
        <v>72</v>
      </c>
      <c r="J6152" s="90" t="s">
        <v>699</v>
      </c>
      <c r="K6152" s="99">
        <v>600</v>
      </c>
    </row>
    <row r="6153" spans="1:11" x14ac:dyDescent="0.25">
      <c r="A6153" s="92">
        <v>30301031</v>
      </c>
      <c r="B6153" s="95" t="s">
        <v>5</v>
      </c>
      <c r="C6153" s="95" t="s">
        <v>67</v>
      </c>
      <c r="D6153" s="96">
        <v>46066</v>
      </c>
      <c r="E6153" s="89" t="s">
        <v>78</v>
      </c>
      <c r="F6153" s="89" t="s">
        <v>44</v>
      </c>
      <c r="G6153" s="90" t="s">
        <v>308</v>
      </c>
      <c r="H6153" s="90">
        <v>10</v>
      </c>
      <c r="I6153" s="90">
        <v>120</v>
      </c>
      <c r="J6153" s="90" t="s">
        <v>699</v>
      </c>
      <c r="K6153" s="99">
        <v>1000</v>
      </c>
    </row>
    <row r="6154" spans="1:11" x14ac:dyDescent="0.25">
      <c r="A6154" s="92">
        <v>30301002</v>
      </c>
      <c r="B6154" s="95" t="s">
        <v>5</v>
      </c>
      <c r="C6154" s="95" t="s">
        <v>361</v>
      </c>
      <c r="D6154" s="96">
        <v>46066</v>
      </c>
      <c r="E6154" s="89" t="s">
        <v>101</v>
      </c>
      <c r="F6154" s="89" t="s">
        <v>86</v>
      </c>
      <c r="G6154" s="90" t="s">
        <v>313</v>
      </c>
      <c r="H6154" s="90">
        <v>2</v>
      </c>
      <c r="I6154" s="90">
        <v>24</v>
      </c>
      <c r="J6154" s="90" t="s">
        <v>699</v>
      </c>
      <c r="K6154" s="99">
        <v>200</v>
      </c>
    </row>
    <row r="6155" spans="1:11" x14ac:dyDescent="0.25">
      <c r="A6155" s="92">
        <v>30301002</v>
      </c>
      <c r="B6155" s="95" t="s">
        <v>5</v>
      </c>
      <c r="C6155" s="95" t="s">
        <v>361</v>
      </c>
      <c r="D6155" s="96">
        <v>46066</v>
      </c>
      <c r="E6155" s="89" t="s">
        <v>269</v>
      </c>
      <c r="F6155" s="89" t="s">
        <v>86</v>
      </c>
      <c r="G6155" s="90" t="s">
        <v>313</v>
      </c>
      <c r="H6155" s="90">
        <v>4</v>
      </c>
      <c r="I6155" s="90">
        <v>48</v>
      </c>
      <c r="J6155" s="90" t="s">
        <v>699</v>
      </c>
      <c r="K6155" s="99">
        <v>400</v>
      </c>
    </row>
    <row r="6156" spans="1:11" x14ac:dyDescent="0.25">
      <c r="A6156" s="92">
        <v>30301052</v>
      </c>
      <c r="B6156" s="95" t="s">
        <v>5</v>
      </c>
      <c r="C6156" s="95" t="s">
        <v>186</v>
      </c>
      <c r="D6156" s="96">
        <v>46069</v>
      </c>
      <c r="E6156" s="89" t="s">
        <v>78</v>
      </c>
      <c r="F6156" s="89" t="s">
        <v>44</v>
      </c>
      <c r="G6156" s="90" t="s">
        <v>308</v>
      </c>
      <c r="H6156" s="90">
        <v>8</v>
      </c>
      <c r="I6156" s="90">
        <v>96</v>
      </c>
      <c r="J6156" s="90" t="s">
        <v>699</v>
      </c>
      <c r="K6156" s="99">
        <v>800</v>
      </c>
    </row>
    <row r="6157" spans="1:11" x14ac:dyDescent="0.25">
      <c r="A6157" s="92">
        <v>30301003</v>
      </c>
      <c r="B6157" s="95" t="s">
        <v>5</v>
      </c>
      <c r="C6157" s="95" t="s">
        <v>192</v>
      </c>
      <c r="D6157" s="96">
        <v>46069</v>
      </c>
      <c r="E6157" s="89" t="s">
        <v>78</v>
      </c>
      <c r="F6157" s="89" t="s">
        <v>277</v>
      </c>
      <c r="G6157" s="90" t="s">
        <v>278</v>
      </c>
      <c r="H6157" s="90">
        <v>7</v>
      </c>
      <c r="I6157" s="90">
        <v>84</v>
      </c>
      <c r="J6157" s="90" t="s">
        <v>699</v>
      </c>
      <c r="K6157" s="99">
        <v>700</v>
      </c>
    </row>
    <row r="6158" spans="1:11" x14ac:dyDescent="0.25">
      <c r="A6158" s="92">
        <v>30301036</v>
      </c>
      <c r="B6158" s="95" t="s">
        <v>5</v>
      </c>
      <c r="C6158" s="95" t="s">
        <v>72</v>
      </c>
      <c r="D6158" s="96">
        <v>46069</v>
      </c>
      <c r="E6158" s="89" t="s">
        <v>78</v>
      </c>
      <c r="F6158" s="89" t="s">
        <v>44</v>
      </c>
      <c r="G6158" s="90" t="s">
        <v>308</v>
      </c>
      <c r="H6158" s="90">
        <v>7</v>
      </c>
      <c r="I6158" s="90">
        <v>84</v>
      </c>
      <c r="J6158" s="90" t="s">
        <v>699</v>
      </c>
      <c r="K6158" s="99">
        <v>700</v>
      </c>
    </row>
    <row r="6159" spans="1:11" x14ac:dyDescent="0.25">
      <c r="A6159" s="92">
        <v>30301036</v>
      </c>
      <c r="B6159" s="95" t="s">
        <v>5</v>
      </c>
      <c r="C6159" s="95" t="s">
        <v>72</v>
      </c>
      <c r="D6159" s="96">
        <v>46069</v>
      </c>
      <c r="E6159" s="89" t="s">
        <v>78</v>
      </c>
      <c r="F6159" s="89" t="s">
        <v>239</v>
      </c>
      <c r="G6159" s="90" t="s">
        <v>276</v>
      </c>
      <c r="H6159" s="90">
        <v>2</v>
      </c>
      <c r="I6159" s="90">
        <v>24</v>
      </c>
      <c r="J6159" s="90" t="s">
        <v>699</v>
      </c>
      <c r="K6159" s="99">
        <v>200</v>
      </c>
    </row>
    <row r="6160" spans="1:11" x14ac:dyDescent="0.25">
      <c r="A6160" s="92">
        <v>30301038</v>
      </c>
      <c r="B6160" s="95" t="s">
        <v>5</v>
      </c>
      <c r="C6160" s="95" t="s">
        <v>74</v>
      </c>
      <c r="D6160" s="96">
        <v>46069</v>
      </c>
      <c r="E6160" s="89" t="s">
        <v>78</v>
      </c>
      <c r="F6160" s="89" t="s">
        <v>44</v>
      </c>
      <c r="G6160" s="90" t="s">
        <v>308</v>
      </c>
      <c r="H6160" s="90">
        <v>4</v>
      </c>
      <c r="I6160" s="90">
        <v>48</v>
      </c>
      <c r="J6160" s="90" t="s">
        <v>699</v>
      </c>
      <c r="K6160" s="99">
        <v>400</v>
      </c>
    </row>
    <row r="6161" spans="1:11" x14ac:dyDescent="0.25">
      <c r="A6161" s="92">
        <v>30301037</v>
      </c>
      <c r="B6161" s="95" t="s">
        <v>5</v>
      </c>
      <c r="C6161" s="95" t="s">
        <v>73</v>
      </c>
      <c r="D6161" s="96">
        <v>46069</v>
      </c>
      <c r="E6161" s="89" t="s">
        <v>78</v>
      </c>
      <c r="F6161" s="89" t="s">
        <v>44</v>
      </c>
      <c r="G6161" s="90" t="s">
        <v>308</v>
      </c>
      <c r="H6161" s="90">
        <v>6</v>
      </c>
      <c r="I6161" s="90">
        <v>72</v>
      </c>
      <c r="J6161" s="90" t="s">
        <v>699</v>
      </c>
      <c r="K6161" s="99">
        <v>600</v>
      </c>
    </row>
    <row r="6162" spans="1:11" x14ac:dyDescent="0.25">
      <c r="A6162" s="92">
        <v>30301037</v>
      </c>
      <c r="B6162" s="95" t="s">
        <v>5</v>
      </c>
      <c r="C6162" s="95" t="s">
        <v>73</v>
      </c>
      <c r="D6162" s="96">
        <v>46069</v>
      </c>
      <c r="E6162" s="89" t="s">
        <v>78</v>
      </c>
      <c r="F6162" s="89" t="s">
        <v>239</v>
      </c>
      <c r="G6162" s="90" t="s">
        <v>276</v>
      </c>
      <c r="H6162" s="90">
        <v>2</v>
      </c>
      <c r="I6162" s="90">
        <v>24</v>
      </c>
      <c r="J6162" s="90" t="s">
        <v>699</v>
      </c>
      <c r="K6162" s="99">
        <v>200</v>
      </c>
    </row>
    <row r="6163" spans="1:11" x14ac:dyDescent="0.25">
      <c r="A6163" s="92">
        <v>30301022</v>
      </c>
      <c r="B6163" s="95" t="s">
        <v>5</v>
      </c>
      <c r="C6163" s="95" t="s">
        <v>155</v>
      </c>
      <c r="D6163" s="96">
        <v>46069</v>
      </c>
      <c r="E6163" s="89" t="s">
        <v>78</v>
      </c>
      <c r="F6163" s="89" t="s">
        <v>241</v>
      </c>
      <c r="G6163" s="90" t="s">
        <v>308</v>
      </c>
      <c r="H6163" s="90">
        <v>3</v>
      </c>
      <c r="I6163" s="90">
        <v>36</v>
      </c>
      <c r="J6163" s="90" t="s">
        <v>699</v>
      </c>
      <c r="K6163" s="99">
        <v>300</v>
      </c>
    </row>
    <row r="6164" spans="1:11" x14ac:dyDescent="0.25">
      <c r="A6164" s="92">
        <v>30301045</v>
      </c>
      <c r="B6164" s="95" t="s">
        <v>5</v>
      </c>
      <c r="C6164" s="95" t="s">
        <v>158</v>
      </c>
      <c r="D6164" s="96">
        <v>46069</v>
      </c>
      <c r="E6164" s="89" t="s">
        <v>78</v>
      </c>
      <c r="F6164" s="89" t="s">
        <v>241</v>
      </c>
      <c r="G6164" s="90" t="s">
        <v>308</v>
      </c>
      <c r="H6164" s="90">
        <v>5</v>
      </c>
      <c r="I6164" s="90">
        <v>60</v>
      </c>
      <c r="J6164" s="90" t="s">
        <v>699</v>
      </c>
      <c r="K6164" s="99">
        <v>500</v>
      </c>
    </row>
    <row r="6165" spans="1:11" x14ac:dyDescent="0.25">
      <c r="A6165" s="92" t="s">
        <v>713</v>
      </c>
      <c r="B6165" s="95" t="s">
        <v>5</v>
      </c>
      <c r="C6165" s="95" t="s">
        <v>275</v>
      </c>
      <c r="D6165" s="96">
        <v>46069</v>
      </c>
      <c r="E6165" s="89" t="s">
        <v>78</v>
      </c>
      <c r="F6165" s="89" t="s">
        <v>44</v>
      </c>
      <c r="G6165" s="90" t="s">
        <v>308</v>
      </c>
      <c r="H6165" s="90">
        <v>13</v>
      </c>
      <c r="I6165" s="90">
        <v>156</v>
      </c>
      <c r="J6165" s="90" t="s">
        <v>698</v>
      </c>
      <c r="K6165" s="99">
        <v>1200</v>
      </c>
    </row>
    <row r="6166" spans="1:11" x14ac:dyDescent="0.25">
      <c r="A6166" s="92">
        <v>30301014</v>
      </c>
      <c r="B6166" s="95" t="s">
        <v>5</v>
      </c>
      <c r="C6166" s="95" t="s">
        <v>10</v>
      </c>
      <c r="D6166" s="96">
        <v>46069</v>
      </c>
      <c r="E6166" s="89" t="s">
        <v>78</v>
      </c>
      <c r="F6166" s="89" t="s">
        <v>241</v>
      </c>
      <c r="G6166" s="90" t="s">
        <v>308</v>
      </c>
      <c r="H6166" s="90">
        <v>4</v>
      </c>
      <c r="I6166" s="90">
        <v>48</v>
      </c>
      <c r="J6166" s="90" t="s">
        <v>699</v>
      </c>
      <c r="K6166" s="99">
        <v>400</v>
      </c>
    </row>
    <row r="6167" spans="1:11" x14ac:dyDescent="0.25">
      <c r="A6167" s="92">
        <v>30301054</v>
      </c>
      <c r="B6167" s="95" t="s">
        <v>5</v>
      </c>
      <c r="C6167" s="95" t="s">
        <v>187</v>
      </c>
      <c r="D6167" s="96">
        <v>46069</v>
      </c>
      <c r="E6167" s="89" t="s">
        <v>78</v>
      </c>
      <c r="F6167" s="89" t="s">
        <v>44</v>
      </c>
      <c r="G6167" s="90" t="s">
        <v>308</v>
      </c>
      <c r="H6167" s="90">
        <v>7</v>
      </c>
      <c r="I6167" s="90">
        <v>84</v>
      </c>
      <c r="J6167" s="90" t="s">
        <v>699</v>
      </c>
      <c r="K6167" s="99">
        <v>700</v>
      </c>
    </row>
    <row r="6168" spans="1:11" x14ac:dyDescent="0.25">
      <c r="A6168" s="92">
        <v>30301054</v>
      </c>
      <c r="B6168" s="95" t="s">
        <v>5</v>
      </c>
      <c r="C6168" s="95" t="s">
        <v>187</v>
      </c>
      <c r="D6168" s="96">
        <v>46069</v>
      </c>
      <c r="E6168" s="89" t="s">
        <v>78</v>
      </c>
      <c r="F6168" s="89" t="s">
        <v>239</v>
      </c>
      <c r="G6168" s="90" t="s">
        <v>276</v>
      </c>
      <c r="H6168" s="90">
        <v>2</v>
      </c>
      <c r="I6168" s="90">
        <v>24</v>
      </c>
      <c r="J6168" s="90" t="s">
        <v>699</v>
      </c>
      <c r="K6168" s="99">
        <v>200</v>
      </c>
    </row>
    <row r="6169" spans="1:11" x14ac:dyDescent="0.25">
      <c r="A6169" s="92">
        <v>30301053</v>
      </c>
      <c r="B6169" s="95" t="s">
        <v>5</v>
      </c>
      <c r="C6169" s="95" t="s">
        <v>181</v>
      </c>
      <c r="D6169" s="96">
        <v>46069</v>
      </c>
      <c r="E6169" s="89" t="s">
        <v>78</v>
      </c>
      <c r="F6169" s="89" t="s">
        <v>44</v>
      </c>
      <c r="G6169" s="90" t="s">
        <v>308</v>
      </c>
      <c r="H6169" s="90">
        <v>8</v>
      </c>
      <c r="I6169" s="90">
        <v>96</v>
      </c>
      <c r="J6169" s="90" t="s">
        <v>699</v>
      </c>
      <c r="K6169" s="99">
        <v>800</v>
      </c>
    </row>
    <row r="6170" spans="1:11" x14ac:dyDescent="0.25">
      <c r="A6170" s="92">
        <v>30301053</v>
      </c>
      <c r="B6170" s="95" t="s">
        <v>5</v>
      </c>
      <c r="C6170" s="95" t="s">
        <v>181</v>
      </c>
      <c r="D6170" s="96">
        <v>46069</v>
      </c>
      <c r="E6170" s="89" t="s">
        <v>78</v>
      </c>
      <c r="F6170" s="89" t="s">
        <v>239</v>
      </c>
      <c r="G6170" s="90" t="s">
        <v>276</v>
      </c>
      <c r="H6170" s="90">
        <v>2</v>
      </c>
      <c r="I6170" s="90">
        <v>24</v>
      </c>
      <c r="J6170" s="90" t="s">
        <v>699</v>
      </c>
      <c r="K6170" s="99">
        <v>200</v>
      </c>
    </row>
    <row r="6171" spans="1:11" x14ac:dyDescent="0.25">
      <c r="A6171" s="92">
        <v>30301050</v>
      </c>
      <c r="B6171" s="95" t="s">
        <v>5</v>
      </c>
      <c r="C6171" s="95" t="s">
        <v>151</v>
      </c>
      <c r="D6171" s="96">
        <v>46069</v>
      </c>
      <c r="E6171" s="89" t="s">
        <v>78</v>
      </c>
      <c r="F6171" s="89" t="s">
        <v>44</v>
      </c>
      <c r="G6171" s="90" t="s">
        <v>308</v>
      </c>
      <c r="H6171" s="90">
        <v>10</v>
      </c>
      <c r="I6171" s="90">
        <v>120</v>
      </c>
      <c r="J6171" s="90" t="s">
        <v>699</v>
      </c>
      <c r="K6171" s="99">
        <v>1000</v>
      </c>
    </row>
    <row r="6172" spans="1:11" x14ac:dyDescent="0.25">
      <c r="A6172" s="92">
        <v>30301048</v>
      </c>
      <c r="B6172" s="95" t="s">
        <v>5</v>
      </c>
      <c r="C6172" s="95" t="s">
        <v>159</v>
      </c>
      <c r="D6172" s="96">
        <v>46069</v>
      </c>
      <c r="E6172" s="89" t="s">
        <v>78</v>
      </c>
      <c r="F6172" s="89" t="s">
        <v>241</v>
      </c>
      <c r="G6172" s="90" t="s">
        <v>308</v>
      </c>
      <c r="H6172" s="90">
        <v>4</v>
      </c>
      <c r="I6172" s="90">
        <v>48</v>
      </c>
      <c r="J6172" s="90" t="s">
        <v>699</v>
      </c>
      <c r="K6172" s="99">
        <v>400</v>
      </c>
    </row>
    <row r="6173" spans="1:11" x14ac:dyDescent="0.25">
      <c r="A6173" s="92">
        <v>30301032</v>
      </c>
      <c r="B6173" s="95" t="s">
        <v>5</v>
      </c>
      <c r="C6173" s="95" t="s">
        <v>68</v>
      </c>
      <c r="D6173" s="96">
        <v>46069</v>
      </c>
      <c r="E6173" s="89" t="s">
        <v>78</v>
      </c>
      <c r="F6173" s="89" t="s">
        <v>241</v>
      </c>
      <c r="G6173" s="90" t="s">
        <v>308</v>
      </c>
      <c r="H6173" s="90">
        <v>3</v>
      </c>
      <c r="I6173" s="90">
        <v>36</v>
      </c>
      <c r="J6173" s="90" t="s">
        <v>699</v>
      </c>
      <c r="K6173" s="99">
        <v>300</v>
      </c>
    </row>
    <row r="6174" spans="1:11" x14ac:dyDescent="0.25">
      <c r="A6174" s="92">
        <v>30301017</v>
      </c>
      <c r="B6174" s="95" t="s">
        <v>5</v>
      </c>
      <c r="C6174" s="95" t="s">
        <v>295</v>
      </c>
      <c r="D6174" s="96">
        <v>46069</v>
      </c>
      <c r="E6174" s="89" t="s">
        <v>78</v>
      </c>
      <c r="F6174" s="89" t="s">
        <v>241</v>
      </c>
      <c r="G6174" s="90" t="s">
        <v>308</v>
      </c>
      <c r="H6174" s="90">
        <v>4</v>
      </c>
      <c r="I6174" s="90">
        <v>48</v>
      </c>
      <c r="J6174" s="90" t="s">
        <v>699</v>
      </c>
      <c r="K6174" s="99">
        <v>400</v>
      </c>
    </row>
    <row r="6175" spans="1:11" x14ac:dyDescent="0.25">
      <c r="A6175" s="92">
        <v>30301031</v>
      </c>
      <c r="B6175" s="95" t="s">
        <v>5</v>
      </c>
      <c r="C6175" s="95" t="s">
        <v>67</v>
      </c>
      <c r="D6175" s="96">
        <v>46069</v>
      </c>
      <c r="E6175" s="89" t="s">
        <v>78</v>
      </c>
      <c r="F6175" s="89" t="s">
        <v>44</v>
      </c>
      <c r="G6175" s="90" t="s">
        <v>308</v>
      </c>
      <c r="H6175" s="90">
        <v>14</v>
      </c>
      <c r="I6175" s="90">
        <v>168</v>
      </c>
      <c r="J6175" s="90" t="s">
        <v>699</v>
      </c>
      <c r="K6175" s="99">
        <v>1400</v>
      </c>
    </row>
    <row r="6176" spans="1:11" x14ac:dyDescent="0.25">
      <c r="A6176" s="92">
        <v>30301002</v>
      </c>
      <c r="B6176" s="95" t="s">
        <v>5</v>
      </c>
      <c r="C6176" s="95" t="s">
        <v>361</v>
      </c>
      <c r="D6176" s="96">
        <v>46069</v>
      </c>
      <c r="E6176" s="89" t="s">
        <v>78</v>
      </c>
      <c r="F6176" s="89" t="s">
        <v>239</v>
      </c>
      <c r="G6176" s="90" t="s">
        <v>278</v>
      </c>
      <c r="H6176" s="90">
        <v>13</v>
      </c>
      <c r="I6176" s="90">
        <v>156</v>
      </c>
      <c r="J6176" s="90" t="s">
        <v>699</v>
      </c>
      <c r="K6176" s="99">
        <v>1300</v>
      </c>
    </row>
    <row r="6177" spans="1:11" x14ac:dyDescent="0.25">
      <c r="A6177" s="92">
        <v>30301052</v>
      </c>
      <c r="B6177" s="95" t="s">
        <v>5</v>
      </c>
      <c r="C6177" s="95" t="s">
        <v>186</v>
      </c>
      <c r="D6177" s="96">
        <v>46070</v>
      </c>
      <c r="E6177" s="89" t="s">
        <v>78</v>
      </c>
      <c r="F6177" s="89" t="s">
        <v>44</v>
      </c>
      <c r="G6177" s="90" t="s">
        <v>308</v>
      </c>
      <c r="H6177" s="90">
        <v>13</v>
      </c>
      <c r="I6177" s="90">
        <v>156</v>
      </c>
      <c r="J6177" s="90" t="s">
        <v>699</v>
      </c>
      <c r="K6177" s="99">
        <v>1300</v>
      </c>
    </row>
    <row r="6178" spans="1:11" x14ac:dyDescent="0.25">
      <c r="A6178" s="92">
        <v>30301003</v>
      </c>
      <c r="B6178" s="95" t="s">
        <v>5</v>
      </c>
      <c r="C6178" s="95" t="s">
        <v>192</v>
      </c>
      <c r="D6178" s="96">
        <v>46070</v>
      </c>
      <c r="E6178" s="89" t="s">
        <v>78</v>
      </c>
      <c r="F6178" s="89" t="s">
        <v>44</v>
      </c>
      <c r="G6178" s="90" t="s">
        <v>308</v>
      </c>
      <c r="H6178" s="90">
        <v>12</v>
      </c>
      <c r="I6178" s="90">
        <v>144</v>
      </c>
      <c r="J6178" s="90" t="s">
        <v>699</v>
      </c>
      <c r="K6178" s="99">
        <v>1200</v>
      </c>
    </row>
    <row r="6179" spans="1:11" x14ac:dyDescent="0.25">
      <c r="A6179" s="92">
        <v>30301036</v>
      </c>
      <c r="B6179" s="95" t="s">
        <v>5</v>
      </c>
      <c r="C6179" s="95" t="s">
        <v>72</v>
      </c>
      <c r="D6179" s="96">
        <v>46070</v>
      </c>
      <c r="E6179" s="89" t="s">
        <v>78</v>
      </c>
      <c r="F6179" s="89" t="s">
        <v>277</v>
      </c>
      <c r="G6179" s="90" t="s">
        <v>276</v>
      </c>
      <c r="H6179" s="90">
        <v>4</v>
      </c>
      <c r="I6179" s="90">
        <v>48</v>
      </c>
      <c r="J6179" s="90" t="s">
        <v>699</v>
      </c>
      <c r="K6179" s="99">
        <v>400</v>
      </c>
    </row>
    <row r="6180" spans="1:11" x14ac:dyDescent="0.25">
      <c r="A6180" s="92">
        <v>30301038</v>
      </c>
      <c r="B6180" s="95" t="s">
        <v>5</v>
      </c>
      <c r="C6180" s="95" t="s">
        <v>74</v>
      </c>
      <c r="D6180" s="96">
        <v>46070</v>
      </c>
      <c r="E6180" s="89" t="s">
        <v>78</v>
      </c>
      <c r="F6180" s="89" t="s">
        <v>44</v>
      </c>
      <c r="G6180" s="90" t="s">
        <v>308</v>
      </c>
      <c r="H6180" s="90">
        <v>2</v>
      </c>
      <c r="I6180" s="90">
        <v>24</v>
      </c>
      <c r="J6180" s="90" t="s">
        <v>699</v>
      </c>
      <c r="K6180" s="99">
        <v>200</v>
      </c>
    </row>
    <row r="6181" spans="1:11" x14ac:dyDescent="0.25">
      <c r="A6181" s="92">
        <v>30301038</v>
      </c>
      <c r="B6181" s="95" t="s">
        <v>5</v>
      </c>
      <c r="C6181" s="95" t="s">
        <v>74</v>
      </c>
      <c r="D6181" s="96">
        <v>46070</v>
      </c>
      <c r="E6181" s="89" t="s">
        <v>78</v>
      </c>
      <c r="F6181" s="89" t="s">
        <v>277</v>
      </c>
      <c r="G6181" s="90" t="s">
        <v>276</v>
      </c>
      <c r="H6181" s="90">
        <v>3</v>
      </c>
      <c r="I6181" s="90">
        <v>36</v>
      </c>
      <c r="J6181" s="90" t="s">
        <v>699</v>
      </c>
      <c r="K6181" s="99">
        <v>300</v>
      </c>
    </row>
    <row r="6182" spans="1:11" x14ac:dyDescent="0.25">
      <c r="A6182" s="92">
        <v>30301037</v>
      </c>
      <c r="B6182" s="95" t="s">
        <v>5</v>
      </c>
      <c r="C6182" s="95" t="s">
        <v>73</v>
      </c>
      <c r="D6182" s="96">
        <v>46070</v>
      </c>
      <c r="E6182" s="89" t="s">
        <v>78</v>
      </c>
      <c r="F6182" s="89" t="s">
        <v>277</v>
      </c>
      <c r="G6182" s="90" t="s">
        <v>276</v>
      </c>
      <c r="H6182" s="90">
        <v>4</v>
      </c>
      <c r="I6182" s="90">
        <v>48</v>
      </c>
      <c r="J6182" s="90" t="s">
        <v>699</v>
      </c>
      <c r="K6182" s="99">
        <v>400</v>
      </c>
    </row>
    <row r="6183" spans="1:11" x14ac:dyDescent="0.25">
      <c r="A6183" s="92">
        <v>30301022</v>
      </c>
      <c r="B6183" s="95" t="s">
        <v>5</v>
      </c>
      <c r="C6183" s="95" t="s">
        <v>155</v>
      </c>
      <c r="D6183" s="96">
        <v>46070</v>
      </c>
      <c r="E6183" s="89" t="s">
        <v>78</v>
      </c>
      <c r="F6183" s="89" t="s">
        <v>44</v>
      </c>
      <c r="G6183" s="90" t="s">
        <v>308</v>
      </c>
      <c r="H6183" s="90">
        <v>3</v>
      </c>
      <c r="I6183" s="90">
        <v>36</v>
      </c>
      <c r="J6183" s="90" t="s">
        <v>699</v>
      </c>
      <c r="K6183" s="99">
        <v>300</v>
      </c>
    </row>
    <row r="6184" spans="1:11" x14ac:dyDescent="0.25">
      <c r="A6184" s="92">
        <v>30301022</v>
      </c>
      <c r="B6184" s="95" t="s">
        <v>5</v>
      </c>
      <c r="C6184" s="95" t="s">
        <v>155</v>
      </c>
      <c r="D6184" s="96">
        <v>46070</v>
      </c>
      <c r="E6184" s="89" t="s">
        <v>78</v>
      </c>
      <c r="F6184" s="89" t="s">
        <v>277</v>
      </c>
      <c r="G6184" s="90" t="s">
        <v>276</v>
      </c>
      <c r="H6184" s="90">
        <v>2</v>
      </c>
      <c r="I6184" s="90">
        <v>24</v>
      </c>
      <c r="J6184" s="90" t="s">
        <v>699</v>
      </c>
      <c r="K6184" s="99">
        <v>200</v>
      </c>
    </row>
    <row r="6185" spans="1:11" x14ac:dyDescent="0.25">
      <c r="A6185" s="92">
        <v>30301022</v>
      </c>
      <c r="B6185" s="95" t="s">
        <v>5</v>
      </c>
      <c r="C6185" s="95" t="s">
        <v>155</v>
      </c>
      <c r="D6185" s="96">
        <v>46070</v>
      </c>
      <c r="E6185" s="89" t="s">
        <v>101</v>
      </c>
      <c r="F6185" s="89" t="s">
        <v>81</v>
      </c>
      <c r="G6185" s="90" t="s">
        <v>212</v>
      </c>
      <c r="H6185" s="90">
        <v>2</v>
      </c>
      <c r="I6185" s="90">
        <v>24</v>
      </c>
      <c r="J6185" s="90" t="s">
        <v>699</v>
      </c>
      <c r="K6185" s="99">
        <v>200</v>
      </c>
    </row>
    <row r="6186" spans="1:11" x14ac:dyDescent="0.25">
      <c r="A6186" s="92">
        <v>30301045</v>
      </c>
      <c r="B6186" s="95" t="s">
        <v>5</v>
      </c>
      <c r="C6186" s="95" t="s">
        <v>158</v>
      </c>
      <c r="D6186" s="96">
        <v>46070</v>
      </c>
      <c r="E6186" s="89" t="s">
        <v>78</v>
      </c>
      <c r="F6186" s="89" t="s">
        <v>44</v>
      </c>
      <c r="G6186" s="90" t="s">
        <v>308</v>
      </c>
      <c r="H6186" s="90">
        <v>12</v>
      </c>
      <c r="I6186" s="90">
        <v>144</v>
      </c>
      <c r="J6186" s="90" t="s">
        <v>699</v>
      </c>
      <c r="K6186" s="99">
        <v>1200</v>
      </c>
    </row>
    <row r="6187" spans="1:11" x14ac:dyDescent="0.25">
      <c r="A6187" s="92">
        <v>30301045</v>
      </c>
      <c r="B6187" s="95" t="s">
        <v>5</v>
      </c>
      <c r="C6187" s="95" t="s">
        <v>158</v>
      </c>
      <c r="D6187" s="96">
        <v>46070</v>
      </c>
      <c r="E6187" s="89" t="s">
        <v>101</v>
      </c>
      <c r="F6187" s="89" t="s">
        <v>81</v>
      </c>
      <c r="G6187" s="90" t="s">
        <v>212</v>
      </c>
      <c r="H6187" s="90">
        <v>2</v>
      </c>
      <c r="I6187" s="90">
        <v>24</v>
      </c>
      <c r="J6187" s="90" t="s">
        <v>699</v>
      </c>
      <c r="K6187" s="99">
        <v>200</v>
      </c>
    </row>
    <row r="6188" spans="1:11" x14ac:dyDescent="0.25">
      <c r="A6188" s="92" t="s">
        <v>713</v>
      </c>
      <c r="B6188" s="95" t="s">
        <v>5</v>
      </c>
      <c r="C6188" s="95" t="s">
        <v>275</v>
      </c>
      <c r="D6188" s="96">
        <v>46070</v>
      </c>
      <c r="E6188" s="89" t="s">
        <v>78</v>
      </c>
      <c r="F6188" s="89" t="s">
        <v>44</v>
      </c>
      <c r="G6188" s="90" t="s">
        <v>308</v>
      </c>
      <c r="H6188" s="90">
        <v>10</v>
      </c>
      <c r="I6188" s="90">
        <v>120</v>
      </c>
      <c r="J6188" s="90" t="s">
        <v>698</v>
      </c>
      <c r="K6188" s="99">
        <v>1200</v>
      </c>
    </row>
    <row r="6189" spans="1:11" x14ac:dyDescent="0.25">
      <c r="A6189" s="92">
        <v>30301014</v>
      </c>
      <c r="B6189" s="95" t="s">
        <v>5</v>
      </c>
      <c r="C6189" s="95" t="s">
        <v>10</v>
      </c>
      <c r="D6189" s="96">
        <v>46070</v>
      </c>
      <c r="E6189" s="89" t="s">
        <v>78</v>
      </c>
      <c r="F6189" s="89" t="s">
        <v>44</v>
      </c>
      <c r="G6189" s="90" t="s">
        <v>308</v>
      </c>
      <c r="H6189" s="90">
        <v>14</v>
      </c>
      <c r="I6189" s="90">
        <v>168</v>
      </c>
      <c r="J6189" s="90" t="s">
        <v>699</v>
      </c>
      <c r="K6189" s="99">
        <v>1400</v>
      </c>
    </row>
    <row r="6190" spans="1:11" x14ac:dyDescent="0.25">
      <c r="A6190" s="92">
        <v>30301054</v>
      </c>
      <c r="B6190" s="95" t="s">
        <v>5</v>
      </c>
      <c r="C6190" s="95" t="s">
        <v>187</v>
      </c>
      <c r="D6190" s="96">
        <v>46070</v>
      </c>
      <c r="E6190" s="89" t="s">
        <v>78</v>
      </c>
      <c r="F6190" s="89" t="s">
        <v>277</v>
      </c>
      <c r="G6190" s="90" t="s">
        <v>276</v>
      </c>
      <c r="H6190" s="90">
        <v>4</v>
      </c>
      <c r="I6190" s="90">
        <v>48</v>
      </c>
      <c r="J6190" s="90" t="s">
        <v>699</v>
      </c>
      <c r="K6190" s="99">
        <v>400</v>
      </c>
    </row>
    <row r="6191" spans="1:11" x14ac:dyDescent="0.25">
      <c r="A6191" s="92">
        <v>30301053</v>
      </c>
      <c r="B6191" s="95" t="s">
        <v>5</v>
      </c>
      <c r="C6191" s="95" t="s">
        <v>181</v>
      </c>
      <c r="D6191" s="96">
        <v>46070</v>
      </c>
      <c r="E6191" s="89" t="s">
        <v>78</v>
      </c>
      <c r="F6191" s="89" t="s">
        <v>277</v>
      </c>
      <c r="G6191" s="90" t="s">
        <v>276</v>
      </c>
      <c r="H6191" s="90">
        <v>4</v>
      </c>
      <c r="I6191" s="90">
        <v>48</v>
      </c>
      <c r="J6191" s="90" t="s">
        <v>699</v>
      </c>
      <c r="K6191" s="99">
        <v>400</v>
      </c>
    </row>
    <row r="6192" spans="1:11" x14ac:dyDescent="0.25">
      <c r="A6192" s="92">
        <v>30301050</v>
      </c>
      <c r="B6192" s="95" t="s">
        <v>5</v>
      </c>
      <c r="C6192" s="95" t="s">
        <v>151</v>
      </c>
      <c r="D6192" s="96">
        <v>46070</v>
      </c>
      <c r="E6192" s="89" t="s">
        <v>78</v>
      </c>
      <c r="F6192" s="89" t="s">
        <v>44</v>
      </c>
      <c r="G6192" s="90" t="s">
        <v>308</v>
      </c>
      <c r="H6192" s="90">
        <v>3</v>
      </c>
      <c r="I6192" s="90">
        <v>36</v>
      </c>
      <c r="J6192" s="90" t="s">
        <v>699</v>
      </c>
      <c r="K6192" s="99">
        <v>300</v>
      </c>
    </row>
    <row r="6193" spans="1:11" x14ac:dyDescent="0.25">
      <c r="A6193" s="92">
        <v>30301050</v>
      </c>
      <c r="B6193" s="95" t="s">
        <v>5</v>
      </c>
      <c r="C6193" s="95" t="s">
        <v>151</v>
      </c>
      <c r="D6193" s="96">
        <v>46070</v>
      </c>
      <c r="E6193" s="89" t="s">
        <v>78</v>
      </c>
      <c r="F6193" s="89" t="s">
        <v>277</v>
      </c>
      <c r="G6193" s="90" t="s">
        <v>276</v>
      </c>
      <c r="H6193" s="90">
        <v>4</v>
      </c>
      <c r="I6193" s="90">
        <v>48</v>
      </c>
      <c r="J6193" s="90" t="s">
        <v>699</v>
      </c>
      <c r="K6193" s="99">
        <v>400</v>
      </c>
    </row>
    <row r="6194" spans="1:11" x14ac:dyDescent="0.25">
      <c r="A6194" s="92">
        <v>30301048</v>
      </c>
      <c r="B6194" s="95" t="s">
        <v>5</v>
      </c>
      <c r="C6194" s="95" t="s">
        <v>159</v>
      </c>
      <c r="D6194" s="96">
        <v>46070</v>
      </c>
      <c r="E6194" s="89" t="s">
        <v>78</v>
      </c>
      <c r="F6194" s="89" t="s">
        <v>44</v>
      </c>
      <c r="G6194" s="90" t="s">
        <v>308</v>
      </c>
      <c r="H6194" s="90">
        <v>7</v>
      </c>
      <c r="I6194" s="90">
        <v>84</v>
      </c>
      <c r="J6194" s="90" t="s">
        <v>699</v>
      </c>
      <c r="K6194" s="99">
        <v>700</v>
      </c>
    </row>
    <row r="6195" spans="1:11" x14ac:dyDescent="0.25">
      <c r="A6195" s="92">
        <v>30301048</v>
      </c>
      <c r="B6195" s="95" t="s">
        <v>5</v>
      </c>
      <c r="C6195" s="95" t="s">
        <v>159</v>
      </c>
      <c r="D6195" s="96">
        <v>46070</v>
      </c>
      <c r="E6195" s="89" t="s">
        <v>101</v>
      </c>
      <c r="F6195" s="89" t="s">
        <v>81</v>
      </c>
      <c r="G6195" s="90" t="s">
        <v>212</v>
      </c>
      <c r="H6195" s="90">
        <v>3</v>
      </c>
      <c r="I6195" s="90">
        <v>36</v>
      </c>
      <c r="J6195" s="90" t="s">
        <v>699</v>
      </c>
      <c r="K6195" s="99">
        <v>300</v>
      </c>
    </row>
    <row r="6196" spans="1:11" x14ac:dyDescent="0.25">
      <c r="A6196" s="92">
        <v>30301032</v>
      </c>
      <c r="B6196" s="95" t="s">
        <v>5</v>
      </c>
      <c r="C6196" s="95" t="s">
        <v>68</v>
      </c>
      <c r="D6196" s="96">
        <v>46070</v>
      </c>
      <c r="E6196" s="89" t="s">
        <v>78</v>
      </c>
      <c r="F6196" s="89" t="s">
        <v>44</v>
      </c>
      <c r="G6196" s="90" t="s">
        <v>308</v>
      </c>
      <c r="H6196" s="90">
        <v>10</v>
      </c>
      <c r="I6196" s="90">
        <v>120</v>
      </c>
      <c r="J6196" s="90" t="s">
        <v>699</v>
      </c>
      <c r="K6196" s="99">
        <v>1000</v>
      </c>
    </row>
    <row r="6197" spans="1:11" x14ac:dyDescent="0.25">
      <c r="A6197" s="92">
        <v>30301032</v>
      </c>
      <c r="B6197" s="95" t="s">
        <v>5</v>
      </c>
      <c r="C6197" s="95" t="s">
        <v>68</v>
      </c>
      <c r="D6197" s="96">
        <v>46070</v>
      </c>
      <c r="E6197" s="89" t="s">
        <v>101</v>
      </c>
      <c r="F6197" s="89" t="s">
        <v>81</v>
      </c>
      <c r="G6197" s="90" t="s">
        <v>212</v>
      </c>
      <c r="H6197" s="90">
        <v>2</v>
      </c>
      <c r="I6197" s="90">
        <v>24</v>
      </c>
      <c r="J6197" s="90" t="s">
        <v>699</v>
      </c>
      <c r="K6197" s="99">
        <v>200</v>
      </c>
    </row>
    <row r="6198" spans="1:11" x14ac:dyDescent="0.25">
      <c r="A6198" s="92">
        <v>30301017</v>
      </c>
      <c r="B6198" s="95" t="s">
        <v>5</v>
      </c>
      <c r="C6198" s="95" t="s">
        <v>295</v>
      </c>
      <c r="D6198" s="96">
        <v>46070</v>
      </c>
      <c r="E6198" s="89" t="s">
        <v>78</v>
      </c>
      <c r="F6198" s="89" t="s">
        <v>44</v>
      </c>
      <c r="G6198" s="90" t="s">
        <v>308</v>
      </c>
      <c r="H6198" s="90">
        <v>9</v>
      </c>
      <c r="I6198" s="90">
        <v>108</v>
      </c>
      <c r="J6198" s="90" t="s">
        <v>699</v>
      </c>
      <c r="K6198" s="99">
        <v>900</v>
      </c>
    </row>
    <row r="6199" spans="1:11" x14ac:dyDescent="0.25">
      <c r="A6199" s="92">
        <v>30301017</v>
      </c>
      <c r="B6199" s="95" t="s">
        <v>5</v>
      </c>
      <c r="C6199" s="95" t="s">
        <v>295</v>
      </c>
      <c r="D6199" s="96">
        <v>46070</v>
      </c>
      <c r="E6199" s="89" t="s">
        <v>101</v>
      </c>
      <c r="F6199" s="89" t="s">
        <v>81</v>
      </c>
      <c r="G6199" s="90" t="s">
        <v>212</v>
      </c>
      <c r="H6199" s="90">
        <v>2</v>
      </c>
      <c r="I6199" s="90">
        <v>24</v>
      </c>
      <c r="J6199" s="90" t="s">
        <v>699</v>
      </c>
      <c r="K6199" s="99">
        <v>200</v>
      </c>
    </row>
    <row r="6200" spans="1:11" x14ac:dyDescent="0.25">
      <c r="A6200" s="92">
        <v>30301031</v>
      </c>
      <c r="B6200" s="95" t="s">
        <v>5</v>
      </c>
      <c r="C6200" s="95" t="s">
        <v>67</v>
      </c>
      <c r="D6200" s="96">
        <v>46070</v>
      </c>
      <c r="E6200" s="89" t="s">
        <v>78</v>
      </c>
      <c r="F6200" s="89" t="s">
        <v>44</v>
      </c>
      <c r="G6200" s="90" t="s">
        <v>308</v>
      </c>
      <c r="H6200" s="90">
        <v>13</v>
      </c>
      <c r="I6200" s="90">
        <v>156</v>
      </c>
      <c r="J6200" s="90" t="s">
        <v>699</v>
      </c>
      <c r="K6200" s="99">
        <v>1300</v>
      </c>
    </row>
    <row r="6201" spans="1:11" x14ac:dyDescent="0.25">
      <c r="A6201" s="92">
        <v>30301056</v>
      </c>
      <c r="B6201" s="95" t="s">
        <v>5</v>
      </c>
      <c r="C6201" s="95" t="s">
        <v>193</v>
      </c>
      <c r="D6201" s="96">
        <v>46070</v>
      </c>
      <c r="E6201" s="89" t="s">
        <v>78</v>
      </c>
      <c r="F6201" s="89" t="s">
        <v>44</v>
      </c>
      <c r="G6201" s="90" t="s">
        <v>308</v>
      </c>
      <c r="H6201" s="90">
        <v>9</v>
      </c>
      <c r="I6201" s="90">
        <v>108</v>
      </c>
      <c r="J6201" s="90" t="s">
        <v>699</v>
      </c>
      <c r="K6201" s="99">
        <v>900</v>
      </c>
    </row>
    <row r="6202" spans="1:11" x14ac:dyDescent="0.25">
      <c r="A6202" s="92">
        <v>30301052</v>
      </c>
      <c r="B6202" s="95" t="s">
        <v>5</v>
      </c>
      <c r="C6202" s="95" t="s">
        <v>186</v>
      </c>
      <c r="D6202" s="96">
        <v>46071</v>
      </c>
      <c r="E6202" s="89" t="s">
        <v>78</v>
      </c>
      <c r="F6202" s="89" t="s">
        <v>277</v>
      </c>
      <c r="G6202" s="90" t="s">
        <v>308</v>
      </c>
      <c r="H6202" s="90">
        <v>4</v>
      </c>
      <c r="I6202" s="90">
        <v>48</v>
      </c>
      <c r="J6202" s="90" t="s">
        <v>699</v>
      </c>
      <c r="K6202" s="99">
        <v>400</v>
      </c>
    </row>
    <row r="6203" spans="1:11" x14ac:dyDescent="0.25">
      <c r="A6203" s="92">
        <v>30301052</v>
      </c>
      <c r="B6203" s="95" t="s">
        <v>5</v>
      </c>
      <c r="C6203" s="95" t="s">
        <v>186</v>
      </c>
      <c r="D6203" s="96">
        <v>46071</v>
      </c>
      <c r="E6203" s="89" t="s">
        <v>78</v>
      </c>
      <c r="F6203" s="89" t="s">
        <v>44</v>
      </c>
      <c r="G6203" s="90" t="s">
        <v>308</v>
      </c>
      <c r="H6203" s="90">
        <v>6</v>
      </c>
      <c r="I6203" s="90">
        <v>72</v>
      </c>
      <c r="J6203" s="90" t="s">
        <v>699</v>
      </c>
      <c r="K6203" s="99">
        <v>600</v>
      </c>
    </row>
    <row r="6204" spans="1:11" x14ac:dyDescent="0.25">
      <c r="A6204" s="92">
        <v>30301003</v>
      </c>
      <c r="B6204" s="95" t="s">
        <v>5</v>
      </c>
      <c r="C6204" s="95" t="s">
        <v>192</v>
      </c>
      <c r="D6204" s="96">
        <v>46071</v>
      </c>
      <c r="E6204" s="89" t="s">
        <v>78</v>
      </c>
      <c r="F6204" s="89" t="s">
        <v>44</v>
      </c>
      <c r="G6204" s="90" t="s">
        <v>308</v>
      </c>
      <c r="H6204" s="90">
        <v>5</v>
      </c>
      <c r="I6204" s="90">
        <v>60</v>
      </c>
      <c r="J6204" s="90" t="s">
        <v>699</v>
      </c>
      <c r="K6204" s="99">
        <v>500</v>
      </c>
    </row>
    <row r="6205" spans="1:11" x14ac:dyDescent="0.25">
      <c r="A6205" s="92">
        <v>30301003</v>
      </c>
      <c r="B6205" s="95" t="s">
        <v>5</v>
      </c>
      <c r="C6205" s="95" t="s">
        <v>192</v>
      </c>
      <c r="D6205" s="96">
        <v>46071</v>
      </c>
      <c r="E6205" s="89" t="s">
        <v>269</v>
      </c>
      <c r="F6205" s="89" t="s">
        <v>231</v>
      </c>
      <c r="G6205" s="90" t="s">
        <v>44</v>
      </c>
      <c r="H6205" s="90">
        <v>4</v>
      </c>
      <c r="I6205" s="90">
        <v>48</v>
      </c>
      <c r="J6205" s="90" t="s">
        <v>699</v>
      </c>
      <c r="K6205" s="99">
        <v>400</v>
      </c>
    </row>
    <row r="6206" spans="1:11" x14ac:dyDescent="0.25">
      <c r="A6206" s="92">
        <v>30301036</v>
      </c>
      <c r="B6206" s="95" t="s">
        <v>5</v>
      </c>
      <c r="C6206" s="95" t="s">
        <v>72</v>
      </c>
      <c r="D6206" s="96">
        <v>46071</v>
      </c>
      <c r="E6206" s="89" t="s">
        <v>78</v>
      </c>
      <c r="F6206" s="89" t="s">
        <v>277</v>
      </c>
      <c r="G6206" s="90" t="s">
        <v>308</v>
      </c>
      <c r="H6206" s="90">
        <v>6</v>
      </c>
      <c r="I6206" s="90">
        <v>72</v>
      </c>
      <c r="J6206" s="90" t="s">
        <v>699</v>
      </c>
      <c r="K6206" s="99">
        <v>600</v>
      </c>
    </row>
    <row r="6207" spans="1:11" x14ac:dyDescent="0.25">
      <c r="A6207" s="92">
        <v>30301036</v>
      </c>
      <c r="B6207" s="95" t="s">
        <v>5</v>
      </c>
      <c r="C6207" s="95" t="s">
        <v>72</v>
      </c>
      <c r="D6207" s="96">
        <v>46071</v>
      </c>
      <c r="E6207" s="89" t="s">
        <v>78</v>
      </c>
      <c r="F6207" s="89" t="s">
        <v>277</v>
      </c>
      <c r="G6207" s="90" t="s">
        <v>276</v>
      </c>
      <c r="H6207" s="90">
        <v>1</v>
      </c>
      <c r="I6207" s="90">
        <v>12</v>
      </c>
      <c r="J6207" s="90" t="s">
        <v>699</v>
      </c>
      <c r="K6207" s="99">
        <v>100</v>
      </c>
    </row>
    <row r="6208" spans="1:11" x14ac:dyDescent="0.25">
      <c r="A6208" s="92">
        <v>30301038</v>
      </c>
      <c r="B6208" s="95" t="s">
        <v>5</v>
      </c>
      <c r="C6208" s="95" t="s">
        <v>74</v>
      </c>
      <c r="D6208" s="96">
        <v>46071</v>
      </c>
      <c r="E6208" s="89" t="s">
        <v>78</v>
      </c>
      <c r="F6208" s="89" t="s">
        <v>277</v>
      </c>
      <c r="G6208" s="90" t="s">
        <v>308</v>
      </c>
      <c r="H6208" s="90">
        <v>4</v>
      </c>
      <c r="I6208" s="90">
        <v>48</v>
      </c>
      <c r="J6208" s="90" t="s">
        <v>699</v>
      </c>
      <c r="K6208" s="99">
        <v>400</v>
      </c>
    </row>
    <row r="6209" spans="1:11" x14ac:dyDescent="0.25">
      <c r="A6209" s="92">
        <v>30301038</v>
      </c>
      <c r="B6209" s="95" t="s">
        <v>5</v>
      </c>
      <c r="C6209" s="95" t="s">
        <v>74</v>
      </c>
      <c r="D6209" s="96">
        <v>46071</v>
      </c>
      <c r="E6209" s="89" t="s">
        <v>78</v>
      </c>
      <c r="F6209" s="89" t="s">
        <v>44</v>
      </c>
      <c r="G6209" s="90" t="s">
        <v>308</v>
      </c>
      <c r="H6209" s="90">
        <v>7</v>
      </c>
      <c r="I6209" s="90">
        <v>84</v>
      </c>
      <c r="J6209" s="90" t="s">
        <v>699</v>
      </c>
      <c r="K6209" s="99">
        <v>700</v>
      </c>
    </row>
    <row r="6210" spans="1:11" x14ac:dyDescent="0.25">
      <c r="A6210" s="92">
        <v>30301022</v>
      </c>
      <c r="B6210" s="95" t="s">
        <v>5</v>
      </c>
      <c r="C6210" s="95" t="s">
        <v>155</v>
      </c>
      <c r="D6210" s="96">
        <v>46071</v>
      </c>
      <c r="E6210" s="89" t="s">
        <v>78</v>
      </c>
      <c r="F6210" s="89" t="s">
        <v>277</v>
      </c>
      <c r="G6210" s="90" t="s">
        <v>308</v>
      </c>
      <c r="H6210" s="90">
        <v>3</v>
      </c>
      <c r="I6210" s="90">
        <v>36</v>
      </c>
      <c r="J6210" s="90" t="s">
        <v>699</v>
      </c>
      <c r="K6210" s="99">
        <v>300</v>
      </c>
    </row>
    <row r="6211" spans="1:11" x14ac:dyDescent="0.25">
      <c r="A6211" s="92">
        <v>30301045</v>
      </c>
      <c r="B6211" s="95" t="s">
        <v>5</v>
      </c>
      <c r="C6211" s="95" t="s">
        <v>158</v>
      </c>
      <c r="D6211" s="96">
        <v>46071</v>
      </c>
      <c r="E6211" s="89" t="s">
        <v>78</v>
      </c>
      <c r="F6211" s="89" t="s">
        <v>44</v>
      </c>
      <c r="G6211" s="90" t="s">
        <v>308</v>
      </c>
      <c r="H6211" s="90">
        <v>7</v>
      </c>
      <c r="I6211" s="90">
        <v>84</v>
      </c>
      <c r="J6211" s="90" t="s">
        <v>699</v>
      </c>
      <c r="K6211" s="99">
        <v>700</v>
      </c>
    </row>
    <row r="6212" spans="1:11" x14ac:dyDescent="0.25">
      <c r="A6212" s="92">
        <v>30301045</v>
      </c>
      <c r="B6212" s="95" t="s">
        <v>5</v>
      </c>
      <c r="C6212" s="95" t="s">
        <v>158</v>
      </c>
      <c r="D6212" s="96">
        <v>46071</v>
      </c>
      <c r="E6212" s="89" t="s">
        <v>269</v>
      </c>
      <c r="F6212" s="89" t="s">
        <v>231</v>
      </c>
      <c r="G6212" s="90" t="s">
        <v>44</v>
      </c>
      <c r="H6212" s="90">
        <v>4</v>
      </c>
      <c r="I6212" s="90">
        <v>48</v>
      </c>
      <c r="J6212" s="90" t="s">
        <v>699</v>
      </c>
      <c r="K6212" s="99">
        <v>400</v>
      </c>
    </row>
    <row r="6213" spans="1:11" x14ac:dyDescent="0.25">
      <c r="A6213" s="92">
        <v>30301045</v>
      </c>
      <c r="B6213" s="95" t="s">
        <v>5</v>
      </c>
      <c r="C6213" s="95" t="s">
        <v>158</v>
      </c>
      <c r="D6213" s="96">
        <v>46071</v>
      </c>
      <c r="E6213" s="89" t="s">
        <v>128</v>
      </c>
      <c r="F6213" s="89" t="s">
        <v>30</v>
      </c>
      <c r="G6213" s="90" t="s">
        <v>308</v>
      </c>
      <c r="H6213" s="90">
        <v>3</v>
      </c>
      <c r="I6213" s="90">
        <v>36</v>
      </c>
      <c r="J6213" s="90" t="s">
        <v>699</v>
      </c>
      <c r="K6213" s="99">
        <v>300</v>
      </c>
    </row>
    <row r="6214" spans="1:11" x14ac:dyDescent="0.25">
      <c r="A6214" s="92" t="s">
        <v>713</v>
      </c>
      <c r="B6214" s="95" t="s">
        <v>5</v>
      </c>
      <c r="C6214" s="95" t="s">
        <v>275</v>
      </c>
      <c r="D6214" s="96">
        <v>46071</v>
      </c>
      <c r="E6214" s="89" t="s">
        <v>78</v>
      </c>
      <c r="F6214" s="89" t="s">
        <v>44</v>
      </c>
      <c r="G6214" s="90" t="s">
        <v>308</v>
      </c>
      <c r="H6214" s="90">
        <v>7</v>
      </c>
      <c r="I6214" s="90">
        <v>84</v>
      </c>
      <c r="J6214" s="90" t="s">
        <v>698</v>
      </c>
      <c r="K6214" s="99">
        <v>1200</v>
      </c>
    </row>
    <row r="6215" spans="1:11" x14ac:dyDescent="0.25">
      <c r="A6215" s="92">
        <v>30301014</v>
      </c>
      <c r="B6215" s="95" t="s">
        <v>5</v>
      </c>
      <c r="C6215" s="95" t="s">
        <v>10</v>
      </c>
      <c r="D6215" s="96">
        <v>46071</v>
      </c>
      <c r="E6215" s="89" t="s">
        <v>78</v>
      </c>
      <c r="F6215" s="89" t="s">
        <v>44</v>
      </c>
      <c r="G6215" s="90" t="s">
        <v>308</v>
      </c>
      <c r="H6215" s="90">
        <v>6</v>
      </c>
      <c r="I6215" s="90">
        <v>72</v>
      </c>
      <c r="J6215" s="90" t="s">
        <v>699</v>
      </c>
      <c r="K6215" s="99">
        <v>600</v>
      </c>
    </row>
    <row r="6216" spans="1:11" x14ac:dyDescent="0.25">
      <c r="A6216" s="92">
        <v>30301014</v>
      </c>
      <c r="B6216" s="95" t="s">
        <v>5</v>
      </c>
      <c r="C6216" s="95" t="s">
        <v>10</v>
      </c>
      <c r="D6216" s="96">
        <v>46071</v>
      </c>
      <c r="E6216" s="89" t="s">
        <v>128</v>
      </c>
      <c r="F6216" s="89" t="s">
        <v>30</v>
      </c>
      <c r="G6216" s="90" t="s">
        <v>308</v>
      </c>
      <c r="H6216" s="90">
        <v>3</v>
      </c>
      <c r="I6216" s="90">
        <v>36</v>
      </c>
      <c r="J6216" s="90" t="s">
        <v>699</v>
      </c>
      <c r="K6216" s="99">
        <v>300</v>
      </c>
    </row>
    <row r="6217" spans="1:11" x14ac:dyDescent="0.25">
      <c r="A6217" s="92">
        <v>30301054</v>
      </c>
      <c r="B6217" s="95" t="s">
        <v>5</v>
      </c>
      <c r="C6217" s="95" t="s">
        <v>187</v>
      </c>
      <c r="D6217" s="96">
        <v>46071</v>
      </c>
      <c r="E6217" s="89" t="s">
        <v>78</v>
      </c>
      <c r="F6217" s="89" t="s">
        <v>277</v>
      </c>
      <c r="G6217" s="90" t="s">
        <v>308</v>
      </c>
      <c r="H6217" s="90">
        <v>5</v>
      </c>
      <c r="I6217" s="90">
        <v>60</v>
      </c>
      <c r="J6217" s="90" t="s">
        <v>699</v>
      </c>
      <c r="K6217" s="99">
        <v>500</v>
      </c>
    </row>
    <row r="6218" spans="1:11" x14ac:dyDescent="0.25">
      <c r="A6218" s="92">
        <v>30301054</v>
      </c>
      <c r="B6218" s="95" t="s">
        <v>5</v>
      </c>
      <c r="C6218" s="95" t="s">
        <v>187</v>
      </c>
      <c r="D6218" s="96">
        <v>46071</v>
      </c>
      <c r="E6218" s="89" t="s">
        <v>78</v>
      </c>
      <c r="F6218" s="89" t="s">
        <v>277</v>
      </c>
      <c r="G6218" s="90" t="s">
        <v>276</v>
      </c>
      <c r="H6218" s="90">
        <v>1</v>
      </c>
      <c r="I6218" s="90">
        <v>12</v>
      </c>
      <c r="J6218" s="90" t="s">
        <v>699</v>
      </c>
      <c r="K6218" s="99">
        <v>100</v>
      </c>
    </row>
    <row r="6219" spans="1:11" x14ac:dyDescent="0.25">
      <c r="A6219" s="92">
        <v>30301053</v>
      </c>
      <c r="B6219" s="95" t="s">
        <v>5</v>
      </c>
      <c r="C6219" s="95" t="s">
        <v>181</v>
      </c>
      <c r="D6219" s="96">
        <v>46071</v>
      </c>
      <c r="E6219" s="89" t="s">
        <v>78</v>
      </c>
      <c r="F6219" s="89" t="s">
        <v>277</v>
      </c>
      <c r="G6219" s="90" t="s">
        <v>308</v>
      </c>
      <c r="H6219" s="90">
        <v>8</v>
      </c>
      <c r="I6219" s="90">
        <v>96</v>
      </c>
      <c r="J6219" s="90" t="s">
        <v>699</v>
      </c>
      <c r="K6219" s="99">
        <v>800</v>
      </c>
    </row>
    <row r="6220" spans="1:11" x14ac:dyDescent="0.25">
      <c r="A6220" s="92">
        <v>30301053</v>
      </c>
      <c r="B6220" s="95" t="s">
        <v>5</v>
      </c>
      <c r="C6220" s="95" t="s">
        <v>181</v>
      </c>
      <c r="D6220" s="96">
        <v>46071</v>
      </c>
      <c r="E6220" s="89" t="s">
        <v>78</v>
      </c>
      <c r="F6220" s="89" t="s">
        <v>277</v>
      </c>
      <c r="G6220" s="90" t="s">
        <v>276</v>
      </c>
      <c r="H6220" s="90">
        <v>1</v>
      </c>
      <c r="I6220" s="90">
        <v>12</v>
      </c>
      <c r="J6220" s="90" t="s">
        <v>699</v>
      </c>
      <c r="K6220" s="99">
        <v>100</v>
      </c>
    </row>
    <row r="6221" spans="1:11" x14ac:dyDescent="0.25">
      <c r="A6221" s="92">
        <v>30301050</v>
      </c>
      <c r="B6221" s="95" t="s">
        <v>5</v>
      </c>
      <c r="C6221" s="95" t="s">
        <v>151</v>
      </c>
      <c r="D6221" s="96">
        <v>46071</v>
      </c>
      <c r="E6221" s="89" t="s">
        <v>78</v>
      </c>
      <c r="F6221" s="89" t="s">
        <v>277</v>
      </c>
      <c r="G6221" s="90" t="s">
        <v>308</v>
      </c>
      <c r="H6221" s="90">
        <v>6</v>
      </c>
      <c r="I6221" s="90">
        <v>72</v>
      </c>
      <c r="J6221" s="90" t="s">
        <v>699</v>
      </c>
      <c r="K6221" s="99">
        <v>600</v>
      </c>
    </row>
    <row r="6222" spans="1:11" x14ac:dyDescent="0.25">
      <c r="A6222" s="92">
        <v>30301050</v>
      </c>
      <c r="B6222" s="95" t="s">
        <v>5</v>
      </c>
      <c r="C6222" s="95" t="s">
        <v>151</v>
      </c>
      <c r="D6222" s="96">
        <v>46071</v>
      </c>
      <c r="E6222" s="89" t="s">
        <v>78</v>
      </c>
      <c r="F6222" s="89" t="s">
        <v>277</v>
      </c>
      <c r="G6222" s="90" t="s">
        <v>276</v>
      </c>
      <c r="H6222" s="90">
        <v>1</v>
      </c>
      <c r="I6222" s="90">
        <v>12</v>
      </c>
      <c r="J6222" s="90" t="s">
        <v>699</v>
      </c>
      <c r="K6222" s="99">
        <v>100</v>
      </c>
    </row>
    <row r="6223" spans="1:11" x14ac:dyDescent="0.25">
      <c r="A6223" s="92">
        <v>30301048</v>
      </c>
      <c r="B6223" s="95" t="s">
        <v>5</v>
      </c>
      <c r="C6223" s="95" t="s">
        <v>159</v>
      </c>
      <c r="D6223" s="96">
        <v>46071</v>
      </c>
      <c r="E6223" s="89" t="s">
        <v>78</v>
      </c>
      <c r="F6223" s="89" t="s">
        <v>44</v>
      </c>
      <c r="G6223" s="90" t="s">
        <v>308</v>
      </c>
      <c r="H6223" s="90">
        <v>7</v>
      </c>
      <c r="I6223" s="90">
        <v>84</v>
      </c>
      <c r="J6223" s="90" t="s">
        <v>699</v>
      </c>
      <c r="K6223" s="99">
        <v>700</v>
      </c>
    </row>
    <row r="6224" spans="1:11" x14ac:dyDescent="0.25">
      <c r="A6224" s="92">
        <v>30301048</v>
      </c>
      <c r="B6224" s="95" t="s">
        <v>5</v>
      </c>
      <c r="C6224" s="95" t="s">
        <v>159</v>
      </c>
      <c r="D6224" s="96">
        <v>46071</v>
      </c>
      <c r="E6224" s="89" t="s">
        <v>269</v>
      </c>
      <c r="F6224" s="89" t="s">
        <v>231</v>
      </c>
      <c r="G6224" s="90" t="s">
        <v>44</v>
      </c>
      <c r="H6224" s="90">
        <v>4</v>
      </c>
      <c r="I6224" s="90">
        <v>48</v>
      </c>
      <c r="J6224" s="90" t="s">
        <v>699</v>
      </c>
      <c r="K6224" s="99">
        <v>400</v>
      </c>
    </row>
    <row r="6225" spans="1:11" x14ac:dyDescent="0.25">
      <c r="A6225" s="92">
        <v>30301048</v>
      </c>
      <c r="B6225" s="95" t="s">
        <v>5</v>
      </c>
      <c r="C6225" s="95" t="s">
        <v>159</v>
      </c>
      <c r="D6225" s="96">
        <v>46071</v>
      </c>
      <c r="E6225" s="89" t="s">
        <v>128</v>
      </c>
      <c r="F6225" s="89" t="s">
        <v>30</v>
      </c>
      <c r="G6225" s="90" t="s">
        <v>308</v>
      </c>
      <c r="H6225" s="90">
        <v>3</v>
      </c>
      <c r="I6225" s="90">
        <v>36</v>
      </c>
      <c r="J6225" s="90" t="s">
        <v>699</v>
      </c>
      <c r="K6225" s="99">
        <v>300</v>
      </c>
    </row>
    <row r="6226" spans="1:11" x14ac:dyDescent="0.25">
      <c r="A6226" s="92">
        <v>30301032</v>
      </c>
      <c r="B6226" s="95" t="s">
        <v>5</v>
      </c>
      <c r="C6226" s="95" t="s">
        <v>68</v>
      </c>
      <c r="D6226" s="96">
        <v>46071</v>
      </c>
      <c r="E6226" s="89" t="s">
        <v>78</v>
      </c>
      <c r="F6226" s="89" t="s">
        <v>277</v>
      </c>
      <c r="G6226" s="90" t="s">
        <v>308</v>
      </c>
      <c r="H6226" s="90">
        <v>6</v>
      </c>
      <c r="I6226" s="90">
        <v>72</v>
      </c>
      <c r="J6226" s="90" t="s">
        <v>699</v>
      </c>
      <c r="K6226" s="99">
        <v>600</v>
      </c>
    </row>
    <row r="6227" spans="1:11" x14ac:dyDescent="0.25">
      <c r="A6227" s="92">
        <v>30301032</v>
      </c>
      <c r="B6227" s="95" t="s">
        <v>5</v>
      </c>
      <c r="C6227" s="95" t="s">
        <v>68</v>
      </c>
      <c r="D6227" s="96">
        <v>46071</v>
      </c>
      <c r="E6227" s="89" t="s">
        <v>78</v>
      </c>
      <c r="F6227" s="89" t="s">
        <v>277</v>
      </c>
      <c r="G6227" s="90" t="s">
        <v>276</v>
      </c>
      <c r="H6227" s="90">
        <v>1</v>
      </c>
      <c r="I6227" s="90">
        <v>12</v>
      </c>
      <c r="J6227" s="90" t="s">
        <v>699</v>
      </c>
      <c r="K6227" s="99">
        <v>100</v>
      </c>
    </row>
    <row r="6228" spans="1:11" x14ac:dyDescent="0.25">
      <c r="A6228" s="92">
        <v>30301032</v>
      </c>
      <c r="B6228" s="95" t="s">
        <v>5</v>
      </c>
      <c r="C6228" s="95" t="s">
        <v>68</v>
      </c>
      <c r="D6228" s="96">
        <v>46071</v>
      </c>
      <c r="E6228" s="89" t="s">
        <v>128</v>
      </c>
      <c r="F6228" s="89" t="s">
        <v>30</v>
      </c>
      <c r="G6228" s="90" t="s">
        <v>308</v>
      </c>
      <c r="H6228" s="90">
        <v>3</v>
      </c>
      <c r="I6228" s="90">
        <v>36</v>
      </c>
      <c r="J6228" s="90" t="s">
        <v>699</v>
      </c>
      <c r="K6228" s="99">
        <v>300</v>
      </c>
    </row>
    <row r="6229" spans="1:11" x14ac:dyDescent="0.25">
      <c r="A6229" s="92">
        <v>30301017</v>
      </c>
      <c r="B6229" s="95" t="s">
        <v>5</v>
      </c>
      <c r="C6229" s="95" t="s">
        <v>295</v>
      </c>
      <c r="D6229" s="96">
        <v>46071</v>
      </c>
      <c r="E6229" s="89" t="s">
        <v>78</v>
      </c>
      <c r="F6229" s="89" t="s">
        <v>44</v>
      </c>
      <c r="G6229" s="90" t="s">
        <v>308</v>
      </c>
      <c r="H6229" s="90">
        <v>6</v>
      </c>
      <c r="I6229" s="90">
        <v>72</v>
      </c>
      <c r="J6229" s="90" t="s">
        <v>699</v>
      </c>
      <c r="K6229" s="99">
        <v>600</v>
      </c>
    </row>
    <row r="6230" spans="1:11" x14ac:dyDescent="0.25">
      <c r="A6230" s="92">
        <v>30301003</v>
      </c>
      <c r="B6230" s="95" t="s">
        <v>5</v>
      </c>
      <c r="C6230" s="95" t="s">
        <v>192</v>
      </c>
      <c r="D6230" s="96">
        <v>46072</v>
      </c>
      <c r="E6230" s="89" t="s">
        <v>101</v>
      </c>
      <c r="F6230" s="89" t="s">
        <v>86</v>
      </c>
      <c r="G6230" s="90" t="s">
        <v>235</v>
      </c>
      <c r="H6230" s="90">
        <v>2</v>
      </c>
      <c r="I6230" s="90">
        <v>24</v>
      </c>
      <c r="J6230" s="90" t="s">
        <v>699</v>
      </c>
      <c r="K6230" s="99">
        <v>200</v>
      </c>
    </row>
    <row r="6231" spans="1:11" x14ac:dyDescent="0.25">
      <c r="A6231" s="92">
        <v>30301003</v>
      </c>
      <c r="B6231" s="95" t="s">
        <v>5</v>
      </c>
      <c r="C6231" s="95" t="s">
        <v>192</v>
      </c>
      <c r="D6231" s="96">
        <v>46072</v>
      </c>
      <c r="E6231" s="89" t="s">
        <v>101</v>
      </c>
      <c r="F6231" s="89" t="s">
        <v>86</v>
      </c>
      <c r="G6231" s="90" t="s">
        <v>241</v>
      </c>
      <c r="H6231" s="90">
        <v>2</v>
      </c>
      <c r="I6231" s="90">
        <v>24</v>
      </c>
      <c r="J6231" s="90" t="s">
        <v>699</v>
      </c>
      <c r="K6231" s="99">
        <v>200</v>
      </c>
    </row>
    <row r="6232" spans="1:11" x14ac:dyDescent="0.25">
      <c r="A6232" s="92">
        <v>30301036</v>
      </c>
      <c r="B6232" s="95" t="s">
        <v>5</v>
      </c>
      <c r="C6232" s="95" t="s">
        <v>72</v>
      </c>
      <c r="D6232" s="96">
        <v>46072</v>
      </c>
      <c r="E6232" s="89" t="s">
        <v>128</v>
      </c>
      <c r="F6232" s="89" t="s">
        <v>30</v>
      </c>
      <c r="G6232" s="90" t="s">
        <v>239</v>
      </c>
      <c r="H6232" s="90">
        <v>9</v>
      </c>
      <c r="I6232" s="90">
        <v>108</v>
      </c>
      <c r="J6232" s="90" t="s">
        <v>699</v>
      </c>
      <c r="K6232" s="99">
        <v>900</v>
      </c>
    </row>
    <row r="6233" spans="1:11" x14ac:dyDescent="0.25">
      <c r="A6233" s="92">
        <v>30301036</v>
      </c>
      <c r="B6233" s="95" t="s">
        <v>5</v>
      </c>
      <c r="C6233" s="95" t="s">
        <v>72</v>
      </c>
      <c r="D6233" s="96">
        <v>46072</v>
      </c>
      <c r="E6233" s="89" t="s">
        <v>128</v>
      </c>
      <c r="F6233" s="89" t="s">
        <v>239</v>
      </c>
      <c r="G6233" s="90" t="s">
        <v>239</v>
      </c>
      <c r="H6233" s="90">
        <v>3</v>
      </c>
      <c r="I6233" s="90">
        <v>36</v>
      </c>
      <c r="J6233" s="90" t="s">
        <v>699</v>
      </c>
      <c r="K6233" s="99">
        <v>300</v>
      </c>
    </row>
    <row r="6234" spans="1:11" x14ac:dyDescent="0.25">
      <c r="A6234" s="92">
        <v>30301036</v>
      </c>
      <c r="B6234" s="95" t="s">
        <v>5</v>
      </c>
      <c r="C6234" s="95" t="s">
        <v>72</v>
      </c>
      <c r="D6234" s="96">
        <v>46072</v>
      </c>
      <c r="E6234" s="89" t="s">
        <v>78</v>
      </c>
      <c r="F6234" s="89" t="s">
        <v>239</v>
      </c>
      <c r="G6234" s="90" t="s">
        <v>308</v>
      </c>
      <c r="H6234" s="90">
        <v>1</v>
      </c>
      <c r="I6234" s="90">
        <v>12</v>
      </c>
      <c r="J6234" s="90" t="s">
        <v>699</v>
      </c>
      <c r="K6234" s="99">
        <v>100</v>
      </c>
    </row>
    <row r="6235" spans="1:11" x14ac:dyDescent="0.25">
      <c r="A6235" s="92">
        <v>30301038</v>
      </c>
      <c r="B6235" s="95" t="s">
        <v>5</v>
      </c>
      <c r="C6235" s="95" t="s">
        <v>74</v>
      </c>
      <c r="D6235" s="96">
        <v>46072</v>
      </c>
      <c r="E6235" s="89" t="s">
        <v>128</v>
      </c>
      <c r="F6235" s="89" t="s">
        <v>30</v>
      </c>
      <c r="G6235" s="90" t="s">
        <v>239</v>
      </c>
      <c r="H6235" s="90">
        <v>6</v>
      </c>
      <c r="I6235" s="90">
        <v>72</v>
      </c>
      <c r="J6235" s="90" t="s">
        <v>699</v>
      </c>
      <c r="K6235" s="99">
        <v>600</v>
      </c>
    </row>
    <row r="6236" spans="1:11" x14ac:dyDescent="0.25">
      <c r="A6236" s="92">
        <v>30301038</v>
      </c>
      <c r="B6236" s="95" t="s">
        <v>5</v>
      </c>
      <c r="C6236" s="95" t="s">
        <v>74</v>
      </c>
      <c r="D6236" s="96">
        <v>46072</v>
      </c>
      <c r="E6236" s="89" t="s">
        <v>128</v>
      </c>
      <c r="F6236" s="89" t="s">
        <v>30</v>
      </c>
      <c r="G6236" s="90" t="s">
        <v>239</v>
      </c>
      <c r="H6236" s="90">
        <v>6</v>
      </c>
      <c r="I6236" s="90">
        <v>72</v>
      </c>
      <c r="J6236" s="90" t="s">
        <v>699</v>
      </c>
      <c r="K6236" s="99">
        <v>600</v>
      </c>
    </row>
    <row r="6237" spans="1:11" x14ac:dyDescent="0.25">
      <c r="A6237" s="92">
        <v>30301038</v>
      </c>
      <c r="B6237" s="95" t="s">
        <v>5</v>
      </c>
      <c r="C6237" s="95" t="s">
        <v>74</v>
      </c>
      <c r="D6237" s="96">
        <v>46072</v>
      </c>
      <c r="E6237" s="89" t="s">
        <v>128</v>
      </c>
      <c r="F6237" s="89" t="s">
        <v>30</v>
      </c>
      <c r="G6237" s="90" t="s">
        <v>239</v>
      </c>
      <c r="H6237" s="90">
        <v>4</v>
      </c>
      <c r="I6237" s="90">
        <v>48</v>
      </c>
      <c r="J6237" s="90" t="s">
        <v>699</v>
      </c>
      <c r="K6237" s="99">
        <v>400</v>
      </c>
    </row>
    <row r="6238" spans="1:11" x14ac:dyDescent="0.25">
      <c r="A6238" s="92">
        <v>30301038</v>
      </c>
      <c r="B6238" s="95" t="s">
        <v>5</v>
      </c>
      <c r="C6238" s="95" t="s">
        <v>74</v>
      </c>
      <c r="D6238" s="96">
        <v>46072</v>
      </c>
      <c r="E6238" s="89" t="s">
        <v>78</v>
      </c>
      <c r="F6238" s="89" t="s">
        <v>239</v>
      </c>
      <c r="G6238" s="90" t="s">
        <v>308</v>
      </c>
      <c r="H6238" s="90">
        <v>3</v>
      </c>
      <c r="I6238" s="90">
        <v>36</v>
      </c>
      <c r="J6238" s="90" t="s">
        <v>699</v>
      </c>
      <c r="K6238" s="99">
        <v>300</v>
      </c>
    </row>
    <row r="6239" spans="1:11" x14ac:dyDescent="0.25">
      <c r="A6239" s="92">
        <v>30301037</v>
      </c>
      <c r="B6239" s="95" t="s">
        <v>5</v>
      </c>
      <c r="C6239" s="95" t="s">
        <v>73</v>
      </c>
      <c r="D6239" s="96">
        <v>46072</v>
      </c>
      <c r="E6239" s="89" t="s">
        <v>128</v>
      </c>
      <c r="F6239" s="89" t="s">
        <v>30</v>
      </c>
      <c r="G6239" s="90" t="s">
        <v>239</v>
      </c>
      <c r="H6239" s="90">
        <v>8</v>
      </c>
      <c r="I6239" s="90">
        <v>96</v>
      </c>
      <c r="J6239" s="90" t="s">
        <v>699</v>
      </c>
      <c r="K6239" s="99">
        <v>800</v>
      </c>
    </row>
    <row r="6240" spans="1:11" x14ac:dyDescent="0.25">
      <c r="A6240" s="92">
        <v>30301022</v>
      </c>
      <c r="B6240" s="95" t="s">
        <v>5</v>
      </c>
      <c r="C6240" s="95" t="s">
        <v>155</v>
      </c>
      <c r="D6240" s="96">
        <v>46072</v>
      </c>
      <c r="E6240" s="89" t="s">
        <v>101</v>
      </c>
      <c r="F6240" s="89" t="s">
        <v>86</v>
      </c>
      <c r="G6240" s="90" t="s">
        <v>235</v>
      </c>
      <c r="H6240" s="90">
        <v>2</v>
      </c>
      <c r="I6240" s="90">
        <v>24</v>
      </c>
      <c r="J6240" s="90" t="s">
        <v>699</v>
      </c>
      <c r="K6240" s="99">
        <v>200</v>
      </c>
    </row>
    <row r="6241" spans="1:11" x14ac:dyDescent="0.25">
      <c r="A6241" s="92">
        <v>30301022</v>
      </c>
      <c r="B6241" s="95" t="s">
        <v>5</v>
      </c>
      <c r="C6241" s="95" t="s">
        <v>155</v>
      </c>
      <c r="D6241" s="96">
        <v>46072</v>
      </c>
      <c r="E6241" s="89" t="s">
        <v>101</v>
      </c>
      <c r="F6241" s="89" t="s">
        <v>86</v>
      </c>
      <c r="G6241" s="90" t="s">
        <v>241</v>
      </c>
      <c r="H6241" s="90">
        <v>1</v>
      </c>
      <c r="I6241" s="90">
        <v>12</v>
      </c>
      <c r="J6241" s="90" t="s">
        <v>699</v>
      </c>
      <c r="K6241" s="99">
        <v>100</v>
      </c>
    </row>
    <row r="6242" spans="1:11" x14ac:dyDescent="0.25">
      <c r="A6242" s="92">
        <v>30301045</v>
      </c>
      <c r="B6242" s="95" t="s">
        <v>5</v>
      </c>
      <c r="C6242" s="95" t="s">
        <v>158</v>
      </c>
      <c r="D6242" s="96">
        <v>46072</v>
      </c>
      <c r="E6242" s="89" t="s">
        <v>101</v>
      </c>
      <c r="F6242" s="89" t="s">
        <v>86</v>
      </c>
      <c r="G6242" s="90" t="s">
        <v>235</v>
      </c>
      <c r="H6242" s="90">
        <v>2</v>
      </c>
      <c r="I6242" s="90">
        <v>24</v>
      </c>
      <c r="J6242" s="90" t="s">
        <v>699</v>
      </c>
      <c r="K6242" s="99">
        <v>200</v>
      </c>
    </row>
    <row r="6243" spans="1:11" x14ac:dyDescent="0.25">
      <c r="A6243" s="92">
        <v>30301045</v>
      </c>
      <c r="B6243" s="95" t="s">
        <v>5</v>
      </c>
      <c r="C6243" s="95" t="s">
        <v>158</v>
      </c>
      <c r="D6243" s="96">
        <v>46072</v>
      </c>
      <c r="E6243" s="89" t="s">
        <v>101</v>
      </c>
      <c r="F6243" s="89" t="s">
        <v>86</v>
      </c>
      <c r="G6243" s="90" t="s">
        <v>235</v>
      </c>
      <c r="H6243" s="90">
        <v>2</v>
      </c>
      <c r="I6243" s="90">
        <v>24</v>
      </c>
      <c r="J6243" s="90" t="s">
        <v>699</v>
      </c>
      <c r="K6243" s="99">
        <v>200</v>
      </c>
    </row>
    <row r="6244" spans="1:11" x14ac:dyDescent="0.25">
      <c r="A6244" s="92">
        <v>30301045</v>
      </c>
      <c r="B6244" s="95" t="s">
        <v>5</v>
      </c>
      <c r="C6244" s="95" t="s">
        <v>158</v>
      </c>
      <c r="D6244" s="96">
        <v>46072</v>
      </c>
      <c r="E6244" s="89" t="s">
        <v>101</v>
      </c>
      <c r="F6244" s="89" t="s">
        <v>86</v>
      </c>
      <c r="G6244" s="90" t="s">
        <v>241</v>
      </c>
      <c r="H6244" s="90">
        <v>2</v>
      </c>
      <c r="I6244" s="90">
        <v>24</v>
      </c>
      <c r="J6244" s="90" t="s">
        <v>699</v>
      </c>
      <c r="K6244" s="99">
        <v>200</v>
      </c>
    </row>
    <row r="6245" spans="1:11" x14ac:dyDescent="0.25">
      <c r="A6245" s="92">
        <v>30301014</v>
      </c>
      <c r="B6245" s="95" t="s">
        <v>5</v>
      </c>
      <c r="C6245" s="95" t="s">
        <v>10</v>
      </c>
      <c r="D6245" s="96">
        <v>46072</v>
      </c>
      <c r="E6245" s="89" t="s">
        <v>101</v>
      </c>
      <c r="F6245" s="89" t="s">
        <v>86</v>
      </c>
      <c r="G6245" s="90" t="s">
        <v>235</v>
      </c>
      <c r="H6245" s="90">
        <v>8</v>
      </c>
      <c r="I6245" s="90">
        <v>96</v>
      </c>
      <c r="J6245" s="90" t="s">
        <v>699</v>
      </c>
      <c r="K6245" s="99">
        <v>800</v>
      </c>
    </row>
    <row r="6246" spans="1:11" x14ac:dyDescent="0.25">
      <c r="A6246" s="92">
        <v>30301014</v>
      </c>
      <c r="B6246" s="95" t="s">
        <v>5</v>
      </c>
      <c r="C6246" s="95" t="s">
        <v>10</v>
      </c>
      <c r="D6246" s="96">
        <v>46072</v>
      </c>
      <c r="E6246" s="89" t="s">
        <v>101</v>
      </c>
      <c r="F6246" s="89" t="s">
        <v>86</v>
      </c>
      <c r="G6246" s="90" t="s">
        <v>241</v>
      </c>
      <c r="H6246" s="90">
        <v>1</v>
      </c>
      <c r="I6246" s="90">
        <v>12</v>
      </c>
      <c r="J6246" s="90" t="s">
        <v>699</v>
      </c>
      <c r="K6246" s="99">
        <v>100</v>
      </c>
    </row>
    <row r="6247" spans="1:11" x14ac:dyDescent="0.25">
      <c r="A6247" s="92">
        <v>30301054</v>
      </c>
      <c r="B6247" s="95" t="s">
        <v>5</v>
      </c>
      <c r="C6247" s="95" t="s">
        <v>187</v>
      </c>
      <c r="D6247" s="96">
        <v>46072</v>
      </c>
      <c r="E6247" s="89" t="s">
        <v>128</v>
      </c>
      <c r="F6247" s="89" t="s">
        <v>30</v>
      </c>
      <c r="G6247" s="90" t="s">
        <v>239</v>
      </c>
      <c r="H6247" s="90">
        <v>9</v>
      </c>
      <c r="I6247" s="90">
        <v>108</v>
      </c>
      <c r="J6247" s="90" t="s">
        <v>699</v>
      </c>
      <c r="K6247" s="99">
        <v>900</v>
      </c>
    </row>
    <row r="6248" spans="1:11" x14ac:dyDescent="0.25">
      <c r="A6248" s="92">
        <v>30301054</v>
      </c>
      <c r="B6248" s="95" t="s">
        <v>5</v>
      </c>
      <c r="C6248" s="95" t="s">
        <v>187</v>
      </c>
      <c r="D6248" s="96">
        <v>46072</v>
      </c>
      <c r="E6248" s="89" t="s">
        <v>78</v>
      </c>
      <c r="F6248" s="89" t="s">
        <v>239</v>
      </c>
      <c r="G6248" s="90" t="s">
        <v>308</v>
      </c>
      <c r="H6248" s="90">
        <v>3</v>
      </c>
      <c r="I6248" s="90">
        <v>36</v>
      </c>
      <c r="J6248" s="90" t="s">
        <v>699</v>
      </c>
      <c r="K6248" s="99">
        <v>300</v>
      </c>
    </row>
    <row r="6249" spans="1:11" x14ac:dyDescent="0.25">
      <c r="A6249" s="92">
        <v>30301054</v>
      </c>
      <c r="B6249" s="95" t="s">
        <v>5</v>
      </c>
      <c r="C6249" s="95" t="s">
        <v>187</v>
      </c>
      <c r="D6249" s="96">
        <v>46072</v>
      </c>
      <c r="E6249" s="89" t="s">
        <v>128</v>
      </c>
      <c r="F6249" s="89" t="s">
        <v>239</v>
      </c>
      <c r="G6249" s="90" t="s">
        <v>239</v>
      </c>
      <c r="H6249" s="90">
        <v>4</v>
      </c>
      <c r="I6249" s="90">
        <v>48</v>
      </c>
      <c r="J6249" s="90" t="s">
        <v>699</v>
      </c>
      <c r="K6249" s="99">
        <v>400</v>
      </c>
    </row>
    <row r="6250" spans="1:11" x14ac:dyDescent="0.25">
      <c r="A6250" s="92">
        <v>30301053</v>
      </c>
      <c r="B6250" s="95" t="s">
        <v>5</v>
      </c>
      <c r="C6250" s="95" t="s">
        <v>181</v>
      </c>
      <c r="D6250" s="96">
        <v>46072</v>
      </c>
      <c r="E6250" s="89" t="s">
        <v>269</v>
      </c>
      <c r="F6250" s="89" t="s">
        <v>231</v>
      </c>
      <c r="G6250" s="90" t="s">
        <v>44</v>
      </c>
      <c r="H6250" s="90">
        <v>9</v>
      </c>
      <c r="I6250" s="90">
        <v>108</v>
      </c>
      <c r="J6250" s="90" t="s">
        <v>699</v>
      </c>
      <c r="K6250" s="99">
        <v>900</v>
      </c>
    </row>
    <row r="6251" spans="1:11" x14ac:dyDescent="0.25">
      <c r="A6251" s="92">
        <v>30301053</v>
      </c>
      <c r="B6251" s="95" t="s">
        <v>5</v>
      </c>
      <c r="C6251" s="95" t="s">
        <v>181</v>
      </c>
      <c r="D6251" s="96">
        <v>46072</v>
      </c>
      <c r="E6251" s="89" t="s">
        <v>128</v>
      </c>
      <c r="F6251" s="89" t="s">
        <v>30</v>
      </c>
      <c r="G6251" s="90" t="s">
        <v>239</v>
      </c>
      <c r="H6251" s="90">
        <v>8</v>
      </c>
      <c r="I6251" s="90">
        <v>96</v>
      </c>
      <c r="J6251" s="90" t="s">
        <v>699</v>
      </c>
      <c r="K6251" s="99">
        <v>800</v>
      </c>
    </row>
    <row r="6252" spans="1:11" x14ac:dyDescent="0.25">
      <c r="A6252" s="92">
        <v>30301053</v>
      </c>
      <c r="B6252" s="95" t="s">
        <v>5</v>
      </c>
      <c r="C6252" s="95" t="s">
        <v>181</v>
      </c>
      <c r="D6252" s="96">
        <v>46072</v>
      </c>
      <c r="E6252" s="89" t="s">
        <v>128</v>
      </c>
      <c r="F6252" s="89" t="s">
        <v>239</v>
      </c>
      <c r="G6252" s="90" t="s">
        <v>308</v>
      </c>
      <c r="H6252" s="90">
        <v>4</v>
      </c>
      <c r="I6252" s="90">
        <v>48</v>
      </c>
      <c r="J6252" s="90" t="s">
        <v>699</v>
      </c>
      <c r="K6252" s="99">
        <v>400</v>
      </c>
    </row>
    <row r="6253" spans="1:11" x14ac:dyDescent="0.25">
      <c r="A6253" s="92">
        <v>30301053</v>
      </c>
      <c r="B6253" s="95" t="s">
        <v>5</v>
      </c>
      <c r="C6253" s="95" t="s">
        <v>181</v>
      </c>
      <c r="D6253" s="96">
        <v>46072</v>
      </c>
      <c r="E6253" s="89" t="s">
        <v>78</v>
      </c>
      <c r="F6253" s="89" t="s">
        <v>239</v>
      </c>
      <c r="G6253" s="90" t="s">
        <v>308</v>
      </c>
      <c r="H6253" s="90">
        <v>3</v>
      </c>
      <c r="I6253" s="90">
        <v>36</v>
      </c>
      <c r="J6253" s="90" t="s">
        <v>699</v>
      </c>
      <c r="K6253" s="99">
        <v>300</v>
      </c>
    </row>
    <row r="6254" spans="1:11" x14ac:dyDescent="0.25">
      <c r="A6254" s="92">
        <v>30301050</v>
      </c>
      <c r="B6254" s="95" t="s">
        <v>5</v>
      </c>
      <c r="C6254" s="95" t="s">
        <v>151</v>
      </c>
      <c r="D6254" s="96">
        <v>46072</v>
      </c>
      <c r="E6254" s="89" t="s">
        <v>128</v>
      </c>
      <c r="F6254" s="89" t="s">
        <v>30</v>
      </c>
      <c r="G6254" s="90" t="s">
        <v>239</v>
      </c>
      <c r="H6254" s="90">
        <v>2</v>
      </c>
      <c r="I6254" s="90">
        <v>24</v>
      </c>
      <c r="J6254" s="90" t="s">
        <v>699</v>
      </c>
      <c r="K6254" s="99">
        <v>200</v>
      </c>
    </row>
    <row r="6255" spans="1:11" x14ac:dyDescent="0.25">
      <c r="A6255" s="92">
        <v>30301048</v>
      </c>
      <c r="B6255" s="95" t="s">
        <v>5</v>
      </c>
      <c r="C6255" s="95" t="s">
        <v>159</v>
      </c>
      <c r="D6255" s="96">
        <v>46072</v>
      </c>
      <c r="E6255" s="89" t="s">
        <v>101</v>
      </c>
      <c r="F6255" s="89" t="s">
        <v>86</v>
      </c>
      <c r="G6255" s="90" t="s">
        <v>235</v>
      </c>
      <c r="H6255" s="90">
        <v>2</v>
      </c>
      <c r="I6255" s="90">
        <v>24</v>
      </c>
      <c r="J6255" s="90" t="s">
        <v>699</v>
      </c>
      <c r="K6255" s="99">
        <v>200</v>
      </c>
    </row>
    <row r="6256" spans="1:11" x14ac:dyDescent="0.25">
      <c r="A6256" s="92">
        <v>30301032</v>
      </c>
      <c r="B6256" s="95" t="s">
        <v>5</v>
      </c>
      <c r="C6256" s="95" t="s">
        <v>159</v>
      </c>
      <c r="D6256" s="96">
        <v>46072</v>
      </c>
      <c r="E6256" s="89" t="s">
        <v>101</v>
      </c>
      <c r="F6256" s="89" t="s">
        <v>86</v>
      </c>
      <c r="G6256" s="90" t="s">
        <v>235</v>
      </c>
      <c r="H6256" s="90">
        <v>3</v>
      </c>
      <c r="I6256" s="90">
        <v>36</v>
      </c>
      <c r="J6256" s="90" t="s">
        <v>699</v>
      </c>
      <c r="K6256" s="99">
        <v>300</v>
      </c>
    </row>
    <row r="6257" spans="1:11" x14ac:dyDescent="0.25">
      <c r="A6257" s="92">
        <v>30301032</v>
      </c>
      <c r="B6257" s="95" t="s">
        <v>5</v>
      </c>
      <c r="C6257" s="95" t="s">
        <v>68</v>
      </c>
      <c r="D6257" s="96">
        <v>46072</v>
      </c>
      <c r="E6257" s="89" t="s">
        <v>101</v>
      </c>
      <c r="F6257" s="89" t="s">
        <v>86</v>
      </c>
      <c r="G6257" s="90" t="s">
        <v>241</v>
      </c>
      <c r="H6257" s="90">
        <v>1</v>
      </c>
      <c r="I6257" s="90">
        <v>12</v>
      </c>
      <c r="J6257" s="90" t="s">
        <v>699</v>
      </c>
      <c r="K6257" s="99">
        <v>100</v>
      </c>
    </row>
    <row r="6258" spans="1:11" x14ac:dyDescent="0.25">
      <c r="A6258" s="92">
        <v>30301017</v>
      </c>
      <c r="B6258" s="95" t="s">
        <v>5</v>
      </c>
      <c r="C6258" s="95" t="s">
        <v>295</v>
      </c>
      <c r="D6258" s="96">
        <v>46072</v>
      </c>
      <c r="E6258" s="89" t="s">
        <v>101</v>
      </c>
      <c r="F6258" s="89" t="s">
        <v>86</v>
      </c>
      <c r="G6258" s="90" t="s">
        <v>235</v>
      </c>
      <c r="H6258" s="90">
        <v>5</v>
      </c>
      <c r="I6258" s="90">
        <v>60</v>
      </c>
      <c r="J6258" s="90" t="s">
        <v>699</v>
      </c>
      <c r="K6258" s="99">
        <v>500</v>
      </c>
    </row>
    <row r="6259" spans="1:11" x14ac:dyDescent="0.25">
      <c r="A6259" s="92">
        <v>30301017</v>
      </c>
      <c r="B6259" s="95" t="s">
        <v>5</v>
      </c>
      <c r="C6259" s="95" t="s">
        <v>295</v>
      </c>
      <c r="D6259" s="96">
        <v>46072</v>
      </c>
      <c r="E6259" s="89" t="s">
        <v>101</v>
      </c>
      <c r="F6259" s="89" t="s">
        <v>86</v>
      </c>
      <c r="G6259" s="90" t="s">
        <v>241</v>
      </c>
      <c r="H6259" s="90">
        <v>2</v>
      </c>
      <c r="I6259" s="90">
        <v>24</v>
      </c>
      <c r="J6259" s="90" t="s">
        <v>699</v>
      </c>
      <c r="K6259" s="99">
        <v>200</v>
      </c>
    </row>
    <row r="6260" spans="1:11" x14ac:dyDescent="0.25">
      <c r="A6260" s="92">
        <v>30301031</v>
      </c>
      <c r="B6260" s="95" t="s">
        <v>5</v>
      </c>
      <c r="C6260" s="95" t="s">
        <v>67</v>
      </c>
      <c r="D6260" s="96">
        <v>46072</v>
      </c>
      <c r="E6260" s="89" t="s">
        <v>269</v>
      </c>
      <c r="F6260" s="89" t="s">
        <v>231</v>
      </c>
      <c r="G6260" s="90" t="s">
        <v>44</v>
      </c>
      <c r="H6260" s="90">
        <v>8</v>
      </c>
      <c r="I6260" s="90">
        <v>96</v>
      </c>
      <c r="J6260" s="90" t="s">
        <v>699</v>
      </c>
      <c r="K6260" s="99">
        <v>800</v>
      </c>
    </row>
    <row r="6261" spans="1:11" x14ac:dyDescent="0.25">
      <c r="A6261" s="92">
        <v>30301056</v>
      </c>
      <c r="B6261" s="95" t="s">
        <v>5</v>
      </c>
      <c r="C6261" s="95" t="s">
        <v>193</v>
      </c>
      <c r="D6261" s="96">
        <v>46072</v>
      </c>
      <c r="E6261" s="89" t="s">
        <v>269</v>
      </c>
      <c r="F6261" s="89" t="s">
        <v>231</v>
      </c>
      <c r="G6261" s="90" t="s">
        <v>44</v>
      </c>
      <c r="H6261" s="90">
        <v>6</v>
      </c>
      <c r="I6261" s="90">
        <v>72</v>
      </c>
      <c r="J6261" s="90" t="s">
        <v>699</v>
      </c>
      <c r="K6261" s="99">
        <v>600</v>
      </c>
    </row>
    <row r="6262" spans="1:11" x14ac:dyDescent="0.25">
      <c r="A6262" s="92">
        <v>30301056</v>
      </c>
      <c r="B6262" s="95" t="s">
        <v>5</v>
      </c>
      <c r="C6262" s="95" t="s">
        <v>193</v>
      </c>
      <c r="D6262" s="96">
        <v>46072</v>
      </c>
      <c r="E6262" s="89" t="s">
        <v>78</v>
      </c>
      <c r="F6262" s="89" t="s">
        <v>241</v>
      </c>
      <c r="G6262" s="90" t="s">
        <v>308</v>
      </c>
      <c r="H6262" s="90">
        <v>7</v>
      </c>
      <c r="I6262" s="90">
        <v>84</v>
      </c>
      <c r="J6262" s="90" t="s">
        <v>699</v>
      </c>
      <c r="K6262" s="99">
        <v>700</v>
      </c>
    </row>
    <row r="6263" spans="1:11" x14ac:dyDescent="0.25">
      <c r="A6263" s="92">
        <v>30301033</v>
      </c>
      <c r="B6263" s="95" t="s">
        <v>5</v>
      </c>
      <c r="C6263" s="95" t="s">
        <v>69</v>
      </c>
      <c r="D6263" s="96">
        <v>46072</v>
      </c>
      <c r="E6263" s="89" t="s">
        <v>101</v>
      </c>
      <c r="F6263" s="89" t="s">
        <v>86</v>
      </c>
      <c r="G6263" s="90" t="s">
        <v>235</v>
      </c>
      <c r="H6263" s="90">
        <v>2</v>
      </c>
      <c r="I6263" s="90">
        <v>24</v>
      </c>
      <c r="J6263" s="90" t="s">
        <v>699</v>
      </c>
      <c r="K6263" s="99">
        <v>200</v>
      </c>
    </row>
    <row r="6264" spans="1:11" x14ac:dyDescent="0.25">
      <c r="A6264" s="92">
        <v>30301033</v>
      </c>
      <c r="B6264" s="95" t="s">
        <v>5</v>
      </c>
      <c r="C6264" s="95" t="s">
        <v>69</v>
      </c>
      <c r="D6264" s="96">
        <v>46072</v>
      </c>
      <c r="E6264" s="89" t="s">
        <v>101</v>
      </c>
      <c r="F6264" s="89" t="s">
        <v>86</v>
      </c>
      <c r="G6264" s="90" t="s">
        <v>241</v>
      </c>
      <c r="H6264" s="90">
        <v>1</v>
      </c>
      <c r="I6264" s="90">
        <v>12</v>
      </c>
      <c r="J6264" s="90" t="s">
        <v>699</v>
      </c>
      <c r="K6264" s="99">
        <v>100</v>
      </c>
    </row>
    <row r="6265" spans="1:11" x14ac:dyDescent="0.25">
      <c r="A6265" s="92">
        <v>30301052</v>
      </c>
      <c r="B6265" s="95" t="s">
        <v>5</v>
      </c>
      <c r="C6265" s="95" t="s">
        <v>186</v>
      </c>
      <c r="D6265" s="96">
        <v>46073</v>
      </c>
      <c r="E6265" s="89" t="s">
        <v>128</v>
      </c>
      <c r="F6265" s="89" t="s">
        <v>30</v>
      </c>
      <c r="G6265" s="90" t="s">
        <v>212</v>
      </c>
      <c r="H6265" s="90">
        <v>1</v>
      </c>
      <c r="I6265" s="90">
        <v>12</v>
      </c>
      <c r="J6265" s="90" t="s">
        <v>699</v>
      </c>
      <c r="K6265" s="99">
        <v>100</v>
      </c>
    </row>
    <row r="6266" spans="1:11" x14ac:dyDescent="0.25">
      <c r="A6266" s="92">
        <v>30301003</v>
      </c>
      <c r="B6266" s="95" t="s">
        <v>5</v>
      </c>
      <c r="C6266" s="95" t="s">
        <v>192</v>
      </c>
      <c r="D6266" s="96">
        <v>46073</v>
      </c>
      <c r="E6266" s="89" t="s">
        <v>101</v>
      </c>
      <c r="F6266" s="89" t="s">
        <v>86</v>
      </c>
      <c r="G6266" s="90" t="s">
        <v>262</v>
      </c>
      <c r="H6266" s="90">
        <v>2</v>
      </c>
      <c r="I6266" s="90">
        <v>24</v>
      </c>
      <c r="J6266" s="90" t="s">
        <v>699</v>
      </c>
      <c r="K6266" s="99">
        <v>200</v>
      </c>
    </row>
    <row r="6267" spans="1:11" x14ac:dyDescent="0.25">
      <c r="A6267" s="92">
        <v>30301003</v>
      </c>
      <c r="B6267" s="95" t="s">
        <v>5</v>
      </c>
      <c r="C6267" s="95" t="s">
        <v>192</v>
      </c>
      <c r="D6267" s="96">
        <v>46073</v>
      </c>
      <c r="E6267" s="89" t="s">
        <v>101</v>
      </c>
      <c r="F6267" s="89" t="s">
        <v>86</v>
      </c>
      <c r="G6267" s="90" t="s">
        <v>262</v>
      </c>
      <c r="H6267" s="90">
        <v>1</v>
      </c>
      <c r="I6267" s="90">
        <v>12</v>
      </c>
      <c r="J6267" s="90" t="s">
        <v>699</v>
      </c>
      <c r="K6267" s="99">
        <v>100</v>
      </c>
    </row>
    <row r="6268" spans="1:11" x14ac:dyDescent="0.25">
      <c r="A6268" s="92">
        <v>30301003</v>
      </c>
      <c r="B6268" s="95" t="s">
        <v>5</v>
      </c>
      <c r="C6268" s="95" t="s">
        <v>192</v>
      </c>
      <c r="D6268" s="96">
        <v>46073</v>
      </c>
      <c r="E6268" s="89" t="s">
        <v>269</v>
      </c>
      <c r="F6268" s="89" t="s">
        <v>86</v>
      </c>
      <c r="G6268" s="90" t="s">
        <v>239</v>
      </c>
      <c r="H6268" s="90">
        <v>1</v>
      </c>
      <c r="I6268" s="90">
        <v>12</v>
      </c>
      <c r="J6268" s="90" t="s">
        <v>699</v>
      </c>
      <c r="K6268" s="99">
        <v>100</v>
      </c>
    </row>
    <row r="6269" spans="1:11" x14ac:dyDescent="0.25">
      <c r="A6269" s="92">
        <v>30301003</v>
      </c>
      <c r="B6269" s="95" t="s">
        <v>5</v>
      </c>
      <c r="C6269" s="95" t="s">
        <v>192</v>
      </c>
      <c r="D6269" s="96">
        <v>46073</v>
      </c>
      <c r="E6269" s="89" t="s">
        <v>101</v>
      </c>
      <c r="F6269" s="89" t="s">
        <v>86</v>
      </c>
      <c r="G6269" s="90" t="s">
        <v>239</v>
      </c>
      <c r="H6269" s="90">
        <v>3</v>
      </c>
      <c r="I6269" s="90">
        <v>36</v>
      </c>
      <c r="J6269" s="90" t="s">
        <v>699</v>
      </c>
      <c r="K6269" s="99">
        <v>300</v>
      </c>
    </row>
    <row r="6270" spans="1:11" x14ac:dyDescent="0.25">
      <c r="A6270" s="92">
        <v>30301003</v>
      </c>
      <c r="B6270" s="95" t="s">
        <v>5</v>
      </c>
      <c r="C6270" s="95" t="s">
        <v>192</v>
      </c>
      <c r="D6270" s="96">
        <v>46073</v>
      </c>
      <c r="E6270" s="89" t="s">
        <v>101</v>
      </c>
      <c r="F6270" s="89" t="s">
        <v>86</v>
      </c>
      <c r="G6270" s="90" t="s">
        <v>280</v>
      </c>
      <c r="H6270" s="90">
        <v>4</v>
      </c>
      <c r="I6270" s="90">
        <v>48</v>
      </c>
      <c r="J6270" s="90" t="s">
        <v>699</v>
      </c>
      <c r="K6270" s="99">
        <v>400</v>
      </c>
    </row>
    <row r="6271" spans="1:11" x14ac:dyDescent="0.25">
      <c r="A6271" s="92">
        <v>30301036</v>
      </c>
      <c r="B6271" s="95" t="s">
        <v>5</v>
      </c>
      <c r="C6271" s="95" t="s">
        <v>72</v>
      </c>
      <c r="D6271" s="96">
        <v>46073</v>
      </c>
      <c r="E6271" s="89" t="s">
        <v>128</v>
      </c>
      <c r="F6271" s="89" t="s">
        <v>30</v>
      </c>
      <c r="G6271" s="90" t="s">
        <v>212</v>
      </c>
      <c r="H6271" s="90">
        <v>2</v>
      </c>
      <c r="I6271" s="90">
        <v>24</v>
      </c>
      <c r="J6271" s="90" t="s">
        <v>699</v>
      </c>
      <c r="K6271" s="99">
        <v>200</v>
      </c>
    </row>
    <row r="6272" spans="1:11" x14ac:dyDescent="0.25">
      <c r="A6272" s="92">
        <v>30301036</v>
      </c>
      <c r="B6272" s="95" t="s">
        <v>5</v>
      </c>
      <c r="C6272" s="95" t="s">
        <v>72</v>
      </c>
      <c r="D6272" s="96">
        <v>46073</v>
      </c>
      <c r="E6272" s="89" t="s">
        <v>269</v>
      </c>
      <c r="F6272" s="89" t="s">
        <v>86</v>
      </c>
      <c r="G6272" s="90" t="s">
        <v>239</v>
      </c>
      <c r="H6272" s="90">
        <v>3</v>
      </c>
      <c r="I6272" s="90">
        <v>36</v>
      </c>
      <c r="J6272" s="90" t="s">
        <v>699</v>
      </c>
      <c r="K6272" s="99">
        <v>300</v>
      </c>
    </row>
    <row r="6273" spans="1:11" x14ac:dyDescent="0.25">
      <c r="A6273" s="92">
        <v>30301036</v>
      </c>
      <c r="B6273" s="95" t="s">
        <v>5</v>
      </c>
      <c r="C6273" s="95" t="s">
        <v>72</v>
      </c>
      <c r="D6273" s="96">
        <v>46073</v>
      </c>
      <c r="E6273" s="89" t="s">
        <v>101</v>
      </c>
      <c r="F6273" s="89" t="s">
        <v>86</v>
      </c>
      <c r="G6273" s="90" t="s">
        <v>239</v>
      </c>
      <c r="H6273" s="90">
        <v>3</v>
      </c>
      <c r="I6273" s="90">
        <v>36</v>
      </c>
      <c r="J6273" s="90" t="s">
        <v>699</v>
      </c>
      <c r="K6273" s="99">
        <v>300</v>
      </c>
    </row>
    <row r="6274" spans="1:11" x14ac:dyDescent="0.25">
      <c r="A6274" s="92">
        <v>30301038</v>
      </c>
      <c r="B6274" s="95" t="s">
        <v>5</v>
      </c>
      <c r="C6274" s="95" t="s">
        <v>74</v>
      </c>
      <c r="D6274" s="96">
        <v>46073</v>
      </c>
      <c r="E6274" s="89" t="s">
        <v>128</v>
      </c>
      <c r="F6274" s="89" t="s">
        <v>30</v>
      </c>
      <c r="G6274" s="90" t="s">
        <v>212</v>
      </c>
      <c r="H6274" s="90">
        <v>6</v>
      </c>
      <c r="I6274" s="90">
        <v>72</v>
      </c>
      <c r="J6274" s="90" t="s">
        <v>699</v>
      </c>
      <c r="K6274" s="99">
        <v>600</v>
      </c>
    </row>
    <row r="6275" spans="1:11" x14ac:dyDescent="0.25">
      <c r="A6275" s="92">
        <v>30301038</v>
      </c>
      <c r="B6275" s="95" t="s">
        <v>5</v>
      </c>
      <c r="C6275" s="95" t="s">
        <v>74</v>
      </c>
      <c r="D6275" s="96">
        <v>46073</v>
      </c>
      <c r="E6275" s="89" t="s">
        <v>269</v>
      </c>
      <c r="F6275" s="89" t="s">
        <v>86</v>
      </c>
      <c r="G6275" s="90" t="s">
        <v>239</v>
      </c>
      <c r="H6275" s="90">
        <v>4</v>
      </c>
      <c r="I6275" s="90">
        <v>48</v>
      </c>
      <c r="J6275" s="90" t="s">
        <v>699</v>
      </c>
      <c r="K6275" s="99">
        <v>400</v>
      </c>
    </row>
    <row r="6276" spans="1:11" x14ac:dyDescent="0.25">
      <c r="A6276" s="92">
        <v>30301037</v>
      </c>
      <c r="B6276" s="95" t="s">
        <v>5</v>
      </c>
      <c r="C6276" s="95" t="s">
        <v>73</v>
      </c>
      <c r="D6276" s="96">
        <v>46073</v>
      </c>
      <c r="E6276" s="89" t="s">
        <v>128</v>
      </c>
      <c r="F6276" s="89" t="s">
        <v>30</v>
      </c>
      <c r="G6276" s="90" t="s">
        <v>212</v>
      </c>
      <c r="H6276" s="90">
        <v>6</v>
      </c>
      <c r="I6276" s="90">
        <v>72</v>
      </c>
      <c r="J6276" s="90" t="s">
        <v>699</v>
      </c>
      <c r="K6276" s="99">
        <v>600</v>
      </c>
    </row>
    <row r="6277" spans="1:11" x14ac:dyDescent="0.25">
      <c r="A6277" s="92">
        <v>30301033</v>
      </c>
      <c r="B6277" s="95" t="s">
        <v>5</v>
      </c>
      <c r="C6277" s="95" t="s">
        <v>73</v>
      </c>
      <c r="D6277" s="96">
        <v>46073</v>
      </c>
      <c r="E6277" s="89" t="s">
        <v>269</v>
      </c>
      <c r="F6277" s="89" t="s">
        <v>86</v>
      </c>
      <c r="G6277" s="90" t="s">
        <v>239</v>
      </c>
      <c r="H6277" s="90">
        <v>5</v>
      </c>
      <c r="I6277" s="90">
        <v>60</v>
      </c>
      <c r="J6277" s="90" t="s">
        <v>699</v>
      </c>
      <c r="K6277" s="99">
        <v>500</v>
      </c>
    </row>
    <row r="6278" spans="1:11" x14ac:dyDescent="0.25">
      <c r="A6278" s="92">
        <v>30301037</v>
      </c>
      <c r="B6278" s="95" t="s">
        <v>5</v>
      </c>
      <c r="C6278" s="95" t="s">
        <v>73</v>
      </c>
      <c r="D6278" s="96">
        <v>46073</v>
      </c>
      <c r="E6278" s="89" t="s">
        <v>101</v>
      </c>
      <c r="F6278" s="89" t="s">
        <v>86</v>
      </c>
      <c r="G6278" s="90" t="s">
        <v>239</v>
      </c>
      <c r="H6278" s="90">
        <v>4</v>
      </c>
      <c r="I6278" s="90">
        <v>48</v>
      </c>
      <c r="J6278" s="90" t="s">
        <v>699</v>
      </c>
      <c r="K6278" s="99">
        <v>400</v>
      </c>
    </row>
    <row r="6279" spans="1:11" x14ac:dyDescent="0.25">
      <c r="A6279" s="92">
        <v>30301037</v>
      </c>
      <c r="B6279" s="95" t="s">
        <v>5</v>
      </c>
      <c r="C6279" s="95" t="s">
        <v>73</v>
      </c>
      <c r="D6279" s="96">
        <v>46073</v>
      </c>
      <c r="E6279" s="89" t="s">
        <v>269</v>
      </c>
      <c r="F6279" s="89" t="s">
        <v>86</v>
      </c>
      <c r="G6279" s="90" t="s">
        <v>239</v>
      </c>
      <c r="H6279" s="90">
        <v>3</v>
      </c>
      <c r="I6279" s="90">
        <v>36</v>
      </c>
      <c r="J6279" s="90" t="s">
        <v>699</v>
      </c>
      <c r="K6279" s="99">
        <v>300</v>
      </c>
    </row>
    <row r="6280" spans="1:11" x14ac:dyDescent="0.25">
      <c r="A6280" s="92">
        <v>30301045</v>
      </c>
      <c r="B6280" s="95" t="s">
        <v>5</v>
      </c>
      <c r="C6280" s="95" t="s">
        <v>158</v>
      </c>
      <c r="D6280" s="96">
        <v>46073</v>
      </c>
      <c r="E6280" s="89" t="s">
        <v>101</v>
      </c>
      <c r="F6280" s="89" t="s">
        <v>86</v>
      </c>
      <c r="G6280" s="90" t="s">
        <v>262</v>
      </c>
      <c r="H6280" s="90">
        <v>2</v>
      </c>
      <c r="I6280" s="90">
        <v>24</v>
      </c>
      <c r="J6280" s="90" t="s">
        <v>699</v>
      </c>
      <c r="K6280" s="99">
        <v>200</v>
      </c>
    </row>
    <row r="6281" spans="1:11" x14ac:dyDescent="0.25">
      <c r="A6281" s="92">
        <v>30301045</v>
      </c>
      <c r="B6281" s="95" t="s">
        <v>5</v>
      </c>
      <c r="C6281" s="95" t="s">
        <v>158</v>
      </c>
      <c r="D6281" s="96">
        <v>46073</v>
      </c>
      <c r="E6281" s="89" t="s">
        <v>269</v>
      </c>
      <c r="F6281" s="89" t="s">
        <v>86</v>
      </c>
      <c r="G6281" s="90" t="s">
        <v>239</v>
      </c>
      <c r="H6281" s="90">
        <v>3</v>
      </c>
      <c r="I6281" s="90">
        <v>36</v>
      </c>
      <c r="J6281" s="90" t="s">
        <v>699</v>
      </c>
      <c r="K6281" s="99">
        <v>300</v>
      </c>
    </row>
    <row r="6282" spans="1:11" x14ac:dyDescent="0.25">
      <c r="A6282" s="92">
        <v>30301045</v>
      </c>
      <c r="B6282" s="95" t="s">
        <v>5</v>
      </c>
      <c r="C6282" s="95" t="s">
        <v>158</v>
      </c>
      <c r="D6282" s="96">
        <v>46073</v>
      </c>
      <c r="E6282" s="89" t="s">
        <v>101</v>
      </c>
      <c r="F6282" s="89" t="s">
        <v>86</v>
      </c>
      <c r="G6282" s="90" t="s">
        <v>280</v>
      </c>
      <c r="H6282" s="90">
        <v>5</v>
      </c>
      <c r="I6282" s="90">
        <v>60</v>
      </c>
      <c r="J6282" s="90" t="s">
        <v>699</v>
      </c>
      <c r="K6282" s="99">
        <v>500</v>
      </c>
    </row>
    <row r="6283" spans="1:11" x14ac:dyDescent="0.25">
      <c r="A6283" s="92">
        <v>30301014</v>
      </c>
      <c r="B6283" s="95" t="s">
        <v>5</v>
      </c>
      <c r="C6283" s="95" t="s">
        <v>10</v>
      </c>
      <c r="D6283" s="96">
        <v>46073</v>
      </c>
      <c r="E6283" s="89" t="s">
        <v>101</v>
      </c>
      <c r="F6283" s="89" t="s">
        <v>86</v>
      </c>
      <c r="G6283" s="90" t="s">
        <v>231</v>
      </c>
      <c r="H6283" s="90">
        <v>1</v>
      </c>
      <c r="I6283" s="90">
        <v>12</v>
      </c>
      <c r="J6283" s="90" t="s">
        <v>699</v>
      </c>
      <c r="K6283" s="99">
        <v>100</v>
      </c>
    </row>
    <row r="6284" spans="1:11" x14ac:dyDescent="0.25">
      <c r="A6284" s="92">
        <v>30301014</v>
      </c>
      <c r="B6284" s="95" t="s">
        <v>5</v>
      </c>
      <c r="C6284" s="95" t="s">
        <v>10</v>
      </c>
      <c r="D6284" s="96">
        <v>46073</v>
      </c>
      <c r="E6284" s="89" t="s">
        <v>269</v>
      </c>
      <c r="F6284" s="89" t="s">
        <v>86</v>
      </c>
      <c r="G6284" s="90" t="s">
        <v>239</v>
      </c>
      <c r="H6284" s="90">
        <v>2</v>
      </c>
      <c r="I6284" s="90">
        <v>24</v>
      </c>
      <c r="J6284" s="90" t="s">
        <v>699</v>
      </c>
      <c r="K6284" s="99">
        <v>200</v>
      </c>
    </row>
    <row r="6285" spans="1:11" x14ac:dyDescent="0.25">
      <c r="A6285" s="92">
        <v>30301014</v>
      </c>
      <c r="B6285" s="95" t="s">
        <v>5</v>
      </c>
      <c r="C6285" s="95" t="s">
        <v>10</v>
      </c>
      <c r="D6285" s="96">
        <v>46073</v>
      </c>
      <c r="E6285" s="89" t="s">
        <v>101</v>
      </c>
      <c r="F6285" s="89" t="s">
        <v>86</v>
      </c>
      <c r="G6285" s="90" t="s">
        <v>280</v>
      </c>
      <c r="H6285" s="90">
        <v>3</v>
      </c>
      <c r="I6285" s="90">
        <v>36</v>
      </c>
      <c r="J6285" s="90" t="s">
        <v>699</v>
      </c>
      <c r="K6285" s="99">
        <v>300</v>
      </c>
    </row>
    <row r="6286" spans="1:11" x14ac:dyDescent="0.25">
      <c r="A6286" s="92">
        <v>30301054</v>
      </c>
      <c r="B6286" s="95" t="s">
        <v>5</v>
      </c>
      <c r="C6286" s="95" t="s">
        <v>187</v>
      </c>
      <c r="D6286" s="96">
        <v>46073</v>
      </c>
      <c r="E6286" s="89" t="s">
        <v>128</v>
      </c>
      <c r="F6286" s="89" t="s">
        <v>30</v>
      </c>
      <c r="G6286" s="90" t="s">
        <v>212</v>
      </c>
      <c r="H6286" s="90">
        <v>4</v>
      </c>
      <c r="I6286" s="90">
        <v>48</v>
      </c>
      <c r="J6286" s="90" t="s">
        <v>699</v>
      </c>
      <c r="K6286" s="99">
        <v>400</v>
      </c>
    </row>
    <row r="6287" spans="1:11" x14ac:dyDescent="0.25">
      <c r="A6287" s="92">
        <v>30301054</v>
      </c>
      <c r="B6287" s="95" t="s">
        <v>5</v>
      </c>
      <c r="C6287" s="95" t="s">
        <v>187</v>
      </c>
      <c r="D6287" s="96">
        <v>46073</v>
      </c>
      <c r="E6287" s="89" t="s">
        <v>269</v>
      </c>
      <c r="F6287" s="89" t="s">
        <v>86</v>
      </c>
      <c r="G6287" s="90" t="s">
        <v>239</v>
      </c>
      <c r="H6287" s="90">
        <v>5</v>
      </c>
      <c r="I6287" s="90">
        <v>60</v>
      </c>
      <c r="J6287" s="90" t="s">
        <v>699</v>
      </c>
      <c r="K6287" s="99">
        <v>500</v>
      </c>
    </row>
    <row r="6288" spans="1:11" x14ac:dyDescent="0.25">
      <c r="A6288" s="92">
        <v>30301054</v>
      </c>
      <c r="B6288" s="95" t="s">
        <v>5</v>
      </c>
      <c r="C6288" s="95" t="s">
        <v>187</v>
      </c>
      <c r="D6288" s="96">
        <v>46073</v>
      </c>
      <c r="E6288" s="89" t="s">
        <v>101</v>
      </c>
      <c r="F6288" s="89" t="s">
        <v>86</v>
      </c>
      <c r="G6288" s="90" t="s">
        <v>239</v>
      </c>
      <c r="H6288" s="90">
        <v>4</v>
      </c>
      <c r="I6288" s="90">
        <v>48</v>
      </c>
      <c r="J6288" s="90" t="s">
        <v>699</v>
      </c>
      <c r="K6288" s="99">
        <v>400</v>
      </c>
    </row>
    <row r="6289" spans="1:11" x14ac:dyDescent="0.25">
      <c r="A6289" s="92">
        <v>30301054</v>
      </c>
      <c r="B6289" s="95" t="s">
        <v>5</v>
      </c>
      <c r="C6289" s="95" t="s">
        <v>187</v>
      </c>
      <c r="D6289" s="96">
        <v>46073</v>
      </c>
      <c r="E6289" s="89" t="s">
        <v>269</v>
      </c>
      <c r="F6289" s="89" t="s">
        <v>86</v>
      </c>
      <c r="G6289" s="90" t="s">
        <v>239</v>
      </c>
      <c r="H6289" s="90">
        <v>3</v>
      </c>
      <c r="I6289" s="90">
        <v>36</v>
      </c>
      <c r="J6289" s="90" t="s">
        <v>699</v>
      </c>
      <c r="K6289" s="99">
        <v>300</v>
      </c>
    </row>
    <row r="6290" spans="1:11" x14ac:dyDescent="0.25">
      <c r="A6290" s="92">
        <v>30301053</v>
      </c>
      <c r="B6290" s="95" t="s">
        <v>5</v>
      </c>
      <c r="C6290" s="95" t="s">
        <v>181</v>
      </c>
      <c r="D6290" s="96">
        <v>46073</v>
      </c>
      <c r="E6290" s="89" t="s">
        <v>128</v>
      </c>
      <c r="F6290" s="89" t="s">
        <v>30</v>
      </c>
      <c r="G6290" s="90" t="s">
        <v>212</v>
      </c>
      <c r="H6290" s="90">
        <v>6</v>
      </c>
      <c r="I6290" s="90">
        <v>72</v>
      </c>
      <c r="J6290" s="90" t="s">
        <v>699</v>
      </c>
      <c r="K6290" s="99">
        <v>600</v>
      </c>
    </row>
    <row r="6291" spans="1:11" x14ac:dyDescent="0.25">
      <c r="A6291" s="92">
        <v>30301053</v>
      </c>
      <c r="B6291" s="95" t="s">
        <v>5</v>
      </c>
      <c r="C6291" s="95" t="s">
        <v>181</v>
      </c>
      <c r="D6291" s="96">
        <v>46073</v>
      </c>
      <c r="E6291" s="89" t="s">
        <v>269</v>
      </c>
      <c r="F6291" s="89" t="s">
        <v>86</v>
      </c>
      <c r="G6291" s="90" t="s">
        <v>239</v>
      </c>
      <c r="H6291" s="90">
        <v>5</v>
      </c>
      <c r="I6291" s="90">
        <v>60</v>
      </c>
      <c r="J6291" s="90" t="s">
        <v>699</v>
      </c>
      <c r="K6291" s="99">
        <v>500</v>
      </c>
    </row>
    <row r="6292" spans="1:11" x14ac:dyDescent="0.25">
      <c r="A6292" s="92">
        <v>30301053</v>
      </c>
      <c r="B6292" s="95" t="s">
        <v>5</v>
      </c>
      <c r="C6292" s="95" t="s">
        <v>181</v>
      </c>
      <c r="D6292" s="96">
        <v>46073</v>
      </c>
      <c r="E6292" s="89" t="s">
        <v>269</v>
      </c>
      <c r="F6292" s="89" t="s">
        <v>86</v>
      </c>
      <c r="G6292" s="90" t="s">
        <v>239</v>
      </c>
      <c r="H6292" s="90">
        <v>1</v>
      </c>
      <c r="I6292" s="90">
        <v>12</v>
      </c>
      <c r="J6292" s="90" t="s">
        <v>699</v>
      </c>
      <c r="K6292" s="99">
        <v>100</v>
      </c>
    </row>
    <row r="6293" spans="1:11" x14ac:dyDescent="0.25">
      <c r="A6293" s="92">
        <v>30301050</v>
      </c>
      <c r="B6293" s="95" t="s">
        <v>5</v>
      </c>
      <c r="C6293" s="95" t="s">
        <v>151</v>
      </c>
      <c r="D6293" s="96">
        <v>46073</v>
      </c>
      <c r="E6293" s="89" t="s">
        <v>128</v>
      </c>
      <c r="F6293" s="89" t="s">
        <v>30</v>
      </c>
      <c r="G6293" s="90" t="s">
        <v>212</v>
      </c>
      <c r="H6293" s="90">
        <v>5</v>
      </c>
      <c r="I6293" s="90">
        <v>60</v>
      </c>
      <c r="J6293" s="90" t="s">
        <v>699</v>
      </c>
      <c r="K6293" s="99">
        <v>500</v>
      </c>
    </row>
    <row r="6294" spans="1:11" x14ac:dyDescent="0.25">
      <c r="A6294" s="92">
        <v>30301048</v>
      </c>
      <c r="B6294" s="95" t="s">
        <v>5</v>
      </c>
      <c r="C6294" s="95" t="s">
        <v>159</v>
      </c>
      <c r="D6294" s="96">
        <v>46073</v>
      </c>
      <c r="E6294" s="89" t="s">
        <v>101</v>
      </c>
      <c r="F6294" s="89" t="s">
        <v>86</v>
      </c>
      <c r="G6294" s="90" t="s">
        <v>231</v>
      </c>
      <c r="H6294" s="90">
        <v>2</v>
      </c>
      <c r="I6294" s="90">
        <v>24</v>
      </c>
      <c r="J6294" s="90" t="s">
        <v>699</v>
      </c>
      <c r="K6294" s="99">
        <v>200</v>
      </c>
    </row>
    <row r="6295" spans="1:11" x14ac:dyDescent="0.25">
      <c r="A6295" s="92">
        <v>30301048</v>
      </c>
      <c r="B6295" s="95" t="s">
        <v>5</v>
      </c>
      <c r="C6295" s="95" t="s">
        <v>159</v>
      </c>
      <c r="D6295" s="96">
        <v>46073</v>
      </c>
      <c r="E6295" s="89" t="s">
        <v>101</v>
      </c>
      <c r="F6295" s="89" t="s">
        <v>86</v>
      </c>
      <c r="G6295" s="90" t="s">
        <v>262</v>
      </c>
      <c r="H6295" s="90">
        <v>2</v>
      </c>
      <c r="I6295" s="90">
        <v>24</v>
      </c>
      <c r="J6295" s="90" t="s">
        <v>699</v>
      </c>
      <c r="K6295" s="99">
        <v>200</v>
      </c>
    </row>
    <row r="6296" spans="1:11" x14ac:dyDescent="0.25">
      <c r="A6296" s="92">
        <v>30301048</v>
      </c>
      <c r="B6296" s="95" t="s">
        <v>5</v>
      </c>
      <c r="C6296" s="95" t="s">
        <v>159</v>
      </c>
      <c r="D6296" s="96">
        <v>46073</v>
      </c>
      <c r="E6296" s="89" t="s">
        <v>101</v>
      </c>
      <c r="F6296" s="89" t="s">
        <v>86</v>
      </c>
      <c r="G6296" s="90" t="s">
        <v>280</v>
      </c>
      <c r="H6296" s="90">
        <v>2</v>
      </c>
      <c r="I6296" s="90">
        <v>24</v>
      </c>
      <c r="J6296" s="90" t="s">
        <v>699</v>
      </c>
      <c r="K6296" s="99">
        <v>200</v>
      </c>
    </row>
    <row r="6297" spans="1:11" x14ac:dyDescent="0.25">
      <c r="A6297" s="92">
        <v>30301032</v>
      </c>
      <c r="B6297" s="95" t="s">
        <v>5</v>
      </c>
      <c r="C6297" s="95" t="s">
        <v>68</v>
      </c>
      <c r="D6297" s="96">
        <v>46073</v>
      </c>
      <c r="E6297" s="89" t="s">
        <v>101</v>
      </c>
      <c r="F6297" s="89" t="s">
        <v>86</v>
      </c>
      <c r="G6297" s="90" t="s">
        <v>231</v>
      </c>
      <c r="H6297" s="90">
        <v>1</v>
      </c>
      <c r="I6297" s="90">
        <v>12</v>
      </c>
      <c r="J6297" s="90" t="s">
        <v>699</v>
      </c>
      <c r="K6297" s="99">
        <v>100</v>
      </c>
    </row>
    <row r="6298" spans="1:11" x14ac:dyDescent="0.25">
      <c r="A6298" s="92">
        <v>30301032</v>
      </c>
      <c r="B6298" s="95" t="s">
        <v>5</v>
      </c>
      <c r="C6298" s="95" t="s">
        <v>68</v>
      </c>
      <c r="D6298" s="96">
        <v>46073</v>
      </c>
      <c r="E6298" s="89" t="s">
        <v>269</v>
      </c>
      <c r="F6298" s="89" t="s">
        <v>86</v>
      </c>
      <c r="G6298" s="90" t="s">
        <v>239</v>
      </c>
      <c r="H6298" s="90">
        <v>2</v>
      </c>
      <c r="I6298" s="90">
        <v>24</v>
      </c>
      <c r="J6298" s="90" t="s">
        <v>699</v>
      </c>
      <c r="K6298" s="99">
        <v>200</v>
      </c>
    </row>
    <row r="6299" spans="1:11" x14ac:dyDescent="0.25">
      <c r="A6299" s="92">
        <v>30301032</v>
      </c>
      <c r="B6299" s="95" t="s">
        <v>5</v>
      </c>
      <c r="C6299" s="95" t="s">
        <v>68</v>
      </c>
      <c r="D6299" s="96">
        <v>46073</v>
      </c>
      <c r="E6299" s="89" t="s">
        <v>101</v>
      </c>
      <c r="F6299" s="89" t="s">
        <v>86</v>
      </c>
      <c r="G6299" s="90" t="s">
        <v>280</v>
      </c>
      <c r="H6299" s="90">
        <v>5</v>
      </c>
      <c r="I6299" s="90">
        <v>60</v>
      </c>
      <c r="J6299" s="90" t="s">
        <v>699</v>
      </c>
      <c r="K6299" s="99">
        <v>500</v>
      </c>
    </row>
    <row r="6300" spans="1:11" x14ac:dyDescent="0.25">
      <c r="A6300" s="92">
        <v>30301017</v>
      </c>
      <c r="B6300" s="95" t="s">
        <v>5</v>
      </c>
      <c r="C6300" s="95" t="s">
        <v>295</v>
      </c>
      <c r="D6300" s="96">
        <v>46073</v>
      </c>
      <c r="E6300" s="89" t="s">
        <v>269</v>
      </c>
      <c r="F6300" s="89" t="s">
        <v>86</v>
      </c>
      <c r="G6300" s="90" t="s">
        <v>239</v>
      </c>
      <c r="H6300" s="90">
        <v>2</v>
      </c>
      <c r="I6300" s="90">
        <v>24</v>
      </c>
      <c r="J6300" s="90" t="s">
        <v>699</v>
      </c>
      <c r="K6300" s="99">
        <v>200</v>
      </c>
    </row>
    <row r="6301" spans="1:11" x14ac:dyDescent="0.25">
      <c r="A6301" s="92">
        <v>30301017</v>
      </c>
      <c r="B6301" s="95" t="s">
        <v>5</v>
      </c>
      <c r="C6301" s="95" t="s">
        <v>295</v>
      </c>
      <c r="D6301" s="96">
        <v>46073</v>
      </c>
      <c r="E6301" s="89" t="s">
        <v>101</v>
      </c>
      <c r="F6301" s="89" t="s">
        <v>86</v>
      </c>
      <c r="G6301" s="90" t="s">
        <v>239</v>
      </c>
      <c r="H6301" s="90">
        <v>3</v>
      </c>
      <c r="I6301" s="90">
        <v>36</v>
      </c>
      <c r="J6301" s="90" t="s">
        <v>699</v>
      </c>
      <c r="K6301" s="99">
        <v>300</v>
      </c>
    </row>
    <row r="6302" spans="1:11" x14ac:dyDescent="0.25">
      <c r="A6302" s="92">
        <v>30301017</v>
      </c>
      <c r="B6302" s="95" t="s">
        <v>5</v>
      </c>
      <c r="C6302" s="95" t="s">
        <v>295</v>
      </c>
      <c r="D6302" s="96">
        <v>46073</v>
      </c>
      <c r="E6302" s="89" t="s">
        <v>101</v>
      </c>
      <c r="F6302" s="89" t="s">
        <v>86</v>
      </c>
      <c r="G6302" s="90" t="s">
        <v>280</v>
      </c>
      <c r="H6302" s="90">
        <v>6</v>
      </c>
      <c r="I6302" s="90">
        <v>72</v>
      </c>
      <c r="J6302" s="90" t="s">
        <v>699</v>
      </c>
      <c r="K6302" s="99">
        <v>600</v>
      </c>
    </row>
    <row r="6303" spans="1:11" x14ac:dyDescent="0.25">
      <c r="A6303" s="92">
        <v>30301031</v>
      </c>
      <c r="B6303" s="95" t="s">
        <v>5</v>
      </c>
      <c r="C6303" s="95" t="s">
        <v>67</v>
      </c>
      <c r="D6303" s="96">
        <v>46073</v>
      </c>
      <c r="E6303" s="89" t="s">
        <v>128</v>
      </c>
      <c r="F6303" s="89" t="s">
        <v>30</v>
      </c>
      <c r="G6303" s="90" t="s">
        <v>212</v>
      </c>
      <c r="H6303" s="90">
        <v>2</v>
      </c>
      <c r="I6303" s="90">
        <v>24</v>
      </c>
      <c r="J6303" s="90" t="s">
        <v>699</v>
      </c>
      <c r="K6303" s="99">
        <v>200</v>
      </c>
    </row>
    <row r="6304" spans="1:11" x14ac:dyDescent="0.25">
      <c r="A6304" s="92">
        <v>30301031</v>
      </c>
      <c r="B6304" s="95" t="s">
        <v>5</v>
      </c>
      <c r="C6304" s="95" t="s">
        <v>67</v>
      </c>
      <c r="D6304" s="96">
        <v>46073</v>
      </c>
      <c r="E6304" s="89" t="s">
        <v>78</v>
      </c>
      <c r="F6304" s="89" t="s">
        <v>241</v>
      </c>
      <c r="G6304" s="90" t="s">
        <v>308</v>
      </c>
      <c r="H6304" s="90">
        <v>4</v>
      </c>
      <c r="I6304" s="90">
        <v>48</v>
      </c>
      <c r="J6304" s="90" t="s">
        <v>699</v>
      </c>
      <c r="K6304" s="99">
        <v>400</v>
      </c>
    </row>
    <row r="6305" spans="1:11" x14ac:dyDescent="0.25">
      <c r="A6305" s="92">
        <v>30301055</v>
      </c>
      <c r="B6305" s="95" t="s">
        <v>5</v>
      </c>
      <c r="C6305" s="95" t="s">
        <v>185</v>
      </c>
      <c r="D6305" s="96">
        <v>46073</v>
      </c>
      <c r="E6305" s="89" t="s">
        <v>269</v>
      </c>
      <c r="F6305" s="89" t="s">
        <v>86</v>
      </c>
      <c r="G6305" s="90" t="s">
        <v>239</v>
      </c>
      <c r="H6305" s="90">
        <v>3</v>
      </c>
      <c r="I6305" s="90">
        <v>36</v>
      </c>
      <c r="J6305" s="90" t="s">
        <v>699</v>
      </c>
      <c r="K6305" s="99">
        <v>300</v>
      </c>
    </row>
    <row r="6306" spans="1:11" x14ac:dyDescent="0.25">
      <c r="A6306" s="92">
        <v>30301055</v>
      </c>
      <c r="B6306" s="95" t="s">
        <v>5</v>
      </c>
      <c r="C6306" s="95" t="s">
        <v>185</v>
      </c>
      <c r="D6306" s="96">
        <v>46073</v>
      </c>
      <c r="E6306" s="89" t="s">
        <v>101</v>
      </c>
      <c r="F6306" s="89" t="s">
        <v>86</v>
      </c>
      <c r="G6306" s="90" t="s">
        <v>239</v>
      </c>
      <c r="H6306" s="90">
        <v>1</v>
      </c>
      <c r="I6306" s="90">
        <v>12</v>
      </c>
      <c r="J6306" s="90" t="s">
        <v>699</v>
      </c>
      <c r="K6306" s="99">
        <v>100</v>
      </c>
    </row>
    <row r="6307" spans="1:11" x14ac:dyDescent="0.25">
      <c r="A6307" s="92">
        <v>30301056</v>
      </c>
      <c r="B6307" s="95" t="s">
        <v>5</v>
      </c>
      <c r="C6307" s="95" t="s">
        <v>193</v>
      </c>
      <c r="D6307" s="96">
        <v>46073</v>
      </c>
      <c r="E6307" s="89" t="s">
        <v>269</v>
      </c>
      <c r="F6307" s="89" t="s">
        <v>86</v>
      </c>
      <c r="G6307" s="90" t="s">
        <v>235</v>
      </c>
      <c r="H6307" s="90">
        <v>1</v>
      </c>
      <c r="I6307" s="90">
        <v>12</v>
      </c>
      <c r="J6307" s="90" t="s">
        <v>699</v>
      </c>
      <c r="K6307" s="99">
        <v>100</v>
      </c>
    </row>
    <row r="6308" spans="1:11" x14ac:dyDescent="0.25">
      <c r="A6308" s="92">
        <v>30301002</v>
      </c>
      <c r="B6308" s="95" t="s">
        <v>5</v>
      </c>
      <c r="C6308" s="95" t="s">
        <v>361</v>
      </c>
      <c r="D6308" s="96">
        <v>46073</v>
      </c>
      <c r="E6308" s="89" t="s">
        <v>101</v>
      </c>
      <c r="F6308" s="89" t="s">
        <v>86</v>
      </c>
      <c r="G6308" s="90" t="s">
        <v>262</v>
      </c>
      <c r="H6308" s="90">
        <v>1</v>
      </c>
      <c r="I6308" s="90">
        <v>12</v>
      </c>
      <c r="J6308" s="90" t="s">
        <v>699</v>
      </c>
      <c r="K6308" s="99">
        <v>100</v>
      </c>
    </row>
    <row r="6309" spans="1:11" x14ac:dyDescent="0.25">
      <c r="A6309" s="92">
        <v>30301002</v>
      </c>
      <c r="B6309" s="95" t="s">
        <v>5</v>
      </c>
      <c r="C6309" s="95" t="s">
        <v>361</v>
      </c>
      <c r="D6309" s="96">
        <v>46073</v>
      </c>
      <c r="E6309" s="89" t="s">
        <v>101</v>
      </c>
      <c r="F6309" s="89" t="s">
        <v>86</v>
      </c>
      <c r="G6309" s="90" t="s">
        <v>280</v>
      </c>
      <c r="H6309" s="90">
        <v>2</v>
      </c>
      <c r="I6309" s="90">
        <v>24</v>
      </c>
      <c r="J6309" s="90" t="s">
        <v>699</v>
      </c>
      <c r="K6309" s="99">
        <v>200</v>
      </c>
    </row>
    <row r="6310" spans="1:11" x14ac:dyDescent="0.25">
      <c r="A6310" s="92">
        <v>30301053</v>
      </c>
      <c r="B6310" s="95" t="s">
        <v>5</v>
      </c>
      <c r="C6310" s="95" t="s">
        <v>181</v>
      </c>
      <c r="D6310" s="96">
        <v>46074</v>
      </c>
      <c r="E6310" s="89" t="s">
        <v>78</v>
      </c>
      <c r="F6310" s="89" t="s">
        <v>44</v>
      </c>
      <c r="G6310" s="90" t="s">
        <v>231</v>
      </c>
      <c r="H6310" s="90">
        <v>20</v>
      </c>
      <c r="I6310" s="90">
        <v>240</v>
      </c>
      <c r="J6310" s="90" t="s">
        <v>699</v>
      </c>
      <c r="K6310" s="99">
        <v>2000</v>
      </c>
    </row>
    <row r="6311" spans="1:11" x14ac:dyDescent="0.25">
      <c r="A6311" s="92">
        <v>30301031</v>
      </c>
      <c r="B6311" s="95" t="s">
        <v>5</v>
      </c>
      <c r="C6311" s="95" t="s">
        <v>67</v>
      </c>
      <c r="D6311" s="96">
        <v>46074</v>
      </c>
      <c r="E6311" s="89" t="s">
        <v>128</v>
      </c>
      <c r="F6311" s="89" t="s">
        <v>231</v>
      </c>
      <c r="G6311" s="90" t="s">
        <v>231</v>
      </c>
      <c r="H6311" s="90">
        <v>17</v>
      </c>
      <c r="I6311" s="90">
        <v>204</v>
      </c>
      <c r="J6311" s="90" t="s">
        <v>699</v>
      </c>
      <c r="K6311" s="99">
        <v>1700</v>
      </c>
    </row>
    <row r="6312" spans="1:11" x14ac:dyDescent="0.25">
      <c r="A6312" s="92">
        <v>30301056</v>
      </c>
      <c r="B6312" s="95" t="s">
        <v>5</v>
      </c>
      <c r="C6312" s="95" t="s">
        <v>193</v>
      </c>
      <c r="D6312" s="96">
        <v>46074</v>
      </c>
      <c r="E6312" s="89" t="s">
        <v>128</v>
      </c>
      <c r="F6312" s="89" t="s">
        <v>231</v>
      </c>
      <c r="G6312" s="90" t="s">
        <v>231</v>
      </c>
      <c r="H6312" s="90">
        <v>14</v>
      </c>
      <c r="I6312" s="90">
        <v>168</v>
      </c>
      <c r="J6312" s="90" t="s">
        <v>699</v>
      </c>
      <c r="K6312" s="99">
        <v>1400</v>
      </c>
    </row>
    <row r="6313" spans="1:11" x14ac:dyDescent="0.25">
      <c r="A6313" s="92">
        <v>30301056</v>
      </c>
      <c r="B6313" s="95" t="s">
        <v>5</v>
      </c>
      <c r="C6313" s="95" t="s">
        <v>193</v>
      </c>
      <c r="D6313" s="96">
        <v>46074</v>
      </c>
      <c r="E6313" s="89" t="s">
        <v>101</v>
      </c>
      <c r="F6313" s="89" t="s">
        <v>86</v>
      </c>
      <c r="G6313" s="90" t="s">
        <v>81</v>
      </c>
      <c r="H6313" s="90">
        <v>2</v>
      </c>
      <c r="I6313" s="90">
        <v>24</v>
      </c>
      <c r="J6313" s="90" t="s">
        <v>699</v>
      </c>
      <c r="K6313" s="99">
        <v>200</v>
      </c>
    </row>
    <row r="6314" spans="1:11" x14ac:dyDescent="0.25">
      <c r="A6314" s="92">
        <v>30301052</v>
      </c>
      <c r="B6314" s="95" t="s">
        <v>5</v>
      </c>
      <c r="C6314" s="95" t="s">
        <v>186</v>
      </c>
      <c r="D6314" s="96">
        <v>46076</v>
      </c>
      <c r="E6314" s="89" t="s">
        <v>269</v>
      </c>
      <c r="F6314" s="89" t="s">
        <v>252</v>
      </c>
      <c r="G6314" s="90" t="s">
        <v>121</v>
      </c>
      <c r="H6314" s="90">
        <v>10</v>
      </c>
      <c r="I6314" s="90">
        <v>120</v>
      </c>
      <c r="J6314" s="90" t="s">
        <v>699</v>
      </c>
      <c r="K6314" s="99">
        <v>1000</v>
      </c>
    </row>
    <row r="6315" spans="1:11" x14ac:dyDescent="0.25">
      <c r="A6315" s="92">
        <v>30301003</v>
      </c>
      <c r="B6315" s="95" t="s">
        <v>5</v>
      </c>
      <c r="C6315" s="95" t="s">
        <v>192</v>
      </c>
      <c r="D6315" s="96">
        <v>46076</v>
      </c>
      <c r="E6315" s="89" t="s">
        <v>101</v>
      </c>
      <c r="F6315" s="89" t="s">
        <v>86</v>
      </c>
      <c r="G6315" s="90" t="s">
        <v>308</v>
      </c>
      <c r="H6315" s="90">
        <v>1</v>
      </c>
      <c r="I6315" s="90">
        <v>12</v>
      </c>
      <c r="J6315" s="90" t="s">
        <v>699</v>
      </c>
      <c r="K6315" s="99">
        <v>100</v>
      </c>
    </row>
    <row r="6316" spans="1:11" x14ac:dyDescent="0.25">
      <c r="A6316" s="92">
        <v>30301003</v>
      </c>
      <c r="B6316" s="95" t="s">
        <v>5</v>
      </c>
      <c r="C6316" s="95" t="s">
        <v>192</v>
      </c>
      <c r="D6316" s="96">
        <v>46076</v>
      </c>
      <c r="E6316" s="89" t="s">
        <v>269</v>
      </c>
      <c r="F6316" s="89" t="s">
        <v>86</v>
      </c>
      <c r="G6316" s="90" t="s">
        <v>81</v>
      </c>
      <c r="H6316" s="90">
        <v>4</v>
      </c>
      <c r="I6316" s="90">
        <v>48</v>
      </c>
      <c r="J6316" s="90" t="s">
        <v>699</v>
      </c>
      <c r="K6316" s="99">
        <v>400</v>
      </c>
    </row>
    <row r="6317" spans="1:11" x14ac:dyDescent="0.25">
      <c r="A6317" s="92">
        <v>30301036</v>
      </c>
      <c r="B6317" s="95" t="s">
        <v>5</v>
      </c>
      <c r="C6317" s="95" t="s">
        <v>72</v>
      </c>
      <c r="D6317" s="96">
        <v>46076</v>
      </c>
      <c r="E6317" s="89" t="s">
        <v>101</v>
      </c>
      <c r="F6317" s="89" t="s">
        <v>86</v>
      </c>
      <c r="G6317" s="90" t="s">
        <v>239</v>
      </c>
      <c r="H6317" s="90">
        <v>7</v>
      </c>
      <c r="I6317" s="90">
        <v>84</v>
      </c>
      <c r="J6317" s="90" t="s">
        <v>699</v>
      </c>
      <c r="K6317" s="99">
        <v>700</v>
      </c>
    </row>
    <row r="6318" spans="1:11" x14ac:dyDescent="0.25">
      <c r="A6318" s="92">
        <v>30301038</v>
      </c>
      <c r="B6318" s="95" t="s">
        <v>5</v>
      </c>
      <c r="C6318" s="95" t="s">
        <v>74</v>
      </c>
      <c r="D6318" s="96">
        <v>46076</v>
      </c>
      <c r="E6318" s="89" t="s">
        <v>101</v>
      </c>
      <c r="F6318" s="89" t="s">
        <v>86</v>
      </c>
      <c r="G6318" s="90" t="s">
        <v>239</v>
      </c>
      <c r="H6318" s="90">
        <v>8</v>
      </c>
      <c r="I6318" s="90">
        <v>96</v>
      </c>
      <c r="J6318" s="90" t="s">
        <v>699</v>
      </c>
      <c r="K6318" s="99">
        <v>800</v>
      </c>
    </row>
    <row r="6319" spans="1:11" x14ac:dyDescent="0.25">
      <c r="A6319" s="92">
        <v>30301037</v>
      </c>
      <c r="B6319" s="95" t="s">
        <v>5</v>
      </c>
      <c r="C6319" s="95" t="s">
        <v>73</v>
      </c>
      <c r="D6319" s="96">
        <v>46076</v>
      </c>
      <c r="E6319" s="89" t="s">
        <v>101</v>
      </c>
      <c r="F6319" s="89" t="s">
        <v>86</v>
      </c>
      <c r="G6319" s="90" t="s">
        <v>239</v>
      </c>
      <c r="H6319" s="90">
        <v>8</v>
      </c>
      <c r="I6319" s="90">
        <v>96</v>
      </c>
      <c r="J6319" s="90" t="s">
        <v>699</v>
      </c>
      <c r="K6319" s="99">
        <v>800</v>
      </c>
    </row>
    <row r="6320" spans="1:11" x14ac:dyDescent="0.25">
      <c r="A6320" s="92">
        <v>30301022</v>
      </c>
      <c r="B6320" s="95" t="s">
        <v>5</v>
      </c>
      <c r="C6320" s="95" t="s">
        <v>155</v>
      </c>
      <c r="D6320" s="96">
        <v>46076</v>
      </c>
      <c r="E6320" s="89" t="s">
        <v>101</v>
      </c>
      <c r="F6320" s="89" t="s">
        <v>86</v>
      </c>
      <c r="G6320" s="90" t="s">
        <v>308</v>
      </c>
      <c r="H6320" s="90">
        <v>2</v>
      </c>
      <c r="I6320" s="90">
        <v>24</v>
      </c>
      <c r="J6320" s="90" t="s">
        <v>699</v>
      </c>
      <c r="K6320" s="99">
        <v>200</v>
      </c>
    </row>
    <row r="6321" spans="1:11" x14ac:dyDescent="0.25">
      <c r="A6321" s="92">
        <v>30301022</v>
      </c>
      <c r="B6321" s="95" t="s">
        <v>5</v>
      </c>
      <c r="C6321" s="95" t="s">
        <v>155</v>
      </c>
      <c r="D6321" s="96">
        <v>46076</v>
      </c>
      <c r="E6321" s="89" t="s">
        <v>269</v>
      </c>
      <c r="F6321" s="89" t="s">
        <v>86</v>
      </c>
      <c r="G6321" s="90" t="s">
        <v>81</v>
      </c>
      <c r="H6321" s="90">
        <v>3</v>
      </c>
      <c r="I6321" s="90">
        <v>36</v>
      </c>
      <c r="J6321" s="90" t="s">
        <v>699</v>
      </c>
      <c r="K6321" s="99">
        <v>300</v>
      </c>
    </row>
    <row r="6322" spans="1:11" x14ac:dyDescent="0.25">
      <c r="A6322" s="92">
        <v>30301022</v>
      </c>
      <c r="B6322" s="95" t="s">
        <v>5</v>
      </c>
      <c r="C6322" s="95" t="s">
        <v>155</v>
      </c>
      <c r="D6322" s="96">
        <v>46076</v>
      </c>
      <c r="E6322" s="89" t="s">
        <v>101</v>
      </c>
      <c r="F6322" s="89" t="s">
        <v>86</v>
      </c>
      <c r="G6322" s="90" t="s">
        <v>279</v>
      </c>
      <c r="H6322" s="90">
        <v>1</v>
      </c>
      <c r="I6322" s="90">
        <v>12</v>
      </c>
      <c r="J6322" s="90" t="s">
        <v>699</v>
      </c>
      <c r="K6322" s="99">
        <v>100</v>
      </c>
    </row>
    <row r="6323" spans="1:11" x14ac:dyDescent="0.25">
      <c r="A6323" s="92">
        <v>30301045</v>
      </c>
      <c r="B6323" s="95" t="s">
        <v>5</v>
      </c>
      <c r="C6323" s="95" t="s">
        <v>158</v>
      </c>
      <c r="D6323" s="96">
        <v>46076</v>
      </c>
      <c r="E6323" s="89" t="s">
        <v>269</v>
      </c>
      <c r="F6323" s="89" t="s">
        <v>86</v>
      </c>
      <c r="G6323" s="90" t="s">
        <v>81</v>
      </c>
      <c r="H6323" s="90">
        <v>1</v>
      </c>
      <c r="I6323" s="90">
        <v>12</v>
      </c>
      <c r="J6323" s="90" t="s">
        <v>699</v>
      </c>
      <c r="K6323" s="99">
        <v>100</v>
      </c>
    </row>
    <row r="6324" spans="1:11" x14ac:dyDescent="0.25">
      <c r="A6324" s="92">
        <v>30301045</v>
      </c>
      <c r="B6324" s="95" t="s">
        <v>5</v>
      </c>
      <c r="C6324" s="95" t="s">
        <v>158</v>
      </c>
      <c r="D6324" s="96">
        <v>46076</v>
      </c>
      <c r="E6324" s="89" t="s">
        <v>101</v>
      </c>
      <c r="F6324" s="89" t="s">
        <v>86</v>
      </c>
      <c r="G6324" s="90" t="s">
        <v>279</v>
      </c>
      <c r="H6324" s="90">
        <v>6</v>
      </c>
      <c r="I6324" s="90">
        <v>72</v>
      </c>
      <c r="J6324" s="90" t="s">
        <v>699</v>
      </c>
      <c r="K6324" s="99">
        <v>600</v>
      </c>
    </row>
    <row r="6325" spans="1:11" x14ac:dyDescent="0.25">
      <c r="A6325" s="92">
        <v>30301045</v>
      </c>
      <c r="B6325" s="95" t="s">
        <v>5</v>
      </c>
      <c r="C6325" s="95" t="s">
        <v>158</v>
      </c>
      <c r="D6325" s="96">
        <v>46076</v>
      </c>
      <c r="E6325" s="89" t="s">
        <v>269</v>
      </c>
      <c r="F6325" s="89" t="s">
        <v>252</v>
      </c>
      <c r="G6325" s="90" t="s">
        <v>121</v>
      </c>
      <c r="H6325" s="90">
        <v>2</v>
      </c>
      <c r="I6325" s="90">
        <v>24</v>
      </c>
      <c r="J6325" s="90" t="s">
        <v>699</v>
      </c>
      <c r="K6325" s="99">
        <v>200</v>
      </c>
    </row>
    <row r="6326" spans="1:11" x14ac:dyDescent="0.25">
      <c r="A6326" s="92">
        <v>30301045</v>
      </c>
      <c r="B6326" s="95" t="s">
        <v>5</v>
      </c>
      <c r="C6326" s="95" t="s">
        <v>158</v>
      </c>
      <c r="D6326" s="96">
        <v>46076</v>
      </c>
      <c r="E6326" s="89" t="s">
        <v>101</v>
      </c>
      <c r="F6326" s="89" t="s">
        <v>86</v>
      </c>
      <c r="G6326" s="90" t="s">
        <v>239</v>
      </c>
      <c r="H6326" s="90">
        <v>2</v>
      </c>
      <c r="I6326" s="90">
        <v>24</v>
      </c>
      <c r="J6326" s="90" t="s">
        <v>699</v>
      </c>
      <c r="K6326" s="99">
        <v>200</v>
      </c>
    </row>
    <row r="6327" spans="1:11" x14ac:dyDescent="0.25">
      <c r="A6327" s="92">
        <v>30301014</v>
      </c>
      <c r="B6327" s="95" t="s">
        <v>5</v>
      </c>
      <c r="C6327" s="95" t="s">
        <v>10</v>
      </c>
      <c r="D6327" s="96">
        <v>46076</v>
      </c>
      <c r="E6327" s="89" t="s">
        <v>101</v>
      </c>
      <c r="F6327" s="89" t="s">
        <v>86</v>
      </c>
      <c r="G6327" s="90" t="s">
        <v>279</v>
      </c>
      <c r="H6327" s="90">
        <v>5</v>
      </c>
      <c r="I6327" s="90">
        <v>60</v>
      </c>
      <c r="J6327" s="90" t="s">
        <v>699</v>
      </c>
      <c r="K6327" s="99">
        <v>500</v>
      </c>
    </row>
    <row r="6328" spans="1:11" x14ac:dyDescent="0.25">
      <c r="A6328" s="92">
        <v>30301054</v>
      </c>
      <c r="B6328" s="95" t="s">
        <v>5</v>
      </c>
      <c r="C6328" s="95" t="s">
        <v>187</v>
      </c>
      <c r="D6328" s="96">
        <v>46076</v>
      </c>
      <c r="E6328" s="89" t="s">
        <v>269</v>
      </c>
      <c r="F6328" s="89" t="s">
        <v>86</v>
      </c>
      <c r="G6328" s="90" t="s">
        <v>81</v>
      </c>
      <c r="H6328" s="90">
        <v>1</v>
      </c>
      <c r="I6328" s="90">
        <v>12</v>
      </c>
      <c r="J6328" s="90" t="s">
        <v>699</v>
      </c>
      <c r="K6328" s="99">
        <v>100</v>
      </c>
    </row>
    <row r="6329" spans="1:11" x14ac:dyDescent="0.25">
      <c r="A6329" s="92">
        <v>30301054</v>
      </c>
      <c r="B6329" s="95" t="s">
        <v>5</v>
      </c>
      <c r="C6329" s="95" t="s">
        <v>187</v>
      </c>
      <c r="D6329" s="96">
        <v>46076</v>
      </c>
      <c r="E6329" s="89" t="s">
        <v>101</v>
      </c>
      <c r="F6329" s="89" t="s">
        <v>86</v>
      </c>
      <c r="G6329" s="90" t="s">
        <v>239</v>
      </c>
      <c r="H6329" s="90">
        <v>6</v>
      </c>
      <c r="I6329" s="90">
        <v>72</v>
      </c>
      <c r="J6329" s="90" t="s">
        <v>699</v>
      </c>
      <c r="K6329" s="99">
        <v>600</v>
      </c>
    </row>
    <row r="6330" spans="1:11" x14ac:dyDescent="0.25">
      <c r="A6330" s="92">
        <v>30301053</v>
      </c>
      <c r="B6330" s="95" t="s">
        <v>5</v>
      </c>
      <c r="C6330" s="95" t="s">
        <v>181</v>
      </c>
      <c r="D6330" s="96">
        <v>46076</v>
      </c>
      <c r="E6330" s="89" t="s">
        <v>101</v>
      </c>
      <c r="F6330" s="89" t="s">
        <v>86</v>
      </c>
      <c r="G6330" s="90" t="s">
        <v>308</v>
      </c>
      <c r="H6330" s="90">
        <v>1</v>
      </c>
      <c r="I6330" s="90">
        <v>12</v>
      </c>
      <c r="J6330" s="90" t="s">
        <v>699</v>
      </c>
      <c r="K6330" s="99">
        <v>100</v>
      </c>
    </row>
    <row r="6331" spans="1:11" x14ac:dyDescent="0.25">
      <c r="A6331" s="92">
        <v>30301053</v>
      </c>
      <c r="B6331" s="95" t="s">
        <v>5</v>
      </c>
      <c r="C6331" s="95" t="s">
        <v>181</v>
      </c>
      <c r="D6331" s="96">
        <v>46076</v>
      </c>
      <c r="E6331" s="89" t="s">
        <v>251</v>
      </c>
      <c r="F6331" s="89" t="s">
        <v>238</v>
      </c>
      <c r="G6331" s="90" t="s">
        <v>44</v>
      </c>
      <c r="H6331" s="90">
        <v>2</v>
      </c>
      <c r="I6331" s="90">
        <v>24</v>
      </c>
      <c r="J6331" s="90" t="s">
        <v>699</v>
      </c>
      <c r="K6331" s="99">
        <v>200</v>
      </c>
    </row>
    <row r="6332" spans="1:11" x14ac:dyDescent="0.25">
      <c r="A6332" s="92">
        <v>30301053</v>
      </c>
      <c r="B6332" s="95" t="s">
        <v>5</v>
      </c>
      <c r="C6332" s="95" t="s">
        <v>181</v>
      </c>
      <c r="D6332" s="96">
        <v>46076</v>
      </c>
      <c r="E6332" s="89" t="s">
        <v>78</v>
      </c>
      <c r="F6332" s="89" t="s">
        <v>44</v>
      </c>
      <c r="G6332" s="90" t="s">
        <v>308</v>
      </c>
      <c r="H6332" s="90">
        <v>7</v>
      </c>
      <c r="I6332" s="90">
        <v>84</v>
      </c>
      <c r="J6332" s="90" t="s">
        <v>699</v>
      </c>
      <c r="K6332" s="99">
        <v>700</v>
      </c>
    </row>
    <row r="6333" spans="1:11" x14ac:dyDescent="0.25">
      <c r="A6333" s="92">
        <v>30301053</v>
      </c>
      <c r="B6333" s="95" t="s">
        <v>5</v>
      </c>
      <c r="C6333" s="95" t="s">
        <v>181</v>
      </c>
      <c r="D6333" s="96">
        <v>46076</v>
      </c>
      <c r="E6333" s="89" t="s">
        <v>101</v>
      </c>
      <c r="F6333" s="89" t="s">
        <v>86</v>
      </c>
      <c r="G6333" s="90" t="s">
        <v>239</v>
      </c>
      <c r="H6333" s="90">
        <v>1</v>
      </c>
      <c r="I6333" s="90">
        <v>12</v>
      </c>
      <c r="J6333" s="90" t="s">
        <v>699</v>
      </c>
      <c r="K6333" s="99">
        <v>100</v>
      </c>
    </row>
    <row r="6334" spans="1:11" x14ac:dyDescent="0.25">
      <c r="A6334" s="92">
        <v>30301048</v>
      </c>
      <c r="B6334" s="95" t="s">
        <v>5</v>
      </c>
      <c r="C6334" s="95" t="s">
        <v>159</v>
      </c>
      <c r="D6334" s="96">
        <v>46076</v>
      </c>
      <c r="E6334" s="89" t="s">
        <v>101</v>
      </c>
      <c r="F6334" s="89" t="s">
        <v>86</v>
      </c>
      <c r="G6334" s="90" t="s">
        <v>279</v>
      </c>
      <c r="H6334" s="90">
        <v>5</v>
      </c>
      <c r="I6334" s="90">
        <v>60</v>
      </c>
      <c r="J6334" s="90" t="s">
        <v>699</v>
      </c>
      <c r="K6334" s="99">
        <v>500</v>
      </c>
    </row>
    <row r="6335" spans="1:11" x14ac:dyDescent="0.25">
      <c r="A6335" s="92">
        <v>30301048</v>
      </c>
      <c r="B6335" s="95" t="s">
        <v>5</v>
      </c>
      <c r="C6335" s="95" t="s">
        <v>159</v>
      </c>
      <c r="D6335" s="96">
        <v>46076</v>
      </c>
      <c r="E6335" s="89" t="s">
        <v>128</v>
      </c>
      <c r="F6335" s="89" t="s">
        <v>209</v>
      </c>
      <c r="G6335" s="90" t="s">
        <v>299</v>
      </c>
      <c r="H6335" s="90">
        <v>4</v>
      </c>
      <c r="I6335" s="90">
        <v>48</v>
      </c>
      <c r="J6335" s="90" t="s">
        <v>699</v>
      </c>
      <c r="K6335" s="99">
        <v>400</v>
      </c>
    </row>
    <row r="6336" spans="1:11" x14ac:dyDescent="0.25">
      <c r="A6336" s="92">
        <v>30301032</v>
      </c>
      <c r="B6336" s="95" t="s">
        <v>5</v>
      </c>
      <c r="C6336" s="95" t="s">
        <v>68</v>
      </c>
      <c r="D6336" s="96">
        <v>46076</v>
      </c>
      <c r="E6336" s="89" t="s">
        <v>101</v>
      </c>
      <c r="F6336" s="89" t="s">
        <v>86</v>
      </c>
      <c r="G6336" s="90" t="s">
        <v>308</v>
      </c>
      <c r="H6336" s="90">
        <v>2</v>
      </c>
      <c r="I6336" s="90">
        <v>24</v>
      </c>
      <c r="J6336" s="90" t="s">
        <v>699</v>
      </c>
      <c r="K6336" s="99">
        <v>200</v>
      </c>
    </row>
    <row r="6337" spans="1:11" x14ac:dyDescent="0.25">
      <c r="A6337" s="92">
        <v>30301032</v>
      </c>
      <c r="B6337" s="95" t="s">
        <v>5</v>
      </c>
      <c r="C6337" s="95" t="s">
        <v>68</v>
      </c>
      <c r="D6337" s="96">
        <v>46076</v>
      </c>
      <c r="E6337" s="89" t="s">
        <v>269</v>
      </c>
      <c r="F6337" s="89" t="s">
        <v>86</v>
      </c>
      <c r="G6337" s="90" t="s">
        <v>81</v>
      </c>
      <c r="H6337" s="90">
        <v>2</v>
      </c>
      <c r="I6337" s="90">
        <v>24</v>
      </c>
      <c r="J6337" s="90" t="s">
        <v>699</v>
      </c>
      <c r="K6337" s="99">
        <v>200</v>
      </c>
    </row>
    <row r="6338" spans="1:11" x14ac:dyDescent="0.25">
      <c r="A6338" s="92">
        <v>30301032</v>
      </c>
      <c r="B6338" s="95" t="s">
        <v>5</v>
      </c>
      <c r="C6338" s="95" t="s">
        <v>68</v>
      </c>
      <c r="D6338" s="96">
        <v>46076</v>
      </c>
      <c r="E6338" s="89" t="s">
        <v>101</v>
      </c>
      <c r="F6338" s="89" t="s">
        <v>86</v>
      </c>
      <c r="G6338" s="90" t="s">
        <v>279</v>
      </c>
      <c r="H6338" s="90">
        <v>3</v>
      </c>
      <c r="I6338" s="90">
        <v>36</v>
      </c>
      <c r="J6338" s="90" t="s">
        <v>699</v>
      </c>
      <c r="K6338" s="99">
        <v>300</v>
      </c>
    </row>
    <row r="6339" spans="1:11" x14ac:dyDescent="0.25">
      <c r="A6339" s="92">
        <v>30301017</v>
      </c>
      <c r="B6339" s="95" t="s">
        <v>5</v>
      </c>
      <c r="C6339" s="95" t="s">
        <v>295</v>
      </c>
      <c r="D6339" s="96">
        <v>46076</v>
      </c>
      <c r="E6339" s="89" t="s">
        <v>101</v>
      </c>
      <c r="F6339" s="89" t="s">
        <v>86</v>
      </c>
      <c r="G6339" s="90" t="s">
        <v>308</v>
      </c>
      <c r="H6339" s="90">
        <v>3</v>
      </c>
      <c r="I6339" s="90">
        <v>36</v>
      </c>
      <c r="J6339" s="90" t="s">
        <v>699</v>
      </c>
      <c r="K6339" s="99">
        <v>300</v>
      </c>
    </row>
    <row r="6340" spans="1:11" x14ac:dyDescent="0.25">
      <c r="A6340" s="92">
        <v>30301017</v>
      </c>
      <c r="B6340" s="95" t="s">
        <v>5</v>
      </c>
      <c r="C6340" s="95" t="s">
        <v>295</v>
      </c>
      <c r="D6340" s="96">
        <v>46076</v>
      </c>
      <c r="E6340" s="89" t="s">
        <v>269</v>
      </c>
      <c r="F6340" s="89" t="s">
        <v>86</v>
      </c>
      <c r="G6340" s="90" t="s">
        <v>81</v>
      </c>
      <c r="H6340" s="90">
        <v>2</v>
      </c>
      <c r="I6340" s="90">
        <v>24</v>
      </c>
      <c r="J6340" s="90" t="s">
        <v>699</v>
      </c>
      <c r="K6340" s="99">
        <v>200</v>
      </c>
    </row>
    <row r="6341" spans="1:11" x14ac:dyDescent="0.25">
      <c r="A6341" s="92">
        <v>30301017</v>
      </c>
      <c r="B6341" s="95" t="s">
        <v>5</v>
      </c>
      <c r="C6341" s="95" t="s">
        <v>295</v>
      </c>
      <c r="D6341" s="96">
        <v>46076</v>
      </c>
      <c r="E6341" s="89" t="s">
        <v>101</v>
      </c>
      <c r="F6341" s="89" t="s">
        <v>86</v>
      </c>
      <c r="G6341" s="90" t="s">
        <v>279</v>
      </c>
      <c r="H6341" s="90">
        <v>2</v>
      </c>
      <c r="I6341" s="90">
        <v>24</v>
      </c>
      <c r="J6341" s="90" t="s">
        <v>699</v>
      </c>
      <c r="K6341" s="99">
        <v>200</v>
      </c>
    </row>
    <row r="6342" spans="1:11" x14ac:dyDescent="0.25">
      <c r="A6342" s="92">
        <v>30301017</v>
      </c>
      <c r="B6342" s="95" t="s">
        <v>5</v>
      </c>
      <c r="C6342" s="95" t="s">
        <v>295</v>
      </c>
      <c r="D6342" s="96">
        <v>46076</v>
      </c>
      <c r="E6342" s="89" t="s">
        <v>101</v>
      </c>
      <c r="F6342" s="89" t="s">
        <v>86</v>
      </c>
      <c r="G6342" s="90" t="s">
        <v>239</v>
      </c>
      <c r="H6342" s="90">
        <v>1</v>
      </c>
      <c r="I6342" s="90">
        <v>12</v>
      </c>
      <c r="J6342" s="90" t="s">
        <v>699</v>
      </c>
      <c r="K6342" s="99">
        <v>100</v>
      </c>
    </row>
    <row r="6343" spans="1:11" x14ac:dyDescent="0.25">
      <c r="A6343" s="92">
        <v>30301031</v>
      </c>
      <c r="B6343" s="95" t="s">
        <v>5</v>
      </c>
      <c r="C6343" s="95" t="s">
        <v>67</v>
      </c>
      <c r="D6343" s="96">
        <v>46076</v>
      </c>
      <c r="E6343" s="89" t="s">
        <v>78</v>
      </c>
      <c r="F6343" s="89" t="s">
        <v>44</v>
      </c>
      <c r="G6343" s="90" t="s">
        <v>308</v>
      </c>
      <c r="H6343" s="90">
        <v>9</v>
      </c>
      <c r="I6343" s="90">
        <v>108</v>
      </c>
      <c r="J6343" s="90" t="s">
        <v>699</v>
      </c>
      <c r="K6343" s="99">
        <v>900</v>
      </c>
    </row>
    <row r="6344" spans="1:11" x14ac:dyDescent="0.25">
      <c r="A6344" s="92">
        <v>30301055</v>
      </c>
      <c r="B6344" s="95" t="s">
        <v>5</v>
      </c>
      <c r="C6344" s="95" t="s">
        <v>185</v>
      </c>
      <c r="D6344" s="96">
        <v>46076</v>
      </c>
      <c r="E6344" s="89" t="s">
        <v>101</v>
      </c>
      <c r="F6344" s="89" t="s">
        <v>86</v>
      </c>
      <c r="G6344" s="90" t="s">
        <v>239</v>
      </c>
      <c r="H6344" s="90">
        <v>2</v>
      </c>
      <c r="I6344" s="90">
        <v>24</v>
      </c>
      <c r="J6344" s="90" t="s">
        <v>699</v>
      </c>
      <c r="K6344" s="99">
        <v>200</v>
      </c>
    </row>
    <row r="6345" spans="1:11" x14ac:dyDescent="0.25">
      <c r="A6345" s="92">
        <v>30301056</v>
      </c>
      <c r="B6345" s="95" t="s">
        <v>5</v>
      </c>
      <c r="C6345" s="95" t="s">
        <v>193</v>
      </c>
      <c r="D6345" s="96">
        <v>46076</v>
      </c>
      <c r="E6345" s="89" t="s">
        <v>269</v>
      </c>
      <c r="F6345" s="89" t="s">
        <v>86</v>
      </c>
      <c r="G6345" s="90" t="s">
        <v>81</v>
      </c>
      <c r="H6345" s="90">
        <v>1</v>
      </c>
      <c r="I6345" s="90">
        <v>12</v>
      </c>
      <c r="J6345" s="90" t="s">
        <v>699</v>
      </c>
      <c r="K6345" s="99">
        <v>100</v>
      </c>
    </row>
    <row r="6346" spans="1:11" x14ac:dyDescent="0.25">
      <c r="A6346" s="92">
        <v>30301056</v>
      </c>
      <c r="B6346" s="95" t="s">
        <v>5</v>
      </c>
      <c r="C6346" s="95" t="s">
        <v>193</v>
      </c>
      <c r="D6346" s="96">
        <v>46076</v>
      </c>
      <c r="E6346" s="89" t="s">
        <v>101</v>
      </c>
      <c r="F6346" s="89" t="s">
        <v>86</v>
      </c>
      <c r="G6346" s="90" t="s">
        <v>239</v>
      </c>
      <c r="H6346" s="90">
        <v>1</v>
      </c>
      <c r="I6346" s="90">
        <v>12</v>
      </c>
      <c r="J6346" s="90" t="s">
        <v>699</v>
      </c>
      <c r="K6346" s="99">
        <v>100</v>
      </c>
    </row>
    <row r="6347" spans="1:11" x14ac:dyDescent="0.25">
      <c r="A6347" s="92">
        <v>30301052</v>
      </c>
      <c r="B6347" s="95" t="s">
        <v>5</v>
      </c>
      <c r="C6347" s="95" t="s">
        <v>186</v>
      </c>
      <c r="D6347" s="96">
        <v>46077</v>
      </c>
      <c r="E6347" s="89" t="s">
        <v>78</v>
      </c>
      <c r="F6347" s="89" t="s">
        <v>306</v>
      </c>
      <c r="G6347" s="90" t="s">
        <v>121</v>
      </c>
      <c r="H6347" s="90">
        <v>7</v>
      </c>
      <c r="I6347" s="90">
        <v>84</v>
      </c>
      <c r="J6347" s="90" t="s">
        <v>699</v>
      </c>
      <c r="K6347" s="99">
        <v>700</v>
      </c>
    </row>
    <row r="6348" spans="1:11" x14ac:dyDescent="0.25">
      <c r="A6348" s="92">
        <v>30301003</v>
      </c>
      <c r="B6348" s="95" t="s">
        <v>5</v>
      </c>
      <c r="C6348" s="95" t="s">
        <v>192</v>
      </c>
      <c r="D6348" s="96">
        <v>46077</v>
      </c>
      <c r="E6348" s="89" t="s">
        <v>101</v>
      </c>
      <c r="F6348" s="89" t="s">
        <v>86</v>
      </c>
      <c r="G6348" s="90" t="s">
        <v>239</v>
      </c>
      <c r="H6348" s="90">
        <v>7</v>
      </c>
      <c r="I6348" s="90">
        <v>84</v>
      </c>
      <c r="J6348" s="90" t="s">
        <v>699</v>
      </c>
      <c r="K6348" s="99">
        <v>700</v>
      </c>
    </row>
    <row r="6349" spans="1:11" x14ac:dyDescent="0.25">
      <c r="A6349" s="92">
        <v>30301036</v>
      </c>
      <c r="B6349" s="95" t="s">
        <v>5</v>
      </c>
      <c r="C6349" s="95" t="s">
        <v>72</v>
      </c>
      <c r="D6349" s="96">
        <v>46077</v>
      </c>
      <c r="E6349" s="89" t="s">
        <v>78</v>
      </c>
      <c r="F6349" s="89" t="s">
        <v>306</v>
      </c>
      <c r="G6349" s="90" t="s">
        <v>121</v>
      </c>
      <c r="H6349" s="90">
        <v>8</v>
      </c>
      <c r="I6349" s="90">
        <v>96</v>
      </c>
      <c r="J6349" s="90" t="s">
        <v>699</v>
      </c>
      <c r="K6349" s="99">
        <v>800</v>
      </c>
    </row>
    <row r="6350" spans="1:11" x14ac:dyDescent="0.25">
      <c r="A6350" s="92">
        <v>30301038</v>
      </c>
      <c r="B6350" s="95" t="s">
        <v>5</v>
      </c>
      <c r="C6350" s="95" t="s">
        <v>74</v>
      </c>
      <c r="D6350" s="96">
        <v>46077</v>
      </c>
      <c r="E6350" s="89" t="s">
        <v>101</v>
      </c>
      <c r="F6350" s="89" t="s">
        <v>86</v>
      </c>
      <c r="G6350" s="90" t="s">
        <v>239</v>
      </c>
      <c r="H6350" s="90">
        <v>1</v>
      </c>
      <c r="I6350" s="90">
        <v>12</v>
      </c>
      <c r="J6350" s="90" t="s">
        <v>699</v>
      </c>
      <c r="K6350" s="99">
        <v>100</v>
      </c>
    </row>
    <row r="6351" spans="1:11" x14ac:dyDescent="0.25">
      <c r="A6351" s="92">
        <v>30301038</v>
      </c>
      <c r="B6351" s="95" t="s">
        <v>5</v>
      </c>
      <c r="C6351" s="95" t="s">
        <v>74</v>
      </c>
      <c r="D6351" s="96">
        <v>46077</v>
      </c>
      <c r="E6351" s="89" t="s">
        <v>128</v>
      </c>
      <c r="F6351" s="89" t="s">
        <v>220</v>
      </c>
      <c r="G6351" s="90" t="s">
        <v>121</v>
      </c>
      <c r="H6351" s="90">
        <v>1</v>
      </c>
      <c r="I6351" s="90">
        <v>12</v>
      </c>
      <c r="J6351" s="90" t="s">
        <v>699</v>
      </c>
      <c r="K6351" s="99">
        <v>100</v>
      </c>
    </row>
    <row r="6352" spans="1:11" x14ac:dyDescent="0.25">
      <c r="A6352" s="92">
        <v>30301037</v>
      </c>
      <c r="B6352" s="95" t="s">
        <v>5</v>
      </c>
      <c r="C6352" s="95" t="s">
        <v>73</v>
      </c>
      <c r="D6352" s="96">
        <v>46077</v>
      </c>
      <c r="E6352" s="89" t="s">
        <v>101</v>
      </c>
      <c r="F6352" s="89" t="s">
        <v>86</v>
      </c>
      <c r="G6352" s="90" t="s">
        <v>239</v>
      </c>
      <c r="H6352" s="90">
        <v>1</v>
      </c>
      <c r="I6352" s="90">
        <v>12</v>
      </c>
      <c r="J6352" s="90" t="s">
        <v>699</v>
      </c>
      <c r="K6352" s="99">
        <v>100</v>
      </c>
    </row>
    <row r="6353" spans="1:11" x14ac:dyDescent="0.25">
      <c r="A6353" s="92">
        <v>30301037</v>
      </c>
      <c r="B6353" s="95" t="s">
        <v>5</v>
      </c>
      <c r="C6353" s="95" t="s">
        <v>73</v>
      </c>
      <c r="D6353" s="96">
        <v>46077</v>
      </c>
      <c r="E6353" s="89" t="s">
        <v>78</v>
      </c>
      <c r="F6353" s="89" t="s">
        <v>306</v>
      </c>
      <c r="G6353" s="90" t="s">
        <v>121</v>
      </c>
      <c r="H6353" s="90">
        <v>8</v>
      </c>
      <c r="I6353" s="90">
        <v>96</v>
      </c>
      <c r="J6353" s="90" t="s">
        <v>699</v>
      </c>
      <c r="K6353" s="99">
        <v>800</v>
      </c>
    </row>
    <row r="6354" spans="1:11" x14ac:dyDescent="0.25">
      <c r="A6354" s="92">
        <v>30301022</v>
      </c>
      <c r="B6354" s="95" t="s">
        <v>5</v>
      </c>
      <c r="C6354" s="95" t="s">
        <v>155</v>
      </c>
      <c r="D6354" s="96">
        <v>46077</v>
      </c>
      <c r="E6354" s="89" t="s">
        <v>101</v>
      </c>
      <c r="F6354" s="89" t="s">
        <v>86</v>
      </c>
      <c r="G6354" s="90" t="s">
        <v>239</v>
      </c>
      <c r="H6354" s="90">
        <v>1</v>
      </c>
      <c r="I6354" s="90">
        <v>12</v>
      </c>
      <c r="J6354" s="90" t="s">
        <v>699</v>
      </c>
      <c r="K6354" s="99">
        <v>100</v>
      </c>
    </row>
    <row r="6355" spans="1:11" x14ac:dyDescent="0.25">
      <c r="A6355" s="92">
        <v>30301045</v>
      </c>
      <c r="B6355" s="95" t="s">
        <v>5</v>
      </c>
      <c r="C6355" s="95" t="s">
        <v>158</v>
      </c>
      <c r="D6355" s="96">
        <v>46077</v>
      </c>
      <c r="E6355" s="89" t="s">
        <v>101</v>
      </c>
      <c r="F6355" s="89" t="s">
        <v>86</v>
      </c>
      <c r="G6355" s="90" t="s">
        <v>239</v>
      </c>
      <c r="H6355" s="90">
        <v>7</v>
      </c>
      <c r="I6355" s="90">
        <v>84</v>
      </c>
      <c r="J6355" s="90" t="s">
        <v>699</v>
      </c>
      <c r="K6355" s="99">
        <v>700</v>
      </c>
    </row>
    <row r="6356" spans="1:11" x14ac:dyDescent="0.25">
      <c r="A6356" s="92">
        <v>30301014</v>
      </c>
      <c r="B6356" s="95" t="s">
        <v>5</v>
      </c>
      <c r="C6356" s="95" t="s">
        <v>10</v>
      </c>
      <c r="D6356" s="96">
        <v>46077</v>
      </c>
      <c r="E6356" s="89" t="s">
        <v>101</v>
      </c>
      <c r="F6356" s="89" t="s">
        <v>86</v>
      </c>
      <c r="G6356" s="90" t="s">
        <v>239</v>
      </c>
      <c r="H6356" s="90">
        <v>6</v>
      </c>
      <c r="I6356" s="90">
        <v>72</v>
      </c>
      <c r="J6356" s="90" t="s">
        <v>699</v>
      </c>
      <c r="K6356" s="99">
        <v>600</v>
      </c>
    </row>
    <row r="6357" spans="1:11" x14ac:dyDescent="0.25">
      <c r="A6357" s="92">
        <v>30301054</v>
      </c>
      <c r="B6357" s="95" t="s">
        <v>5</v>
      </c>
      <c r="C6357" s="95" t="s">
        <v>187</v>
      </c>
      <c r="D6357" s="96">
        <v>46077</v>
      </c>
      <c r="E6357" s="89" t="s">
        <v>78</v>
      </c>
      <c r="F6357" s="89" t="s">
        <v>306</v>
      </c>
      <c r="G6357" s="90" t="s">
        <v>121</v>
      </c>
      <c r="H6357" s="90">
        <v>2</v>
      </c>
      <c r="I6357" s="90">
        <v>24</v>
      </c>
      <c r="J6357" s="90" t="s">
        <v>699</v>
      </c>
      <c r="K6357" s="99">
        <v>200</v>
      </c>
    </row>
    <row r="6358" spans="1:11" x14ac:dyDescent="0.25">
      <c r="A6358" s="92">
        <v>30301053</v>
      </c>
      <c r="B6358" s="95" t="s">
        <v>5</v>
      </c>
      <c r="C6358" s="95" t="s">
        <v>181</v>
      </c>
      <c r="D6358" s="96">
        <v>46077</v>
      </c>
      <c r="E6358" s="89" t="s">
        <v>128</v>
      </c>
      <c r="F6358" s="89" t="s">
        <v>220</v>
      </c>
      <c r="G6358" s="90" t="s">
        <v>121</v>
      </c>
      <c r="H6358" s="90">
        <v>1</v>
      </c>
      <c r="I6358" s="90">
        <v>12</v>
      </c>
      <c r="J6358" s="90" t="s">
        <v>699</v>
      </c>
      <c r="K6358" s="99">
        <v>100</v>
      </c>
    </row>
    <row r="6359" spans="1:11" x14ac:dyDescent="0.25">
      <c r="A6359" s="92">
        <v>30301053</v>
      </c>
      <c r="B6359" s="95" t="s">
        <v>5</v>
      </c>
      <c r="C6359" s="95" t="s">
        <v>181</v>
      </c>
      <c r="D6359" s="96">
        <v>46077</v>
      </c>
      <c r="E6359" s="89" t="s">
        <v>78</v>
      </c>
      <c r="F6359" s="89" t="s">
        <v>306</v>
      </c>
      <c r="G6359" s="90" t="s">
        <v>121</v>
      </c>
      <c r="H6359" s="90">
        <v>3</v>
      </c>
      <c r="I6359" s="90">
        <v>36</v>
      </c>
      <c r="J6359" s="90" t="s">
        <v>699</v>
      </c>
      <c r="K6359" s="99">
        <v>300</v>
      </c>
    </row>
    <row r="6360" spans="1:11" x14ac:dyDescent="0.25">
      <c r="A6360" s="92">
        <v>30301048</v>
      </c>
      <c r="B6360" s="95" t="s">
        <v>5</v>
      </c>
      <c r="C6360" s="95" t="s">
        <v>159</v>
      </c>
      <c r="D6360" s="96">
        <v>46077</v>
      </c>
      <c r="E6360" s="89" t="s">
        <v>101</v>
      </c>
      <c r="F6360" s="89" t="s">
        <v>86</v>
      </c>
      <c r="G6360" s="90" t="s">
        <v>239</v>
      </c>
      <c r="H6360" s="90">
        <v>2</v>
      </c>
      <c r="I6360" s="90">
        <v>24</v>
      </c>
      <c r="J6360" s="90" t="s">
        <v>699</v>
      </c>
      <c r="K6360" s="99">
        <v>200</v>
      </c>
    </row>
    <row r="6361" spans="1:11" x14ac:dyDescent="0.25">
      <c r="A6361" s="92">
        <v>30301048</v>
      </c>
      <c r="B6361" s="95" t="s">
        <v>5</v>
      </c>
      <c r="C6361" s="95" t="s">
        <v>159</v>
      </c>
      <c r="D6361" s="96">
        <v>46077</v>
      </c>
      <c r="E6361" s="89" t="s">
        <v>128</v>
      </c>
      <c r="F6361" s="89" t="s">
        <v>220</v>
      </c>
      <c r="G6361" s="90" t="s">
        <v>121</v>
      </c>
      <c r="H6361" s="90">
        <v>8</v>
      </c>
      <c r="I6361" s="90">
        <v>96</v>
      </c>
      <c r="J6361" s="90" t="s">
        <v>699</v>
      </c>
      <c r="K6361" s="99">
        <v>800</v>
      </c>
    </row>
    <row r="6362" spans="1:11" x14ac:dyDescent="0.25">
      <c r="A6362" s="92">
        <v>30301048</v>
      </c>
      <c r="B6362" s="95" t="s">
        <v>5</v>
      </c>
      <c r="C6362" s="95" t="s">
        <v>159</v>
      </c>
      <c r="D6362" s="96">
        <v>46077</v>
      </c>
      <c r="E6362" s="89" t="s">
        <v>78</v>
      </c>
      <c r="F6362" s="89" t="s">
        <v>231</v>
      </c>
      <c r="G6362" s="90" t="s">
        <v>121</v>
      </c>
      <c r="H6362" s="90">
        <v>8</v>
      </c>
      <c r="I6362" s="90">
        <v>96</v>
      </c>
      <c r="J6362" s="90" t="s">
        <v>699</v>
      </c>
      <c r="K6362" s="99">
        <v>800</v>
      </c>
    </row>
    <row r="6363" spans="1:11" x14ac:dyDescent="0.25">
      <c r="A6363" s="92">
        <v>30301032</v>
      </c>
      <c r="B6363" s="95" t="s">
        <v>5</v>
      </c>
      <c r="C6363" s="95" t="s">
        <v>68</v>
      </c>
      <c r="D6363" s="96">
        <v>46077</v>
      </c>
      <c r="E6363" s="89" t="s">
        <v>101</v>
      </c>
      <c r="F6363" s="89" t="s">
        <v>86</v>
      </c>
      <c r="G6363" s="90" t="s">
        <v>239</v>
      </c>
      <c r="H6363" s="90">
        <v>5</v>
      </c>
      <c r="I6363" s="90">
        <v>60</v>
      </c>
      <c r="J6363" s="90" t="s">
        <v>699</v>
      </c>
      <c r="K6363" s="99">
        <v>500</v>
      </c>
    </row>
    <row r="6364" spans="1:11" x14ac:dyDescent="0.25">
      <c r="A6364" s="92">
        <v>30301017</v>
      </c>
      <c r="B6364" s="95" t="s">
        <v>5</v>
      </c>
      <c r="C6364" s="95" t="s">
        <v>295</v>
      </c>
      <c r="D6364" s="96">
        <v>46077</v>
      </c>
      <c r="E6364" s="89" t="s">
        <v>101</v>
      </c>
      <c r="F6364" s="89" t="s">
        <v>86</v>
      </c>
      <c r="G6364" s="90" t="s">
        <v>239</v>
      </c>
      <c r="H6364" s="90">
        <v>7</v>
      </c>
      <c r="I6364" s="90">
        <v>84</v>
      </c>
      <c r="J6364" s="90" t="s">
        <v>699</v>
      </c>
      <c r="K6364" s="99">
        <v>700</v>
      </c>
    </row>
    <row r="6365" spans="1:11" x14ac:dyDescent="0.25">
      <c r="A6365" s="92">
        <v>30301056</v>
      </c>
      <c r="B6365" s="95" t="s">
        <v>5</v>
      </c>
      <c r="C6365" s="95" t="s">
        <v>193</v>
      </c>
      <c r="D6365" s="96">
        <v>46077</v>
      </c>
      <c r="E6365" s="89" t="s">
        <v>128</v>
      </c>
      <c r="F6365" s="89" t="s">
        <v>220</v>
      </c>
      <c r="G6365" s="90" t="s">
        <v>121</v>
      </c>
      <c r="H6365" s="90">
        <v>1</v>
      </c>
      <c r="I6365" s="90">
        <v>12</v>
      </c>
      <c r="J6365" s="90" t="s">
        <v>699</v>
      </c>
      <c r="K6365" s="99">
        <v>100</v>
      </c>
    </row>
    <row r="6366" spans="1:11" x14ac:dyDescent="0.25">
      <c r="A6366" s="92">
        <v>30301052</v>
      </c>
      <c r="B6366" s="95" t="s">
        <v>5</v>
      </c>
      <c r="C6366" s="95" t="s">
        <v>186</v>
      </c>
      <c r="D6366" s="96">
        <v>46078</v>
      </c>
      <c r="E6366" s="89" t="s">
        <v>78</v>
      </c>
      <c r="F6366" s="89" t="s">
        <v>121</v>
      </c>
      <c r="G6366" s="90" t="s">
        <v>276</v>
      </c>
      <c r="H6366" s="90">
        <v>5</v>
      </c>
      <c r="I6366" s="90">
        <v>60</v>
      </c>
      <c r="J6366" s="90" t="s">
        <v>699</v>
      </c>
      <c r="K6366" s="99">
        <v>500</v>
      </c>
    </row>
    <row r="6367" spans="1:11" x14ac:dyDescent="0.25">
      <c r="A6367" s="92">
        <v>30301003</v>
      </c>
      <c r="B6367" s="95" t="s">
        <v>5</v>
      </c>
      <c r="C6367" s="95" t="s">
        <v>192</v>
      </c>
      <c r="D6367" s="96">
        <v>46078</v>
      </c>
      <c r="E6367" s="89" t="s">
        <v>78</v>
      </c>
      <c r="F6367" s="89" t="s">
        <v>281</v>
      </c>
      <c r="G6367" s="90" t="s">
        <v>276</v>
      </c>
      <c r="H6367" s="90">
        <v>1</v>
      </c>
      <c r="I6367" s="90">
        <v>12</v>
      </c>
      <c r="J6367" s="90" t="s">
        <v>699</v>
      </c>
      <c r="K6367" s="99">
        <v>100</v>
      </c>
    </row>
    <row r="6368" spans="1:11" x14ac:dyDescent="0.25">
      <c r="A6368" s="92">
        <v>30301003</v>
      </c>
      <c r="B6368" s="95" t="s">
        <v>5</v>
      </c>
      <c r="C6368" s="95" t="s">
        <v>192</v>
      </c>
      <c r="D6368" s="96">
        <v>46078</v>
      </c>
      <c r="E6368" s="89" t="s">
        <v>78</v>
      </c>
      <c r="F6368" s="89" t="s">
        <v>231</v>
      </c>
      <c r="G6368" s="90" t="s">
        <v>276</v>
      </c>
      <c r="H6368" s="90">
        <v>1</v>
      </c>
      <c r="I6368" s="90">
        <v>12</v>
      </c>
      <c r="J6368" s="90" t="s">
        <v>699</v>
      </c>
      <c r="K6368" s="99">
        <v>100</v>
      </c>
    </row>
    <row r="6369" spans="1:11" x14ac:dyDescent="0.25">
      <c r="A6369" s="92">
        <v>30301036</v>
      </c>
      <c r="B6369" s="95" t="s">
        <v>5</v>
      </c>
      <c r="C6369" s="95" t="s">
        <v>72</v>
      </c>
      <c r="D6369" s="96">
        <v>46078</v>
      </c>
      <c r="E6369" s="89" t="s">
        <v>78</v>
      </c>
      <c r="F6369" s="89" t="s">
        <v>121</v>
      </c>
      <c r="G6369" s="90" t="s">
        <v>276</v>
      </c>
      <c r="H6369" s="90">
        <v>4</v>
      </c>
      <c r="I6369" s="90">
        <v>48</v>
      </c>
      <c r="J6369" s="90" t="s">
        <v>699</v>
      </c>
      <c r="K6369" s="99">
        <v>400</v>
      </c>
    </row>
    <row r="6370" spans="1:11" x14ac:dyDescent="0.25">
      <c r="A6370" s="92">
        <v>30301038</v>
      </c>
      <c r="B6370" s="95" t="s">
        <v>5</v>
      </c>
      <c r="C6370" s="95" t="s">
        <v>74</v>
      </c>
      <c r="D6370" s="96">
        <v>46078</v>
      </c>
      <c r="E6370" s="89" t="s">
        <v>78</v>
      </c>
      <c r="F6370" s="89" t="s">
        <v>281</v>
      </c>
      <c r="G6370" s="90" t="s">
        <v>276</v>
      </c>
      <c r="H6370" s="90">
        <v>2</v>
      </c>
      <c r="I6370" s="90">
        <v>24</v>
      </c>
      <c r="J6370" s="90" t="s">
        <v>699</v>
      </c>
      <c r="K6370" s="99">
        <v>200</v>
      </c>
    </row>
    <row r="6371" spans="1:11" x14ac:dyDescent="0.25">
      <c r="A6371" s="92">
        <v>30301038</v>
      </c>
      <c r="B6371" s="95" t="s">
        <v>5</v>
      </c>
      <c r="C6371" s="95" t="s">
        <v>74</v>
      </c>
      <c r="D6371" s="96">
        <v>46078</v>
      </c>
      <c r="E6371" s="89" t="s">
        <v>78</v>
      </c>
      <c r="F6371" s="89" t="s">
        <v>121</v>
      </c>
      <c r="G6371" s="90" t="s">
        <v>276</v>
      </c>
      <c r="H6371" s="90">
        <v>2</v>
      </c>
      <c r="I6371" s="90">
        <v>24</v>
      </c>
      <c r="J6371" s="90" t="s">
        <v>699</v>
      </c>
      <c r="K6371" s="99">
        <v>200</v>
      </c>
    </row>
    <row r="6372" spans="1:11" x14ac:dyDescent="0.25">
      <c r="A6372" s="92">
        <v>30301038</v>
      </c>
      <c r="B6372" s="95" t="s">
        <v>5</v>
      </c>
      <c r="C6372" s="95" t="s">
        <v>74</v>
      </c>
      <c r="D6372" s="96">
        <v>46078</v>
      </c>
      <c r="E6372" s="89" t="s">
        <v>78</v>
      </c>
      <c r="F6372" s="89" t="s">
        <v>231</v>
      </c>
      <c r="G6372" s="90" t="s">
        <v>276</v>
      </c>
      <c r="H6372" s="90">
        <v>1</v>
      </c>
      <c r="I6372" s="90">
        <v>12</v>
      </c>
      <c r="J6372" s="90" t="s">
        <v>699</v>
      </c>
      <c r="K6372" s="99">
        <v>100</v>
      </c>
    </row>
    <row r="6373" spans="1:11" x14ac:dyDescent="0.25">
      <c r="A6373" s="95" t="s">
        <v>708</v>
      </c>
      <c r="B6373" s="95" t="s">
        <v>5</v>
      </c>
      <c r="C6373" s="95" t="s">
        <v>283</v>
      </c>
      <c r="D6373" s="96">
        <v>46078</v>
      </c>
      <c r="E6373" s="89" t="s">
        <v>101</v>
      </c>
      <c r="F6373" s="89" t="s">
        <v>86</v>
      </c>
      <c r="G6373" s="90" t="s">
        <v>239</v>
      </c>
      <c r="H6373" s="90">
        <v>8</v>
      </c>
      <c r="I6373" s="90">
        <v>96</v>
      </c>
      <c r="J6373" s="90" t="s">
        <v>698</v>
      </c>
      <c r="K6373" s="99">
        <v>1200</v>
      </c>
    </row>
    <row r="6374" spans="1:11" x14ac:dyDescent="0.25">
      <c r="A6374" s="95" t="s">
        <v>708</v>
      </c>
      <c r="B6374" s="95" t="s">
        <v>5</v>
      </c>
      <c r="C6374" s="95" t="s">
        <v>283</v>
      </c>
      <c r="D6374" s="96">
        <v>46078</v>
      </c>
      <c r="E6374" s="89" t="s">
        <v>101</v>
      </c>
      <c r="F6374" s="89" t="s">
        <v>86</v>
      </c>
      <c r="G6374" s="90" t="s">
        <v>81</v>
      </c>
      <c r="H6374" s="90">
        <v>2</v>
      </c>
      <c r="I6374" s="90">
        <v>24</v>
      </c>
      <c r="J6374" s="90" t="s">
        <v>698</v>
      </c>
      <c r="K6374" s="99">
        <v>1200</v>
      </c>
    </row>
    <row r="6375" spans="1:11" x14ac:dyDescent="0.25">
      <c r="A6375" s="92">
        <v>30301037</v>
      </c>
      <c r="B6375" s="95" t="s">
        <v>5</v>
      </c>
      <c r="C6375" s="95" t="s">
        <v>73</v>
      </c>
      <c r="D6375" s="96">
        <v>46078</v>
      </c>
      <c r="E6375" s="89" t="s">
        <v>128</v>
      </c>
      <c r="F6375" s="89" t="s">
        <v>30</v>
      </c>
      <c r="G6375" s="90" t="s">
        <v>239</v>
      </c>
      <c r="H6375" s="90">
        <v>6</v>
      </c>
      <c r="I6375" s="90">
        <v>72</v>
      </c>
      <c r="J6375" s="90" t="s">
        <v>699</v>
      </c>
      <c r="K6375" s="99">
        <v>600</v>
      </c>
    </row>
    <row r="6376" spans="1:11" x14ac:dyDescent="0.25">
      <c r="A6376" s="92">
        <v>30301022</v>
      </c>
      <c r="B6376" s="95" t="s">
        <v>5</v>
      </c>
      <c r="C6376" s="95" t="s">
        <v>155</v>
      </c>
      <c r="D6376" s="96">
        <v>46078</v>
      </c>
      <c r="E6376" s="89" t="s">
        <v>78</v>
      </c>
      <c r="F6376" s="89" t="s">
        <v>281</v>
      </c>
      <c r="G6376" s="90" t="s">
        <v>276</v>
      </c>
      <c r="H6376" s="90">
        <v>3</v>
      </c>
      <c r="I6376" s="90">
        <v>36</v>
      </c>
      <c r="J6376" s="90" t="s">
        <v>699</v>
      </c>
      <c r="K6376" s="99">
        <v>300</v>
      </c>
    </row>
    <row r="6377" spans="1:11" x14ac:dyDescent="0.25">
      <c r="A6377" s="92">
        <v>30301045</v>
      </c>
      <c r="B6377" s="95" t="s">
        <v>5</v>
      </c>
      <c r="C6377" s="95" t="s">
        <v>158</v>
      </c>
      <c r="D6377" s="96">
        <v>46078</v>
      </c>
      <c r="E6377" s="89" t="s">
        <v>78</v>
      </c>
      <c r="F6377" s="89" t="s">
        <v>121</v>
      </c>
      <c r="G6377" s="90" t="s">
        <v>276</v>
      </c>
      <c r="H6377" s="90">
        <v>2</v>
      </c>
      <c r="I6377" s="90">
        <v>24</v>
      </c>
      <c r="J6377" s="90" t="s">
        <v>699</v>
      </c>
      <c r="K6377" s="99">
        <v>200</v>
      </c>
    </row>
    <row r="6378" spans="1:11" x14ac:dyDescent="0.25">
      <c r="A6378" s="92">
        <v>30301045</v>
      </c>
      <c r="B6378" s="95" t="s">
        <v>5</v>
      </c>
      <c r="C6378" s="95" t="s">
        <v>158</v>
      </c>
      <c r="D6378" s="96">
        <v>46078</v>
      </c>
      <c r="E6378" s="89" t="s">
        <v>101</v>
      </c>
      <c r="F6378" s="89" t="s">
        <v>86</v>
      </c>
      <c r="G6378" s="90" t="s">
        <v>239</v>
      </c>
      <c r="H6378" s="90">
        <v>3</v>
      </c>
      <c r="I6378" s="90">
        <v>36</v>
      </c>
      <c r="J6378" s="90" t="s">
        <v>699</v>
      </c>
      <c r="K6378" s="99">
        <v>300</v>
      </c>
    </row>
    <row r="6379" spans="1:11" x14ac:dyDescent="0.25">
      <c r="A6379" s="92">
        <v>30301045</v>
      </c>
      <c r="B6379" s="95" t="s">
        <v>5</v>
      </c>
      <c r="C6379" s="95" t="s">
        <v>158</v>
      </c>
      <c r="D6379" s="96">
        <v>46078</v>
      </c>
      <c r="E6379" s="89" t="s">
        <v>101</v>
      </c>
      <c r="F6379" s="89" t="s">
        <v>86</v>
      </c>
      <c r="G6379" s="90" t="s">
        <v>81</v>
      </c>
      <c r="H6379" s="90">
        <v>2</v>
      </c>
      <c r="I6379" s="90">
        <v>24</v>
      </c>
      <c r="J6379" s="90" t="s">
        <v>699</v>
      </c>
      <c r="K6379" s="99">
        <v>200</v>
      </c>
    </row>
    <row r="6380" spans="1:11" x14ac:dyDescent="0.25">
      <c r="A6380" s="95" t="s">
        <v>708</v>
      </c>
      <c r="B6380" s="95" t="s">
        <v>5</v>
      </c>
      <c r="C6380" s="95" t="s">
        <v>221</v>
      </c>
      <c r="D6380" s="96">
        <v>46078</v>
      </c>
      <c r="E6380" s="89" t="s">
        <v>101</v>
      </c>
      <c r="F6380" s="89" t="s">
        <v>86</v>
      </c>
      <c r="G6380" s="90" t="s">
        <v>239</v>
      </c>
      <c r="H6380" s="90">
        <v>8</v>
      </c>
      <c r="I6380" s="90">
        <v>96</v>
      </c>
      <c r="J6380" s="90" t="s">
        <v>698</v>
      </c>
      <c r="K6380" s="99">
        <v>1200</v>
      </c>
    </row>
    <row r="6381" spans="1:11" x14ac:dyDescent="0.25">
      <c r="A6381" s="95" t="s">
        <v>708</v>
      </c>
      <c r="B6381" s="95" t="s">
        <v>5</v>
      </c>
      <c r="C6381" s="95" t="s">
        <v>221</v>
      </c>
      <c r="D6381" s="96">
        <v>46078</v>
      </c>
      <c r="E6381" s="89" t="s">
        <v>101</v>
      </c>
      <c r="F6381" s="89" t="s">
        <v>86</v>
      </c>
      <c r="G6381" s="90" t="s">
        <v>81</v>
      </c>
      <c r="H6381" s="90">
        <v>2</v>
      </c>
      <c r="I6381" s="90">
        <v>24</v>
      </c>
      <c r="J6381" s="90" t="s">
        <v>698</v>
      </c>
      <c r="K6381" s="99">
        <v>1200</v>
      </c>
    </row>
    <row r="6382" spans="1:11" x14ac:dyDescent="0.25">
      <c r="A6382" s="95" t="s">
        <v>708</v>
      </c>
      <c r="B6382" s="95" t="s">
        <v>5</v>
      </c>
      <c r="C6382" s="95" t="s">
        <v>292</v>
      </c>
      <c r="D6382" s="96">
        <v>46078</v>
      </c>
      <c r="E6382" s="89" t="s">
        <v>128</v>
      </c>
      <c r="F6382" s="89" t="s">
        <v>30</v>
      </c>
      <c r="G6382" s="90" t="s">
        <v>239</v>
      </c>
      <c r="H6382" s="90">
        <v>12</v>
      </c>
      <c r="I6382" s="90">
        <v>144</v>
      </c>
      <c r="J6382" s="90" t="s">
        <v>698</v>
      </c>
      <c r="K6382" s="99">
        <v>1200</v>
      </c>
    </row>
    <row r="6383" spans="1:11" x14ac:dyDescent="0.25">
      <c r="A6383" s="92">
        <v>30301014</v>
      </c>
      <c r="B6383" s="95" t="s">
        <v>5</v>
      </c>
      <c r="C6383" s="95" t="s">
        <v>10</v>
      </c>
      <c r="D6383" s="96">
        <v>46078</v>
      </c>
      <c r="E6383" s="89" t="s">
        <v>78</v>
      </c>
      <c r="F6383" s="89" t="s">
        <v>281</v>
      </c>
      <c r="G6383" s="90" t="s">
        <v>276</v>
      </c>
      <c r="H6383" s="90">
        <v>1</v>
      </c>
      <c r="I6383" s="90">
        <v>12</v>
      </c>
      <c r="J6383" s="90" t="s">
        <v>699</v>
      </c>
      <c r="K6383" s="99">
        <v>100</v>
      </c>
    </row>
    <row r="6384" spans="1:11" x14ac:dyDescent="0.25">
      <c r="A6384" s="92">
        <v>30301014</v>
      </c>
      <c r="B6384" s="95" t="s">
        <v>5</v>
      </c>
      <c r="C6384" s="95" t="s">
        <v>10</v>
      </c>
      <c r="D6384" s="96">
        <v>46078</v>
      </c>
      <c r="E6384" s="89" t="s">
        <v>78</v>
      </c>
      <c r="F6384" s="89" t="s">
        <v>231</v>
      </c>
      <c r="G6384" s="90" t="s">
        <v>276</v>
      </c>
      <c r="H6384" s="90">
        <v>1</v>
      </c>
      <c r="I6384" s="90">
        <v>12</v>
      </c>
      <c r="J6384" s="90" t="s">
        <v>699</v>
      </c>
      <c r="K6384" s="99">
        <v>100</v>
      </c>
    </row>
    <row r="6385" spans="1:11" x14ac:dyDescent="0.25">
      <c r="A6385" s="92">
        <v>30301054</v>
      </c>
      <c r="B6385" s="95" t="s">
        <v>5</v>
      </c>
      <c r="C6385" s="95" t="s">
        <v>187</v>
      </c>
      <c r="D6385" s="96">
        <v>46078</v>
      </c>
      <c r="E6385" s="89" t="s">
        <v>78</v>
      </c>
      <c r="F6385" s="89" t="s">
        <v>121</v>
      </c>
      <c r="G6385" s="90" t="s">
        <v>276</v>
      </c>
      <c r="H6385" s="90">
        <v>5</v>
      </c>
      <c r="I6385" s="90">
        <v>60</v>
      </c>
      <c r="J6385" s="90" t="s">
        <v>699</v>
      </c>
      <c r="K6385" s="99">
        <v>500</v>
      </c>
    </row>
    <row r="6386" spans="1:11" x14ac:dyDescent="0.25">
      <c r="A6386" s="95" t="s">
        <v>708</v>
      </c>
      <c r="B6386" s="95" t="s">
        <v>5</v>
      </c>
      <c r="C6386" s="95" t="s">
        <v>294</v>
      </c>
      <c r="D6386" s="96">
        <v>46078</v>
      </c>
      <c r="E6386" s="89" t="s">
        <v>101</v>
      </c>
      <c r="F6386" s="89" t="s">
        <v>86</v>
      </c>
      <c r="G6386" s="90" t="s">
        <v>239</v>
      </c>
      <c r="H6386" s="90">
        <v>9</v>
      </c>
      <c r="I6386" s="90">
        <v>108</v>
      </c>
      <c r="J6386" s="90" t="s">
        <v>698</v>
      </c>
      <c r="K6386" s="99">
        <v>1200</v>
      </c>
    </row>
    <row r="6387" spans="1:11" x14ac:dyDescent="0.25">
      <c r="A6387" s="95" t="s">
        <v>708</v>
      </c>
      <c r="B6387" s="95" t="s">
        <v>5</v>
      </c>
      <c r="C6387" s="95" t="s">
        <v>294</v>
      </c>
      <c r="D6387" s="96">
        <v>46078</v>
      </c>
      <c r="E6387" s="89" t="s">
        <v>101</v>
      </c>
      <c r="F6387" s="89" t="s">
        <v>86</v>
      </c>
      <c r="G6387" s="90" t="s">
        <v>81</v>
      </c>
      <c r="H6387" s="90">
        <v>2</v>
      </c>
      <c r="I6387" s="90">
        <v>24</v>
      </c>
      <c r="J6387" s="90" t="s">
        <v>698</v>
      </c>
      <c r="K6387" s="99">
        <v>1200</v>
      </c>
    </row>
    <row r="6388" spans="1:11" x14ac:dyDescent="0.25">
      <c r="A6388" s="92">
        <v>30301053</v>
      </c>
      <c r="B6388" s="95" t="s">
        <v>5</v>
      </c>
      <c r="C6388" s="95" t="s">
        <v>181</v>
      </c>
      <c r="D6388" s="96">
        <v>46078</v>
      </c>
      <c r="E6388" s="89" t="s">
        <v>78</v>
      </c>
      <c r="F6388" s="89" t="s">
        <v>281</v>
      </c>
      <c r="G6388" s="90" t="s">
        <v>276</v>
      </c>
      <c r="H6388" s="90">
        <v>2</v>
      </c>
      <c r="I6388" s="90">
        <v>24</v>
      </c>
      <c r="J6388" s="90" t="s">
        <v>699</v>
      </c>
      <c r="K6388" s="99">
        <v>200</v>
      </c>
    </row>
    <row r="6389" spans="1:11" x14ac:dyDescent="0.25">
      <c r="A6389" s="92">
        <v>30301053</v>
      </c>
      <c r="B6389" s="95" t="s">
        <v>5</v>
      </c>
      <c r="C6389" s="95" t="s">
        <v>181</v>
      </c>
      <c r="D6389" s="96">
        <v>46078</v>
      </c>
      <c r="E6389" s="89" t="s">
        <v>78</v>
      </c>
      <c r="F6389" s="89" t="s">
        <v>121</v>
      </c>
      <c r="G6389" s="90" t="s">
        <v>276</v>
      </c>
      <c r="H6389" s="90">
        <v>1</v>
      </c>
      <c r="I6389" s="90">
        <v>12</v>
      </c>
      <c r="J6389" s="90" t="s">
        <v>699</v>
      </c>
      <c r="K6389" s="99">
        <v>100</v>
      </c>
    </row>
    <row r="6390" spans="1:11" x14ac:dyDescent="0.25">
      <c r="A6390" s="92">
        <v>30301053</v>
      </c>
      <c r="B6390" s="95" t="s">
        <v>5</v>
      </c>
      <c r="C6390" s="95" t="s">
        <v>181</v>
      </c>
      <c r="D6390" s="96">
        <v>46078</v>
      </c>
      <c r="E6390" s="89" t="s">
        <v>78</v>
      </c>
      <c r="F6390" s="89" t="s">
        <v>231</v>
      </c>
      <c r="G6390" s="90" t="s">
        <v>276</v>
      </c>
      <c r="H6390" s="90">
        <v>1</v>
      </c>
      <c r="I6390" s="90">
        <v>12</v>
      </c>
      <c r="J6390" s="90" t="s">
        <v>699</v>
      </c>
      <c r="K6390" s="99">
        <v>100</v>
      </c>
    </row>
    <row r="6391" spans="1:11" x14ac:dyDescent="0.25">
      <c r="A6391" s="92">
        <v>30301050</v>
      </c>
      <c r="B6391" s="95" t="s">
        <v>5</v>
      </c>
      <c r="C6391" s="95" t="s">
        <v>151</v>
      </c>
      <c r="D6391" s="96">
        <v>46078</v>
      </c>
      <c r="E6391" s="89" t="s">
        <v>78</v>
      </c>
      <c r="F6391" s="89" t="s">
        <v>121</v>
      </c>
      <c r="G6391" s="90" t="s">
        <v>276</v>
      </c>
      <c r="H6391" s="90">
        <v>5</v>
      </c>
      <c r="I6391" s="90">
        <v>60</v>
      </c>
      <c r="J6391" s="90" t="s">
        <v>699</v>
      </c>
      <c r="K6391" s="99">
        <v>500</v>
      </c>
    </row>
    <row r="6392" spans="1:11" x14ac:dyDescent="0.25">
      <c r="A6392" s="95" t="s">
        <v>708</v>
      </c>
      <c r="B6392" s="95" t="s">
        <v>5</v>
      </c>
      <c r="C6392" s="95" t="s">
        <v>284</v>
      </c>
      <c r="D6392" s="96">
        <v>46078</v>
      </c>
      <c r="E6392" s="89" t="s">
        <v>101</v>
      </c>
      <c r="F6392" s="89" t="s">
        <v>86</v>
      </c>
      <c r="G6392" s="90" t="s">
        <v>239</v>
      </c>
      <c r="H6392" s="90">
        <v>7</v>
      </c>
      <c r="I6392" s="90">
        <v>84</v>
      </c>
      <c r="J6392" s="90" t="s">
        <v>698</v>
      </c>
      <c r="K6392" s="99">
        <v>1200</v>
      </c>
    </row>
    <row r="6393" spans="1:11" x14ac:dyDescent="0.25">
      <c r="A6393" s="95" t="s">
        <v>708</v>
      </c>
      <c r="B6393" s="95" t="s">
        <v>5</v>
      </c>
      <c r="C6393" s="95" t="s">
        <v>284</v>
      </c>
      <c r="D6393" s="96">
        <v>46078</v>
      </c>
      <c r="E6393" s="89" t="s">
        <v>101</v>
      </c>
      <c r="F6393" s="89" t="s">
        <v>86</v>
      </c>
      <c r="G6393" s="90" t="s">
        <v>81</v>
      </c>
      <c r="H6393" s="90">
        <v>2</v>
      </c>
      <c r="I6393" s="90">
        <v>24</v>
      </c>
      <c r="J6393" s="90" t="s">
        <v>698</v>
      </c>
      <c r="K6393" s="99">
        <v>1200</v>
      </c>
    </row>
    <row r="6394" spans="1:11" x14ac:dyDescent="0.25">
      <c r="A6394" s="95" t="s">
        <v>708</v>
      </c>
      <c r="B6394" s="95" t="s">
        <v>5</v>
      </c>
      <c r="C6394" s="95" t="s">
        <v>282</v>
      </c>
      <c r="D6394" s="96">
        <v>46078</v>
      </c>
      <c r="E6394" s="89" t="s">
        <v>101</v>
      </c>
      <c r="F6394" s="89" t="s">
        <v>86</v>
      </c>
      <c r="G6394" s="90" t="s">
        <v>239</v>
      </c>
      <c r="H6394" s="90">
        <v>7</v>
      </c>
      <c r="I6394" s="90">
        <v>84</v>
      </c>
      <c r="J6394" s="90" t="s">
        <v>698</v>
      </c>
      <c r="K6394" s="99">
        <v>1200</v>
      </c>
    </row>
    <row r="6395" spans="1:11" x14ac:dyDescent="0.25">
      <c r="A6395" s="95" t="s">
        <v>708</v>
      </c>
      <c r="B6395" s="95" t="s">
        <v>5</v>
      </c>
      <c r="C6395" s="95" t="s">
        <v>282</v>
      </c>
      <c r="D6395" s="96">
        <v>46078</v>
      </c>
      <c r="E6395" s="89" t="s">
        <v>101</v>
      </c>
      <c r="F6395" s="89" t="s">
        <v>86</v>
      </c>
      <c r="G6395" s="90" t="s">
        <v>81</v>
      </c>
      <c r="H6395" s="90">
        <v>2</v>
      </c>
      <c r="I6395" s="90">
        <v>24</v>
      </c>
      <c r="J6395" s="90" t="s">
        <v>698</v>
      </c>
      <c r="K6395" s="99">
        <v>1200</v>
      </c>
    </row>
    <row r="6396" spans="1:11" x14ac:dyDescent="0.25">
      <c r="A6396" s="95" t="s">
        <v>708</v>
      </c>
      <c r="B6396" s="95" t="s">
        <v>5</v>
      </c>
      <c r="C6396" s="95" t="s">
        <v>301</v>
      </c>
      <c r="D6396" s="96">
        <v>46078</v>
      </c>
      <c r="E6396" s="89" t="s">
        <v>128</v>
      </c>
      <c r="F6396" s="89" t="s">
        <v>30</v>
      </c>
      <c r="G6396" s="90" t="s">
        <v>239</v>
      </c>
      <c r="H6396" s="90">
        <v>10</v>
      </c>
      <c r="I6396" s="90">
        <v>120</v>
      </c>
      <c r="J6396" s="90" t="s">
        <v>698</v>
      </c>
      <c r="K6396" s="99">
        <v>1200</v>
      </c>
    </row>
    <row r="6397" spans="1:11" x14ac:dyDescent="0.25">
      <c r="A6397" s="92">
        <v>30301048</v>
      </c>
      <c r="B6397" s="95" t="s">
        <v>5</v>
      </c>
      <c r="C6397" s="95" t="s">
        <v>159</v>
      </c>
      <c r="D6397" s="96">
        <v>46078</v>
      </c>
      <c r="E6397" s="89" t="s">
        <v>251</v>
      </c>
      <c r="F6397" s="89" t="s">
        <v>238</v>
      </c>
      <c r="G6397" s="90" t="s">
        <v>237</v>
      </c>
      <c r="H6397" s="90">
        <v>2</v>
      </c>
      <c r="I6397" s="90">
        <v>24</v>
      </c>
      <c r="J6397" s="90" t="s">
        <v>699</v>
      </c>
      <c r="K6397" s="99">
        <v>200</v>
      </c>
    </row>
    <row r="6398" spans="1:11" x14ac:dyDescent="0.25">
      <c r="A6398" s="92">
        <v>30301032</v>
      </c>
      <c r="B6398" s="95" t="s">
        <v>5</v>
      </c>
      <c r="C6398" s="95" t="s">
        <v>68</v>
      </c>
      <c r="D6398" s="96">
        <v>46078</v>
      </c>
      <c r="E6398" s="89" t="s">
        <v>78</v>
      </c>
      <c r="F6398" s="89" t="s">
        <v>281</v>
      </c>
      <c r="G6398" s="90" t="s">
        <v>276</v>
      </c>
      <c r="H6398" s="90">
        <v>2</v>
      </c>
      <c r="I6398" s="90">
        <v>24</v>
      </c>
      <c r="J6398" s="90" t="s">
        <v>699</v>
      </c>
      <c r="K6398" s="99">
        <v>200</v>
      </c>
    </row>
    <row r="6399" spans="1:11" x14ac:dyDescent="0.25">
      <c r="A6399" s="92">
        <v>30301032</v>
      </c>
      <c r="B6399" s="95" t="s">
        <v>5</v>
      </c>
      <c r="C6399" s="95" t="s">
        <v>68</v>
      </c>
      <c r="D6399" s="96">
        <v>46078</v>
      </c>
      <c r="E6399" s="89" t="s">
        <v>78</v>
      </c>
      <c r="F6399" s="89" t="s">
        <v>121</v>
      </c>
      <c r="G6399" s="90" t="s">
        <v>276</v>
      </c>
      <c r="H6399" s="90">
        <v>1</v>
      </c>
      <c r="I6399" s="90">
        <v>12</v>
      </c>
      <c r="J6399" s="90" t="s">
        <v>699</v>
      </c>
      <c r="K6399" s="99">
        <v>100</v>
      </c>
    </row>
    <row r="6400" spans="1:11" x14ac:dyDescent="0.25">
      <c r="A6400" s="92">
        <v>30301032</v>
      </c>
      <c r="B6400" s="95" t="s">
        <v>5</v>
      </c>
      <c r="C6400" s="95" t="s">
        <v>68</v>
      </c>
      <c r="D6400" s="96">
        <v>46078</v>
      </c>
      <c r="E6400" s="89" t="s">
        <v>78</v>
      </c>
      <c r="F6400" s="89" t="s">
        <v>231</v>
      </c>
      <c r="G6400" s="90" t="s">
        <v>276</v>
      </c>
      <c r="H6400" s="90">
        <v>1</v>
      </c>
      <c r="I6400" s="90">
        <v>12</v>
      </c>
      <c r="J6400" s="90" t="s">
        <v>699</v>
      </c>
      <c r="K6400" s="99">
        <v>100</v>
      </c>
    </row>
    <row r="6401" spans="1:11" x14ac:dyDescent="0.25">
      <c r="A6401" s="95" t="s">
        <v>708</v>
      </c>
      <c r="B6401" s="95" t="s">
        <v>5</v>
      </c>
      <c r="C6401" s="95" t="s">
        <v>285</v>
      </c>
      <c r="D6401" s="96">
        <v>46078</v>
      </c>
      <c r="E6401" s="89" t="s">
        <v>101</v>
      </c>
      <c r="F6401" s="89" t="s">
        <v>86</v>
      </c>
      <c r="G6401" s="90" t="s">
        <v>239</v>
      </c>
      <c r="H6401" s="90">
        <v>4</v>
      </c>
      <c r="I6401" s="90">
        <v>48</v>
      </c>
      <c r="J6401" s="90" t="s">
        <v>698</v>
      </c>
      <c r="K6401" s="99">
        <v>1200</v>
      </c>
    </row>
    <row r="6402" spans="1:11" x14ac:dyDescent="0.25">
      <c r="A6402" s="95" t="s">
        <v>708</v>
      </c>
      <c r="B6402" s="95" t="s">
        <v>5</v>
      </c>
      <c r="C6402" s="95" t="s">
        <v>285</v>
      </c>
      <c r="D6402" s="96">
        <v>46078</v>
      </c>
      <c r="E6402" s="89" t="s">
        <v>101</v>
      </c>
      <c r="F6402" s="89" t="s">
        <v>86</v>
      </c>
      <c r="G6402" s="90" t="s">
        <v>81</v>
      </c>
      <c r="H6402" s="90">
        <v>2</v>
      </c>
      <c r="I6402" s="90">
        <v>24</v>
      </c>
      <c r="J6402" s="90" t="s">
        <v>698</v>
      </c>
      <c r="K6402" s="99">
        <v>1200</v>
      </c>
    </row>
    <row r="6403" spans="1:11" x14ac:dyDescent="0.25">
      <c r="A6403" s="95" t="s">
        <v>708</v>
      </c>
      <c r="B6403" s="95" t="s">
        <v>5</v>
      </c>
      <c r="C6403" s="95" t="s">
        <v>182</v>
      </c>
      <c r="D6403" s="96">
        <v>46078</v>
      </c>
      <c r="E6403" s="89" t="s">
        <v>101</v>
      </c>
      <c r="F6403" s="89" t="s">
        <v>86</v>
      </c>
      <c r="G6403" s="90" t="s">
        <v>239</v>
      </c>
      <c r="H6403" s="90">
        <v>3</v>
      </c>
      <c r="I6403" s="90">
        <v>36</v>
      </c>
      <c r="J6403" s="90" t="s">
        <v>698</v>
      </c>
      <c r="K6403" s="99">
        <v>1200</v>
      </c>
    </row>
    <row r="6404" spans="1:11" x14ac:dyDescent="0.25">
      <c r="A6404" s="95" t="s">
        <v>708</v>
      </c>
      <c r="B6404" s="95" t="s">
        <v>5</v>
      </c>
      <c r="C6404" s="95" t="s">
        <v>182</v>
      </c>
      <c r="D6404" s="96">
        <v>46078</v>
      </c>
      <c r="E6404" s="89" t="s">
        <v>101</v>
      </c>
      <c r="F6404" s="89" t="s">
        <v>86</v>
      </c>
      <c r="G6404" s="90" t="s">
        <v>81</v>
      </c>
      <c r="H6404" s="90">
        <v>2</v>
      </c>
      <c r="I6404" s="90">
        <v>24</v>
      </c>
      <c r="J6404" s="90" t="s">
        <v>698</v>
      </c>
      <c r="K6404" s="99">
        <v>1200</v>
      </c>
    </row>
    <row r="6405" spans="1:11" x14ac:dyDescent="0.25">
      <c r="A6405" s="92">
        <v>30301017</v>
      </c>
      <c r="B6405" s="95" t="s">
        <v>5</v>
      </c>
      <c r="C6405" s="95" t="s">
        <v>295</v>
      </c>
      <c r="D6405" s="96">
        <v>46078</v>
      </c>
      <c r="E6405" s="89" t="s">
        <v>78</v>
      </c>
      <c r="F6405" s="89" t="s">
        <v>236</v>
      </c>
      <c r="G6405" s="90" t="s">
        <v>231</v>
      </c>
      <c r="H6405" s="90">
        <v>12</v>
      </c>
      <c r="I6405" s="90">
        <v>144</v>
      </c>
      <c r="J6405" s="90" t="s">
        <v>699</v>
      </c>
      <c r="K6405" s="99">
        <v>1200</v>
      </c>
    </row>
    <row r="6406" spans="1:11" x14ac:dyDescent="0.25">
      <c r="A6406" s="95" t="s">
        <v>708</v>
      </c>
      <c r="B6406" s="95" t="s">
        <v>5</v>
      </c>
      <c r="C6406" s="95" t="s">
        <v>300</v>
      </c>
      <c r="D6406" s="96">
        <v>46078</v>
      </c>
      <c r="E6406" s="89" t="s">
        <v>128</v>
      </c>
      <c r="F6406" s="89" t="s">
        <v>30</v>
      </c>
      <c r="G6406" s="90" t="s">
        <v>239</v>
      </c>
      <c r="H6406" s="90">
        <v>12</v>
      </c>
      <c r="I6406" s="90">
        <v>144</v>
      </c>
      <c r="J6406" s="90" t="s">
        <v>698</v>
      </c>
      <c r="K6406" s="99">
        <v>1200</v>
      </c>
    </row>
    <row r="6407" spans="1:11" x14ac:dyDescent="0.25">
      <c r="A6407" s="92">
        <v>30301031</v>
      </c>
      <c r="B6407" s="95" t="s">
        <v>5</v>
      </c>
      <c r="C6407" s="95" t="s">
        <v>67</v>
      </c>
      <c r="D6407" s="96">
        <v>46078</v>
      </c>
      <c r="E6407" s="89" t="s">
        <v>78</v>
      </c>
      <c r="F6407" s="89" t="s">
        <v>236</v>
      </c>
      <c r="G6407" s="90" t="s">
        <v>231</v>
      </c>
      <c r="H6407" s="90">
        <v>3</v>
      </c>
      <c r="I6407" s="90">
        <v>36</v>
      </c>
      <c r="J6407" s="90" t="s">
        <v>699</v>
      </c>
      <c r="K6407" s="99">
        <v>300</v>
      </c>
    </row>
    <row r="6408" spans="1:11" x14ac:dyDescent="0.25">
      <c r="A6408" s="92">
        <v>30301055</v>
      </c>
      <c r="B6408" s="95" t="s">
        <v>5</v>
      </c>
      <c r="C6408" s="95" t="s">
        <v>185</v>
      </c>
      <c r="D6408" s="96">
        <v>46078</v>
      </c>
      <c r="E6408" s="89" t="s">
        <v>101</v>
      </c>
      <c r="F6408" s="89" t="s">
        <v>86</v>
      </c>
      <c r="G6408" s="90" t="s">
        <v>239</v>
      </c>
      <c r="H6408" s="90">
        <v>4</v>
      </c>
      <c r="I6408" s="90">
        <v>48</v>
      </c>
      <c r="J6408" s="90" t="s">
        <v>699</v>
      </c>
      <c r="K6408" s="99">
        <v>400</v>
      </c>
    </row>
    <row r="6409" spans="1:11" x14ac:dyDescent="0.25">
      <c r="A6409" s="92">
        <v>30301056</v>
      </c>
      <c r="B6409" s="95" t="s">
        <v>5</v>
      </c>
      <c r="C6409" s="95" t="s">
        <v>185</v>
      </c>
      <c r="D6409" s="96">
        <v>46078</v>
      </c>
      <c r="E6409" s="89" t="s">
        <v>128</v>
      </c>
      <c r="F6409" s="89" t="s">
        <v>30</v>
      </c>
      <c r="G6409" s="90" t="s">
        <v>239</v>
      </c>
      <c r="H6409" s="90">
        <v>6</v>
      </c>
      <c r="I6409" s="90">
        <v>72</v>
      </c>
      <c r="J6409" s="90" t="s">
        <v>699</v>
      </c>
      <c r="K6409" s="99">
        <v>600</v>
      </c>
    </row>
    <row r="6410" spans="1:11" x14ac:dyDescent="0.25">
      <c r="A6410" s="92">
        <v>30301056</v>
      </c>
      <c r="B6410" s="95" t="s">
        <v>5</v>
      </c>
      <c r="C6410" s="95" t="s">
        <v>193</v>
      </c>
      <c r="D6410" s="96">
        <v>46078</v>
      </c>
      <c r="E6410" s="89" t="s">
        <v>78</v>
      </c>
      <c r="F6410" s="89" t="s">
        <v>281</v>
      </c>
      <c r="G6410" s="90" t="s">
        <v>276</v>
      </c>
      <c r="H6410" s="90">
        <v>3</v>
      </c>
      <c r="I6410" s="90">
        <v>36</v>
      </c>
      <c r="J6410" s="90" t="s">
        <v>699</v>
      </c>
      <c r="K6410" s="99">
        <v>300</v>
      </c>
    </row>
    <row r="6411" spans="1:11" x14ac:dyDescent="0.25">
      <c r="A6411" s="92">
        <v>30301056</v>
      </c>
      <c r="B6411" s="95" t="s">
        <v>5</v>
      </c>
      <c r="C6411" s="95" t="s">
        <v>193</v>
      </c>
      <c r="D6411" s="96">
        <v>46078</v>
      </c>
      <c r="E6411" s="89" t="s">
        <v>78</v>
      </c>
      <c r="F6411" s="89" t="s">
        <v>121</v>
      </c>
      <c r="G6411" s="90" t="s">
        <v>276</v>
      </c>
      <c r="H6411" s="90">
        <v>1</v>
      </c>
      <c r="I6411" s="90">
        <v>12</v>
      </c>
      <c r="J6411" s="90" t="s">
        <v>699</v>
      </c>
      <c r="K6411" s="99">
        <v>100</v>
      </c>
    </row>
    <row r="6412" spans="1:11" x14ac:dyDescent="0.25">
      <c r="A6412" s="92">
        <v>30301056</v>
      </c>
      <c r="B6412" s="95" t="s">
        <v>5</v>
      </c>
      <c r="C6412" s="95" t="s">
        <v>193</v>
      </c>
      <c r="D6412" s="96">
        <v>46078</v>
      </c>
      <c r="E6412" s="89" t="s">
        <v>78</v>
      </c>
      <c r="F6412" s="89" t="s">
        <v>231</v>
      </c>
      <c r="G6412" s="90" t="s">
        <v>276</v>
      </c>
      <c r="H6412" s="90">
        <v>1</v>
      </c>
      <c r="I6412" s="90">
        <v>12</v>
      </c>
      <c r="J6412" s="90" t="s">
        <v>699</v>
      </c>
      <c r="K6412" s="99">
        <v>100</v>
      </c>
    </row>
    <row r="6413" spans="1:11" x14ac:dyDescent="0.25">
      <c r="A6413" s="95" t="s">
        <v>708</v>
      </c>
      <c r="B6413" s="95" t="s">
        <v>5</v>
      </c>
      <c r="C6413" s="95" t="s">
        <v>290</v>
      </c>
      <c r="D6413" s="96">
        <v>46078</v>
      </c>
      <c r="E6413" s="89" t="s">
        <v>128</v>
      </c>
      <c r="F6413" s="89" t="s">
        <v>30</v>
      </c>
      <c r="G6413" s="90" t="s">
        <v>239</v>
      </c>
      <c r="H6413" s="90">
        <v>12</v>
      </c>
      <c r="I6413" s="90">
        <v>144</v>
      </c>
      <c r="J6413" s="90" t="s">
        <v>698</v>
      </c>
      <c r="K6413" s="99">
        <v>1200</v>
      </c>
    </row>
    <row r="6414" spans="1:11" x14ac:dyDescent="0.25">
      <c r="A6414" s="92">
        <v>30301052</v>
      </c>
      <c r="B6414" s="95" t="s">
        <v>5</v>
      </c>
      <c r="C6414" s="95" t="s">
        <v>186</v>
      </c>
      <c r="D6414" s="96">
        <v>46079</v>
      </c>
      <c r="E6414" s="89" t="s">
        <v>78</v>
      </c>
      <c r="F6414" s="89" t="s">
        <v>121</v>
      </c>
      <c r="G6414" s="90" t="s">
        <v>276</v>
      </c>
      <c r="H6414" s="90">
        <v>5</v>
      </c>
      <c r="I6414" s="90">
        <v>60</v>
      </c>
      <c r="J6414" s="90" t="s">
        <v>699</v>
      </c>
      <c r="K6414" s="99">
        <v>500</v>
      </c>
    </row>
    <row r="6415" spans="1:11" x14ac:dyDescent="0.25">
      <c r="A6415" s="92">
        <v>30301003</v>
      </c>
      <c r="B6415" s="95" t="s">
        <v>5</v>
      </c>
      <c r="C6415" s="95" t="s">
        <v>192</v>
      </c>
      <c r="D6415" s="96">
        <v>46079</v>
      </c>
      <c r="E6415" s="89" t="s">
        <v>78</v>
      </c>
      <c r="F6415" s="89" t="s">
        <v>21</v>
      </c>
      <c r="G6415" s="90" t="s">
        <v>276</v>
      </c>
      <c r="H6415" s="90">
        <v>1</v>
      </c>
      <c r="I6415" s="90">
        <v>12</v>
      </c>
      <c r="J6415" s="90" t="s">
        <v>699</v>
      </c>
      <c r="K6415" s="99">
        <v>100</v>
      </c>
    </row>
    <row r="6416" spans="1:11" x14ac:dyDescent="0.25">
      <c r="A6416" s="92">
        <v>30301003</v>
      </c>
      <c r="B6416" s="95" t="s">
        <v>5</v>
      </c>
      <c r="C6416" s="95" t="s">
        <v>192</v>
      </c>
      <c r="D6416" s="96">
        <v>46079</v>
      </c>
      <c r="E6416" s="89" t="s">
        <v>269</v>
      </c>
      <c r="F6416" s="89" t="s">
        <v>86</v>
      </c>
      <c r="G6416" s="90" t="s">
        <v>81</v>
      </c>
      <c r="H6416" s="90">
        <v>1</v>
      </c>
      <c r="I6416" s="90">
        <v>12</v>
      </c>
      <c r="J6416" s="90" t="s">
        <v>699</v>
      </c>
      <c r="K6416" s="99">
        <v>100</v>
      </c>
    </row>
    <row r="6417" spans="1:11" x14ac:dyDescent="0.25">
      <c r="A6417" s="92">
        <v>30301003</v>
      </c>
      <c r="B6417" s="95" t="s">
        <v>5</v>
      </c>
      <c r="C6417" s="95" t="s">
        <v>192</v>
      </c>
      <c r="D6417" s="96">
        <v>46079</v>
      </c>
      <c r="E6417" s="89" t="s">
        <v>78</v>
      </c>
      <c r="F6417" s="89" t="s">
        <v>21</v>
      </c>
      <c r="G6417" s="90" t="s">
        <v>305</v>
      </c>
      <c r="H6417" s="90">
        <v>7</v>
      </c>
      <c r="I6417" s="90">
        <v>84</v>
      </c>
      <c r="J6417" s="90" t="s">
        <v>699</v>
      </c>
      <c r="K6417" s="99">
        <v>700</v>
      </c>
    </row>
    <row r="6418" spans="1:11" x14ac:dyDescent="0.25">
      <c r="A6418" s="92">
        <v>30301036</v>
      </c>
      <c r="B6418" s="95" t="s">
        <v>5</v>
      </c>
      <c r="C6418" s="95" t="s">
        <v>72</v>
      </c>
      <c r="D6418" s="96">
        <v>46079</v>
      </c>
      <c r="E6418" s="89" t="s">
        <v>78</v>
      </c>
      <c r="F6418" s="89" t="s">
        <v>121</v>
      </c>
      <c r="G6418" s="90" t="s">
        <v>276</v>
      </c>
      <c r="H6418" s="90">
        <v>4</v>
      </c>
      <c r="I6418" s="90">
        <v>48</v>
      </c>
      <c r="J6418" s="90" t="s">
        <v>699</v>
      </c>
      <c r="K6418" s="99">
        <v>400</v>
      </c>
    </row>
    <row r="6419" spans="1:11" x14ac:dyDescent="0.25">
      <c r="A6419" s="92">
        <v>30301038</v>
      </c>
      <c r="B6419" s="95" t="s">
        <v>5</v>
      </c>
      <c r="C6419" s="95" t="s">
        <v>74</v>
      </c>
      <c r="D6419" s="96">
        <v>46079</v>
      </c>
      <c r="E6419" s="89" t="s">
        <v>78</v>
      </c>
      <c r="F6419" s="89" t="s">
        <v>121</v>
      </c>
      <c r="G6419" s="90" t="s">
        <v>276</v>
      </c>
      <c r="H6419" s="90">
        <v>1</v>
      </c>
      <c r="I6419" s="90">
        <v>12</v>
      </c>
      <c r="J6419" s="90" t="s">
        <v>699</v>
      </c>
      <c r="K6419" s="99">
        <v>100</v>
      </c>
    </row>
    <row r="6420" spans="1:11" x14ac:dyDescent="0.25">
      <c r="A6420" s="95" t="s">
        <v>708</v>
      </c>
      <c r="B6420" s="95" t="s">
        <v>5</v>
      </c>
      <c r="C6420" s="95" t="s">
        <v>283</v>
      </c>
      <c r="D6420" s="96">
        <v>46079</v>
      </c>
      <c r="E6420" s="89" t="s">
        <v>101</v>
      </c>
      <c r="F6420" s="89" t="s">
        <v>86</v>
      </c>
      <c r="G6420" s="90" t="s">
        <v>308</v>
      </c>
      <c r="H6420" s="90">
        <v>4</v>
      </c>
      <c r="I6420" s="90">
        <v>48</v>
      </c>
      <c r="J6420" s="90" t="s">
        <v>698</v>
      </c>
      <c r="K6420" s="99">
        <v>1200</v>
      </c>
    </row>
    <row r="6421" spans="1:11" x14ac:dyDescent="0.25">
      <c r="A6421" s="95" t="s">
        <v>708</v>
      </c>
      <c r="B6421" s="95" t="s">
        <v>5</v>
      </c>
      <c r="C6421" s="95" t="s">
        <v>283</v>
      </c>
      <c r="D6421" s="96">
        <v>46079</v>
      </c>
      <c r="E6421" s="89" t="s">
        <v>101</v>
      </c>
      <c r="F6421" s="89" t="s">
        <v>86</v>
      </c>
      <c r="G6421" s="90" t="s">
        <v>81</v>
      </c>
      <c r="H6421" s="90">
        <v>1</v>
      </c>
      <c r="I6421" s="90">
        <v>12</v>
      </c>
      <c r="J6421" s="90" t="s">
        <v>698</v>
      </c>
      <c r="K6421" s="99">
        <v>1200</v>
      </c>
    </row>
    <row r="6422" spans="1:11" x14ac:dyDescent="0.25">
      <c r="A6422" s="95" t="s">
        <v>708</v>
      </c>
      <c r="B6422" s="95" t="s">
        <v>5</v>
      </c>
      <c r="C6422" s="95" t="s">
        <v>283</v>
      </c>
      <c r="D6422" s="96">
        <v>46079</v>
      </c>
      <c r="E6422" s="89" t="s">
        <v>101</v>
      </c>
      <c r="F6422" s="89" t="s">
        <v>86</v>
      </c>
      <c r="G6422" s="90" t="s">
        <v>81</v>
      </c>
      <c r="H6422" s="90">
        <v>1</v>
      </c>
      <c r="I6422" s="90">
        <v>12</v>
      </c>
      <c r="J6422" s="90" t="s">
        <v>698</v>
      </c>
      <c r="K6422" s="99">
        <v>1200</v>
      </c>
    </row>
    <row r="6423" spans="1:11" x14ac:dyDescent="0.25">
      <c r="A6423" s="92">
        <v>30301037</v>
      </c>
      <c r="B6423" s="95" t="s">
        <v>5</v>
      </c>
      <c r="C6423" s="95" t="s">
        <v>73</v>
      </c>
      <c r="D6423" s="96">
        <v>46079</v>
      </c>
      <c r="E6423" s="89" t="s">
        <v>78</v>
      </c>
      <c r="F6423" s="89" t="s">
        <v>121</v>
      </c>
      <c r="G6423" s="90" t="s">
        <v>276</v>
      </c>
      <c r="H6423" s="90">
        <v>5</v>
      </c>
      <c r="I6423" s="90">
        <v>60</v>
      </c>
      <c r="J6423" s="90" t="s">
        <v>699</v>
      </c>
      <c r="K6423" s="99">
        <v>500</v>
      </c>
    </row>
    <row r="6424" spans="1:11" x14ac:dyDescent="0.25">
      <c r="A6424" s="92">
        <v>30301045</v>
      </c>
      <c r="B6424" s="95" t="s">
        <v>5</v>
      </c>
      <c r="C6424" s="95" t="s">
        <v>158</v>
      </c>
      <c r="D6424" s="96">
        <v>46079</v>
      </c>
      <c r="E6424" s="89" t="s">
        <v>269</v>
      </c>
      <c r="F6424" s="89" t="s">
        <v>86</v>
      </c>
      <c r="G6424" s="90" t="s">
        <v>81</v>
      </c>
      <c r="H6424" s="90">
        <v>8</v>
      </c>
      <c r="I6424" s="90">
        <v>96</v>
      </c>
      <c r="J6424" s="90" t="s">
        <v>699</v>
      </c>
      <c r="K6424" s="99">
        <v>800</v>
      </c>
    </row>
    <row r="6425" spans="1:11" x14ac:dyDescent="0.25">
      <c r="A6425" s="92">
        <v>30301045</v>
      </c>
      <c r="B6425" s="95" t="s">
        <v>5</v>
      </c>
      <c r="C6425" s="95" t="s">
        <v>158</v>
      </c>
      <c r="D6425" s="96">
        <v>46079</v>
      </c>
      <c r="E6425" s="89" t="s">
        <v>101</v>
      </c>
      <c r="F6425" s="89" t="s">
        <v>81</v>
      </c>
      <c r="G6425" s="90" t="s">
        <v>239</v>
      </c>
      <c r="H6425" s="90">
        <v>3</v>
      </c>
      <c r="I6425" s="90">
        <v>36</v>
      </c>
      <c r="J6425" s="90" t="s">
        <v>699</v>
      </c>
      <c r="K6425" s="99">
        <v>300</v>
      </c>
    </row>
    <row r="6426" spans="1:11" x14ac:dyDescent="0.25">
      <c r="A6426" s="95" t="s">
        <v>708</v>
      </c>
      <c r="B6426" s="95" t="s">
        <v>5</v>
      </c>
      <c r="C6426" s="95" t="s">
        <v>221</v>
      </c>
      <c r="D6426" s="96">
        <v>46079</v>
      </c>
      <c r="E6426" s="89" t="s">
        <v>101</v>
      </c>
      <c r="F6426" s="89" t="s">
        <v>86</v>
      </c>
      <c r="G6426" s="90" t="s">
        <v>239</v>
      </c>
      <c r="H6426" s="90">
        <v>2</v>
      </c>
      <c r="I6426" s="90">
        <v>24</v>
      </c>
      <c r="J6426" s="90" t="s">
        <v>698</v>
      </c>
      <c r="K6426" s="99">
        <v>1200</v>
      </c>
    </row>
    <row r="6427" spans="1:11" x14ac:dyDescent="0.25">
      <c r="A6427" s="95" t="s">
        <v>708</v>
      </c>
      <c r="B6427" s="95" t="s">
        <v>5</v>
      </c>
      <c r="C6427" s="95" t="s">
        <v>221</v>
      </c>
      <c r="D6427" s="96">
        <v>46079</v>
      </c>
      <c r="E6427" s="89" t="s">
        <v>101</v>
      </c>
      <c r="F6427" s="89" t="s">
        <v>86</v>
      </c>
      <c r="G6427" s="90" t="s">
        <v>81</v>
      </c>
      <c r="H6427" s="90">
        <v>3</v>
      </c>
      <c r="I6427" s="90">
        <v>36</v>
      </c>
      <c r="J6427" s="90" t="s">
        <v>698</v>
      </c>
      <c r="K6427" s="99">
        <v>1200</v>
      </c>
    </row>
    <row r="6428" spans="1:11" x14ac:dyDescent="0.25">
      <c r="A6428" s="95" t="s">
        <v>708</v>
      </c>
      <c r="B6428" s="95" t="s">
        <v>5</v>
      </c>
      <c r="C6428" s="95" t="s">
        <v>221</v>
      </c>
      <c r="D6428" s="96">
        <v>46079</v>
      </c>
      <c r="E6428" s="89" t="s">
        <v>269</v>
      </c>
      <c r="F6428" s="89" t="s">
        <v>86</v>
      </c>
      <c r="G6428" s="90" t="s">
        <v>81</v>
      </c>
      <c r="H6428" s="90">
        <v>1</v>
      </c>
      <c r="I6428" s="90">
        <v>12</v>
      </c>
      <c r="J6428" s="90" t="s">
        <v>698</v>
      </c>
      <c r="K6428" s="99">
        <v>1200</v>
      </c>
    </row>
    <row r="6429" spans="1:11" x14ac:dyDescent="0.25">
      <c r="A6429" s="95" t="s">
        <v>708</v>
      </c>
      <c r="B6429" s="95" t="s">
        <v>5</v>
      </c>
      <c r="C6429" s="95" t="s">
        <v>221</v>
      </c>
      <c r="D6429" s="96">
        <v>46079</v>
      </c>
      <c r="E6429" s="89" t="s">
        <v>101</v>
      </c>
      <c r="F6429" s="89" t="s">
        <v>86</v>
      </c>
      <c r="G6429" s="90" t="s">
        <v>81</v>
      </c>
      <c r="H6429" s="90">
        <v>2</v>
      </c>
      <c r="I6429" s="90">
        <v>24</v>
      </c>
      <c r="J6429" s="90" t="s">
        <v>698</v>
      </c>
      <c r="K6429" s="99">
        <v>1200</v>
      </c>
    </row>
    <row r="6430" spans="1:11" x14ac:dyDescent="0.25">
      <c r="A6430" s="95" t="s">
        <v>708</v>
      </c>
      <c r="B6430" s="95" t="s">
        <v>5</v>
      </c>
      <c r="C6430" s="95" t="s">
        <v>292</v>
      </c>
      <c r="D6430" s="96">
        <v>46079</v>
      </c>
      <c r="E6430" s="89" t="s">
        <v>269</v>
      </c>
      <c r="F6430" s="89" t="s">
        <v>86</v>
      </c>
      <c r="G6430" s="90" t="s">
        <v>81</v>
      </c>
      <c r="H6430" s="90">
        <v>1</v>
      </c>
      <c r="I6430" s="90">
        <v>12</v>
      </c>
      <c r="J6430" s="90" t="s">
        <v>698</v>
      </c>
      <c r="K6430" s="99">
        <v>1200</v>
      </c>
    </row>
    <row r="6431" spans="1:11" x14ac:dyDescent="0.25">
      <c r="A6431" s="95" t="s">
        <v>708</v>
      </c>
      <c r="B6431" s="95" t="s">
        <v>5</v>
      </c>
      <c r="C6431" s="95" t="s">
        <v>292</v>
      </c>
      <c r="D6431" s="96">
        <v>46079</v>
      </c>
      <c r="E6431" s="89" t="s">
        <v>101</v>
      </c>
      <c r="F6431" s="89" t="s">
        <v>86</v>
      </c>
      <c r="G6431" s="90" t="s">
        <v>81</v>
      </c>
      <c r="H6431" s="90">
        <v>1</v>
      </c>
      <c r="I6431" s="90">
        <v>12</v>
      </c>
      <c r="J6431" s="90" t="s">
        <v>698</v>
      </c>
      <c r="K6431" s="99">
        <v>1200</v>
      </c>
    </row>
    <row r="6432" spans="1:11" x14ac:dyDescent="0.25">
      <c r="A6432" s="95" t="s">
        <v>708</v>
      </c>
      <c r="B6432" s="95" t="s">
        <v>5</v>
      </c>
      <c r="C6432" s="95" t="s">
        <v>292</v>
      </c>
      <c r="D6432" s="96">
        <v>46079</v>
      </c>
      <c r="E6432" s="89" t="s">
        <v>128</v>
      </c>
      <c r="F6432" s="89" t="s">
        <v>81</v>
      </c>
      <c r="G6432" s="90" t="s">
        <v>239</v>
      </c>
      <c r="H6432" s="90">
        <v>6</v>
      </c>
      <c r="I6432" s="90">
        <v>72</v>
      </c>
      <c r="J6432" s="90" t="s">
        <v>698</v>
      </c>
      <c r="K6432" s="99">
        <v>1200</v>
      </c>
    </row>
    <row r="6433" spans="1:11" x14ac:dyDescent="0.25">
      <c r="A6433" s="92">
        <v>30301014</v>
      </c>
      <c r="B6433" s="95" t="s">
        <v>5</v>
      </c>
      <c r="C6433" s="95" t="s">
        <v>10</v>
      </c>
      <c r="D6433" s="96">
        <v>46079</v>
      </c>
      <c r="E6433" s="89" t="s">
        <v>101</v>
      </c>
      <c r="F6433" s="89" t="s">
        <v>86</v>
      </c>
      <c r="G6433" s="90" t="s">
        <v>239</v>
      </c>
      <c r="H6433" s="90">
        <v>1</v>
      </c>
      <c r="I6433" s="90">
        <v>12</v>
      </c>
      <c r="J6433" s="90" t="s">
        <v>699</v>
      </c>
      <c r="K6433" s="99">
        <v>100</v>
      </c>
    </row>
    <row r="6434" spans="1:11" x14ac:dyDescent="0.25">
      <c r="A6434" s="92">
        <v>30301014</v>
      </c>
      <c r="B6434" s="95" t="s">
        <v>5</v>
      </c>
      <c r="C6434" s="95" t="s">
        <v>10</v>
      </c>
      <c r="D6434" s="96">
        <v>46079</v>
      </c>
      <c r="E6434" s="89" t="s">
        <v>101</v>
      </c>
      <c r="F6434" s="89" t="s">
        <v>86</v>
      </c>
      <c r="G6434" s="90" t="s">
        <v>81</v>
      </c>
      <c r="H6434" s="90">
        <v>1</v>
      </c>
      <c r="I6434" s="90">
        <v>12</v>
      </c>
      <c r="J6434" s="90" t="s">
        <v>699</v>
      </c>
      <c r="K6434" s="99">
        <v>100</v>
      </c>
    </row>
    <row r="6435" spans="1:11" x14ac:dyDescent="0.25">
      <c r="A6435" s="92">
        <v>30301014</v>
      </c>
      <c r="B6435" s="95" t="s">
        <v>5</v>
      </c>
      <c r="C6435" s="95" t="s">
        <v>10</v>
      </c>
      <c r="D6435" s="96">
        <v>46079</v>
      </c>
      <c r="E6435" s="89" t="s">
        <v>269</v>
      </c>
      <c r="F6435" s="89" t="s">
        <v>86</v>
      </c>
      <c r="G6435" s="90" t="s">
        <v>81</v>
      </c>
      <c r="H6435" s="90">
        <v>5</v>
      </c>
      <c r="I6435" s="90">
        <v>60</v>
      </c>
      <c r="J6435" s="90" t="s">
        <v>699</v>
      </c>
      <c r="K6435" s="99">
        <v>500</v>
      </c>
    </row>
    <row r="6436" spans="1:11" x14ac:dyDescent="0.25">
      <c r="A6436" s="92">
        <v>30301054</v>
      </c>
      <c r="B6436" s="95" t="s">
        <v>5</v>
      </c>
      <c r="C6436" s="95" t="s">
        <v>187</v>
      </c>
      <c r="D6436" s="96">
        <v>46079</v>
      </c>
      <c r="E6436" s="89" t="s">
        <v>78</v>
      </c>
      <c r="F6436" s="89" t="s">
        <v>121</v>
      </c>
      <c r="G6436" s="90" t="s">
        <v>276</v>
      </c>
      <c r="H6436" s="90">
        <v>4</v>
      </c>
      <c r="I6436" s="90">
        <v>48</v>
      </c>
      <c r="J6436" s="90" t="s">
        <v>699</v>
      </c>
      <c r="K6436" s="99">
        <v>400</v>
      </c>
    </row>
    <row r="6437" spans="1:11" x14ac:dyDescent="0.25">
      <c r="A6437" s="95" t="s">
        <v>708</v>
      </c>
      <c r="B6437" s="95" t="s">
        <v>5</v>
      </c>
      <c r="C6437" s="95" t="s">
        <v>294</v>
      </c>
      <c r="D6437" s="96">
        <v>46079</v>
      </c>
      <c r="E6437" s="89" t="s">
        <v>101</v>
      </c>
      <c r="F6437" s="89" t="s">
        <v>86</v>
      </c>
      <c r="G6437" s="90" t="s">
        <v>239</v>
      </c>
      <c r="H6437" s="90">
        <v>3</v>
      </c>
      <c r="I6437" s="90">
        <v>36</v>
      </c>
      <c r="J6437" s="90" t="s">
        <v>698</v>
      </c>
      <c r="K6437" s="99">
        <v>1200</v>
      </c>
    </row>
    <row r="6438" spans="1:11" x14ac:dyDescent="0.25">
      <c r="A6438" s="95" t="s">
        <v>708</v>
      </c>
      <c r="B6438" s="95" t="s">
        <v>5</v>
      </c>
      <c r="C6438" s="95" t="s">
        <v>294</v>
      </c>
      <c r="D6438" s="96">
        <v>46079</v>
      </c>
      <c r="E6438" s="89" t="s">
        <v>101</v>
      </c>
      <c r="F6438" s="89" t="s">
        <v>86</v>
      </c>
      <c r="G6438" s="90" t="s">
        <v>81</v>
      </c>
      <c r="H6438" s="90">
        <v>1</v>
      </c>
      <c r="I6438" s="90">
        <v>12</v>
      </c>
      <c r="J6438" s="90" t="s">
        <v>698</v>
      </c>
      <c r="K6438" s="99">
        <v>1200</v>
      </c>
    </row>
    <row r="6439" spans="1:11" x14ac:dyDescent="0.25">
      <c r="A6439" s="92">
        <v>30301053</v>
      </c>
      <c r="B6439" s="95" t="s">
        <v>5</v>
      </c>
      <c r="C6439" s="95" t="s">
        <v>181</v>
      </c>
      <c r="D6439" s="96">
        <v>46079</v>
      </c>
      <c r="E6439" s="89" t="s">
        <v>78</v>
      </c>
      <c r="F6439" s="89" t="s">
        <v>121</v>
      </c>
      <c r="G6439" s="90" t="s">
        <v>276</v>
      </c>
      <c r="H6439" s="90">
        <v>4</v>
      </c>
      <c r="I6439" s="90">
        <v>48</v>
      </c>
      <c r="J6439" s="90" t="s">
        <v>699</v>
      </c>
      <c r="K6439" s="99">
        <v>400</v>
      </c>
    </row>
    <row r="6440" spans="1:11" x14ac:dyDescent="0.25">
      <c r="A6440" s="95" t="s">
        <v>708</v>
      </c>
      <c r="B6440" s="95" t="s">
        <v>5</v>
      </c>
      <c r="C6440" s="95" t="s">
        <v>288</v>
      </c>
      <c r="D6440" s="96">
        <v>46079</v>
      </c>
      <c r="E6440" s="89" t="s">
        <v>269</v>
      </c>
      <c r="F6440" s="89" t="s">
        <v>86</v>
      </c>
      <c r="G6440" s="90" t="s">
        <v>81</v>
      </c>
      <c r="H6440" s="90">
        <v>6</v>
      </c>
      <c r="I6440" s="90">
        <v>72</v>
      </c>
      <c r="J6440" s="90" t="s">
        <v>698</v>
      </c>
      <c r="K6440" s="99">
        <v>1200</v>
      </c>
    </row>
    <row r="6441" spans="1:11" x14ac:dyDescent="0.25">
      <c r="A6441" s="92">
        <v>30301050</v>
      </c>
      <c r="B6441" s="95" t="s">
        <v>5</v>
      </c>
      <c r="C6441" s="95" t="s">
        <v>151</v>
      </c>
      <c r="D6441" s="96">
        <v>46079</v>
      </c>
      <c r="E6441" s="89" t="s">
        <v>78</v>
      </c>
      <c r="F6441" s="89" t="s">
        <v>121</v>
      </c>
      <c r="G6441" s="90" t="s">
        <v>276</v>
      </c>
      <c r="H6441" s="90">
        <v>4</v>
      </c>
      <c r="I6441" s="90">
        <v>48</v>
      </c>
      <c r="J6441" s="90" t="s">
        <v>699</v>
      </c>
      <c r="K6441" s="99">
        <v>400</v>
      </c>
    </row>
    <row r="6442" spans="1:11" x14ac:dyDescent="0.25">
      <c r="A6442" s="95" t="s">
        <v>708</v>
      </c>
      <c r="B6442" s="95" t="s">
        <v>5</v>
      </c>
      <c r="C6442" s="95" t="s">
        <v>284</v>
      </c>
      <c r="D6442" s="96">
        <v>46079</v>
      </c>
      <c r="E6442" s="89" t="s">
        <v>101</v>
      </c>
      <c r="F6442" s="89" t="s">
        <v>86</v>
      </c>
      <c r="G6442" s="90" t="s">
        <v>239</v>
      </c>
      <c r="H6442" s="90">
        <v>2</v>
      </c>
      <c r="I6442" s="90">
        <v>24</v>
      </c>
      <c r="J6442" s="90" t="s">
        <v>698</v>
      </c>
      <c r="K6442" s="99">
        <v>1200</v>
      </c>
    </row>
    <row r="6443" spans="1:11" x14ac:dyDescent="0.25">
      <c r="A6443" s="95" t="s">
        <v>708</v>
      </c>
      <c r="B6443" s="95" t="s">
        <v>5</v>
      </c>
      <c r="C6443" s="95" t="s">
        <v>284</v>
      </c>
      <c r="D6443" s="96">
        <v>46079</v>
      </c>
      <c r="E6443" s="89" t="s">
        <v>101</v>
      </c>
      <c r="F6443" s="89" t="s">
        <v>86</v>
      </c>
      <c r="G6443" s="90" t="s">
        <v>81</v>
      </c>
      <c r="H6443" s="90">
        <v>2</v>
      </c>
      <c r="I6443" s="90">
        <v>24</v>
      </c>
      <c r="J6443" s="90" t="s">
        <v>698</v>
      </c>
      <c r="K6443" s="99">
        <v>1200</v>
      </c>
    </row>
    <row r="6444" spans="1:11" x14ac:dyDescent="0.25">
      <c r="A6444" s="95" t="s">
        <v>708</v>
      </c>
      <c r="B6444" s="95" t="s">
        <v>5</v>
      </c>
      <c r="C6444" s="95" t="s">
        <v>284</v>
      </c>
      <c r="D6444" s="96">
        <v>46079</v>
      </c>
      <c r="E6444" s="89" t="s">
        <v>101</v>
      </c>
      <c r="F6444" s="89" t="s">
        <v>86</v>
      </c>
      <c r="G6444" s="90" t="s">
        <v>81</v>
      </c>
      <c r="H6444" s="90">
        <v>2</v>
      </c>
      <c r="I6444" s="90">
        <v>24</v>
      </c>
      <c r="J6444" s="90" t="s">
        <v>698</v>
      </c>
      <c r="K6444" s="99">
        <v>1200</v>
      </c>
    </row>
    <row r="6445" spans="1:11" x14ac:dyDescent="0.25">
      <c r="A6445" s="95" t="s">
        <v>708</v>
      </c>
      <c r="B6445" s="95" t="s">
        <v>5</v>
      </c>
      <c r="C6445" s="95" t="s">
        <v>282</v>
      </c>
      <c r="D6445" s="96">
        <v>46079</v>
      </c>
      <c r="E6445" s="89" t="s">
        <v>101</v>
      </c>
      <c r="F6445" s="89" t="s">
        <v>86</v>
      </c>
      <c r="G6445" s="90" t="s">
        <v>308</v>
      </c>
      <c r="H6445" s="90">
        <v>2</v>
      </c>
      <c r="I6445" s="90">
        <v>24</v>
      </c>
      <c r="J6445" s="90" t="s">
        <v>698</v>
      </c>
      <c r="K6445" s="99">
        <v>1200</v>
      </c>
    </row>
    <row r="6446" spans="1:11" x14ac:dyDescent="0.25">
      <c r="A6446" s="95" t="s">
        <v>708</v>
      </c>
      <c r="B6446" s="95" t="s">
        <v>5</v>
      </c>
      <c r="C6446" s="95" t="s">
        <v>282</v>
      </c>
      <c r="D6446" s="96">
        <v>46079</v>
      </c>
      <c r="E6446" s="89" t="s">
        <v>269</v>
      </c>
      <c r="F6446" s="89" t="s">
        <v>86</v>
      </c>
      <c r="G6446" s="90" t="s">
        <v>81</v>
      </c>
      <c r="H6446" s="90">
        <v>3</v>
      </c>
      <c r="I6446" s="90">
        <v>36</v>
      </c>
      <c r="J6446" s="90" t="s">
        <v>698</v>
      </c>
      <c r="K6446" s="99">
        <v>1200</v>
      </c>
    </row>
    <row r="6447" spans="1:11" x14ac:dyDescent="0.25">
      <c r="A6447" s="95" t="s">
        <v>708</v>
      </c>
      <c r="B6447" s="95" t="s">
        <v>5</v>
      </c>
      <c r="C6447" s="95" t="s">
        <v>282</v>
      </c>
      <c r="D6447" s="96">
        <v>46079</v>
      </c>
      <c r="E6447" s="89" t="s">
        <v>101</v>
      </c>
      <c r="F6447" s="89" t="s">
        <v>86</v>
      </c>
      <c r="G6447" s="90" t="s">
        <v>81</v>
      </c>
      <c r="H6447" s="90">
        <v>1</v>
      </c>
      <c r="I6447" s="90">
        <v>12</v>
      </c>
      <c r="J6447" s="90" t="s">
        <v>698</v>
      </c>
      <c r="K6447" s="99">
        <v>1200</v>
      </c>
    </row>
    <row r="6448" spans="1:11" x14ac:dyDescent="0.25">
      <c r="A6448" s="95" t="s">
        <v>708</v>
      </c>
      <c r="B6448" s="95" t="s">
        <v>5</v>
      </c>
      <c r="C6448" s="95" t="s">
        <v>301</v>
      </c>
      <c r="D6448" s="96">
        <v>46079</v>
      </c>
      <c r="E6448" s="89" t="s">
        <v>128</v>
      </c>
      <c r="F6448" s="89" t="s">
        <v>81</v>
      </c>
      <c r="G6448" s="90" t="s">
        <v>239</v>
      </c>
      <c r="H6448" s="90">
        <v>11</v>
      </c>
      <c r="I6448" s="90">
        <v>132</v>
      </c>
      <c r="J6448" s="90" t="s">
        <v>698</v>
      </c>
      <c r="K6448" s="99">
        <v>1200</v>
      </c>
    </row>
    <row r="6449" spans="1:11" x14ac:dyDescent="0.25">
      <c r="A6449" s="92">
        <v>30301032</v>
      </c>
      <c r="B6449" s="95" t="s">
        <v>5</v>
      </c>
      <c r="C6449" s="95" t="s">
        <v>68</v>
      </c>
      <c r="D6449" s="96">
        <v>46079</v>
      </c>
      <c r="E6449" s="89" t="s">
        <v>78</v>
      </c>
      <c r="F6449" s="89" t="s">
        <v>121</v>
      </c>
      <c r="G6449" s="90" t="s">
        <v>276</v>
      </c>
      <c r="H6449" s="90">
        <v>5</v>
      </c>
      <c r="I6449" s="90">
        <v>60</v>
      </c>
      <c r="J6449" s="90" t="s">
        <v>699</v>
      </c>
      <c r="K6449" s="99">
        <v>500</v>
      </c>
    </row>
    <row r="6450" spans="1:11" x14ac:dyDescent="0.25">
      <c r="A6450" s="95" t="s">
        <v>708</v>
      </c>
      <c r="B6450" s="95" t="s">
        <v>5</v>
      </c>
      <c r="C6450" s="95" t="s">
        <v>285</v>
      </c>
      <c r="D6450" s="96">
        <v>46079</v>
      </c>
      <c r="E6450" s="89" t="s">
        <v>101</v>
      </c>
      <c r="F6450" s="89" t="s">
        <v>86</v>
      </c>
      <c r="G6450" s="90" t="s">
        <v>308</v>
      </c>
      <c r="H6450" s="90">
        <v>3</v>
      </c>
      <c r="I6450" s="90">
        <v>36</v>
      </c>
      <c r="J6450" s="90" t="s">
        <v>698</v>
      </c>
      <c r="K6450" s="99">
        <v>1200</v>
      </c>
    </row>
    <row r="6451" spans="1:11" x14ac:dyDescent="0.25">
      <c r="A6451" s="95" t="s">
        <v>708</v>
      </c>
      <c r="B6451" s="95" t="s">
        <v>5</v>
      </c>
      <c r="C6451" s="95" t="s">
        <v>285</v>
      </c>
      <c r="D6451" s="96">
        <v>46079</v>
      </c>
      <c r="E6451" s="89" t="s">
        <v>101</v>
      </c>
      <c r="F6451" s="89" t="s">
        <v>86</v>
      </c>
      <c r="G6451" s="90" t="s">
        <v>81</v>
      </c>
      <c r="H6451" s="90">
        <v>1</v>
      </c>
      <c r="I6451" s="90">
        <v>12</v>
      </c>
      <c r="J6451" s="90" t="s">
        <v>698</v>
      </c>
      <c r="K6451" s="99">
        <v>1200</v>
      </c>
    </row>
    <row r="6452" spans="1:11" x14ac:dyDescent="0.25">
      <c r="A6452" s="95" t="s">
        <v>708</v>
      </c>
      <c r="B6452" s="95" t="s">
        <v>5</v>
      </c>
      <c r="C6452" s="95" t="s">
        <v>285</v>
      </c>
      <c r="D6452" s="96">
        <v>46079</v>
      </c>
      <c r="E6452" s="89" t="s">
        <v>269</v>
      </c>
      <c r="F6452" s="89" t="s">
        <v>86</v>
      </c>
      <c r="G6452" s="90" t="s">
        <v>81</v>
      </c>
      <c r="H6452" s="90">
        <v>1</v>
      </c>
      <c r="I6452" s="90">
        <v>12</v>
      </c>
      <c r="J6452" s="90" t="s">
        <v>698</v>
      </c>
      <c r="K6452" s="99">
        <v>1200</v>
      </c>
    </row>
    <row r="6453" spans="1:11" x14ac:dyDescent="0.25">
      <c r="A6453" s="95" t="s">
        <v>708</v>
      </c>
      <c r="B6453" s="95" t="s">
        <v>5</v>
      </c>
      <c r="C6453" s="95" t="s">
        <v>285</v>
      </c>
      <c r="D6453" s="96">
        <v>46079</v>
      </c>
      <c r="E6453" s="89" t="s">
        <v>101</v>
      </c>
      <c r="F6453" s="89" t="s">
        <v>86</v>
      </c>
      <c r="G6453" s="90" t="s">
        <v>81</v>
      </c>
      <c r="H6453" s="90">
        <v>2</v>
      </c>
      <c r="I6453" s="90">
        <v>24</v>
      </c>
      <c r="J6453" s="90" t="s">
        <v>698</v>
      </c>
      <c r="K6453" s="99">
        <v>1200</v>
      </c>
    </row>
    <row r="6454" spans="1:11" x14ac:dyDescent="0.25">
      <c r="A6454" s="95" t="s">
        <v>708</v>
      </c>
      <c r="B6454" s="95" t="s">
        <v>5</v>
      </c>
      <c r="C6454" s="95" t="s">
        <v>291</v>
      </c>
      <c r="D6454" s="96">
        <v>46079</v>
      </c>
      <c r="E6454" s="89" t="s">
        <v>269</v>
      </c>
      <c r="F6454" s="89" t="s">
        <v>86</v>
      </c>
      <c r="G6454" s="90" t="s">
        <v>81</v>
      </c>
      <c r="H6454" s="90">
        <v>1</v>
      </c>
      <c r="I6454" s="90">
        <v>12</v>
      </c>
      <c r="J6454" s="90" t="s">
        <v>698</v>
      </c>
      <c r="K6454" s="99">
        <v>1200</v>
      </c>
    </row>
    <row r="6455" spans="1:11" x14ac:dyDescent="0.25">
      <c r="A6455" s="95" t="s">
        <v>708</v>
      </c>
      <c r="B6455" s="95" t="s">
        <v>5</v>
      </c>
      <c r="C6455" s="95" t="s">
        <v>291</v>
      </c>
      <c r="D6455" s="96">
        <v>46079</v>
      </c>
      <c r="E6455" s="89" t="s">
        <v>269</v>
      </c>
      <c r="F6455" s="89" t="s">
        <v>86</v>
      </c>
      <c r="G6455" s="90" t="s">
        <v>81</v>
      </c>
      <c r="H6455" s="90">
        <v>1</v>
      </c>
      <c r="I6455" s="90">
        <v>12</v>
      </c>
      <c r="J6455" s="90" t="s">
        <v>698</v>
      </c>
      <c r="K6455" s="99">
        <v>1200</v>
      </c>
    </row>
    <row r="6456" spans="1:11" x14ac:dyDescent="0.25">
      <c r="A6456" s="95" t="s">
        <v>708</v>
      </c>
      <c r="B6456" s="95" t="s">
        <v>5</v>
      </c>
      <c r="C6456" s="95" t="s">
        <v>182</v>
      </c>
      <c r="D6456" s="96">
        <v>46079</v>
      </c>
      <c r="E6456" s="89" t="s">
        <v>101</v>
      </c>
      <c r="F6456" s="89" t="s">
        <v>86</v>
      </c>
      <c r="G6456" s="90" t="s">
        <v>308</v>
      </c>
      <c r="H6456" s="90">
        <v>2</v>
      </c>
      <c r="I6456" s="90">
        <v>24</v>
      </c>
      <c r="J6456" s="90" t="s">
        <v>698</v>
      </c>
      <c r="K6456" s="99">
        <v>1200</v>
      </c>
    </row>
    <row r="6457" spans="1:11" x14ac:dyDescent="0.25">
      <c r="A6457" s="95" t="s">
        <v>708</v>
      </c>
      <c r="B6457" s="95" t="s">
        <v>5</v>
      </c>
      <c r="C6457" s="95" t="s">
        <v>303</v>
      </c>
      <c r="D6457" s="96">
        <v>46079</v>
      </c>
      <c r="E6457" s="89" t="s">
        <v>128</v>
      </c>
      <c r="F6457" s="89" t="s">
        <v>81</v>
      </c>
      <c r="G6457" s="90" t="s">
        <v>239</v>
      </c>
      <c r="H6457" s="90">
        <v>10</v>
      </c>
      <c r="I6457" s="90">
        <v>120</v>
      </c>
      <c r="J6457" s="90" t="s">
        <v>698</v>
      </c>
      <c r="K6457" s="99">
        <v>1200</v>
      </c>
    </row>
    <row r="6458" spans="1:11" x14ac:dyDescent="0.25">
      <c r="A6458" s="92">
        <v>30301017</v>
      </c>
      <c r="B6458" s="95" t="s">
        <v>5</v>
      </c>
      <c r="C6458" s="95" t="s">
        <v>295</v>
      </c>
      <c r="D6458" s="96">
        <v>46079</v>
      </c>
      <c r="E6458" s="89" t="s">
        <v>269</v>
      </c>
      <c r="F6458" s="89" t="s">
        <v>86</v>
      </c>
      <c r="G6458" s="90" t="s">
        <v>313</v>
      </c>
      <c r="H6458" s="90">
        <v>2</v>
      </c>
      <c r="I6458" s="90">
        <v>24</v>
      </c>
      <c r="J6458" s="90" t="s">
        <v>699</v>
      </c>
      <c r="K6458" s="99">
        <v>200</v>
      </c>
    </row>
    <row r="6459" spans="1:11" x14ac:dyDescent="0.25">
      <c r="A6459" s="95" t="s">
        <v>708</v>
      </c>
      <c r="B6459" s="95" t="s">
        <v>5</v>
      </c>
      <c r="C6459" s="95" t="s">
        <v>286</v>
      </c>
      <c r="D6459" s="96">
        <v>46079</v>
      </c>
      <c r="E6459" s="89" t="s">
        <v>269</v>
      </c>
      <c r="F6459" s="89" t="s">
        <v>86</v>
      </c>
      <c r="G6459" s="90" t="s">
        <v>81</v>
      </c>
      <c r="H6459" s="90">
        <v>6</v>
      </c>
      <c r="I6459" s="90">
        <v>72</v>
      </c>
      <c r="J6459" s="90" t="s">
        <v>698</v>
      </c>
      <c r="K6459" s="99">
        <v>1200</v>
      </c>
    </row>
    <row r="6460" spans="1:11" x14ac:dyDescent="0.25">
      <c r="A6460" s="95" t="s">
        <v>708</v>
      </c>
      <c r="B6460" s="95" t="s">
        <v>5</v>
      </c>
      <c r="C6460" s="95" t="s">
        <v>293</v>
      </c>
      <c r="D6460" s="96">
        <v>46079</v>
      </c>
      <c r="E6460" s="89" t="s">
        <v>101</v>
      </c>
      <c r="F6460" s="89" t="s">
        <v>86</v>
      </c>
      <c r="G6460" s="90" t="s">
        <v>81</v>
      </c>
      <c r="H6460" s="90">
        <v>1</v>
      </c>
      <c r="I6460" s="90">
        <v>12</v>
      </c>
      <c r="J6460" s="90" t="s">
        <v>698</v>
      </c>
      <c r="K6460" s="99">
        <v>1200</v>
      </c>
    </row>
    <row r="6461" spans="1:11" x14ac:dyDescent="0.25">
      <c r="A6461" s="95" t="s">
        <v>708</v>
      </c>
      <c r="B6461" s="95" t="s">
        <v>5</v>
      </c>
      <c r="C6461" s="95" t="s">
        <v>293</v>
      </c>
      <c r="D6461" s="96">
        <v>46079</v>
      </c>
      <c r="E6461" s="89" t="s">
        <v>128</v>
      </c>
      <c r="F6461" s="89" t="s">
        <v>81</v>
      </c>
      <c r="G6461" s="90" t="s">
        <v>239</v>
      </c>
      <c r="H6461" s="90">
        <v>9</v>
      </c>
      <c r="I6461" s="90">
        <v>108</v>
      </c>
      <c r="J6461" s="90" t="s">
        <v>698</v>
      </c>
      <c r="K6461" s="99">
        <v>1200</v>
      </c>
    </row>
    <row r="6462" spans="1:11" x14ac:dyDescent="0.25">
      <c r="A6462" s="95" t="s">
        <v>708</v>
      </c>
      <c r="B6462" s="95" t="s">
        <v>5</v>
      </c>
      <c r="C6462" s="95" t="s">
        <v>302</v>
      </c>
      <c r="D6462" s="96">
        <v>46079</v>
      </c>
      <c r="E6462" s="89" t="s">
        <v>128</v>
      </c>
      <c r="F6462" s="89" t="s">
        <v>81</v>
      </c>
      <c r="G6462" s="90" t="s">
        <v>239</v>
      </c>
      <c r="H6462" s="90">
        <v>11</v>
      </c>
      <c r="I6462" s="90">
        <v>132</v>
      </c>
      <c r="J6462" s="90" t="s">
        <v>698</v>
      </c>
      <c r="K6462" s="99">
        <v>1200</v>
      </c>
    </row>
    <row r="6463" spans="1:11" x14ac:dyDescent="0.25">
      <c r="A6463" s="92">
        <v>30301031</v>
      </c>
      <c r="B6463" s="95" t="s">
        <v>5</v>
      </c>
      <c r="C6463" s="95" t="s">
        <v>67</v>
      </c>
      <c r="D6463" s="96">
        <v>46079</v>
      </c>
      <c r="E6463" s="89" t="s">
        <v>78</v>
      </c>
      <c r="F6463" s="89" t="s">
        <v>121</v>
      </c>
      <c r="G6463" s="90" t="s">
        <v>276</v>
      </c>
      <c r="H6463" s="90">
        <v>3</v>
      </c>
      <c r="I6463" s="90">
        <v>36</v>
      </c>
      <c r="J6463" s="90" t="s">
        <v>699</v>
      </c>
      <c r="K6463" s="99">
        <v>300</v>
      </c>
    </row>
    <row r="6464" spans="1:11" x14ac:dyDescent="0.25">
      <c r="A6464" s="95" t="s">
        <v>708</v>
      </c>
      <c r="B6464" s="95" t="s">
        <v>5</v>
      </c>
      <c r="C6464" s="95" t="s">
        <v>289</v>
      </c>
      <c r="D6464" s="96">
        <v>46079</v>
      </c>
      <c r="E6464" s="89" t="s">
        <v>269</v>
      </c>
      <c r="F6464" s="89" t="s">
        <v>86</v>
      </c>
      <c r="G6464" s="90" t="s">
        <v>81</v>
      </c>
      <c r="H6464" s="90">
        <v>6</v>
      </c>
      <c r="I6464" s="90">
        <v>72</v>
      </c>
      <c r="J6464" s="90" t="s">
        <v>698</v>
      </c>
      <c r="K6464" s="99">
        <v>1200</v>
      </c>
    </row>
    <row r="6465" spans="1:11" x14ac:dyDescent="0.25">
      <c r="A6465" s="92">
        <v>30301055</v>
      </c>
      <c r="B6465" s="95" t="s">
        <v>5</v>
      </c>
      <c r="C6465" s="95" t="s">
        <v>185</v>
      </c>
      <c r="D6465" s="96">
        <v>46079</v>
      </c>
      <c r="E6465" s="89" t="s">
        <v>78</v>
      </c>
      <c r="F6465" s="89" t="s">
        <v>21</v>
      </c>
      <c r="G6465" s="90" t="s">
        <v>305</v>
      </c>
      <c r="H6465" s="90">
        <v>14</v>
      </c>
      <c r="I6465" s="90">
        <v>168</v>
      </c>
      <c r="J6465" s="90" t="s">
        <v>699</v>
      </c>
      <c r="K6465" s="99">
        <v>1400</v>
      </c>
    </row>
    <row r="6466" spans="1:11" x14ac:dyDescent="0.25">
      <c r="A6466" s="92">
        <v>30301056</v>
      </c>
      <c r="B6466" s="95" t="s">
        <v>5</v>
      </c>
      <c r="C6466" s="95" t="s">
        <v>193</v>
      </c>
      <c r="D6466" s="96">
        <v>46079</v>
      </c>
      <c r="E6466" s="89" t="s">
        <v>78</v>
      </c>
      <c r="F6466" s="89" t="s">
        <v>121</v>
      </c>
      <c r="G6466" s="90" t="s">
        <v>276</v>
      </c>
      <c r="H6466" s="90">
        <v>5</v>
      </c>
      <c r="I6466" s="90">
        <v>60</v>
      </c>
      <c r="J6466" s="90" t="s">
        <v>699</v>
      </c>
      <c r="K6466" s="99">
        <v>500</v>
      </c>
    </row>
    <row r="6467" spans="1:11" x14ac:dyDescent="0.25">
      <c r="A6467" s="95" t="s">
        <v>708</v>
      </c>
      <c r="B6467" s="95" t="s">
        <v>5</v>
      </c>
      <c r="C6467" s="95" t="s">
        <v>287</v>
      </c>
      <c r="D6467" s="96">
        <v>46079</v>
      </c>
      <c r="E6467" s="89" t="s">
        <v>269</v>
      </c>
      <c r="F6467" s="89" t="s">
        <v>86</v>
      </c>
      <c r="G6467" s="90" t="s">
        <v>81</v>
      </c>
      <c r="H6467" s="90">
        <v>7</v>
      </c>
      <c r="I6467" s="90">
        <v>84</v>
      </c>
      <c r="J6467" s="90" t="s">
        <v>698</v>
      </c>
      <c r="K6467" s="99">
        <v>1200</v>
      </c>
    </row>
    <row r="6468" spans="1:11" x14ac:dyDescent="0.25">
      <c r="A6468" s="95" t="s">
        <v>708</v>
      </c>
      <c r="B6468" s="95" t="s">
        <v>5</v>
      </c>
      <c r="C6468" s="95" t="s">
        <v>287</v>
      </c>
      <c r="D6468" s="96">
        <v>46079</v>
      </c>
      <c r="E6468" s="89" t="s">
        <v>269</v>
      </c>
      <c r="F6468" s="89" t="s">
        <v>86</v>
      </c>
      <c r="G6468" s="90" t="s">
        <v>81</v>
      </c>
      <c r="H6468" s="90">
        <v>1</v>
      </c>
      <c r="I6468" s="90">
        <v>12</v>
      </c>
      <c r="J6468" s="90" t="s">
        <v>698</v>
      </c>
      <c r="K6468" s="99">
        <v>1200</v>
      </c>
    </row>
    <row r="6469" spans="1:11" x14ac:dyDescent="0.25">
      <c r="A6469" s="92">
        <v>30301002</v>
      </c>
      <c r="B6469" s="95" t="s">
        <v>5</v>
      </c>
      <c r="C6469" s="95" t="s">
        <v>361</v>
      </c>
      <c r="D6469" s="96">
        <v>46079</v>
      </c>
      <c r="E6469" s="89" t="s">
        <v>269</v>
      </c>
      <c r="F6469" s="89" t="s">
        <v>86</v>
      </c>
      <c r="G6469" s="90" t="s">
        <v>81</v>
      </c>
      <c r="H6469" s="90">
        <v>2</v>
      </c>
      <c r="I6469" s="90">
        <v>24</v>
      </c>
      <c r="J6469" s="90" t="s">
        <v>699</v>
      </c>
      <c r="K6469" s="99">
        <v>200</v>
      </c>
    </row>
    <row r="6470" spans="1:11" x14ac:dyDescent="0.25">
      <c r="A6470" s="95" t="s">
        <v>708</v>
      </c>
      <c r="B6470" s="95" t="s">
        <v>5</v>
      </c>
      <c r="C6470" s="95" t="s">
        <v>290</v>
      </c>
      <c r="D6470" s="96">
        <v>46079</v>
      </c>
      <c r="E6470" s="89" t="s">
        <v>269</v>
      </c>
      <c r="F6470" s="89" t="s">
        <v>86</v>
      </c>
      <c r="G6470" s="90" t="s">
        <v>81</v>
      </c>
      <c r="H6470" s="90">
        <v>1</v>
      </c>
      <c r="I6470" s="90">
        <v>12</v>
      </c>
      <c r="J6470" s="90" t="s">
        <v>698</v>
      </c>
      <c r="K6470" s="99">
        <v>1200</v>
      </c>
    </row>
    <row r="6471" spans="1:11" x14ac:dyDescent="0.25">
      <c r="A6471" s="95" t="s">
        <v>708</v>
      </c>
      <c r="B6471" s="95" t="s">
        <v>5</v>
      </c>
      <c r="C6471" s="95" t="s">
        <v>290</v>
      </c>
      <c r="D6471" s="96">
        <v>46079</v>
      </c>
      <c r="E6471" s="89" t="s">
        <v>128</v>
      </c>
      <c r="F6471" s="89" t="s">
        <v>81</v>
      </c>
      <c r="G6471" s="90" t="s">
        <v>239</v>
      </c>
      <c r="H6471" s="90">
        <v>10</v>
      </c>
      <c r="I6471" s="90">
        <v>120</v>
      </c>
      <c r="J6471" s="90" t="s">
        <v>698</v>
      </c>
      <c r="K6471" s="99">
        <v>1200</v>
      </c>
    </row>
    <row r="6472" spans="1:11" x14ac:dyDescent="0.25">
      <c r="A6472" s="92">
        <v>30301052</v>
      </c>
      <c r="B6472" s="95" t="s">
        <v>5</v>
      </c>
      <c r="C6472" s="95" t="s">
        <v>186</v>
      </c>
      <c r="D6472" s="96">
        <v>46080</v>
      </c>
      <c r="E6472" s="89" t="s">
        <v>78</v>
      </c>
      <c r="F6472" s="89" t="s">
        <v>121</v>
      </c>
      <c r="G6472" s="90" t="s">
        <v>276</v>
      </c>
      <c r="H6472" s="90">
        <v>3</v>
      </c>
      <c r="I6472" s="90">
        <v>36</v>
      </c>
      <c r="J6472" s="90" t="s">
        <v>699</v>
      </c>
      <c r="K6472" s="99">
        <v>300</v>
      </c>
    </row>
    <row r="6473" spans="1:11" x14ac:dyDescent="0.25">
      <c r="A6473" s="92">
        <v>30301003</v>
      </c>
      <c r="B6473" s="95" t="s">
        <v>5</v>
      </c>
      <c r="C6473" s="95" t="s">
        <v>192</v>
      </c>
      <c r="D6473" s="96">
        <v>46080</v>
      </c>
      <c r="E6473" s="89" t="s">
        <v>128</v>
      </c>
      <c r="F6473" s="89" t="s">
        <v>220</v>
      </c>
      <c r="G6473" s="90" t="s">
        <v>268</v>
      </c>
      <c r="H6473" s="90">
        <v>14</v>
      </c>
      <c r="I6473" s="90">
        <v>168</v>
      </c>
      <c r="J6473" s="90" t="s">
        <v>699</v>
      </c>
      <c r="K6473" s="99">
        <v>1400</v>
      </c>
    </row>
    <row r="6474" spans="1:11" x14ac:dyDescent="0.25">
      <c r="A6474" s="92">
        <v>30301003</v>
      </c>
      <c r="B6474" s="95" t="s">
        <v>5</v>
      </c>
      <c r="C6474" s="95" t="s">
        <v>192</v>
      </c>
      <c r="D6474" s="96">
        <v>46080</v>
      </c>
      <c r="E6474" s="89" t="s">
        <v>128</v>
      </c>
      <c r="F6474" s="89" t="s">
        <v>30</v>
      </c>
      <c r="G6474" s="90" t="s">
        <v>239</v>
      </c>
      <c r="H6474" s="90">
        <v>2</v>
      </c>
      <c r="I6474" s="90">
        <v>24</v>
      </c>
      <c r="J6474" s="90" t="s">
        <v>699</v>
      </c>
      <c r="K6474" s="99">
        <v>200</v>
      </c>
    </row>
    <row r="6475" spans="1:11" x14ac:dyDescent="0.25">
      <c r="A6475" s="92">
        <v>30301036</v>
      </c>
      <c r="B6475" s="95" t="s">
        <v>5</v>
      </c>
      <c r="C6475" s="95" t="s">
        <v>72</v>
      </c>
      <c r="D6475" s="96">
        <v>46080</v>
      </c>
      <c r="E6475" s="89" t="s">
        <v>78</v>
      </c>
      <c r="F6475" s="89" t="s">
        <v>121</v>
      </c>
      <c r="G6475" s="90" t="s">
        <v>276</v>
      </c>
      <c r="H6475" s="90">
        <v>2</v>
      </c>
      <c r="I6475" s="90">
        <v>24</v>
      </c>
      <c r="J6475" s="90" t="s">
        <v>699</v>
      </c>
      <c r="K6475" s="99">
        <v>200</v>
      </c>
    </row>
    <row r="6476" spans="1:11" x14ac:dyDescent="0.25">
      <c r="A6476" s="92">
        <v>30301038</v>
      </c>
      <c r="B6476" s="95" t="s">
        <v>5</v>
      </c>
      <c r="C6476" s="95" t="s">
        <v>74</v>
      </c>
      <c r="D6476" s="96">
        <v>46080</v>
      </c>
      <c r="E6476" s="89" t="s">
        <v>128</v>
      </c>
      <c r="F6476" s="89" t="s">
        <v>30</v>
      </c>
      <c r="G6476" s="90" t="s">
        <v>304</v>
      </c>
      <c r="H6476" s="90">
        <v>3</v>
      </c>
      <c r="I6476" s="90">
        <v>36</v>
      </c>
      <c r="J6476" s="90" t="s">
        <v>699</v>
      </c>
      <c r="K6476" s="99">
        <v>300</v>
      </c>
    </row>
    <row r="6477" spans="1:11" x14ac:dyDescent="0.25">
      <c r="A6477" s="92">
        <v>30301038</v>
      </c>
      <c r="B6477" s="95" t="s">
        <v>5</v>
      </c>
      <c r="C6477" s="95" t="s">
        <v>74</v>
      </c>
      <c r="D6477" s="96">
        <v>46080</v>
      </c>
      <c r="E6477" s="89" t="s">
        <v>128</v>
      </c>
      <c r="F6477" s="89" t="s">
        <v>30</v>
      </c>
      <c r="G6477" s="90" t="s">
        <v>239</v>
      </c>
      <c r="H6477" s="90">
        <v>10</v>
      </c>
      <c r="I6477" s="90">
        <v>120</v>
      </c>
      <c r="J6477" s="90" t="s">
        <v>699</v>
      </c>
      <c r="K6477" s="99">
        <v>1000</v>
      </c>
    </row>
    <row r="6478" spans="1:11" x14ac:dyDescent="0.25">
      <c r="A6478" s="95" t="s">
        <v>708</v>
      </c>
      <c r="B6478" s="95" t="s">
        <v>5</v>
      </c>
      <c r="C6478" s="95" t="s">
        <v>283</v>
      </c>
      <c r="D6478" s="96">
        <v>46080</v>
      </c>
      <c r="E6478" s="89" t="s">
        <v>269</v>
      </c>
      <c r="F6478" s="89" t="s">
        <v>86</v>
      </c>
      <c r="G6478" s="90" t="s">
        <v>81</v>
      </c>
      <c r="H6478" s="90">
        <v>1</v>
      </c>
      <c r="I6478" s="90">
        <v>12</v>
      </c>
      <c r="J6478" s="90" t="s">
        <v>698</v>
      </c>
      <c r="K6478" s="99">
        <v>1200</v>
      </c>
    </row>
    <row r="6479" spans="1:11" x14ac:dyDescent="0.25">
      <c r="A6479" s="95" t="s">
        <v>708</v>
      </c>
      <c r="B6479" s="95" t="s">
        <v>5</v>
      </c>
      <c r="C6479" s="95" t="s">
        <v>283</v>
      </c>
      <c r="D6479" s="96">
        <v>46080</v>
      </c>
      <c r="E6479" s="89" t="s">
        <v>101</v>
      </c>
      <c r="F6479" s="89" t="s">
        <v>86</v>
      </c>
      <c r="G6479" s="90" t="s">
        <v>81</v>
      </c>
      <c r="H6479" s="90">
        <v>7</v>
      </c>
      <c r="I6479" s="90">
        <v>84</v>
      </c>
      <c r="J6479" s="90" t="s">
        <v>698</v>
      </c>
      <c r="K6479" s="99">
        <v>1200</v>
      </c>
    </row>
    <row r="6480" spans="1:11" x14ac:dyDescent="0.25">
      <c r="A6480" s="92">
        <v>30301037</v>
      </c>
      <c r="B6480" s="95" t="s">
        <v>5</v>
      </c>
      <c r="C6480" s="95" t="s">
        <v>73</v>
      </c>
      <c r="D6480" s="96">
        <v>46080</v>
      </c>
      <c r="E6480" s="89" t="s">
        <v>78</v>
      </c>
      <c r="F6480" s="89" t="s">
        <v>121</v>
      </c>
      <c r="G6480" s="90" t="s">
        <v>276</v>
      </c>
      <c r="H6480" s="90">
        <v>2</v>
      </c>
      <c r="I6480" s="90">
        <v>24</v>
      </c>
      <c r="J6480" s="90" t="s">
        <v>699</v>
      </c>
      <c r="K6480" s="99">
        <v>200</v>
      </c>
    </row>
    <row r="6481" spans="1:11" x14ac:dyDescent="0.25">
      <c r="A6481" s="92">
        <v>30301022</v>
      </c>
      <c r="B6481" s="95" t="s">
        <v>5</v>
      </c>
      <c r="C6481" s="95" t="s">
        <v>155</v>
      </c>
      <c r="D6481" s="96">
        <v>46080</v>
      </c>
      <c r="E6481" s="89" t="s">
        <v>128</v>
      </c>
      <c r="F6481" s="89" t="s">
        <v>220</v>
      </c>
      <c r="G6481" s="90" t="s">
        <v>239</v>
      </c>
      <c r="H6481" s="90">
        <v>7</v>
      </c>
      <c r="I6481" s="90">
        <v>84</v>
      </c>
      <c r="J6481" s="90" t="s">
        <v>699</v>
      </c>
      <c r="K6481" s="99">
        <v>700</v>
      </c>
    </row>
    <row r="6482" spans="1:11" x14ac:dyDescent="0.25">
      <c r="A6482" s="92">
        <v>30301022</v>
      </c>
      <c r="B6482" s="95" t="s">
        <v>5</v>
      </c>
      <c r="C6482" s="95" t="s">
        <v>155</v>
      </c>
      <c r="D6482" s="96">
        <v>46080</v>
      </c>
      <c r="E6482" s="89" t="s">
        <v>128</v>
      </c>
      <c r="F6482" s="89" t="s">
        <v>30</v>
      </c>
      <c r="G6482" s="90" t="s">
        <v>239</v>
      </c>
      <c r="H6482" s="90">
        <v>2</v>
      </c>
      <c r="I6482" s="90">
        <v>24</v>
      </c>
      <c r="J6482" s="90" t="s">
        <v>699</v>
      </c>
      <c r="K6482" s="99">
        <v>200</v>
      </c>
    </row>
    <row r="6483" spans="1:11" x14ac:dyDescent="0.25">
      <c r="A6483" s="92">
        <v>30301045</v>
      </c>
      <c r="B6483" s="95" t="s">
        <v>5</v>
      </c>
      <c r="C6483" s="95" t="s">
        <v>158</v>
      </c>
      <c r="D6483" s="96">
        <v>46080</v>
      </c>
      <c r="E6483" s="89" t="s">
        <v>128</v>
      </c>
      <c r="F6483" s="89" t="s">
        <v>220</v>
      </c>
      <c r="G6483" s="90" t="s">
        <v>239</v>
      </c>
      <c r="H6483" s="90">
        <v>7</v>
      </c>
      <c r="I6483" s="90">
        <v>84</v>
      </c>
      <c r="J6483" s="90" t="s">
        <v>699</v>
      </c>
      <c r="K6483" s="99">
        <v>700</v>
      </c>
    </row>
    <row r="6484" spans="1:11" x14ac:dyDescent="0.25">
      <c r="A6484" s="92">
        <v>30301045</v>
      </c>
      <c r="B6484" s="95" t="s">
        <v>5</v>
      </c>
      <c r="C6484" s="95" t="s">
        <v>158</v>
      </c>
      <c r="D6484" s="96">
        <v>46080</v>
      </c>
      <c r="E6484" s="89" t="s">
        <v>128</v>
      </c>
      <c r="F6484" s="89" t="s">
        <v>30</v>
      </c>
      <c r="G6484" s="90" t="s">
        <v>299</v>
      </c>
      <c r="H6484" s="90">
        <v>3</v>
      </c>
      <c r="I6484" s="90">
        <v>36</v>
      </c>
      <c r="J6484" s="90" t="s">
        <v>699</v>
      </c>
      <c r="K6484" s="99">
        <v>300</v>
      </c>
    </row>
    <row r="6485" spans="1:11" x14ac:dyDescent="0.25">
      <c r="A6485" s="92">
        <v>30301045</v>
      </c>
      <c r="B6485" s="95" t="s">
        <v>5</v>
      </c>
      <c r="C6485" s="95" t="s">
        <v>158</v>
      </c>
      <c r="D6485" s="96">
        <v>46080</v>
      </c>
      <c r="E6485" s="89" t="s">
        <v>269</v>
      </c>
      <c r="F6485" s="89" t="s">
        <v>231</v>
      </c>
      <c r="G6485" s="90" t="s">
        <v>44</v>
      </c>
      <c r="H6485" s="90">
        <v>1</v>
      </c>
      <c r="I6485" s="90">
        <v>12</v>
      </c>
      <c r="J6485" s="90" t="s">
        <v>699</v>
      </c>
      <c r="K6485" s="99">
        <v>100</v>
      </c>
    </row>
    <row r="6486" spans="1:11" x14ac:dyDescent="0.25">
      <c r="A6486" s="95" t="s">
        <v>708</v>
      </c>
      <c r="B6486" s="95" t="s">
        <v>5</v>
      </c>
      <c r="C6486" s="95" t="s">
        <v>221</v>
      </c>
      <c r="D6486" s="96">
        <v>46080</v>
      </c>
      <c r="E6486" s="89" t="s">
        <v>101</v>
      </c>
      <c r="F6486" s="89" t="s">
        <v>231</v>
      </c>
      <c r="G6486" s="90" t="s">
        <v>44</v>
      </c>
      <c r="H6486" s="90">
        <v>2</v>
      </c>
      <c r="I6486" s="90">
        <v>24</v>
      </c>
      <c r="J6486" s="90" t="s">
        <v>698</v>
      </c>
      <c r="K6486" s="99">
        <v>1200</v>
      </c>
    </row>
    <row r="6487" spans="1:11" x14ac:dyDescent="0.25">
      <c r="A6487" s="92">
        <v>30301014</v>
      </c>
      <c r="B6487" s="95" t="s">
        <v>5</v>
      </c>
      <c r="C6487" s="95" t="s">
        <v>10</v>
      </c>
      <c r="D6487" s="96">
        <v>46080</v>
      </c>
      <c r="E6487" s="89" t="s">
        <v>78</v>
      </c>
      <c r="F6487" s="89" t="s">
        <v>241</v>
      </c>
      <c r="G6487" s="90" t="s">
        <v>239</v>
      </c>
      <c r="H6487" s="90">
        <v>2</v>
      </c>
      <c r="I6487" s="90">
        <v>24</v>
      </c>
      <c r="J6487" s="90" t="s">
        <v>699</v>
      </c>
      <c r="K6487" s="99">
        <v>200</v>
      </c>
    </row>
    <row r="6488" spans="1:11" x14ac:dyDescent="0.25">
      <c r="A6488" s="92">
        <v>30301014</v>
      </c>
      <c r="B6488" s="95" t="s">
        <v>5</v>
      </c>
      <c r="C6488" s="95" t="s">
        <v>10</v>
      </c>
      <c r="D6488" s="96">
        <v>46080</v>
      </c>
      <c r="E6488" s="89" t="s">
        <v>128</v>
      </c>
      <c r="F6488" s="89" t="s">
        <v>220</v>
      </c>
      <c r="G6488" s="90" t="s">
        <v>239</v>
      </c>
      <c r="H6488" s="90">
        <v>1</v>
      </c>
      <c r="I6488" s="90">
        <v>12</v>
      </c>
      <c r="J6488" s="90" t="s">
        <v>699</v>
      </c>
      <c r="K6488" s="99">
        <v>100</v>
      </c>
    </row>
    <row r="6489" spans="1:11" x14ac:dyDescent="0.25">
      <c r="A6489" s="92">
        <v>30301014</v>
      </c>
      <c r="B6489" s="95" t="s">
        <v>5</v>
      </c>
      <c r="C6489" s="95" t="s">
        <v>10</v>
      </c>
      <c r="D6489" s="96">
        <v>46080</v>
      </c>
      <c r="E6489" s="89" t="s">
        <v>128</v>
      </c>
      <c r="F6489" s="89" t="s">
        <v>30</v>
      </c>
      <c r="G6489" s="90" t="s">
        <v>304</v>
      </c>
      <c r="H6489" s="90">
        <v>3</v>
      </c>
      <c r="I6489" s="90">
        <v>36</v>
      </c>
      <c r="J6489" s="90" t="s">
        <v>699</v>
      </c>
      <c r="K6489" s="99">
        <v>300</v>
      </c>
    </row>
    <row r="6490" spans="1:11" x14ac:dyDescent="0.25">
      <c r="A6490" s="92">
        <v>30301014</v>
      </c>
      <c r="B6490" s="95" t="s">
        <v>5</v>
      </c>
      <c r="C6490" s="95" t="s">
        <v>10</v>
      </c>
      <c r="D6490" s="96">
        <v>46080</v>
      </c>
      <c r="E6490" s="89" t="s">
        <v>101</v>
      </c>
      <c r="F6490" s="89" t="s">
        <v>231</v>
      </c>
      <c r="G6490" s="90" t="s">
        <v>44</v>
      </c>
      <c r="H6490" s="90">
        <v>4</v>
      </c>
      <c r="I6490" s="90">
        <v>48</v>
      </c>
      <c r="J6490" s="90" t="s">
        <v>699</v>
      </c>
      <c r="K6490" s="99">
        <v>400</v>
      </c>
    </row>
    <row r="6491" spans="1:11" x14ac:dyDescent="0.25">
      <c r="A6491" s="92">
        <v>30301054</v>
      </c>
      <c r="B6491" s="95" t="s">
        <v>5</v>
      </c>
      <c r="C6491" s="95" t="s">
        <v>187</v>
      </c>
      <c r="D6491" s="96">
        <v>46080</v>
      </c>
      <c r="E6491" s="89" t="s">
        <v>128</v>
      </c>
      <c r="F6491" s="89" t="s">
        <v>30</v>
      </c>
      <c r="G6491" s="90" t="s">
        <v>239</v>
      </c>
      <c r="H6491" s="90">
        <v>11</v>
      </c>
      <c r="I6491" s="90">
        <v>132</v>
      </c>
      <c r="J6491" s="90" t="s">
        <v>699</v>
      </c>
      <c r="K6491" s="99">
        <v>1100</v>
      </c>
    </row>
    <row r="6492" spans="1:11" x14ac:dyDescent="0.25">
      <c r="A6492" s="92">
        <v>30301054</v>
      </c>
      <c r="B6492" s="95" t="s">
        <v>5</v>
      </c>
      <c r="C6492" s="95" t="s">
        <v>187</v>
      </c>
      <c r="D6492" s="96">
        <v>46080</v>
      </c>
      <c r="E6492" s="89" t="s">
        <v>128</v>
      </c>
      <c r="F6492" s="89" t="s">
        <v>30</v>
      </c>
      <c r="G6492" s="90" t="s">
        <v>304</v>
      </c>
      <c r="H6492" s="90">
        <v>4</v>
      </c>
      <c r="I6492" s="90">
        <v>48</v>
      </c>
      <c r="J6492" s="90" t="s">
        <v>699</v>
      </c>
      <c r="K6492" s="99">
        <v>400</v>
      </c>
    </row>
    <row r="6493" spans="1:11" x14ac:dyDescent="0.25">
      <c r="A6493" s="95" t="s">
        <v>708</v>
      </c>
      <c r="B6493" s="95" t="s">
        <v>5</v>
      </c>
      <c r="C6493" s="95" t="s">
        <v>294</v>
      </c>
      <c r="D6493" s="96">
        <v>46080</v>
      </c>
      <c r="E6493" s="89" t="s">
        <v>101</v>
      </c>
      <c r="F6493" s="89" t="s">
        <v>86</v>
      </c>
      <c r="G6493" s="90" t="s">
        <v>81</v>
      </c>
      <c r="H6493" s="90">
        <v>1</v>
      </c>
      <c r="I6493" s="90">
        <v>12</v>
      </c>
      <c r="J6493" s="90" t="s">
        <v>698</v>
      </c>
      <c r="K6493" s="99">
        <v>1200</v>
      </c>
    </row>
    <row r="6494" spans="1:11" x14ac:dyDescent="0.25">
      <c r="A6494" s="95" t="s">
        <v>708</v>
      </c>
      <c r="B6494" s="95" t="s">
        <v>5</v>
      </c>
      <c r="C6494" s="95" t="s">
        <v>294</v>
      </c>
      <c r="D6494" s="96">
        <v>46080</v>
      </c>
      <c r="E6494" s="89" t="s">
        <v>101</v>
      </c>
      <c r="F6494" s="89" t="s">
        <v>231</v>
      </c>
      <c r="G6494" s="90" t="s">
        <v>44</v>
      </c>
      <c r="H6494" s="90">
        <v>3</v>
      </c>
      <c r="I6494" s="90">
        <v>36</v>
      </c>
      <c r="J6494" s="90" t="s">
        <v>698</v>
      </c>
      <c r="K6494" s="99">
        <v>1200</v>
      </c>
    </row>
    <row r="6495" spans="1:11" x14ac:dyDescent="0.25">
      <c r="A6495" s="92">
        <v>30301053</v>
      </c>
      <c r="B6495" s="95" t="s">
        <v>5</v>
      </c>
      <c r="C6495" s="95" t="s">
        <v>181</v>
      </c>
      <c r="D6495" s="96">
        <v>46080</v>
      </c>
      <c r="E6495" s="89" t="s">
        <v>128</v>
      </c>
      <c r="F6495" s="89" t="s">
        <v>30</v>
      </c>
      <c r="G6495" s="90" t="s">
        <v>304</v>
      </c>
      <c r="H6495" s="90">
        <v>3</v>
      </c>
      <c r="I6495" s="90">
        <v>36</v>
      </c>
      <c r="J6495" s="90" t="s">
        <v>699</v>
      </c>
      <c r="K6495" s="99">
        <v>300</v>
      </c>
    </row>
    <row r="6496" spans="1:11" x14ac:dyDescent="0.25">
      <c r="A6496" s="92">
        <v>30301053</v>
      </c>
      <c r="B6496" s="95" t="s">
        <v>5</v>
      </c>
      <c r="C6496" s="95" t="s">
        <v>181</v>
      </c>
      <c r="D6496" s="96">
        <v>46080</v>
      </c>
      <c r="E6496" s="89" t="s">
        <v>128</v>
      </c>
      <c r="F6496" s="89" t="s">
        <v>30</v>
      </c>
      <c r="G6496" s="90" t="s">
        <v>239</v>
      </c>
      <c r="H6496" s="90">
        <v>11</v>
      </c>
      <c r="I6496" s="90">
        <v>132</v>
      </c>
      <c r="J6496" s="90" t="s">
        <v>699</v>
      </c>
      <c r="K6496" s="99">
        <v>1100</v>
      </c>
    </row>
    <row r="6497" spans="1:11" x14ac:dyDescent="0.25">
      <c r="A6497" s="92">
        <v>30301050</v>
      </c>
      <c r="B6497" s="95" t="s">
        <v>5</v>
      </c>
      <c r="C6497" s="95" t="s">
        <v>151</v>
      </c>
      <c r="D6497" s="96">
        <v>46080</v>
      </c>
      <c r="E6497" s="89" t="s">
        <v>128</v>
      </c>
      <c r="F6497" s="89" t="s">
        <v>30</v>
      </c>
      <c r="G6497" s="90" t="s">
        <v>239</v>
      </c>
      <c r="H6497" s="90">
        <v>6</v>
      </c>
      <c r="I6497" s="90">
        <v>72</v>
      </c>
      <c r="J6497" s="90" t="s">
        <v>699</v>
      </c>
      <c r="K6497" s="99">
        <v>600</v>
      </c>
    </row>
    <row r="6498" spans="1:11" x14ac:dyDescent="0.25">
      <c r="A6498" s="95" t="s">
        <v>708</v>
      </c>
      <c r="B6498" s="95" t="s">
        <v>5</v>
      </c>
      <c r="C6498" s="95" t="s">
        <v>284</v>
      </c>
      <c r="D6498" s="96">
        <v>46080</v>
      </c>
      <c r="E6498" s="89" t="s">
        <v>269</v>
      </c>
      <c r="F6498" s="89" t="s">
        <v>86</v>
      </c>
      <c r="G6498" s="90" t="s">
        <v>81</v>
      </c>
      <c r="H6498" s="90">
        <v>1</v>
      </c>
      <c r="I6498" s="90">
        <v>12</v>
      </c>
      <c r="J6498" s="90" t="s">
        <v>698</v>
      </c>
      <c r="K6498" s="99">
        <v>1200</v>
      </c>
    </row>
    <row r="6499" spans="1:11" x14ac:dyDescent="0.25">
      <c r="A6499" s="95" t="s">
        <v>708</v>
      </c>
      <c r="B6499" s="95" t="s">
        <v>5</v>
      </c>
      <c r="C6499" s="95" t="s">
        <v>284</v>
      </c>
      <c r="D6499" s="96">
        <v>46080</v>
      </c>
      <c r="E6499" s="89" t="s">
        <v>101</v>
      </c>
      <c r="F6499" s="89" t="s">
        <v>86</v>
      </c>
      <c r="G6499" s="90" t="s">
        <v>81</v>
      </c>
      <c r="H6499" s="90">
        <v>6</v>
      </c>
      <c r="I6499" s="90">
        <v>72</v>
      </c>
      <c r="J6499" s="90" t="s">
        <v>698</v>
      </c>
      <c r="K6499" s="99">
        <v>1200</v>
      </c>
    </row>
    <row r="6500" spans="1:11" x14ac:dyDescent="0.25">
      <c r="A6500" s="95" t="s">
        <v>708</v>
      </c>
      <c r="B6500" s="95" t="s">
        <v>5</v>
      </c>
      <c r="C6500" s="95" t="s">
        <v>282</v>
      </c>
      <c r="D6500" s="96">
        <v>46080</v>
      </c>
      <c r="E6500" s="89" t="s">
        <v>269</v>
      </c>
      <c r="F6500" s="89" t="s">
        <v>86</v>
      </c>
      <c r="G6500" s="90" t="s">
        <v>81</v>
      </c>
      <c r="H6500" s="90">
        <v>1</v>
      </c>
      <c r="I6500" s="90">
        <v>12</v>
      </c>
      <c r="J6500" s="90" t="s">
        <v>698</v>
      </c>
      <c r="K6500" s="99">
        <v>1200</v>
      </c>
    </row>
    <row r="6501" spans="1:11" x14ac:dyDescent="0.25">
      <c r="A6501" s="95" t="s">
        <v>708</v>
      </c>
      <c r="B6501" s="95" t="s">
        <v>5</v>
      </c>
      <c r="C6501" s="95" t="s">
        <v>282</v>
      </c>
      <c r="D6501" s="96">
        <v>46080</v>
      </c>
      <c r="E6501" s="89" t="s">
        <v>101</v>
      </c>
      <c r="F6501" s="89" t="s">
        <v>86</v>
      </c>
      <c r="G6501" s="90" t="s">
        <v>81</v>
      </c>
      <c r="H6501" s="90">
        <v>3</v>
      </c>
      <c r="I6501" s="90">
        <v>36</v>
      </c>
      <c r="J6501" s="90" t="s">
        <v>698</v>
      </c>
      <c r="K6501" s="99">
        <v>1200</v>
      </c>
    </row>
    <row r="6502" spans="1:11" x14ac:dyDescent="0.25">
      <c r="A6502" s="95" t="s">
        <v>708</v>
      </c>
      <c r="B6502" s="95" t="s">
        <v>5</v>
      </c>
      <c r="C6502" s="95" t="s">
        <v>282</v>
      </c>
      <c r="D6502" s="96">
        <v>46080</v>
      </c>
      <c r="E6502" s="89" t="s">
        <v>101</v>
      </c>
      <c r="F6502" s="89" t="s">
        <v>231</v>
      </c>
      <c r="G6502" s="90" t="s">
        <v>44</v>
      </c>
      <c r="H6502" s="90">
        <v>1</v>
      </c>
      <c r="I6502" s="90">
        <v>12</v>
      </c>
      <c r="J6502" s="90" t="s">
        <v>698</v>
      </c>
      <c r="K6502" s="99">
        <v>1200</v>
      </c>
    </row>
    <row r="6503" spans="1:11" x14ac:dyDescent="0.25">
      <c r="A6503" s="95" t="s">
        <v>708</v>
      </c>
      <c r="B6503" s="95" t="s">
        <v>5</v>
      </c>
      <c r="C6503" s="95" t="s">
        <v>301</v>
      </c>
      <c r="D6503" s="96">
        <v>46080</v>
      </c>
      <c r="E6503" s="89" t="s">
        <v>269</v>
      </c>
      <c r="F6503" s="89" t="s">
        <v>86</v>
      </c>
      <c r="G6503" s="90" t="s">
        <v>81</v>
      </c>
      <c r="H6503" s="90">
        <v>1</v>
      </c>
      <c r="I6503" s="90">
        <v>12</v>
      </c>
      <c r="J6503" s="90" t="s">
        <v>698</v>
      </c>
      <c r="K6503" s="99">
        <v>1200</v>
      </c>
    </row>
    <row r="6504" spans="1:11" x14ac:dyDescent="0.25">
      <c r="A6504" s="95" t="s">
        <v>708</v>
      </c>
      <c r="B6504" s="95" t="s">
        <v>5</v>
      </c>
      <c r="C6504" s="95" t="s">
        <v>301</v>
      </c>
      <c r="D6504" s="96">
        <v>46080</v>
      </c>
      <c r="E6504" s="89" t="s">
        <v>101</v>
      </c>
      <c r="F6504" s="89" t="s">
        <v>86</v>
      </c>
      <c r="G6504" s="90" t="s">
        <v>81</v>
      </c>
      <c r="H6504" s="90">
        <v>6</v>
      </c>
      <c r="I6504" s="90">
        <v>72</v>
      </c>
      <c r="J6504" s="90" t="s">
        <v>698</v>
      </c>
      <c r="K6504" s="99">
        <v>1200</v>
      </c>
    </row>
    <row r="6505" spans="1:11" x14ac:dyDescent="0.25">
      <c r="A6505" s="92">
        <v>30301048</v>
      </c>
      <c r="B6505" s="95" t="s">
        <v>5</v>
      </c>
      <c r="C6505" s="95" t="s">
        <v>159</v>
      </c>
      <c r="D6505" s="96">
        <v>46080</v>
      </c>
      <c r="E6505" s="89" t="s">
        <v>78</v>
      </c>
      <c r="F6505" s="89" t="s">
        <v>241</v>
      </c>
      <c r="G6505" s="90" t="s">
        <v>239</v>
      </c>
      <c r="H6505" s="90">
        <v>2</v>
      </c>
      <c r="I6505" s="90">
        <v>24</v>
      </c>
      <c r="J6505" s="90" t="s">
        <v>699</v>
      </c>
      <c r="K6505" s="99">
        <v>200</v>
      </c>
    </row>
    <row r="6506" spans="1:11" x14ac:dyDescent="0.25">
      <c r="A6506" s="92">
        <v>30301048</v>
      </c>
      <c r="B6506" s="95" t="s">
        <v>5</v>
      </c>
      <c r="C6506" s="95" t="s">
        <v>159</v>
      </c>
      <c r="D6506" s="96">
        <v>46080</v>
      </c>
      <c r="E6506" s="89" t="s">
        <v>128</v>
      </c>
      <c r="F6506" s="89" t="s">
        <v>220</v>
      </c>
      <c r="G6506" s="90" t="s">
        <v>239</v>
      </c>
      <c r="H6506" s="90">
        <v>12</v>
      </c>
      <c r="I6506" s="90">
        <v>144</v>
      </c>
      <c r="J6506" s="90" t="s">
        <v>699</v>
      </c>
      <c r="K6506" s="99">
        <v>1200</v>
      </c>
    </row>
    <row r="6507" spans="1:11" x14ac:dyDescent="0.25">
      <c r="A6507" s="92">
        <v>30301048</v>
      </c>
      <c r="B6507" s="95" t="s">
        <v>5</v>
      </c>
      <c r="C6507" s="95" t="s">
        <v>159</v>
      </c>
      <c r="D6507" s="96">
        <v>46080</v>
      </c>
      <c r="E6507" s="89" t="s">
        <v>101</v>
      </c>
      <c r="F6507" s="89" t="s">
        <v>81</v>
      </c>
      <c r="G6507" s="90" t="s">
        <v>299</v>
      </c>
      <c r="H6507" s="90">
        <v>1</v>
      </c>
      <c r="I6507" s="90">
        <v>12</v>
      </c>
      <c r="J6507" s="90" t="s">
        <v>699</v>
      </c>
      <c r="K6507" s="99">
        <v>100</v>
      </c>
    </row>
    <row r="6508" spans="1:11" x14ac:dyDescent="0.25">
      <c r="A6508" s="92">
        <v>30301048</v>
      </c>
      <c r="B6508" s="95" t="s">
        <v>5</v>
      </c>
      <c r="C6508" s="95" t="s">
        <v>159</v>
      </c>
      <c r="D6508" s="96">
        <v>46080</v>
      </c>
      <c r="E6508" s="89" t="s">
        <v>251</v>
      </c>
      <c r="F6508" s="89" t="s">
        <v>238</v>
      </c>
      <c r="G6508" s="90" t="s">
        <v>44</v>
      </c>
      <c r="H6508" s="90">
        <v>2</v>
      </c>
      <c r="I6508" s="90">
        <v>24</v>
      </c>
      <c r="J6508" s="90" t="s">
        <v>699</v>
      </c>
      <c r="K6508" s="99">
        <v>200</v>
      </c>
    </row>
    <row r="6509" spans="1:11" x14ac:dyDescent="0.25">
      <c r="A6509" s="92">
        <v>30301032</v>
      </c>
      <c r="B6509" s="95" t="s">
        <v>5</v>
      </c>
      <c r="C6509" s="95" t="s">
        <v>68</v>
      </c>
      <c r="D6509" s="96">
        <v>46080</v>
      </c>
      <c r="E6509" s="89" t="s">
        <v>128</v>
      </c>
      <c r="F6509" s="89" t="s">
        <v>220</v>
      </c>
      <c r="G6509" s="90" t="s">
        <v>239</v>
      </c>
      <c r="H6509" s="90">
        <v>14</v>
      </c>
      <c r="I6509" s="90">
        <v>168</v>
      </c>
      <c r="J6509" s="90" t="s">
        <v>699</v>
      </c>
      <c r="K6509" s="99">
        <v>1400</v>
      </c>
    </row>
    <row r="6510" spans="1:11" x14ac:dyDescent="0.25">
      <c r="A6510" s="95" t="s">
        <v>708</v>
      </c>
      <c r="B6510" s="95" t="s">
        <v>5</v>
      </c>
      <c r="C6510" s="95" t="s">
        <v>285</v>
      </c>
      <c r="D6510" s="96">
        <v>46080</v>
      </c>
      <c r="E6510" s="89" t="s">
        <v>269</v>
      </c>
      <c r="F6510" s="89" t="s">
        <v>86</v>
      </c>
      <c r="G6510" s="90" t="s">
        <v>81</v>
      </c>
      <c r="H6510" s="90">
        <v>1</v>
      </c>
      <c r="I6510" s="90">
        <v>12</v>
      </c>
      <c r="J6510" s="90" t="s">
        <v>698</v>
      </c>
      <c r="K6510" s="99">
        <v>1200</v>
      </c>
    </row>
    <row r="6511" spans="1:11" x14ac:dyDescent="0.25">
      <c r="A6511" s="95" t="s">
        <v>708</v>
      </c>
      <c r="B6511" s="95" t="s">
        <v>5</v>
      </c>
      <c r="C6511" s="95" t="s">
        <v>285</v>
      </c>
      <c r="D6511" s="96">
        <v>46080</v>
      </c>
      <c r="E6511" s="89" t="s">
        <v>101</v>
      </c>
      <c r="F6511" s="89" t="s">
        <v>86</v>
      </c>
      <c r="G6511" s="90" t="s">
        <v>81</v>
      </c>
      <c r="H6511" s="90">
        <v>6</v>
      </c>
      <c r="I6511" s="90">
        <v>72</v>
      </c>
      <c r="J6511" s="90" t="s">
        <v>698</v>
      </c>
      <c r="K6511" s="99">
        <v>1200</v>
      </c>
    </row>
    <row r="6512" spans="1:11" x14ac:dyDescent="0.25">
      <c r="A6512" s="95" t="s">
        <v>708</v>
      </c>
      <c r="B6512" s="95" t="s">
        <v>5</v>
      </c>
      <c r="C6512" s="95" t="s">
        <v>182</v>
      </c>
      <c r="D6512" s="96">
        <v>46080</v>
      </c>
      <c r="E6512" s="89" t="s">
        <v>269</v>
      </c>
      <c r="F6512" s="89" t="s">
        <v>86</v>
      </c>
      <c r="G6512" s="90" t="s">
        <v>81</v>
      </c>
      <c r="H6512" s="90">
        <v>2</v>
      </c>
      <c r="I6512" s="90">
        <v>24</v>
      </c>
      <c r="J6512" s="90" t="s">
        <v>698</v>
      </c>
      <c r="K6512" s="99">
        <v>1200</v>
      </c>
    </row>
    <row r="6513" spans="1:11" x14ac:dyDescent="0.25">
      <c r="A6513" s="95" t="s">
        <v>708</v>
      </c>
      <c r="B6513" s="95" t="s">
        <v>5</v>
      </c>
      <c r="C6513" s="95" t="s">
        <v>182</v>
      </c>
      <c r="D6513" s="96">
        <v>46080</v>
      </c>
      <c r="E6513" s="89" t="s">
        <v>101</v>
      </c>
      <c r="F6513" s="89" t="s">
        <v>86</v>
      </c>
      <c r="G6513" s="90" t="s">
        <v>81</v>
      </c>
      <c r="H6513" s="90">
        <v>4</v>
      </c>
      <c r="I6513" s="90">
        <v>48</v>
      </c>
      <c r="J6513" s="90" t="s">
        <v>698</v>
      </c>
      <c r="K6513" s="99">
        <v>1200</v>
      </c>
    </row>
    <row r="6514" spans="1:11" x14ac:dyDescent="0.25">
      <c r="A6514" s="95" t="s">
        <v>708</v>
      </c>
      <c r="B6514" s="95" t="s">
        <v>5</v>
      </c>
      <c r="C6514" s="95" t="s">
        <v>182</v>
      </c>
      <c r="D6514" s="96">
        <v>46080</v>
      </c>
      <c r="E6514" s="89" t="s">
        <v>101</v>
      </c>
      <c r="F6514" s="89" t="s">
        <v>86</v>
      </c>
      <c r="G6514" s="90" t="s">
        <v>44</v>
      </c>
      <c r="H6514" s="90">
        <v>2</v>
      </c>
      <c r="I6514" s="90">
        <v>24</v>
      </c>
      <c r="J6514" s="90" t="s">
        <v>698</v>
      </c>
      <c r="K6514" s="99">
        <v>1200</v>
      </c>
    </row>
    <row r="6515" spans="1:11" x14ac:dyDescent="0.25">
      <c r="A6515" s="92">
        <v>30301017</v>
      </c>
      <c r="B6515" s="95" t="s">
        <v>5</v>
      </c>
      <c r="C6515" s="95" t="s">
        <v>295</v>
      </c>
      <c r="D6515" s="96">
        <v>46080</v>
      </c>
      <c r="E6515" s="89" t="s">
        <v>128</v>
      </c>
      <c r="F6515" s="89" t="s">
        <v>30</v>
      </c>
      <c r="G6515" s="90" t="s">
        <v>239</v>
      </c>
      <c r="H6515" s="90">
        <v>4</v>
      </c>
      <c r="I6515" s="90">
        <v>48</v>
      </c>
      <c r="J6515" s="90" t="s">
        <v>699</v>
      </c>
      <c r="K6515" s="99">
        <v>400</v>
      </c>
    </row>
    <row r="6516" spans="1:11" x14ac:dyDescent="0.25">
      <c r="A6516" s="92">
        <v>30301031</v>
      </c>
      <c r="B6516" s="95" t="s">
        <v>5</v>
      </c>
      <c r="C6516" s="95" t="s">
        <v>67</v>
      </c>
      <c r="D6516" s="96">
        <v>46080</v>
      </c>
      <c r="E6516" s="89" t="s">
        <v>78</v>
      </c>
      <c r="F6516" s="89" t="s">
        <v>121</v>
      </c>
      <c r="G6516" s="90" t="s">
        <v>276</v>
      </c>
      <c r="H6516" s="90">
        <v>4</v>
      </c>
      <c r="I6516" s="90">
        <v>48</v>
      </c>
      <c r="J6516" s="90" t="s">
        <v>699</v>
      </c>
      <c r="K6516" s="99">
        <v>400</v>
      </c>
    </row>
    <row r="6517" spans="1:11" x14ac:dyDescent="0.25">
      <c r="A6517" s="92">
        <v>30301055</v>
      </c>
      <c r="B6517" s="95" t="s">
        <v>5</v>
      </c>
      <c r="C6517" s="95" t="s">
        <v>185</v>
      </c>
      <c r="D6517" s="96">
        <v>46080</v>
      </c>
      <c r="E6517" s="89" t="s">
        <v>78</v>
      </c>
      <c r="F6517" s="89" t="s">
        <v>121</v>
      </c>
      <c r="G6517" s="90" t="s">
        <v>276</v>
      </c>
      <c r="H6517" s="90">
        <v>4</v>
      </c>
      <c r="I6517" s="90">
        <v>48</v>
      </c>
      <c r="J6517" s="90" t="s">
        <v>699</v>
      </c>
      <c r="K6517" s="99">
        <v>400</v>
      </c>
    </row>
    <row r="6518" spans="1:11" x14ac:dyDescent="0.25">
      <c r="A6518" s="92">
        <v>30301056</v>
      </c>
      <c r="B6518" s="95" t="s">
        <v>5</v>
      </c>
      <c r="C6518" s="95" t="s">
        <v>193</v>
      </c>
      <c r="D6518" s="96">
        <v>46080</v>
      </c>
      <c r="E6518" s="89" t="s">
        <v>78</v>
      </c>
      <c r="F6518" s="89" t="s">
        <v>121</v>
      </c>
      <c r="G6518" s="90" t="s">
        <v>276</v>
      </c>
      <c r="H6518" s="90">
        <v>4</v>
      </c>
      <c r="I6518" s="90">
        <v>48</v>
      </c>
      <c r="J6518" s="90" t="s">
        <v>699</v>
      </c>
      <c r="K6518" s="99">
        <v>400</v>
      </c>
    </row>
    <row r="6519" spans="1:11" x14ac:dyDescent="0.25">
      <c r="A6519" s="92">
        <v>30301056</v>
      </c>
      <c r="B6519" s="95" t="s">
        <v>5</v>
      </c>
      <c r="C6519" s="95" t="s">
        <v>193</v>
      </c>
      <c r="D6519" s="96">
        <v>46080</v>
      </c>
      <c r="E6519" s="89" t="s">
        <v>128</v>
      </c>
      <c r="F6519" s="89" t="s">
        <v>30</v>
      </c>
      <c r="G6519" s="90" t="s">
        <v>239</v>
      </c>
      <c r="H6519" s="90">
        <v>1</v>
      </c>
      <c r="I6519" s="90">
        <v>12</v>
      </c>
      <c r="J6519" s="90" t="s">
        <v>699</v>
      </c>
      <c r="K6519" s="99">
        <v>100</v>
      </c>
    </row>
    <row r="6520" spans="1:11" x14ac:dyDescent="0.25">
      <c r="A6520" s="92">
        <v>30301052</v>
      </c>
      <c r="B6520" s="95" t="s">
        <v>5</v>
      </c>
      <c r="C6520" s="95" t="s">
        <v>186</v>
      </c>
      <c r="D6520" s="96">
        <v>46081</v>
      </c>
      <c r="E6520" s="89" t="s">
        <v>78</v>
      </c>
      <c r="F6520" s="89" t="s">
        <v>30</v>
      </c>
      <c r="G6520" s="90" t="s">
        <v>276</v>
      </c>
      <c r="H6520" s="90">
        <v>2</v>
      </c>
      <c r="I6520" s="90">
        <v>24</v>
      </c>
      <c r="J6520" s="90" t="s">
        <v>699</v>
      </c>
      <c r="K6520" s="99">
        <v>200</v>
      </c>
    </row>
    <row r="6521" spans="1:11" x14ac:dyDescent="0.25">
      <c r="A6521" s="92">
        <v>30301003</v>
      </c>
      <c r="B6521" s="95" t="s">
        <v>5</v>
      </c>
      <c r="C6521" s="95" t="s">
        <v>192</v>
      </c>
      <c r="D6521" s="96">
        <v>46081</v>
      </c>
      <c r="E6521" s="89" t="s">
        <v>269</v>
      </c>
      <c r="F6521" s="89" t="s">
        <v>86</v>
      </c>
      <c r="G6521" s="90" t="s">
        <v>81</v>
      </c>
      <c r="H6521" s="90">
        <v>3</v>
      </c>
      <c r="I6521" s="90">
        <v>36</v>
      </c>
      <c r="J6521" s="90" t="s">
        <v>699</v>
      </c>
      <c r="K6521" s="99">
        <v>300</v>
      </c>
    </row>
    <row r="6522" spans="1:11" x14ac:dyDescent="0.25">
      <c r="A6522" s="92">
        <v>30301036</v>
      </c>
      <c r="B6522" s="95" t="s">
        <v>5</v>
      </c>
      <c r="C6522" s="95" t="s">
        <v>72</v>
      </c>
      <c r="D6522" s="96">
        <v>46081</v>
      </c>
      <c r="E6522" s="89" t="s">
        <v>101</v>
      </c>
      <c r="F6522" s="89" t="s">
        <v>297</v>
      </c>
      <c r="G6522" s="90" t="s">
        <v>298</v>
      </c>
      <c r="H6522" s="90">
        <v>6</v>
      </c>
      <c r="I6522" s="90">
        <v>72</v>
      </c>
      <c r="J6522" s="90" t="s">
        <v>699</v>
      </c>
      <c r="K6522" s="99">
        <v>600</v>
      </c>
    </row>
    <row r="6523" spans="1:11" x14ac:dyDescent="0.25">
      <c r="A6523" s="92">
        <v>30301037</v>
      </c>
      <c r="B6523" s="95" t="s">
        <v>5</v>
      </c>
      <c r="C6523" s="95" t="s">
        <v>73</v>
      </c>
      <c r="D6523" s="96">
        <v>46081</v>
      </c>
      <c r="E6523" s="89" t="s">
        <v>78</v>
      </c>
      <c r="F6523" s="89" t="s">
        <v>30</v>
      </c>
      <c r="G6523" s="90" t="s">
        <v>276</v>
      </c>
      <c r="H6523" s="90">
        <v>2</v>
      </c>
      <c r="I6523" s="90">
        <v>24</v>
      </c>
      <c r="J6523" s="90" t="s">
        <v>699</v>
      </c>
      <c r="K6523" s="99">
        <v>200</v>
      </c>
    </row>
    <row r="6524" spans="1:11" x14ac:dyDescent="0.25">
      <c r="A6524" s="92">
        <v>30301045</v>
      </c>
      <c r="B6524" s="95" t="s">
        <v>5</v>
      </c>
      <c r="C6524" s="95" t="s">
        <v>158</v>
      </c>
      <c r="D6524" s="96">
        <v>46081</v>
      </c>
      <c r="E6524" s="89" t="s">
        <v>269</v>
      </c>
      <c r="F6524" s="89" t="s">
        <v>86</v>
      </c>
      <c r="G6524" s="90" t="s">
        <v>81</v>
      </c>
      <c r="H6524" s="90">
        <v>3</v>
      </c>
      <c r="I6524" s="90">
        <v>36</v>
      </c>
      <c r="J6524" s="90" t="s">
        <v>699</v>
      </c>
      <c r="K6524" s="99">
        <v>300</v>
      </c>
    </row>
    <row r="6525" spans="1:11" x14ac:dyDescent="0.25">
      <c r="A6525" s="95" t="s">
        <v>708</v>
      </c>
      <c r="B6525" s="95" t="s">
        <v>5</v>
      </c>
      <c r="C6525" s="95" t="s">
        <v>221</v>
      </c>
      <c r="D6525" s="96">
        <v>46081</v>
      </c>
      <c r="E6525" s="89" t="s">
        <v>78</v>
      </c>
      <c r="F6525" s="89" t="s">
        <v>242</v>
      </c>
      <c r="G6525" s="90" t="s">
        <v>81</v>
      </c>
      <c r="H6525" s="90">
        <v>1</v>
      </c>
      <c r="I6525" s="90">
        <v>12</v>
      </c>
      <c r="J6525" s="90" t="s">
        <v>698</v>
      </c>
      <c r="K6525" s="99">
        <v>1200</v>
      </c>
    </row>
    <row r="6526" spans="1:11" x14ac:dyDescent="0.25">
      <c r="A6526" s="92">
        <v>30301054</v>
      </c>
      <c r="B6526" s="95" t="s">
        <v>5</v>
      </c>
      <c r="C6526" s="95" t="s">
        <v>187</v>
      </c>
      <c r="D6526" s="96">
        <v>46081</v>
      </c>
      <c r="E6526" s="89" t="s">
        <v>78</v>
      </c>
      <c r="F6526" s="89" t="s">
        <v>30</v>
      </c>
      <c r="G6526" s="90" t="s">
        <v>276</v>
      </c>
      <c r="H6526" s="90">
        <v>2</v>
      </c>
      <c r="I6526" s="90">
        <v>24</v>
      </c>
      <c r="J6526" s="90" t="s">
        <v>699</v>
      </c>
      <c r="K6526" s="99">
        <v>200</v>
      </c>
    </row>
    <row r="6527" spans="1:11" x14ac:dyDescent="0.25">
      <c r="A6527" s="95" t="s">
        <v>708</v>
      </c>
      <c r="B6527" s="95" t="s">
        <v>5</v>
      </c>
      <c r="C6527" s="95" t="s">
        <v>294</v>
      </c>
      <c r="D6527" s="96">
        <v>46081</v>
      </c>
      <c r="E6527" s="89" t="s">
        <v>78</v>
      </c>
      <c r="F6527" s="89" t="s">
        <v>242</v>
      </c>
      <c r="G6527" s="90" t="s">
        <v>81</v>
      </c>
      <c r="H6527" s="90">
        <v>2</v>
      </c>
      <c r="I6527" s="90">
        <v>24</v>
      </c>
      <c r="J6527" s="90" t="s">
        <v>698</v>
      </c>
      <c r="K6527" s="99">
        <v>1200</v>
      </c>
    </row>
    <row r="6528" spans="1:11" x14ac:dyDescent="0.25">
      <c r="A6528" s="95" t="s">
        <v>708</v>
      </c>
      <c r="B6528" s="95" t="s">
        <v>5</v>
      </c>
      <c r="C6528" s="95" t="s">
        <v>294</v>
      </c>
      <c r="D6528" s="96">
        <v>46081</v>
      </c>
      <c r="E6528" s="89" t="s">
        <v>251</v>
      </c>
      <c r="F6528" s="89" t="s">
        <v>311</v>
      </c>
      <c r="G6528" s="90" t="s">
        <v>242</v>
      </c>
      <c r="H6528" s="90">
        <v>1</v>
      </c>
      <c r="I6528" s="90">
        <v>12</v>
      </c>
      <c r="J6528" s="90" t="s">
        <v>698</v>
      </c>
      <c r="K6528" s="99">
        <v>1200</v>
      </c>
    </row>
    <row r="6529" spans="1:11" x14ac:dyDescent="0.25">
      <c r="A6529" s="92">
        <v>30301053</v>
      </c>
      <c r="B6529" s="95" t="s">
        <v>5</v>
      </c>
      <c r="C6529" s="95" t="s">
        <v>181</v>
      </c>
      <c r="D6529" s="96">
        <v>46081</v>
      </c>
      <c r="E6529" s="89" t="s">
        <v>78</v>
      </c>
      <c r="F6529" s="89" t="s">
        <v>30</v>
      </c>
      <c r="G6529" s="90" t="s">
        <v>276</v>
      </c>
      <c r="H6529" s="90">
        <v>2</v>
      </c>
      <c r="I6529" s="90">
        <v>24</v>
      </c>
      <c r="J6529" s="90" t="s">
        <v>699</v>
      </c>
      <c r="K6529" s="99">
        <v>200</v>
      </c>
    </row>
    <row r="6530" spans="1:11" x14ac:dyDescent="0.25">
      <c r="A6530" s="92">
        <v>30301050</v>
      </c>
      <c r="B6530" s="95" t="s">
        <v>5</v>
      </c>
      <c r="C6530" s="95" t="s">
        <v>151</v>
      </c>
      <c r="D6530" s="96">
        <v>46081</v>
      </c>
      <c r="E6530" s="89" t="s">
        <v>78</v>
      </c>
      <c r="F6530" s="89" t="s">
        <v>30</v>
      </c>
      <c r="G6530" s="90" t="s">
        <v>276</v>
      </c>
      <c r="H6530" s="90">
        <v>2</v>
      </c>
      <c r="I6530" s="90">
        <v>24</v>
      </c>
      <c r="J6530" s="90" t="s">
        <v>699</v>
      </c>
      <c r="K6530" s="99">
        <v>200</v>
      </c>
    </row>
    <row r="6531" spans="1:11" x14ac:dyDescent="0.25">
      <c r="A6531" s="95" t="s">
        <v>708</v>
      </c>
      <c r="B6531" s="95" t="s">
        <v>5</v>
      </c>
      <c r="C6531" s="95" t="s">
        <v>282</v>
      </c>
      <c r="D6531" s="96">
        <v>46081</v>
      </c>
      <c r="E6531" s="89" t="s">
        <v>78</v>
      </c>
      <c r="F6531" s="89" t="s">
        <v>242</v>
      </c>
      <c r="G6531" s="90" t="s">
        <v>81</v>
      </c>
      <c r="H6531" s="90">
        <v>2</v>
      </c>
      <c r="I6531" s="90">
        <v>24</v>
      </c>
      <c r="J6531" s="90" t="s">
        <v>698</v>
      </c>
      <c r="K6531" s="99">
        <v>1200</v>
      </c>
    </row>
    <row r="6532" spans="1:11" x14ac:dyDescent="0.25">
      <c r="A6532" s="92">
        <v>30301048</v>
      </c>
      <c r="B6532" s="95" t="s">
        <v>5</v>
      </c>
      <c r="C6532" s="95" t="s">
        <v>159</v>
      </c>
      <c r="D6532" s="96">
        <v>46081</v>
      </c>
      <c r="E6532" s="89" t="s">
        <v>269</v>
      </c>
      <c r="F6532" s="89" t="s">
        <v>86</v>
      </c>
      <c r="G6532" s="90" t="s">
        <v>81</v>
      </c>
      <c r="H6532" s="90">
        <v>2</v>
      </c>
      <c r="I6532" s="90">
        <v>24</v>
      </c>
      <c r="J6532" s="90" t="s">
        <v>699</v>
      </c>
      <c r="K6532" s="99">
        <v>200</v>
      </c>
    </row>
    <row r="6533" spans="1:11" x14ac:dyDescent="0.25">
      <c r="A6533" s="92">
        <v>30301032</v>
      </c>
      <c r="B6533" s="95" t="s">
        <v>5</v>
      </c>
      <c r="C6533" s="95" t="s">
        <v>68</v>
      </c>
      <c r="D6533" s="96">
        <v>46081</v>
      </c>
      <c r="E6533" s="89" t="s">
        <v>269</v>
      </c>
      <c r="F6533" s="89" t="s">
        <v>86</v>
      </c>
      <c r="G6533" s="90" t="s">
        <v>81</v>
      </c>
      <c r="H6533" s="90">
        <v>2</v>
      </c>
      <c r="I6533" s="90">
        <v>24</v>
      </c>
      <c r="J6533" s="90" t="s">
        <v>699</v>
      </c>
      <c r="K6533" s="99">
        <v>200</v>
      </c>
    </row>
    <row r="6534" spans="1:11" x14ac:dyDescent="0.25">
      <c r="A6534" s="92">
        <v>30301032</v>
      </c>
      <c r="B6534" s="95" t="s">
        <v>5</v>
      </c>
      <c r="C6534" s="95" t="s">
        <v>68</v>
      </c>
      <c r="D6534" s="96">
        <v>46081</v>
      </c>
      <c r="E6534" s="89" t="s">
        <v>101</v>
      </c>
      <c r="F6534" s="89" t="s">
        <v>297</v>
      </c>
      <c r="G6534" s="90" t="s">
        <v>298</v>
      </c>
      <c r="H6534" s="90">
        <v>5</v>
      </c>
      <c r="I6534" s="90">
        <v>60</v>
      </c>
      <c r="J6534" s="90" t="s">
        <v>699</v>
      </c>
      <c r="K6534" s="99">
        <v>500</v>
      </c>
    </row>
    <row r="6535" spans="1:11" x14ac:dyDescent="0.25">
      <c r="A6535" s="92">
        <v>30301031</v>
      </c>
      <c r="B6535" s="95" t="s">
        <v>5</v>
      </c>
      <c r="C6535" s="95" t="s">
        <v>67</v>
      </c>
      <c r="D6535" s="96">
        <v>46081</v>
      </c>
      <c r="E6535" s="89" t="s">
        <v>78</v>
      </c>
      <c r="F6535" s="89" t="s">
        <v>30</v>
      </c>
      <c r="G6535" s="90" t="s">
        <v>276</v>
      </c>
      <c r="H6535" s="90">
        <v>2</v>
      </c>
      <c r="I6535" s="90">
        <v>24</v>
      </c>
      <c r="J6535" s="90" t="s">
        <v>699</v>
      </c>
      <c r="K6535" s="99">
        <v>200</v>
      </c>
    </row>
    <row r="6536" spans="1:11" x14ac:dyDescent="0.25">
      <c r="A6536" s="92">
        <v>30301052</v>
      </c>
      <c r="B6536" s="95" t="s">
        <v>5</v>
      </c>
      <c r="C6536" s="95" t="s">
        <v>186</v>
      </c>
      <c r="D6536" s="96">
        <v>46083</v>
      </c>
      <c r="E6536" s="89" t="s">
        <v>78</v>
      </c>
      <c r="F6536" s="89" t="s">
        <v>30</v>
      </c>
      <c r="G6536" s="90" t="s">
        <v>276</v>
      </c>
      <c r="H6536" s="90">
        <v>4</v>
      </c>
      <c r="I6536" s="90">
        <v>48</v>
      </c>
      <c r="J6536" s="90" t="s">
        <v>699</v>
      </c>
      <c r="K6536" s="99">
        <v>400</v>
      </c>
    </row>
    <row r="6537" spans="1:11" x14ac:dyDescent="0.25">
      <c r="A6537" s="92">
        <v>30301003</v>
      </c>
      <c r="B6537" s="95" t="s">
        <v>5</v>
      </c>
      <c r="C6537" s="95" t="s">
        <v>192</v>
      </c>
      <c r="D6537" s="96">
        <v>46083</v>
      </c>
      <c r="E6537" s="89" t="s">
        <v>78</v>
      </c>
      <c r="F6537" s="89" t="s">
        <v>220</v>
      </c>
      <c r="G6537" s="90" t="s">
        <v>276</v>
      </c>
      <c r="H6537" s="90">
        <v>2</v>
      </c>
      <c r="I6537" s="90">
        <v>24</v>
      </c>
      <c r="J6537" s="90" t="s">
        <v>699</v>
      </c>
      <c r="K6537" s="99">
        <v>200</v>
      </c>
    </row>
    <row r="6538" spans="1:11" x14ac:dyDescent="0.25">
      <c r="A6538" s="92">
        <v>30301036</v>
      </c>
      <c r="B6538" s="95" t="s">
        <v>5</v>
      </c>
      <c r="C6538" s="95" t="s">
        <v>72</v>
      </c>
      <c r="D6538" s="96">
        <v>46083</v>
      </c>
      <c r="E6538" s="89" t="s">
        <v>78</v>
      </c>
      <c r="F6538" s="89" t="s">
        <v>30</v>
      </c>
      <c r="G6538" s="90" t="s">
        <v>276</v>
      </c>
      <c r="H6538" s="90">
        <v>2</v>
      </c>
      <c r="I6538" s="90">
        <v>24</v>
      </c>
      <c r="J6538" s="90" t="s">
        <v>699</v>
      </c>
      <c r="K6538" s="99">
        <v>200</v>
      </c>
    </row>
    <row r="6539" spans="1:11" x14ac:dyDescent="0.25">
      <c r="A6539" s="92">
        <v>30301038</v>
      </c>
      <c r="B6539" s="95" t="s">
        <v>5</v>
      </c>
      <c r="C6539" s="95" t="s">
        <v>74</v>
      </c>
      <c r="D6539" s="96">
        <v>46083</v>
      </c>
      <c r="E6539" s="89" t="s">
        <v>78</v>
      </c>
      <c r="F6539" s="89" t="s">
        <v>30</v>
      </c>
      <c r="G6539" s="90" t="s">
        <v>276</v>
      </c>
      <c r="H6539" s="90">
        <v>2</v>
      </c>
      <c r="I6539" s="90">
        <v>24</v>
      </c>
      <c r="J6539" s="90" t="s">
        <v>699</v>
      </c>
      <c r="K6539" s="99">
        <v>200</v>
      </c>
    </row>
    <row r="6540" spans="1:11" x14ac:dyDescent="0.25">
      <c r="A6540" s="92">
        <v>30301038</v>
      </c>
      <c r="B6540" s="95" t="s">
        <v>5</v>
      </c>
      <c r="C6540" s="95" t="s">
        <v>74</v>
      </c>
      <c r="D6540" s="96">
        <v>46083</v>
      </c>
      <c r="E6540" s="89" t="s">
        <v>78</v>
      </c>
      <c r="F6540" s="89" t="s">
        <v>242</v>
      </c>
      <c r="G6540" s="90" t="s">
        <v>276</v>
      </c>
      <c r="H6540" s="90">
        <v>1</v>
      </c>
      <c r="I6540" s="90">
        <v>12</v>
      </c>
      <c r="J6540" s="90" t="s">
        <v>699</v>
      </c>
      <c r="K6540" s="99">
        <v>100</v>
      </c>
    </row>
    <row r="6541" spans="1:11" x14ac:dyDescent="0.25">
      <c r="A6541" s="92">
        <v>30301038</v>
      </c>
      <c r="B6541" s="95" t="s">
        <v>5</v>
      </c>
      <c r="C6541" s="95" t="s">
        <v>74</v>
      </c>
      <c r="D6541" s="96">
        <v>46083</v>
      </c>
      <c r="E6541" s="89" t="s">
        <v>128</v>
      </c>
      <c r="F6541" s="89" t="s">
        <v>242</v>
      </c>
      <c r="G6541" s="90" t="s">
        <v>312</v>
      </c>
      <c r="H6541" s="90">
        <v>1</v>
      </c>
      <c r="I6541" s="90">
        <v>12</v>
      </c>
      <c r="J6541" s="90" t="s">
        <v>699</v>
      </c>
      <c r="K6541" s="99">
        <v>100</v>
      </c>
    </row>
    <row r="6542" spans="1:11" x14ac:dyDescent="0.25">
      <c r="A6542" s="92">
        <v>30301037</v>
      </c>
      <c r="B6542" s="95" t="s">
        <v>5</v>
      </c>
      <c r="C6542" s="95" t="s">
        <v>73</v>
      </c>
      <c r="D6542" s="96">
        <v>46083</v>
      </c>
      <c r="E6542" s="89" t="s">
        <v>78</v>
      </c>
      <c r="F6542" s="89" t="s">
        <v>30</v>
      </c>
      <c r="G6542" s="90" t="s">
        <v>276</v>
      </c>
      <c r="H6542" s="90">
        <v>4</v>
      </c>
      <c r="I6542" s="90">
        <v>48</v>
      </c>
      <c r="J6542" s="90" t="s">
        <v>699</v>
      </c>
      <c r="K6542" s="99">
        <v>400</v>
      </c>
    </row>
    <row r="6543" spans="1:11" x14ac:dyDescent="0.25">
      <c r="A6543" s="92">
        <v>30301022</v>
      </c>
      <c r="B6543" s="95" t="s">
        <v>5</v>
      </c>
      <c r="C6543" s="95" t="s">
        <v>155</v>
      </c>
      <c r="D6543" s="96">
        <v>46083</v>
      </c>
      <c r="E6543" s="89" t="s">
        <v>101</v>
      </c>
      <c r="F6543" s="89" t="s">
        <v>86</v>
      </c>
      <c r="G6543" s="90" t="s">
        <v>239</v>
      </c>
      <c r="H6543" s="90">
        <v>11</v>
      </c>
      <c r="I6543" s="90">
        <v>132</v>
      </c>
      <c r="J6543" s="90" t="s">
        <v>699</v>
      </c>
      <c r="K6543" s="99">
        <v>1100</v>
      </c>
    </row>
    <row r="6544" spans="1:11" x14ac:dyDescent="0.25">
      <c r="A6544" s="92">
        <v>30301045</v>
      </c>
      <c r="B6544" s="95" t="s">
        <v>5</v>
      </c>
      <c r="C6544" s="95" t="s">
        <v>158</v>
      </c>
      <c r="D6544" s="96">
        <v>46083</v>
      </c>
      <c r="E6544" s="89" t="s">
        <v>101</v>
      </c>
      <c r="F6544" s="89" t="s">
        <v>86</v>
      </c>
      <c r="G6544" s="90" t="s">
        <v>239</v>
      </c>
      <c r="H6544" s="90">
        <v>3</v>
      </c>
      <c r="I6544" s="90">
        <v>36</v>
      </c>
      <c r="J6544" s="90" t="s">
        <v>699</v>
      </c>
      <c r="K6544" s="99">
        <v>300</v>
      </c>
    </row>
    <row r="6545" spans="1:11" x14ac:dyDescent="0.25">
      <c r="A6545" s="92">
        <v>30301045</v>
      </c>
      <c r="B6545" s="95" t="s">
        <v>5</v>
      </c>
      <c r="C6545" s="95" t="s">
        <v>158</v>
      </c>
      <c r="D6545" s="96">
        <v>46083</v>
      </c>
      <c r="E6545" s="89" t="s">
        <v>78</v>
      </c>
      <c r="F6545" s="89" t="s">
        <v>242</v>
      </c>
      <c r="G6545" s="90" t="s">
        <v>276</v>
      </c>
      <c r="H6545" s="90">
        <v>3</v>
      </c>
      <c r="I6545" s="90">
        <v>36</v>
      </c>
      <c r="J6545" s="90" t="s">
        <v>699</v>
      </c>
      <c r="K6545" s="99">
        <v>300</v>
      </c>
    </row>
    <row r="6546" spans="1:11" x14ac:dyDescent="0.25">
      <c r="A6546" s="92">
        <v>30301045</v>
      </c>
      <c r="B6546" s="95" t="s">
        <v>5</v>
      </c>
      <c r="C6546" s="95" t="s">
        <v>158</v>
      </c>
      <c r="D6546" s="96">
        <v>46083</v>
      </c>
      <c r="E6546" s="89" t="s">
        <v>128</v>
      </c>
      <c r="F6546" s="89" t="s">
        <v>242</v>
      </c>
      <c r="G6546" s="90" t="s">
        <v>212</v>
      </c>
      <c r="H6546" s="90">
        <v>1</v>
      </c>
      <c r="I6546" s="90">
        <v>12</v>
      </c>
      <c r="J6546" s="90" t="s">
        <v>699</v>
      </c>
      <c r="K6546" s="99">
        <v>100</v>
      </c>
    </row>
    <row r="6547" spans="1:11" x14ac:dyDescent="0.25">
      <c r="A6547" s="95" t="s">
        <v>708</v>
      </c>
      <c r="B6547" s="95" t="s">
        <v>5</v>
      </c>
      <c r="C6547" s="95" t="s">
        <v>221</v>
      </c>
      <c r="D6547" s="96">
        <v>46083</v>
      </c>
      <c r="E6547" s="89" t="s">
        <v>78</v>
      </c>
      <c r="F6547" s="89" t="s">
        <v>307</v>
      </c>
      <c r="G6547" s="90" t="s">
        <v>12</v>
      </c>
      <c r="H6547" s="90">
        <v>1</v>
      </c>
      <c r="I6547" s="90">
        <v>12</v>
      </c>
      <c r="J6547" s="90" t="s">
        <v>698</v>
      </c>
      <c r="K6547" s="99">
        <v>1200</v>
      </c>
    </row>
    <row r="6548" spans="1:11" x14ac:dyDescent="0.25">
      <c r="A6548" s="92">
        <v>30301014</v>
      </c>
      <c r="B6548" s="95" t="s">
        <v>5</v>
      </c>
      <c r="C6548" s="95" t="s">
        <v>10</v>
      </c>
      <c r="D6548" s="96">
        <v>46083</v>
      </c>
      <c r="E6548" s="89" t="s">
        <v>78</v>
      </c>
      <c r="F6548" s="89" t="s">
        <v>242</v>
      </c>
      <c r="G6548" s="90" t="s">
        <v>276</v>
      </c>
      <c r="H6548" s="90">
        <v>1</v>
      </c>
      <c r="I6548" s="90">
        <v>12</v>
      </c>
      <c r="J6548" s="90" t="s">
        <v>699</v>
      </c>
      <c r="K6548" s="99">
        <v>100</v>
      </c>
    </row>
    <row r="6549" spans="1:11" x14ac:dyDescent="0.25">
      <c r="A6549" s="92">
        <v>30301054</v>
      </c>
      <c r="B6549" s="95" t="s">
        <v>5</v>
      </c>
      <c r="C6549" s="95" t="s">
        <v>187</v>
      </c>
      <c r="D6549" s="96">
        <v>46083</v>
      </c>
      <c r="E6549" s="89" t="s">
        <v>78</v>
      </c>
      <c r="F6549" s="89" t="s">
        <v>30</v>
      </c>
      <c r="G6549" s="90" t="s">
        <v>276</v>
      </c>
      <c r="H6549" s="90">
        <v>5</v>
      </c>
      <c r="I6549" s="90">
        <v>60</v>
      </c>
      <c r="J6549" s="90" t="s">
        <v>699</v>
      </c>
      <c r="K6549" s="99">
        <v>500</v>
      </c>
    </row>
    <row r="6550" spans="1:11" x14ac:dyDescent="0.25">
      <c r="A6550" s="95" t="s">
        <v>708</v>
      </c>
      <c r="B6550" s="95" t="s">
        <v>5</v>
      </c>
      <c r="C6550" s="95" t="s">
        <v>294</v>
      </c>
      <c r="D6550" s="96">
        <v>46083</v>
      </c>
      <c r="E6550" s="89" t="s">
        <v>78</v>
      </c>
      <c r="F6550" s="89" t="s">
        <v>307</v>
      </c>
      <c r="G6550" s="90" t="s">
        <v>12</v>
      </c>
      <c r="H6550" s="90">
        <v>1</v>
      </c>
      <c r="I6550" s="90">
        <v>12</v>
      </c>
      <c r="J6550" s="90" t="s">
        <v>698</v>
      </c>
      <c r="K6550" s="99">
        <v>1200</v>
      </c>
    </row>
    <row r="6551" spans="1:11" x14ac:dyDescent="0.25">
      <c r="A6551" s="92">
        <v>30301053</v>
      </c>
      <c r="B6551" s="95" t="s">
        <v>5</v>
      </c>
      <c r="C6551" s="95" t="s">
        <v>181</v>
      </c>
      <c r="D6551" s="96">
        <v>46083</v>
      </c>
      <c r="E6551" s="89" t="s">
        <v>78</v>
      </c>
      <c r="F6551" s="89" t="s">
        <v>30</v>
      </c>
      <c r="G6551" s="90" t="s">
        <v>276</v>
      </c>
      <c r="H6551" s="90">
        <v>4</v>
      </c>
      <c r="I6551" s="90">
        <v>48</v>
      </c>
      <c r="J6551" s="90" t="s">
        <v>699</v>
      </c>
      <c r="K6551" s="99">
        <v>400</v>
      </c>
    </row>
    <row r="6552" spans="1:11" x14ac:dyDescent="0.25">
      <c r="A6552" s="92">
        <v>30301050</v>
      </c>
      <c r="B6552" s="95" t="s">
        <v>5</v>
      </c>
      <c r="C6552" s="95" t="s">
        <v>151</v>
      </c>
      <c r="D6552" s="96">
        <v>46083</v>
      </c>
      <c r="E6552" s="89" t="s">
        <v>78</v>
      </c>
      <c r="F6552" s="89" t="s">
        <v>30</v>
      </c>
      <c r="G6552" s="90" t="s">
        <v>276</v>
      </c>
      <c r="H6552" s="90">
        <v>3</v>
      </c>
      <c r="I6552" s="90">
        <v>36</v>
      </c>
      <c r="J6552" s="90" t="s">
        <v>699</v>
      </c>
      <c r="K6552" s="99">
        <v>300</v>
      </c>
    </row>
    <row r="6553" spans="1:11" x14ac:dyDescent="0.25">
      <c r="A6553" s="92">
        <v>30301048</v>
      </c>
      <c r="B6553" s="95" t="s">
        <v>5</v>
      </c>
      <c r="C6553" s="95" t="s">
        <v>159</v>
      </c>
      <c r="D6553" s="96">
        <v>46083</v>
      </c>
      <c r="E6553" s="89" t="s">
        <v>269</v>
      </c>
      <c r="F6553" s="89" t="s">
        <v>311</v>
      </c>
      <c r="G6553" s="90" t="s">
        <v>310</v>
      </c>
      <c r="H6553" s="90">
        <v>5</v>
      </c>
      <c r="I6553" s="90">
        <v>60</v>
      </c>
      <c r="J6553" s="90" t="s">
        <v>699</v>
      </c>
      <c r="K6553" s="99">
        <v>500</v>
      </c>
    </row>
    <row r="6554" spans="1:11" x14ac:dyDescent="0.25">
      <c r="A6554" s="92">
        <v>30301032</v>
      </c>
      <c r="B6554" s="95" t="s">
        <v>5</v>
      </c>
      <c r="C6554" s="95" t="s">
        <v>68</v>
      </c>
      <c r="D6554" s="96">
        <v>46083</v>
      </c>
      <c r="E6554" s="89" t="s">
        <v>101</v>
      </c>
      <c r="F6554" s="89" t="s">
        <v>86</v>
      </c>
      <c r="G6554" s="90" t="s">
        <v>239</v>
      </c>
      <c r="H6554" s="90">
        <v>4</v>
      </c>
      <c r="I6554" s="90">
        <v>48</v>
      </c>
      <c r="J6554" s="90" t="s">
        <v>699</v>
      </c>
      <c r="K6554" s="99">
        <v>400</v>
      </c>
    </row>
    <row r="6555" spans="1:11" x14ac:dyDescent="0.25">
      <c r="A6555" s="92">
        <v>30301032</v>
      </c>
      <c r="B6555" s="95" t="s">
        <v>5</v>
      </c>
      <c r="C6555" s="95" t="s">
        <v>68</v>
      </c>
      <c r="D6555" s="96">
        <v>46083</v>
      </c>
      <c r="E6555" s="89" t="s">
        <v>78</v>
      </c>
      <c r="F6555" s="89" t="s">
        <v>242</v>
      </c>
      <c r="G6555" s="90" t="s">
        <v>276</v>
      </c>
      <c r="H6555" s="90">
        <v>2</v>
      </c>
      <c r="I6555" s="90">
        <v>24</v>
      </c>
      <c r="J6555" s="90" t="s">
        <v>699</v>
      </c>
      <c r="K6555" s="99">
        <v>200</v>
      </c>
    </row>
    <row r="6556" spans="1:11" x14ac:dyDescent="0.25">
      <c r="A6556" s="92">
        <v>30301017</v>
      </c>
      <c r="B6556" s="95" t="s">
        <v>5</v>
      </c>
      <c r="C6556" s="95" t="s">
        <v>295</v>
      </c>
      <c r="D6556" s="96">
        <v>46083</v>
      </c>
      <c r="E6556" s="89" t="s">
        <v>101</v>
      </c>
      <c r="F6556" s="89" t="s">
        <v>86</v>
      </c>
      <c r="G6556" s="90" t="s">
        <v>239</v>
      </c>
      <c r="H6556" s="90">
        <v>9</v>
      </c>
      <c r="I6556" s="90">
        <v>108</v>
      </c>
      <c r="J6556" s="90" t="s">
        <v>699</v>
      </c>
      <c r="K6556" s="99">
        <v>900</v>
      </c>
    </row>
    <row r="6557" spans="1:11" x14ac:dyDescent="0.25">
      <c r="A6557" s="92">
        <v>30301055</v>
      </c>
      <c r="B6557" s="95" t="s">
        <v>5</v>
      </c>
      <c r="C6557" s="95" t="s">
        <v>185</v>
      </c>
      <c r="D6557" s="96">
        <v>46083</v>
      </c>
      <c r="E6557" s="89" t="s">
        <v>78</v>
      </c>
      <c r="F6557" s="89" t="s">
        <v>30</v>
      </c>
      <c r="G6557" s="90" t="s">
        <v>276</v>
      </c>
      <c r="H6557" s="90">
        <v>3</v>
      </c>
      <c r="I6557" s="90">
        <v>36</v>
      </c>
      <c r="J6557" s="90" t="s">
        <v>699</v>
      </c>
      <c r="K6557" s="99">
        <v>300</v>
      </c>
    </row>
    <row r="6558" spans="1:11" x14ac:dyDescent="0.25">
      <c r="A6558" s="92">
        <v>30301056</v>
      </c>
      <c r="B6558" s="95" t="s">
        <v>5</v>
      </c>
      <c r="C6558" s="95" t="s">
        <v>193</v>
      </c>
      <c r="D6558" s="96">
        <v>46083</v>
      </c>
      <c r="E6558" s="89" t="s">
        <v>78</v>
      </c>
      <c r="F6558" s="89" t="s">
        <v>30</v>
      </c>
      <c r="G6558" s="90" t="s">
        <v>276</v>
      </c>
      <c r="H6558" s="90">
        <v>4</v>
      </c>
      <c r="I6558" s="90">
        <v>48</v>
      </c>
      <c r="J6558" s="90" t="s">
        <v>699</v>
      </c>
      <c r="K6558" s="99">
        <v>400</v>
      </c>
    </row>
    <row r="6559" spans="1:11" x14ac:dyDescent="0.25">
      <c r="A6559" s="92">
        <v>30301048</v>
      </c>
      <c r="B6559" s="95" t="s">
        <v>5</v>
      </c>
      <c r="C6559" s="95" t="s">
        <v>361</v>
      </c>
      <c r="D6559" s="96">
        <v>46083</v>
      </c>
      <c r="E6559" s="89" t="s">
        <v>269</v>
      </c>
      <c r="F6559" s="89" t="s">
        <v>311</v>
      </c>
      <c r="G6559" s="90" t="s">
        <v>310</v>
      </c>
      <c r="H6559" s="90">
        <v>5</v>
      </c>
      <c r="I6559" s="90">
        <v>60</v>
      </c>
      <c r="J6559" s="90" t="s">
        <v>699</v>
      </c>
      <c r="K6559" s="99">
        <v>500</v>
      </c>
    </row>
    <row r="6560" spans="1:11" x14ac:dyDescent="0.25">
      <c r="A6560" s="92">
        <v>30301052</v>
      </c>
      <c r="B6560" s="95" t="s">
        <v>5</v>
      </c>
      <c r="C6560" s="95" t="s">
        <v>186</v>
      </c>
      <c r="D6560" s="96">
        <v>46084</v>
      </c>
      <c r="E6560" s="89" t="s">
        <v>78</v>
      </c>
      <c r="F6560" s="89" t="s">
        <v>296</v>
      </c>
      <c r="G6560" s="90" t="s">
        <v>276</v>
      </c>
      <c r="H6560" s="90">
        <v>5</v>
      </c>
      <c r="I6560" s="90">
        <v>60</v>
      </c>
      <c r="J6560" s="90" t="s">
        <v>699</v>
      </c>
      <c r="K6560" s="99">
        <v>500</v>
      </c>
    </row>
    <row r="6561" spans="1:11" x14ac:dyDescent="0.25">
      <c r="A6561" s="92">
        <v>30301003</v>
      </c>
      <c r="B6561" s="95" t="s">
        <v>5</v>
      </c>
      <c r="C6561" s="95" t="s">
        <v>192</v>
      </c>
      <c r="D6561" s="96">
        <v>46084</v>
      </c>
      <c r="E6561" s="89" t="s">
        <v>269</v>
      </c>
      <c r="F6561" s="89" t="s">
        <v>86</v>
      </c>
      <c r="G6561" s="90" t="s">
        <v>313</v>
      </c>
      <c r="H6561" s="90">
        <v>2</v>
      </c>
      <c r="I6561" s="90">
        <v>24</v>
      </c>
      <c r="J6561" s="90" t="s">
        <v>699</v>
      </c>
      <c r="K6561" s="99">
        <v>200</v>
      </c>
    </row>
    <row r="6562" spans="1:11" x14ac:dyDescent="0.25">
      <c r="A6562" s="92">
        <v>30301003</v>
      </c>
      <c r="B6562" s="95" t="s">
        <v>5</v>
      </c>
      <c r="C6562" s="95" t="s">
        <v>192</v>
      </c>
      <c r="D6562" s="96">
        <v>46084</v>
      </c>
      <c r="E6562" s="89" t="s">
        <v>269</v>
      </c>
      <c r="F6562" s="89" t="s">
        <v>86</v>
      </c>
      <c r="G6562" s="90" t="s">
        <v>313</v>
      </c>
      <c r="H6562" s="90">
        <v>3</v>
      </c>
      <c r="I6562" s="90">
        <v>36</v>
      </c>
      <c r="J6562" s="90" t="s">
        <v>699</v>
      </c>
      <c r="K6562" s="99">
        <v>300</v>
      </c>
    </row>
    <row r="6563" spans="1:11" x14ac:dyDescent="0.25">
      <c r="A6563" s="92">
        <v>30301003</v>
      </c>
      <c r="B6563" s="95" t="s">
        <v>5</v>
      </c>
      <c r="C6563" s="95" t="s">
        <v>192</v>
      </c>
      <c r="D6563" s="96">
        <v>46084</v>
      </c>
      <c r="E6563" s="89" t="s">
        <v>269</v>
      </c>
      <c r="F6563" s="89" t="s">
        <v>311</v>
      </c>
      <c r="G6563" s="90" t="s">
        <v>310</v>
      </c>
      <c r="H6563" s="90">
        <v>5</v>
      </c>
      <c r="I6563" s="90">
        <v>60</v>
      </c>
      <c r="J6563" s="90" t="s">
        <v>699</v>
      </c>
      <c r="K6563" s="99">
        <v>500</v>
      </c>
    </row>
    <row r="6564" spans="1:11" x14ac:dyDescent="0.25">
      <c r="A6564" s="92">
        <v>30301003</v>
      </c>
      <c r="B6564" s="95" t="s">
        <v>5</v>
      </c>
      <c r="C6564" s="95" t="s">
        <v>192</v>
      </c>
      <c r="D6564" s="96">
        <v>46084</v>
      </c>
      <c r="E6564" s="89" t="s">
        <v>128</v>
      </c>
      <c r="F6564" s="89" t="s">
        <v>310</v>
      </c>
      <c r="G6564" s="90" t="s">
        <v>30</v>
      </c>
      <c r="H6564" s="90">
        <v>4</v>
      </c>
      <c r="I6564" s="90">
        <v>48</v>
      </c>
      <c r="J6564" s="90" t="s">
        <v>699</v>
      </c>
      <c r="K6564" s="99">
        <v>400</v>
      </c>
    </row>
    <row r="6565" spans="1:11" x14ac:dyDescent="0.25">
      <c r="A6565" s="92">
        <v>30301036</v>
      </c>
      <c r="B6565" s="95" t="s">
        <v>5</v>
      </c>
      <c r="C6565" s="95" t="s">
        <v>72</v>
      </c>
      <c r="D6565" s="96">
        <v>46084</v>
      </c>
      <c r="E6565" s="89" t="s">
        <v>78</v>
      </c>
      <c r="F6565" s="89" t="s">
        <v>296</v>
      </c>
      <c r="G6565" s="90" t="s">
        <v>276</v>
      </c>
      <c r="H6565" s="90">
        <v>4</v>
      </c>
      <c r="I6565" s="90">
        <v>48</v>
      </c>
      <c r="J6565" s="90" t="s">
        <v>699</v>
      </c>
      <c r="K6565" s="99">
        <v>400</v>
      </c>
    </row>
    <row r="6566" spans="1:11" x14ac:dyDescent="0.25">
      <c r="A6566" s="92">
        <v>30301038</v>
      </c>
      <c r="B6566" s="95" t="s">
        <v>5</v>
      </c>
      <c r="C6566" s="95" t="s">
        <v>74</v>
      </c>
      <c r="D6566" s="96">
        <v>46084</v>
      </c>
      <c r="E6566" s="89" t="s">
        <v>78</v>
      </c>
      <c r="F6566" s="89" t="s">
        <v>220</v>
      </c>
      <c r="G6566" s="90" t="s">
        <v>276</v>
      </c>
      <c r="H6566" s="90">
        <v>1</v>
      </c>
      <c r="I6566" s="90">
        <v>12</v>
      </c>
      <c r="J6566" s="90" t="s">
        <v>699</v>
      </c>
      <c r="K6566" s="99">
        <v>100</v>
      </c>
    </row>
    <row r="6567" spans="1:11" x14ac:dyDescent="0.25">
      <c r="A6567" s="92">
        <v>30301038</v>
      </c>
      <c r="B6567" s="95" t="s">
        <v>5</v>
      </c>
      <c r="C6567" s="95" t="s">
        <v>74</v>
      </c>
      <c r="D6567" s="96">
        <v>46084</v>
      </c>
      <c r="E6567" s="89" t="s">
        <v>128</v>
      </c>
      <c r="F6567" s="89" t="s">
        <v>220</v>
      </c>
      <c r="G6567" s="90" t="s">
        <v>312</v>
      </c>
      <c r="H6567" s="90">
        <v>7</v>
      </c>
      <c r="I6567" s="90">
        <v>84</v>
      </c>
      <c r="J6567" s="90" t="s">
        <v>699</v>
      </c>
      <c r="K6567" s="99">
        <v>700</v>
      </c>
    </row>
    <row r="6568" spans="1:11" x14ac:dyDescent="0.25">
      <c r="A6568" s="92">
        <v>30301037</v>
      </c>
      <c r="B6568" s="95" t="s">
        <v>5</v>
      </c>
      <c r="C6568" s="95" t="s">
        <v>73</v>
      </c>
      <c r="D6568" s="96">
        <v>46084</v>
      </c>
      <c r="E6568" s="89" t="s">
        <v>78</v>
      </c>
      <c r="F6568" s="89" t="s">
        <v>220</v>
      </c>
      <c r="G6568" s="90" t="s">
        <v>276</v>
      </c>
      <c r="H6568" s="90">
        <v>1</v>
      </c>
      <c r="I6568" s="90">
        <v>12</v>
      </c>
      <c r="J6568" s="90" t="s">
        <v>699</v>
      </c>
      <c r="K6568" s="99">
        <v>100</v>
      </c>
    </row>
    <row r="6569" spans="1:11" x14ac:dyDescent="0.25">
      <c r="A6569" s="92">
        <v>30301037</v>
      </c>
      <c r="B6569" s="95" t="s">
        <v>5</v>
      </c>
      <c r="C6569" s="95" t="s">
        <v>73</v>
      </c>
      <c r="D6569" s="96">
        <v>46084</v>
      </c>
      <c r="E6569" s="89" t="s">
        <v>78</v>
      </c>
      <c r="F6569" s="89" t="s">
        <v>220</v>
      </c>
      <c r="G6569" s="90" t="s">
        <v>312</v>
      </c>
      <c r="H6569" s="90">
        <v>9</v>
      </c>
      <c r="I6569" s="90">
        <v>108</v>
      </c>
      <c r="J6569" s="90" t="s">
        <v>699</v>
      </c>
      <c r="K6569" s="99">
        <v>900</v>
      </c>
    </row>
    <row r="6570" spans="1:11" x14ac:dyDescent="0.25">
      <c r="A6570" s="92">
        <v>30301022</v>
      </c>
      <c r="B6570" s="95" t="s">
        <v>5</v>
      </c>
      <c r="C6570" s="95" t="s">
        <v>155</v>
      </c>
      <c r="D6570" s="96">
        <v>46084</v>
      </c>
      <c r="E6570" s="89" t="s">
        <v>101</v>
      </c>
      <c r="F6570" s="89" t="s">
        <v>86</v>
      </c>
      <c r="G6570" s="90" t="s">
        <v>313</v>
      </c>
      <c r="H6570" s="90">
        <v>9</v>
      </c>
      <c r="I6570" s="90">
        <v>108</v>
      </c>
      <c r="J6570" s="90" t="s">
        <v>699</v>
      </c>
      <c r="K6570" s="99">
        <v>900</v>
      </c>
    </row>
    <row r="6571" spans="1:11" x14ac:dyDescent="0.25">
      <c r="A6571" s="92">
        <v>30301045</v>
      </c>
      <c r="B6571" s="95" t="s">
        <v>5</v>
      </c>
      <c r="C6571" s="95" t="s">
        <v>158</v>
      </c>
      <c r="D6571" s="96">
        <v>46084</v>
      </c>
      <c r="E6571" s="89" t="s">
        <v>269</v>
      </c>
      <c r="F6571" s="89" t="s">
        <v>86</v>
      </c>
      <c r="G6571" s="90" t="s">
        <v>313</v>
      </c>
      <c r="H6571" s="90">
        <v>5</v>
      </c>
      <c r="I6571" s="90">
        <v>60</v>
      </c>
      <c r="J6571" s="90" t="s">
        <v>699</v>
      </c>
      <c r="K6571" s="99">
        <v>500</v>
      </c>
    </row>
    <row r="6572" spans="1:11" x14ac:dyDescent="0.25">
      <c r="A6572" s="92">
        <v>30301045</v>
      </c>
      <c r="B6572" s="95" t="s">
        <v>5</v>
      </c>
      <c r="C6572" s="95" t="s">
        <v>158</v>
      </c>
      <c r="D6572" s="96">
        <v>46084</v>
      </c>
      <c r="E6572" s="89" t="s">
        <v>128</v>
      </c>
      <c r="F6572" s="89" t="s">
        <v>310</v>
      </c>
      <c r="G6572" s="90" t="s">
        <v>30</v>
      </c>
      <c r="H6572" s="90">
        <v>5</v>
      </c>
      <c r="I6572" s="90">
        <v>60</v>
      </c>
      <c r="J6572" s="90" t="s">
        <v>699</v>
      </c>
      <c r="K6572" s="99">
        <v>500</v>
      </c>
    </row>
    <row r="6573" spans="1:11" x14ac:dyDescent="0.25">
      <c r="A6573" s="92">
        <v>30301014</v>
      </c>
      <c r="B6573" s="95" t="s">
        <v>5</v>
      </c>
      <c r="C6573" s="95" t="s">
        <v>10</v>
      </c>
      <c r="D6573" s="96">
        <v>46084</v>
      </c>
      <c r="E6573" s="89" t="s">
        <v>269</v>
      </c>
      <c r="F6573" s="89" t="s">
        <v>86</v>
      </c>
      <c r="G6573" s="90" t="s">
        <v>313</v>
      </c>
      <c r="H6573" s="90">
        <v>10</v>
      </c>
      <c r="I6573" s="90">
        <v>120</v>
      </c>
      <c r="J6573" s="90" t="s">
        <v>699</v>
      </c>
      <c r="K6573" s="99">
        <v>1000</v>
      </c>
    </row>
    <row r="6574" spans="1:11" x14ac:dyDescent="0.25">
      <c r="A6574" s="92">
        <v>30301014</v>
      </c>
      <c r="B6574" s="95" t="s">
        <v>5</v>
      </c>
      <c r="C6574" s="95" t="s">
        <v>10</v>
      </c>
      <c r="D6574" s="96">
        <v>46084</v>
      </c>
      <c r="E6574" s="89" t="s">
        <v>269</v>
      </c>
      <c r="F6574" s="89" t="s">
        <v>311</v>
      </c>
      <c r="G6574" s="90" t="s">
        <v>310</v>
      </c>
      <c r="H6574" s="90">
        <v>3</v>
      </c>
      <c r="I6574" s="90">
        <v>36</v>
      </c>
      <c r="J6574" s="90" t="s">
        <v>699</v>
      </c>
      <c r="K6574" s="99">
        <v>300</v>
      </c>
    </row>
    <row r="6575" spans="1:11" x14ac:dyDescent="0.25">
      <c r="A6575" s="92">
        <v>30301054</v>
      </c>
      <c r="B6575" s="95" t="s">
        <v>5</v>
      </c>
      <c r="C6575" s="95" t="s">
        <v>187</v>
      </c>
      <c r="D6575" s="96">
        <v>46084</v>
      </c>
      <c r="E6575" s="89" t="s">
        <v>128</v>
      </c>
      <c r="F6575" s="89" t="s">
        <v>220</v>
      </c>
      <c r="G6575" s="90" t="s">
        <v>312</v>
      </c>
      <c r="H6575" s="90">
        <v>8</v>
      </c>
      <c r="I6575" s="90">
        <v>96</v>
      </c>
      <c r="J6575" s="90" t="s">
        <v>699</v>
      </c>
      <c r="K6575" s="99">
        <v>800</v>
      </c>
    </row>
    <row r="6576" spans="1:11" x14ac:dyDescent="0.25">
      <c r="A6576" s="92">
        <v>30301054</v>
      </c>
      <c r="B6576" s="95" t="s">
        <v>5</v>
      </c>
      <c r="C6576" s="95" t="s">
        <v>187</v>
      </c>
      <c r="D6576" s="96">
        <v>46084</v>
      </c>
      <c r="E6576" s="89" t="s">
        <v>78</v>
      </c>
      <c r="F6576" s="89" t="s">
        <v>220</v>
      </c>
      <c r="G6576" s="90" t="s">
        <v>276</v>
      </c>
      <c r="H6576" s="90">
        <v>1</v>
      </c>
      <c r="I6576" s="90">
        <v>12</v>
      </c>
      <c r="J6576" s="90" t="s">
        <v>699</v>
      </c>
      <c r="K6576" s="99">
        <v>100</v>
      </c>
    </row>
    <row r="6577" spans="1:11" x14ac:dyDescent="0.25">
      <c r="A6577" s="92">
        <v>30301053</v>
      </c>
      <c r="B6577" s="95" t="s">
        <v>5</v>
      </c>
      <c r="C6577" s="95" t="s">
        <v>181</v>
      </c>
      <c r="D6577" s="96">
        <v>46084</v>
      </c>
      <c r="E6577" s="89" t="s">
        <v>128</v>
      </c>
      <c r="F6577" s="89" t="s">
        <v>220</v>
      </c>
      <c r="G6577" s="90" t="s">
        <v>312</v>
      </c>
      <c r="H6577" s="90">
        <v>9</v>
      </c>
      <c r="I6577" s="90">
        <v>108</v>
      </c>
      <c r="J6577" s="90" t="s">
        <v>699</v>
      </c>
      <c r="K6577" s="99">
        <v>900</v>
      </c>
    </row>
    <row r="6578" spans="1:11" x14ac:dyDescent="0.25">
      <c r="A6578" s="92">
        <v>30301053</v>
      </c>
      <c r="B6578" s="95" t="s">
        <v>5</v>
      </c>
      <c r="C6578" s="95" t="s">
        <v>181</v>
      </c>
      <c r="D6578" s="96">
        <v>46084</v>
      </c>
      <c r="E6578" s="89" t="s">
        <v>269</v>
      </c>
      <c r="F6578" s="89" t="s">
        <v>86</v>
      </c>
      <c r="G6578" s="90" t="s">
        <v>313</v>
      </c>
      <c r="H6578" s="90">
        <v>2</v>
      </c>
      <c r="I6578" s="90">
        <v>24</v>
      </c>
      <c r="J6578" s="90" t="s">
        <v>699</v>
      </c>
      <c r="K6578" s="99">
        <v>200</v>
      </c>
    </row>
    <row r="6579" spans="1:11" x14ac:dyDescent="0.25">
      <c r="A6579" s="92">
        <v>30301050</v>
      </c>
      <c r="B6579" s="95" t="s">
        <v>5</v>
      </c>
      <c r="C6579" s="95" t="s">
        <v>151</v>
      </c>
      <c r="D6579" s="96">
        <v>46084</v>
      </c>
      <c r="E6579" s="89" t="s">
        <v>78</v>
      </c>
      <c r="F6579" s="89" t="s">
        <v>296</v>
      </c>
      <c r="G6579" s="90" t="s">
        <v>276</v>
      </c>
      <c r="H6579" s="90">
        <v>4</v>
      </c>
      <c r="I6579" s="90">
        <v>48</v>
      </c>
      <c r="J6579" s="90" t="s">
        <v>699</v>
      </c>
      <c r="K6579" s="99">
        <v>400</v>
      </c>
    </row>
    <row r="6580" spans="1:11" x14ac:dyDescent="0.25">
      <c r="A6580" s="92">
        <v>30301048</v>
      </c>
      <c r="B6580" s="95" t="s">
        <v>5</v>
      </c>
      <c r="C6580" s="95" t="s">
        <v>159</v>
      </c>
      <c r="D6580" s="96">
        <v>46084</v>
      </c>
      <c r="E6580" s="89" t="s">
        <v>128</v>
      </c>
      <c r="F6580" s="89" t="s">
        <v>220</v>
      </c>
      <c r="G6580" s="90" t="s">
        <v>312</v>
      </c>
      <c r="H6580" s="90">
        <v>4</v>
      </c>
      <c r="I6580" s="90">
        <v>48</v>
      </c>
      <c r="J6580" s="90" t="s">
        <v>699</v>
      </c>
      <c r="K6580" s="99">
        <v>400</v>
      </c>
    </row>
    <row r="6581" spans="1:11" x14ac:dyDescent="0.25">
      <c r="A6581" s="92">
        <v>30301048</v>
      </c>
      <c r="B6581" s="95" t="s">
        <v>5</v>
      </c>
      <c r="C6581" s="95" t="s">
        <v>159</v>
      </c>
      <c r="D6581" s="96">
        <v>46084</v>
      </c>
      <c r="E6581" s="89" t="s">
        <v>269</v>
      </c>
      <c r="F6581" s="89" t="s">
        <v>311</v>
      </c>
      <c r="G6581" s="90" t="s">
        <v>310</v>
      </c>
      <c r="H6581" s="90">
        <v>4</v>
      </c>
      <c r="I6581" s="90">
        <v>48</v>
      </c>
      <c r="J6581" s="90" t="s">
        <v>699</v>
      </c>
      <c r="K6581" s="99">
        <v>400</v>
      </c>
    </row>
    <row r="6582" spans="1:11" x14ac:dyDescent="0.25">
      <c r="A6582" s="92">
        <v>30301048</v>
      </c>
      <c r="B6582" s="95" t="s">
        <v>5</v>
      </c>
      <c r="C6582" s="95" t="s">
        <v>159</v>
      </c>
      <c r="D6582" s="96">
        <v>46084</v>
      </c>
      <c r="E6582" s="89" t="s">
        <v>128</v>
      </c>
      <c r="F6582" s="89" t="s">
        <v>310</v>
      </c>
      <c r="G6582" s="90" t="s">
        <v>30</v>
      </c>
      <c r="H6582" s="90">
        <v>11</v>
      </c>
      <c r="I6582" s="90">
        <v>132</v>
      </c>
      <c r="J6582" s="90" t="s">
        <v>699</v>
      </c>
      <c r="K6582" s="99">
        <v>1100</v>
      </c>
    </row>
    <row r="6583" spans="1:11" x14ac:dyDescent="0.25">
      <c r="A6583" s="92">
        <v>30301032</v>
      </c>
      <c r="B6583" s="95" t="s">
        <v>5</v>
      </c>
      <c r="C6583" s="95" t="s">
        <v>68</v>
      </c>
      <c r="D6583" s="96">
        <v>46084</v>
      </c>
      <c r="E6583" s="89" t="s">
        <v>269</v>
      </c>
      <c r="F6583" s="89" t="s">
        <v>86</v>
      </c>
      <c r="G6583" s="90" t="s">
        <v>313</v>
      </c>
      <c r="H6583" s="90">
        <v>8</v>
      </c>
      <c r="I6583" s="90">
        <v>96</v>
      </c>
      <c r="J6583" s="90" t="s">
        <v>699</v>
      </c>
      <c r="K6583" s="99">
        <v>800</v>
      </c>
    </row>
    <row r="6584" spans="1:11" x14ac:dyDescent="0.25">
      <c r="A6584" s="92">
        <v>30301032</v>
      </c>
      <c r="B6584" s="95" t="s">
        <v>5</v>
      </c>
      <c r="C6584" s="95" t="s">
        <v>68</v>
      </c>
      <c r="D6584" s="96">
        <v>46084</v>
      </c>
      <c r="E6584" s="89" t="s">
        <v>269</v>
      </c>
      <c r="F6584" s="89" t="s">
        <v>311</v>
      </c>
      <c r="G6584" s="90" t="s">
        <v>310</v>
      </c>
      <c r="H6584" s="90">
        <v>3</v>
      </c>
      <c r="I6584" s="90">
        <v>36</v>
      </c>
      <c r="J6584" s="90" t="s">
        <v>699</v>
      </c>
      <c r="K6584" s="99">
        <v>300</v>
      </c>
    </row>
    <row r="6585" spans="1:11" x14ac:dyDescent="0.25">
      <c r="A6585" s="92">
        <v>30301017</v>
      </c>
      <c r="B6585" s="95" t="s">
        <v>5</v>
      </c>
      <c r="C6585" s="95" t="s">
        <v>295</v>
      </c>
      <c r="D6585" s="96">
        <v>46084</v>
      </c>
      <c r="E6585" s="89" t="s">
        <v>101</v>
      </c>
      <c r="F6585" s="89" t="s">
        <v>86</v>
      </c>
      <c r="G6585" s="90" t="s">
        <v>313</v>
      </c>
      <c r="H6585" s="90">
        <v>10</v>
      </c>
      <c r="I6585" s="90">
        <v>120</v>
      </c>
      <c r="J6585" s="90" t="s">
        <v>699</v>
      </c>
      <c r="K6585" s="99">
        <v>1000</v>
      </c>
    </row>
    <row r="6586" spans="1:11" x14ac:dyDescent="0.25">
      <c r="A6586" s="92">
        <v>30301017</v>
      </c>
      <c r="B6586" s="95" t="s">
        <v>5</v>
      </c>
      <c r="C6586" s="95" t="s">
        <v>295</v>
      </c>
      <c r="D6586" s="96">
        <v>46084</v>
      </c>
      <c r="E6586" s="89" t="s">
        <v>101</v>
      </c>
      <c r="F6586" s="89" t="s">
        <v>311</v>
      </c>
      <c r="G6586" s="90" t="s">
        <v>310</v>
      </c>
      <c r="H6586" s="90">
        <v>1</v>
      </c>
      <c r="I6586" s="90">
        <v>12</v>
      </c>
      <c r="J6586" s="90" t="s">
        <v>699</v>
      </c>
      <c r="K6586" s="99">
        <v>100</v>
      </c>
    </row>
    <row r="6587" spans="1:11" x14ac:dyDescent="0.25">
      <c r="A6587" s="92">
        <v>30301031</v>
      </c>
      <c r="B6587" s="95" t="s">
        <v>5</v>
      </c>
      <c r="C6587" s="95" t="s">
        <v>67</v>
      </c>
      <c r="D6587" s="96">
        <v>46084</v>
      </c>
      <c r="E6587" s="89" t="s">
        <v>128</v>
      </c>
      <c r="F6587" s="89" t="s">
        <v>220</v>
      </c>
      <c r="G6587" s="90" t="s">
        <v>312</v>
      </c>
      <c r="H6587" s="90">
        <v>8</v>
      </c>
      <c r="I6587" s="90">
        <v>96</v>
      </c>
      <c r="J6587" s="90" t="s">
        <v>699</v>
      </c>
      <c r="K6587" s="99">
        <v>800</v>
      </c>
    </row>
    <row r="6588" spans="1:11" x14ac:dyDescent="0.25">
      <c r="A6588" s="92">
        <v>30301055</v>
      </c>
      <c r="B6588" s="95" t="s">
        <v>5</v>
      </c>
      <c r="C6588" s="95" t="s">
        <v>185</v>
      </c>
      <c r="D6588" s="96">
        <v>46084</v>
      </c>
      <c r="E6588" s="89" t="s">
        <v>78</v>
      </c>
      <c r="F6588" s="89" t="s">
        <v>296</v>
      </c>
      <c r="G6588" s="90" t="s">
        <v>276</v>
      </c>
      <c r="H6588" s="90">
        <v>4</v>
      </c>
      <c r="I6588" s="90">
        <v>48</v>
      </c>
      <c r="J6588" s="90" t="s">
        <v>699</v>
      </c>
      <c r="K6588" s="99">
        <v>400</v>
      </c>
    </row>
    <row r="6589" spans="1:11" x14ac:dyDescent="0.25">
      <c r="A6589" s="92">
        <v>30301055</v>
      </c>
      <c r="B6589" s="95" t="s">
        <v>5</v>
      </c>
      <c r="C6589" s="95" t="s">
        <v>185</v>
      </c>
      <c r="D6589" s="96">
        <v>46084</v>
      </c>
      <c r="E6589" s="89" t="s">
        <v>269</v>
      </c>
      <c r="F6589" s="89" t="s">
        <v>86</v>
      </c>
      <c r="G6589" s="90" t="s">
        <v>313</v>
      </c>
      <c r="H6589" s="90">
        <v>1</v>
      </c>
      <c r="I6589" s="90">
        <v>12</v>
      </c>
      <c r="J6589" s="90" t="s">
        <v>699</v>
      </c>
      <c r="K6589" s="99">
        <v>100</v>
      </c>
    </row>
    <row r="6590" spans="1:11" x14ac:dyDescent="0.25">
      <c r="A6590" s="92">
        <v>30301056</v>
      </c>
      <c r="B6590" s="95" t="s">
        <v>5</v>
      </c>
      <c r="C6590" s="95" t="s">
        <v>193</v>
      </c>
      <c r="D6590" s="96">
        <v>46084</v>
      </c>
      <c r="E6590" s="89" t="s">
        <v>128</v>
      </c>
      <c r="F6590" s="89" t="s">
        <v>220</v>
      </c>
      <c r="G6590" s="90" t="s">
        <v>312</v>
      </c>
      <c r="H6590" s="90">
        <v>8</v>
      </c>
      <c r="I6590" s="90">
        <v>96</v>
      </c>
      <c r="J6590" s="90" t="s">
        <v>699</v>
      </c>
      <c r="K6590" s="99">
        <v>800</v>
      </c>
    </row>
    <row r="6591" spans="1:11" x14ac:dyDescent="0.25">
      <c r="A6591" s="92">
        <v>30301056</v>
      </c>
      <c r="B6591" s="95" t="s">
        <v>5</v>
      </c>
      <c r="C6591" s="95" t="s">
        <v>193</v>
      </c>
      <c r="D6591" s="96">
        <v>46084</v>
      </c>
      <c r="E6591" s="89" t="s">
        <v>269</v>
      </c>
      <c r="F6591" s="89" t="s">
        <v>86</v>
      </c>
      <c r="G6591" s="90" t="s">
        <v>313</v>
      </c>
      <c r="H6591" s="90">
        <v>1</v>
      </c>
      <c r="I6591" s="90">
        <v>12</v>
      </c>
      <c r="J6591" s="90" t="s">
        <v>699</v>
      </c>
      <c r="K6591" s="99">
        <v>100</v>
      </c>
    </row>
    <row r="6592" spans="1:11" x14ac:dyDescent="0.25">
      <c r="A6592" s="92">
        <v>30301056</v>
      </c>
      <c r="B6592" s="95" t="s">
        <v>5</v>
      </c>
      <c r="C6592" s="95" t="s">
        <v>193</v>
      </c>
      <c r="D6592" s="96">
        <v>46084</v>
      </c>
      <c r="E6592" s="89" t="s">
        <v>128</v>
      </c>
      <c r="F6592" s="89" t="s">
        <v>310</v>
      </c>
      <c r="G6592" s="90" t="s">
        <v>30</v>
      </c>
      <c r="H6592" s="90">
        <v>6</v>
      </c>
      <c r="I6592" s="90">
        <v>72</v>
      </c>
      <c r="J6592" s="90" t="s">
        <v>699</v>
      </c>
      <c r="K6592" s="99">
        <v>600</v>
      </c>
    </row>
    <row r="6593" spans="1:11" x14ac:dyDescent="0.25">
      <c r="A6593" s="92">
        <v>30301056</v>
      </c>
      <c r="B6593" s="95" t="s">
        <v>5</v>
      </c>
      <c r="C6593" s="95" t="s">
        <v>193</v>
      </c>
      <c r="D6593" s="96">
        <v>46084</v>
      </c>
      <c r="E6593" s="89" t="s">
        <v>269</v>
      </c>
      <c r="F6593" s="89" t="s">
        <v>311</v>
      </c>
      <c r="G6593" s="90" t="s">
        <v>310</v>
      </c>
      <c r="H6593" s="90">
        <v>2</v>
      </c>
      <c r="I6593" s="90">
        <v>24</v>
      </c>
      <c r="J6593" s="90" t="s">
        <v>699</v>
      </c>
      <c r="K6593" s="99">
        <v>200</v>
      </c>
    </row>
    <row r="6594" spans="1:11" x14ac:dyDescent="0.25">
      <c r="A6594" s="92">
        <v>30301002</v>
      </c>
      <c r="B6594" s="95" t="s">
        <v>5</v>
      </c>
      <c r="C6594" s="95" t="s">
        <v>361</v>
      </c>
      <c r="D6594" s="96">
        <v>46084</v>
      </c>
      <c r="E6594" s="89" t="s">
        <v>78</v>
      </c>
      <c r="F6594" s="89" t="s">
        <v>328</v>
      </c>
      <c r="G6594" s="90" t="s">
        <v>30</v>
      </c>
      <c r="H6594" s="90">
        <v>9</v>
      </c>
      <c r="I6594" s="90">
        <v>108</v>
      </c>
      <c r="J6594" s="90" t="s">
        <v>699</v>
      </c>
      <c r="K6594" s="99">
        <v>900</v>
      </c>
    </row>
    <row r="6595" spans="1:11" x14ac:dyDescent="0.25">
      <c r="A6595" s="92">
        <v>30301052</v>
      </c>
      <c r="B6595" s="95" t="s">
        <v>5</v>
      </c>
      <c r="C6595" s="95" t="s">
        <v>186</v>
      </c>
      <c r="D6595" s="96">
        <v>46085</v>
      </c>
      <c r="E6595" s="89" t="s">
        <v>269</v>
      </c>
      <c r="F6595" s="89" t="s">
        <v>311</v>
      </c>
      <c r="G6595" s="90" t="s">
        <v>310</v>
      </c>
      <c r="H6595" s="90">
        <v>7</v>
      </c>
      <c r="I6595" s="90">
        <v>84</v>
      </c>
      <c r="J6595" s="90" t="s">
        <v>699</v>
      </c>
      <c r="K6595" s="99">
        <v>700</v>
      </c>
    </row>
    <row r="6596" spans="1:11" x14ac:dyDescent="0.25">
      <c r="A6596" s="92">
        <v>30301052</v>
      </c>
      <c r="B6596" s="95" t="s">
        <v>5</v>
      </c>
      <c r="C6596" s="95" t="s">
        <v>186</v>
      </c>
      <c r="D6596" s="96">
        <v>46085</v>
      </c>
      <c r="E6596" s="89" t="s">
        <v>101</v>
      </c>
      <c r="F6596" s="89" t="s">
        <v>311</v>
      </c>
      <c r="G6596" s="90" t="s">
        <v>310</v>
      </c>
      <c r="H6596" s="90">
        <v>1</v>
      </c>
      <c r="I6596" s="90">
        <v>12</v>
      </c>
      <c r="J6596" s="90" t="s">
        <v>699</v>
      </c>
      <c r="K6596" s="99">
        <v>100</v>
      </c>
    </row>
    <row r="6597" spans="1:11" x14ac:dyDescent="0.25">
      <c r="A6597" s="92">
        <v>30301052</v>
      </c>
      <c r="B6597" s="95" t="s">
        <v>5</v>
      </c>
      <c r="C6597" s="95" t="s">
        <v>186</v>
      </c>
      <c r="D6597" s="96">
        <v>46085</v>
      </c>
      <c r="E6597" s="89" t="s">
        <v>128</v>
      </c>
      <c r="F6597" s="89" t="s">
        <v>311</v>
      </c>
      <c r="G6597" s="90" t="s">
        <v>310</v>
      </c>
      <c r="H6597" s="90">
        <v>5</v>
      </c>
      <c r="I6597" s="90">
        <v>60</v>
      </c>
      <c r="J6597" s="90" t="s">
        <v>699</v>
      </c>
      <c r="K6597" s="99">
        <v>500</v>
      </c>
    </row>
    <row r="6598" spans="1:11" x14ac:dyDescent="0.25">
      <c r="A6598" s="92">
        <v>30301052</v>
      </c>
      <c r="B6598" s="95" t="s">
        <v>5</v>
      </c>
      <c r="C6598" s="95" t="s">
        <v>186</v>
      </c>
      <c r="D6598" s="96">
        <v>46085</v>
      </c>
      <c r="E6598" s="89" t="s">
        <v>269</v>
      </c>
      <c r="F6598" s="89" t="s">
        <v>86</v>
      </c>
      <c r="G6598" s="90" t="s">
        <v>313</v>
      </c>
      <c r="H6598" s="90">
        <v>2</v>
      </c>
      <c r="I6598" s="90">
        <v>24</v>
      </c>
      <c r="J6598" s="90" t="s">
        <v>699</v>
      </c>
      <c r="K6598" s="99">
        <v>200</v>
      </c>
    </row>
    <row r="6599" spans="1:11" x14ac:dyDescent="0.25">
      <c r="A6599" s="92">
        <v>30301052</v>
      </c>
      <c r="B6599" s="95" t="s">
        <v>5</v>
      </c>
      <c r="C6599" s="95" t="s">
        <v>186</v>
      </c>
      <c r="D6599" s="96">
        <v>46085</v>
      </c>
      <c r="E6599" s="89" t="s">
        <v>269</v>
      </c>
      <c r="F6599" s="89" t="s">
        <v>311</v>
      </c>
      <c r="G6599" s="90" t="s">
        <v>310</v>
      </c>
      <c r="H6599" s="90">
        <v>12</v>
      </c>
      <c r="I6599" s="90">
        <v>144</v>
      </c>
      <c r="J6599" s="90" t="s">
        <v>699</v>
      </c>
      <c r="K6599" s="99">
        <v>1200</v>
      </c>
    </row>
    <row r="6600" spans="1:11" x14ac:dyDescent="0.25">
      <c r="A6600" s="92">
        <v>30301052</v>
      </c>
      <c r="B6600" s="95" t="s">
        <v>5</v>
      </c>
      <c r="C6600" s="95" t="s">
        <v>186</v>
      </c>
      <c r="D6600" s="96">
        <v>46085</v>
      </c>
      <c r="E6600" s="89" t="s">
        <v>269</v>
      </c>
      <c r="F6600" s="89" t="s">
        <v>311</v>
      </c>
      <c r="G6600" s="90" t="s">
        <v>310</v>
      </c>
      <c r="H6600" s="90">
        <v>8</v>
      </c>
      <c r="I6600" s="90">
        <v>96</v>
      </c>
      <c r="J6600" s="90" t="s">
        <v>699</v>
      </c>
      <c r="K6600" s="99">
        <v>800</v>
      </c>
    </row>
    <row r="6601" spans="1:11" x14ac:dyDescent="0.25">
      <c r="A6601" s="92">
        <v>30301052</v>
      </c>
      <c r="B6601" s="95" t="s">
        <v>5</v>
      </c>
      <c r="C6601" s="95" t="s">
        <v>186</v>
      </c>
      <c r="D6601" s="96">
        <v>46085</v>
      </c>
      <c r="E6601" s="89" t="s">
        <v>101</v>
      </c>
      <c r="F6601" s="89" t="s">
        <v>311</v>
      </c>
      <c r="G6601" s="90" t="s">
        <v>310</v>
      </c>
      <c r="H6601" s="90">
        <v>1</v>
      </c>
      <c r="I6601" s="90">
        <v>12</v>
      </c>
      <c r="J6601" s="90" t="s">
        <v>699</v>
      </c>
      <c r="K6601" s="99">
        <v>100</v>
      </c>
    </row>
    <row r="6602" spans="1:11" x14ac:dyDescent="0.25">
      <c r="A6602" s="92">
        <v>30301003</v>
      </c>
      <c r="B6602" s="95" t="s">
        <v>5</v>
      </c>
      <c r="C6602" s="95" t="s">
        <v>192</v>
      </c>
      <c r="D6602" s="96">
        <v>46085</v>
      </c>
      <c r="E6602" s="89" t="s">
        <v>101</v>
      </c>
      <c r="F6602" s="89" t="s">
        <v>311</v>
      </c>
      <c r="G6602" s="90" t="s">
        <v>310</v>
      </c>
      <c r="H6602" s="90">
        <v>2</v>
      </c>
      <c r="I6602" s="90">
        <v>24</v>
      </c>
      <c r="J6602" s="90" t="s">
        <v>699</v>
      </c>
      <c r="K6602" s="99">
        <v>200</v>
      </c>
    </row>
    <row r="6603" spans="1:11" x14ac:dyDescent="0.25">
      <c r="A6603" s="92">
        <v>30301003</v>
      </c>
      <c r="B6603" s="95" t="s">
        <v>5</v>
      </c>
      <c r="C6603" s="95" t="s">
        <v>192</v>
      </c>
      <c r="D6603" s="96">
        <v>46085</v>
      </c>
      <c r="E6603" s="89" t="s">
        <v>78</v>
      </c>
      <c r="F6603" s="89" t="s">
        <v>220</v>
      </c>
      <c r="G6603" s="90" t="s">
        <v>30</v>
      </c>
      <c r="H6603" s="90">
        <v>1</v>
      </c>
      <c r="I6603" s="90">
        <v>12</v>
      </c>
      <c r="J6603" s="90" t="s">
        <v>699</v>
      </c>
      <c r="K6603" s="99">
        <v>100</v>
      </c>
    </row>
    <row r="6604" spans="1:11" x14ac:dyDescent="0.25">
      <c r="A6604" s="92">
        <v>30301003</v>
      </c>
      <c r="B6604" s="95" t="s">
        <v>5</v>
      </c>
      <c r="C6604" s="95" t="s">
        <v>192</v>
      </c>
      <c r="D6604" s="96">
        <v>46085</v>
      </c>
      <c r="E6604" s="89" t="s">
        <v>269</v>
      </c>
      <c r="F6604" s="89" t="s">
        <v>86</v>
      </c>
      <c r="G6604" s="90" t="s">
        <v>313</v>
      </c>
      <c r="H6604" s="90">
        <v>2</v>
      </c>
      <c r="I6604" s="90">
        <v>24</v>
      </c>
      <c r="J6604" s="90" t="s">
        <v>699</v>
      </c>
      <c r="K6604" s="99">
        <v>200</v>
      </c>
    </row>
    <row r="6605" spans="1:11" x14ac:dyDescent="0.25">
      <c r="A6605" s="92">
        <v>30301003</v>
      </c>
      <c r="B6605" s="95" t="s">
        <v>5</v>
      </c>
      <c r="C6605" s="95" t="s">
        <v>192</v>
      </c>
      <c r="D6605" s="96">
        <v>46085</v>
      </c>
      <c r="E6605" s="89" t="s">
        <v>101</v>
      </c>
      <c r="F6605" s="89" t="s">
        <v>311</v>
      </c>
      <c r="G6605" s="90" t="s">
        <v>329</v>
      </c>
      <c r="H6605" s="90">
        <v>2</v>
      </c>
      <c r="I6605" s="90">
        <v>24</v>
      </c>
      <c r="J6605" s="90" t="s">
        <v>699</v>
      </c>
      <c r="K6605" s="99">
        <v>200</v>
      </c>
    </row>
    <row r="6606" spans="1:11" x14ac:dyDescent="0.25">
      <c r="A6606" s="92">
        <v>30301036</v>
      </c>
      <c r="B6606" s="95" t="s">
        <v>5</v>
      </c>
      <c r="C6606" s="95" t="s">
        <v>72</v>
      </c>
      <c r="D6606" s="96">
        <v>46085</v>
      </c>
      <c r="E6606" s="89" t="s">
        <v>128</v>
      </c>
      <c r="F6606" s="89" t="s">
        <v>220</v>
      </c>
      <c r="G6606" s="90" t="s">
        <v>30</v>
      </c>
      <c r="H6606" s="90">
        <v>4</v>
      </c>
      <c r="I6606" s="90">
        <v>48</v>
      </c>
      <c r="J6606" s="90" t="s">
        <v>699</v>
      </c>
      <c r="K6606" s="99">
        <v>400</v>
      </c>
    </row>
    <row r="6607" spans="1:11" x14ac:dyDescent="0.25">
      <c r="A6607" s="92">
        <v>30301038</v>
      </c>
      <c r="B6607" s="95" t="s">
        <v>5</v>
      </c>
      <c r="C6607" s="95" t="s">
        <v>74</v>
      </c>
      <c r="D6607" s="96">
        <v>46085</v>
      </c>
      <c r="E6607" s="89" t="s">
        <v>128</v>
      </c>
      <c r="F6607" s="89" t="s">
        <v>220</v>
      </c>
      <c r="G6607" s="90" t="s">
        <v>30</v>
      </c>
      <c r="H6607" s="90">
        <v>4</v>
      </c>
      <c r="I6607" s="90">
        <v>48</v>
      </c>
      <c r="J6607" s="90" t="s">
        <v>699</v>
      </c>
      <c r="K6607" s="99">
        <v>400</v>
      </c>
    </row>
    <row r="6608" spans="1:11" x14ac:dyDescent="0.25">
      <c r="A6608" s="92">
        <v>30301038</v>
      </c>
      <c r="B6608" s="95" t="s">
        <v>5</v>
      </c>
      <c r="C6608" s="95" t="s">
        <v>74</v>
      </c>
      <c r="D6608" s="96">
        <v>46085</v>
      </c>
      <c r="E6608" s="89" t="s">
        <v>269</v>
      </c>
      <c r="F6608" s="89" t="s">
        <v>311</v>
      </c>
      <c r="G6608" s="90" t="s">
        <v>310</v>
      </c>
      <c r="H6608" s="90">
        <v>3</v>
      </c>
      <c r="I6608" s="90">
        <v>36</v>
      </c>
      <c r="J6608" s="90" t="s">
        <v>699</v>
      </c>
      <c r="K6608" s="99">
        <v>300</v>
      </c>
    </row>
    <row r="6609" spans="1:11" x14ac:dyDescent="0.25">
      <c r="A6609" s="92">
        <v>30301037</v>
      </c>
      <c r="B6609" s="95" t="s">
        <v>5</v>
      </c>
      <c r="C6609" s="95" t="s">
        <v>73</v>
      </c>
      <c r="D6609" s="96">
        <v>46085</v>
      </c>
      <c r="E6609" s="89" t="s">
        <v>101</v>
      </c>
      <c r="F6609" s="89" t="s">
        <v>311</v>
      </c>
      <c r="G6609" s="90" t="s">
        <v>310</v>
      </c>
      <c r="H6609" s="90">
        <v>2</v>
      </c>
      <c r="I6609" s="90">
        <v>24</v>
      </c>
      <c r="J6609" s="90" t="s">
        <v>699</v>
      </c>
      <c r="K6609" s="99">
        <v>200</v>
      </c>
    </row>
    <row r="6610" spans="1:11" x14ac:dyDescent="0.25">
      <c r="A6610" s="92">
        <v>30301037</v>
      </c>
      <c r="B6610" s="95" t="s">
        <v>5</v>
      </c>
      <c r="C6610" s="95" t="s">
        <v>73</v>
      </c>
      <c r="D6610" s="96">
        <v>46085</v>
      </c>
      <c r="E6610" s="89" t="s">
        <v>269</v>
      </c>
      <c r="F6610" s="89" t="s">
        <v>311</v>
      </c>
      <c r="G6610" s="90" t="s">
        <v>310</v>
      </c>
      <c r="H6610" s="90">
        <v>1</v>
      </c>
      <c r="I6610" s="90">
        <v>12</v>
      </c>
      <c r="J6610" s="90" t="s">
        <v>699</v>
      </c>
      <c r="K6610" s="99">
        <v>100</v>
      </c>
    </row>
    <row r="6611" spans="1:11" x14ac:dyDescent="0.25">
      <c r="A6611" s="92">
        <v>30301037</v>
      </c>
      <c r="B6611" s="95" t="s">
        <v>5</v>
      </c>
      <c r="C6611" s="95" t="s">
        <v>73</v>
      </c>
      <c r="D6611" s="96">
        <v>46085</v>
      </c>
      <c r="E6611" s="89" t="s">
        <v>128</v>
      </c>
      <c r="F6611" s="89" t="s">
        <v>220</v>
      </c>
      <c r="G6611" s="90" t="s">
        <v>30</v>
      </c>
      <c r="H6611" s="90">
        <v>8</v>
      </c>
      <c r="I6611" s="90">
        <v>96</v>
      </c>
      <c r="J6611" s="90" t="s">
        <v>699</v>
      </c>
      <c r="K6611" s="99">
        <v>800</v>
      </c>
    </row>
    <row r="6612" spans="1:11" x14ac:dyDescent="0.25">
      <c r="A6612" s="92">
        <v>30301037</v>
      </c>
      <c r="B6612" s="95" t="s">
        <v>5</v>
      </c>
      <c r="C6612" s="95" t="s">
        <v>73</v>
      </c>
      <c r="D6612" s="96">
        <v>46085</v>
      </c>
      <c r="E6612" s="89" t="s">
        <v>269</v>
      </c>
      <c r="F6612" s="89" t="s">
        <v>86</v>
      </c>
      <c r="G6612" s="90" t="s">
        <v>313</v>
      </c>
      <c r="H6612" s="90">
        <v>2</v>
      </c>
      <c r="I6612" s="90">
        <v>24</v>
      </c>
      <c r="J6612" s="90" t="s">
        <v>699</v>
      </c>
      <c r="K6612" s="99">
        <v>200</v>
      </c>
    </row>
    <row r="6613" spans="1:11" x14ac:dyDescent="0.25">
      <c r="A6613" s="92">
        <v>30301022</v>
      </c>
      <c r="B6613" s="95" t="s">
        <v>5</v>
      </c>
      <c r="C6613" s="95" t="s">
        <v>155</v>
      </c>
      <c r="D6613" s="96">
        <v>46085</v>
      </c>
      <c r="E6613" s="89" t="s">
        <v>269</v>
      </c>
      <c r="F6613" s="89" t="s">
        <v>86</v>
      </c>
      <c r="G6613" s="90" t="s">
        <v>313</v>
      </c>
      <c r="H6613" s="90">
        <v>2</v>
      </c>
      <c r="I6613" s="90">
        <v>24</v>
      </c>
      <c r="J6613" s="90" t="s">
        <v>699</v>
      </c>
      <c r="K6613" s="99">
        <v>200</v>
      </c>
    </row>
    <row r="6614" spans="1:11" x14ac:dyDescent="0.25">
      <c r="A6614" s="92">
        <v>30301045</v>
      </c>
      <c r="B6614" s="95" t="s">
        <v>5</v>
      </c>
      <c r="C6614" s="95" t="s">
        <v>158</v>
      </c>
      <c r="D6614" s="96">
        <v>46085</v>
      </c>
      <c r="E6614" s="89" t="s">
        <v>269</v>
      </c>
      <c r="F6614" s="89" t="s">
        <v>86</v>
      </c>
      <c r="G6614" s="90" t="s">
        <v>313</v>
      </c>
      <c r="H6614" s="90">
        <v>3</v>
      </c>
      <c r="I6614" s="90">
        <v>36</v>
      </c>
      <c r="J6614" s="90" t="s">
        <v>699</v>
      </c>
      <c r="K6614" s="99">
        <v>300</v>
      </c>
    </row>
    <row r="6615" spans="1:11" x14ac:dyDescent="0.25">
      <c r="A6615" s="92">
        <v>30301014</v>
      </c>
      <c r="B6615" s="95" t="s">
        <v>5</v>
      </c>
      <c r="C6615" s="95" t="s">
        <v>10</v>
      </c>
      <c r="D6615" s="96">
        <v>46085</v>
      </c>
      <c r="E6615" s="89" t="s">
        <v>128</v>
      </c>
      <c r="F6615" s="89" t="s">
        <v>310</v>
      </c>
      <c r="G6615" s="90" t="s">
        <v>30</v>
      </c>
      <c r="H6615" s="90">
        <v>10</v>
      </c>
      <c r="I6615" s="90">
        <v>120</v>
      </c>
      <c r="J6615" s="90" t="s">
        <v>699</v>
      </c>
      <c r="K6615" s="99">
        <v>1000</v>
      </c>
    </row>
    <row r="6616" spans="1:11" x14ac:dyDescent="0.25">
      <c r="A6616" s="92">
        <v>30301014</v>
      </c>
      <c r="B6616" s="95" t="s">
        <v>5</v>
      </c>
      <c r="C6616" s="95" t="s">
        <v>10</v>
      </c>
      <c r="D6616" s="96">
        <v>46085</v>
      </c>
      <c r="E6616" s="89" t="s">
        <v>269</v>
      </c>
      <c r="F6616" s="89" t="s">
        <v>86</v>
      </c>
      <c r="G6616" s="90" t="s">
        <v>313</v>
      </c>
      <c r="H6616" s="90">
        <v>3</v>
      </c>
      <c r="I6616" s="90">
        <v>36</v>
      </c>
      <c r="J6616" s="90" t="s">
        <v>699</v>
      </c>
      <c r="K6616" s="99">
        <v>300</v>
      </c>
    </row>
    <row r="6617" spans="1:11" x14ac:dyDescent="0.25">
      <c r="A6617" s="92">
        <v>30301014</v>
      </c>
      <c r="B6617" s="95" t="s">
        <v>5</v>
      </c>
      <c r="C6617" s="95" t="s">
        <v>10</v>
      </c>
      <c r="D6617" s="96">
        <v>46085</v>
      </c>
      <c r="E6617" s="89" t="s">
        <v>269</v>
      </c>
      <c r="F6617" s="89" t="s">
        <v>86</v>
      </c>
      <c r="G6617" s="90" t="s">
        <v>313</v>
      </c>
      <c r="H6617" s="90">
        <v>2</v>
      </c>
      <c r="I6617" s="90">
        <v>24</v>
      </c>
      <c r="J6617" s="90" t="s">
        <v>699</v>
      </c>
      <c r="K6617" s="99">
        <v>200</v>
      </c>
    </row>
    <row r="6618" spans="1:11" x14ac:dyDescent="0.25">
      <c r="A6618" s="92">
        <v>30301014</v>
      </c>
      <c r="B6618" s="95" t="s">
        <v>5</v>
      </c>
      <c r="C6618" s="95" t="s">
        <v>10</v>
      </c>
      <c r="D6618" s="96">
        <v>46085</v>
      </c>
      <c r="E6618" s="89" t="s">
        <v>269</v>
      </c>
      <c r="F6618" s="89" t="s">
        <v>311</v>
      </c>
      <c r="G6618" s="90" t="s">
        <v>310</v>
      </c>
      <c r="H6618" s="90">
        <v>2</v>
      </c>
      <c r="I6618" s="90">
        <v>24</v>
      </c>
      <c r="J6618" s="90" t="s">
        <v>699</v>
      </c>
      <c r="K6618" s="99">
        <v>200</v>
      </c>
    </row>
    <row r="6619" spans="1:11" x14ac:dyDescent="0.25">
      <c r="A6619" s="92">
        <v>30301054</v>
      </c>
      <c r="B6619" s="95" t="s">
        <v>5</v>
      </c>
      <c r="C6619" s="95" t="s">
        <v>187</v>
      </c>
      <c r="D6619" s="96">
        <v>46085</v>
      </c>
      <c r="E6619" s="89" t="s">
        <v>269</v>
      </c>
      <c r="F6619" s="89" t="s">
        <v>311</v>
      </c>
      <c r="G6619" s="90" t="s">
        <v>310</v>
      </c>
      <c r="H6619" s="90">
        <v>10</v>
      </c>
      <c r="I6619" s="90">
        <v>120</v>
      </c>
      <c r="J6619" s="90" t="s">
        <v>699</v>
      </c>
      <c r="K6619" s="99">
        <v>1000</v>
      </c>
    </row>
    <row r="6620" spans="1:11" x14ac:dyDescent="0.25">
      <c r="A6620" s="92">
        <v>30301054</v>
      </c>
      <c r="B6620" s="95" t="s">
        <v>5</v>
      </c>
      <c r="C6620" s="95" t="s">
        <v>187</v>
      </c>
      <c r="D6620" s="96">
        <v>46085</v>
      </c>
      <c r="E6620" s="89" t="s">
        <v>101</v>
      </c>
      <c r="F6620" s="89" t="s">
        <v>311</v>
      </c>
      <c r="G6620" s="90" t="s">
        <v>310</v>
      </c>
      <c r="H6620" s="90">
        <v>3</v>
      </c>
      <c r="I6620" s="90">
        <v>36</v>
      </c>
      <c r="J6620" s="90" t="s">
        <v>699</v>
      </c>
      <c r="K6620" s="99">
        <v>300</v>
      </c>
    </row>
    <row r="6621" spans="1:11" x14ac:dyDescent="0.25">
      <c r="A6621" s="92">
        <v>30301054</v>
      </c>
      <c r="B6621" s="95" t="s">
        <v>5</v>
      </c>
      <c r="C6621" s="95" t="s">
        <v>187</v>
      </c>
      <c r="D6621" s="96">
        <v>46085</v>
      </c>
      <c r="E6621" s="89" t="s">
        <v>128</v>
      </c>
      <c r="F6621" s="89" t="s">
        <v>311</v>
      </c>
      <c r="G6621" s="90" t="s">
        <v>310</v>
      </c>
      <c r="H6621" s="90">
        <v>4</v>
      </c>
      <c r="I6621" s="90">
        <v>48</v>
      </c>
      <c r="J6621" s="90" t="s">
        <v>699</v>
      </c>
      <c r="K6621" s="99">
        <v>400</v>
      </c>
    </row>
    <row r="6622" spans="1:11" x14ac:dyDescent="0.25">
      <c r="A6622" s="92">
        <v>30301054</v>
      </c>
      <c r="B6622" s="95" t="s">
        <v>5</v>
      </c>
      <c r="C6622" s="95" t="s">
        <v>187</v>
      </c>
      <c r="D6622" s="96">
        <v>46085</v>
      </c>
      <c r="E6622" s="89" t="s">
        <v>269</v>
      </c>
      <c r="F6622" s="89" t="s">
        <v>86</v>
      </c>
      <c r="G6622" s="90" t="s">
        <v>313</v>
      </c>
      <c r="H6622" s="90">
        <v>1</v>
      </c>
      <c r="I6622" s="90">
        <v>12</v>
      </c>
      <c r="J6622" s="90" t="s">
        <v>699</v>
      </c>
      <c r="K6622" s="99">
        <v>100</v>
      </c>
    </row>
    <row r="6623" spans="1:11" x14ac:dyDescent="0.25">
      <c r="A6623" s="92">
        <v>30301054</v>
      </c>
      <c r="B6623" s="95" t="s">
        <v>5</v>
      </c>
      <c r="C6623" s="95" t="s">
        <v>187</v>
      </c>
      <c r="D6623" s="96">
        <v>46085</v>
      </c>
      <c r="E6623" s="89" t="s">
        <v>269</v>
      </c>
      <c r="F6623" s="89" t="s">
        <v>86</v>
      </c>
      <c r="G6623" s="90" t="s">
        <v>313</v>
      </c>
      <c r="H6623" s="90">
        <v>2</v>
      </c>
      <c r="I6623" s="90">
        <v>24</v>
      </c>
      <c r="J6623" s="90" t="s">
        <v>699</v>
      </c>
      <c r="K6623" s="99">
        <v>200</v>
      </c>
    </row>
    <row r="6624" spans="1:11" x14ac:dyDescent="0.25">
      <c r="A6624" s="92">
        <v>30301054</v>
      </c>
      <c r="B6624" s="95" t="s">
        <v>5</v>
      </c>
      <c r="C6624" s="95" t="s">
        <v>187</v>
      </c>
      <c r="D6624" s="96">
        <v>46085</v>
      </c>
      <c r="E6624" s="89" t="s">
        <v>101</v>
      </c>
      <c r="F6624" s="89" t="s">
        <v>311</v>
      </c>
      <c r="G6624" s="90" t="s">
        <v>329</v>
      </c>
      <c r="H6624" s="90">
        <v>3</v>
      </c>
      <c r="I6624" s="90">
        <v>36</v>
      </c>
      <c r="J6624" s="90" t="s">
        <v>699</v>
      </c>
      <c r="K6624" s="99">
        <v>300</v>
      </c>
    </row>
    <row r="6625" spans="1:11" x14ac:dyDescent="0.25">
      <c r="A6625" s="92">
        <v>30301054</v>
      </c>
      <c r="B6625" s="95" t="s">
        <v>5</v>
      </c>
      <c r="C6625" s="95" t="s">
        <v>187</v>
      </c>
      <c r="D6625" s="96">
        <v>46085</v>
      </c>
      <c r="E6625" s="89" t="s">
        <v>269</v>
      </c>
      <c r="F6625" s="89" t="s">
        <v>311</v>
      </c>
      <c r="G6625" s="90" t="s">
        <v>310</v>
      </c>
      <c r="H6625" s="90">
        <v>13</v>
      </c>
      <c r="I6625" s="90">
        <v>156</v>
      </c>
      <c r="J6625" s="90" t="s">
        <v>699</v>
      </c>
      <c r="K6625" s="99">
        <v>1300</v>
      </c>
    </row>
    <row r="6626" spans="1:11" x14ac:dyDescent="0.25">
      <c r="A6626" s="95" t="s">
        <v>708</v>
      </c>
      <c r="B6626" s="95" t="s">
        <v>5</v>
      </c>
      <c r="C6626" s="95" t="s">
        <v>294</v>
      </c>
      <c r="D6626" s="96">
        <v>46085</v>
      </c>
      <c r="E6626" s="89" t="s">
        <v>101</v>
      </c>
      <c r="F6626" s="89" t="s">
        <v>86</v>
      </c>
      <c r="G6626" s="90" t="s">
        <v>308</v>
      </c>
      <c r="H6626" s="90">
        <v>5</v>
      </c>
      <c r="I6626" s="90">
        <v>60</v>
      </c>
      <c r="J6626" s="90" t="s">
        <v>698</v>
      </c>
      <c r="K6626" s="99">
        <v>1200</v>
      </c>
    </row>
    <row r="6627" spans="1:11" x14ac:dyDescent="0.25">
      <c r="A6627" s="92">
        <v>30301053</v>
      </c>
      <c r="B6627" s="95" t="s">
        <v>5</v>
      </c>
      <c r="C6627" s="95" t="s">
        <v>181</v>
      </c>
      <c r="D6627" s="96">
        <v>46085</v>
      </c>
      <c r="E6627" s="89" t="s">
        <v>269</v>
      </c>
      <c r="F6627" s="89" t="s">
        <v>311</v>
      </c>
      <c r="G6627" s="90" t="s">
        <v>310</v>
      </c>
      <c r="H6627" s="90">
        <v>1</v>
      </c>
      <c r="I6627" s="90">
        <v>12</v>
      </c>
      <c r="J6627" s="90" t="s">
        <v>699</v>
      </c>
      <c r="K6627" s="99">
        <v>100</v>
      </c>
    </row>
    <row r="6628" spans="1:11" x14ac:dyDescent="0.25">
      <c r="A6628" s="92">
        <v>30301053</v>
      </c>
      <c r="B6628" s="95" t="s">
        <v>5</v>
      </c>
      <c r="C6628" s="95" t="s">
        <v>181</v>
      </c>
      <c r="D6628" s="96">
        <v>46085</v>
      </c>
      <c r="E6628" s="89" t="s">
        <v>128</v>
      </c>
      <c r="F6628" s="89" t="s">
        <v>220</v>
      </c>
      <c r="G6628" s="90" t="s">
        <v>30</v>
      </c>
      <c r="H6628" s="90">
        <v>7</v>
      </c>
      <c r="I6628" s="90">
        <v>84</v>
      </c>
      <c r="J6628" s="90" t="s">
        <v>699</v>
      </c>
      <c r="K6628" s="99">
        <v>700</v>
      </c>
    </row>
    <row r="6629" spans="1:11" x14ac:dyDescent="0.25">
      <c r="A6629" s="92">
        <v>30301053</v>
      </c>
      <c r="B6629" s="95" t="s">
        <v>5</v>
      </c>
      <c r="C6629" s="95" t="s">
        <v>181</v>
      </c>
      <c r="D6629" s="96">
        <v>46085</v>
      </c>
      <c r="E6629" s="89" t="s">
        <v>269</v>
      </c>
      <c r="F6629" s="89" t="s">
        <v>86</v>
      </c>
      <c r="G6629" s="90" t="s">
        <v>313</v>
      </c>
      <c r="H6629" s="90">
        <v>2</v>
      </c>
      <c r="I6629" s="90">
        <v>24</v>
      </c>
      <c r="J6629" s="90" t="s">
        <v>699</v>
      </c>
      <c r="K6629" s="99">
        <v>200</v>
      </c>
    </row>
    <row r="6630" spans="1:11" x14ac:dyDescent="0.25">
      <c r="A6630" s="92">
        <v>30301050</v>
      </c>
      <c r="B6630" s="95" t="s">
        <v>5</v>
      </c>
      <c r="C6630" s="95" t="s">
        <v>151</v>
      </c>
      <c r="D6630" s="96">
        <v>46085</v>
      </c>
      <c r="E6630" s="89" t="s">
        <v>128</v>
      </c>
      <c r="F6630" s="89" t="s">
        <v>220</v>
      </c>
      <c r="G6630" s="90" t="s">
        <v>30</v>
      </c>
      <c r="H6630" s="90">
        <v>5</v>
      </c>
      <c r="I6630" s="90">
        <v>60</v>
      </c>
      <c r="J6630" s="90" t="s">
        <v>699</v>
      </c>
      <c r="K6630" s="99">
        <v>500</v>
      </c>
    </row>
    <row r="6631" spans="1:11" x14ac:dyDescent="0.25">
      <c r="A6631" s="92">
        <v>30301050</v>
      </c>
      <c r="B6631" s="95" t="s">
        <v>5</v>
      </c>
      <c r="C6631" s="95" t="s">
        <v>151</v>
      </c>
      <c r="D6631" s="96">
        <v>46085</v>
      </c>
      <c r="E6631" s="89" t="s">
        <v>269</v>
      </c>
      <c r="F6631" s="89" t="s">
        <v>86</v>
      </c>
      <c r="G6631" s="90" t="s">
        <v>313</v>
      </c>
      <c r="H6631" s="90">
        <v>1</v>
      </c>
      <c r="I6631" s="90">
        <v>12</v>
      </c>
      <c r="J6631" s="90" t="s">
        <v>699</v>
      </c>
      <c r="K6631" s="99">
        <v>100</v>
      </c>
    </row>
    <row r="6632" spans="1:11" x14ac:dyDescent="0.25">
      <c r="A6632" s="95" t="s">
        <v>708</v>
      </c>
      <c r="B6632" s="95" t="s">
        <v>5</v>
      </c>
      <c r="C6632" s="95" t="s">
        <v>282</v>
      </c>
      <c r="D6632" s="96">
        <v>46085</v>
      </c>
      <c r="E6632" s="89" t="s">
        <v>101</v>
      </c>
      <c r="F6632" s="89" t="s">
        <v>86</v>
      </c>
      <c r="G6632" s="90" t="s">
        <v>308</v>
      </c>
      <c r="H6632" s="90">
        <v>3</v>
      </c>
      <c r="I6632" s="90">
        <v>36</v>
      </c>
      <c r="J6632" s="90" t="s">
        <v>698</v>
      </c>
      <c r="K6632" s="99">
        <v>1200</v>
      </c>
    </row>
    <row r="6633" spans="1:11" x14ac:dyDescent="0.25">
      <c r="A6633" s="95" t="s">
        <v>708</v>
      </c>
      <c r="B6633" s="95" t="s">
        <v>5</v>
      </c>
      <c r="C6633" s="95" t="s">
        <v>282</v>
      </c>
      <c r="D6633" s="96">
        <v>46085</v>
      </c>
      <c r="E6633" s="89" t="s">
        <v>251</v>
      </c>
      <c r="F6633" s="89" t="s">
        <v>238</v>
      </c>
      <c r="G6633" s="90" t="s">
        <v>309</v>
      </c>
      <c r="H6633" s="90">
        <v>1</v>
      </c>
      <c r="I6633" s="90">
        <v>12</v>
      </c>
      <c r="J6633" s="90" t="s">
        <v>698</v>
      </c>
      <c r="K6633" s="99">
        <v>1200</v>
      </c>
    </row>
    <row r="6634" spans="1:11" x14ac:dyDescent="0.25">
      <c r="A6634" s="92">
        <v>30301048</v>
      </c>
      <c r="B6634" s="95" t="s">
        <v>5</v>
      </c>
      <c r="C6634" s="95" t="s">
        <v>159</v>
      </c>
      <c r="D6634" s="96">
        <v>46085</v>
      </c>
      <c r="E6634" s="89" t="s">
        <v>269</v>
      </c>
      <c r="F6634" s="89" t="s">
        <v>86</v>
      </c>
      <c r="G6634" s="90" t="s">
        <v>313</v>
      </c>
      <c r="H6634" s="90">
        <v>3</v>
      </c>
      <c r="I6634" s="90">
        <v>36</v>
      </c>
      <c r="J6634" s="90" t="s">
        <v>699</v>
      </c>
      <c r="K6634" s="99">
        <v>300</v>
      </c>
    </row>
    <row r="6635" spans="1:11" x14ac:dyDescent="0.25">
      <c r="A6635" s="92">
        <v>30301032</v>
      </c>
      <c r="B6635" s="95" t="s">
        <v>5</v>
      </c>
      <c r="C6635" s="95" t="s">
        <v>68</v>
      </c>
      <c r="D6635" s="96">
        <v>46085</v>
      </c>
      <c r="E6635" s="89" t="s">
        <v>78</v>
      </c>
      <c r="F6635" s="89" t="s">
        <v>220</v>
      </c>
      <c r="G6635" s="90" t="s">
        <v>30</v>
      </c>
      <c r="H6635" s="90">
        <v>1</v>
      </c>
      <c r="I6635" s="90">
        <v>12</v>
      </c>
      <c r="J6635" s="90" t="s">
        <v>699</v>
      </c>
      <c r="K6635" s="99">
        <v>100</v>
      </c>
    </row>
    <row r="6636" spans="1:11" x14ac:dyDescent="0.25">
      <c r="A6636" s="92">
        <v>30301032</v>
      </c>
      <c r="B6636" s="95" t="s">
        <v>5</v>
      </c>
      <c r="C6636" s="95" t="s">
        <v>68</v>
      </c>
      <c r="D6636" s="96">
        <v>46085</v>
      </c>
      <c r="E6636" s="89" t="s">
        <v>269</v>
      </c>
      <c r="F6636" s="89" t="s">
        <v>86</v>
      </c>
      <c r="G6636" s="90" t="s">
        <v>313</v>
      </c>
      <c r="H6636" s="90">
        <v>8</v>
      </c>
      <c r="I6636" s="90">
        <v>96</v>
      </c>
      <c r="J6636" s="90" t="s">
        <v>699</v>
      </c>
      <c r="K6636" s="99">
        <v>800</v>
      </c>
    </row>
    <row r="6637" spans="1:11" x14ac:dyDescent="0.25">
      <c r="A6637" s="92">
        <v>30301032</v>
      </c>
      <c r="B6637" s="95" t="s">
        <v>5</v>
      </c>
      <c r="C6637" s="95" t="s">
        <v>68</v>
      </c>
      <c r="D6637" s="96">
        <v>46085</v>
      </c>
      <c r="E6637" s="89" t="s">
        <v>269</v>
      </c>
      <c r="F6637" s="89" t="s">
        <v>86</v>
      </c>
      <c r="G6637" s="90" t="s">
        <v>313</v>
      </c>
      <c r="H6637" s="90">
        <v>2</v>
      </c>
      <c r="I6637" s="90">
        <v>24</v>
      </c>
      <c r="J6637" s="90" t="s">
        <v>699</v>
      </c>
      <c r="K6637" s="99">
        <v>200</v>
      </c>
    </row>
    <row r="6638" spans="1:11" x14ac:dyDescent="0.25">
      <c r="A6638" s="92">
        <v>30301017</v>
      </c>
      <c r="B6638" s="95" t="s">
        <v>5</v>
      </c>
      <c r="C6638" s="95" t="s">
        <v>295</v>
      </c>
      <c r="D6638" s="96">
        <v>46085</v>
      </c>
      <c r="E6638" s="89" t="s">
        <v>269</v>
      </c>
      <c r="F6638" s="89" t="s">
        <v>86</v>
      </c>
      <c r="G6638" s="90" t="s">
        <v>313</v>
      </c>
      <c r="H6638" s="90">
        <v>4</v>
      </c>
      <c r="I6638" s="90">
        <v>48</v>
      </c>
      <c r="J6638" s="90" t="s">
        <v>699</v>
      </c>
      <c r="K6638" s="99">
        <v>400</v>
      </c>
    </row>
    <row r="6639" spans="1:11" x14ac:dyDescent="0.25">
      <c r="A6639" s="92">
        <v>30301017</v>
      </c>
      <c r="B6639" s="95" t="s">
        <v>5</v>
      </c>
      <c r="C6639" s="95" t="s">
        <v>295</v>
      </c>
      <c r="D6639" s="96">
        <v>46085</v>
      </c>
      <c r="E6639" s="89" t="s">
        <v>269</v>
      </c>
      <c r="F6639" s="89" t="s">
        <v>86</v>
      </c>
      <c r="G6639" s="90" t="s">
        <v>313</v>
      </c>
      <c r="H6639" s="90">
        <v>1</v>
      </c>
      <c r="I6639" s="90">
        <v>12</v>
      </c>
      <c r="J6639" s="90" t="s">
        <v>699</v>
      </c>
      <c r="K6639" s="99">
        <v>100</v>
      </c>
    </row>
    <row r="6640" spans="1:11" x14ac:dyDescent="0.25">
      <c r="A6640" s="92">
        <v>30301017</v>
      </c>
      <c r="B6640" s="95" t="s">
        <v>5</v>
      </c>
      <c r="C6640" s="95" t="s">
        <v>295</v>
      </c>
      <c r="D6640" s="96">
        <v>46085</v>
      </c>
      <c r="E6640" s="89" t="s">
        <v>269</v>
      </c>
      <c r="F6640" s="89" t="s">
        <v>311</v>
      </c>
      <c r="G6640" s="90" t="s">
        <v>310</v>
      </c>
      <c r="H6640" s="90">
        <v>6</v>
      </c>
      <c r="I6640" s="90">
        <v>72</v>
      </c>
      <c r="J6640" s="90" t="s">
        <v>699</v>
      </c>
      <c r="K6640" s="99">
        <v>600</v>
      </c>
    </row>
    <row r="6641" spans="1:11" x14ac:dyDescent="0.25">
      <c r="A6641" s="92">
        <v>30301017</v>
      </c>
      <c r="B6641" s="95" t="s">
        <v>5</v>
      </c>
      <c r="C6641" s="95" t="s">
        <v>295</v>
      </c>
      <c r="D6641" s="96">
        <v>46085</v>
      </c>
      <c r="E6641" s="89" t="s">
        <v>101</v>
      </c>
      <c r="F6641" s="89" t="s">
        <v>311</v>
      </c>
      <c r="G6641" s="90" t="s">
        <v>310</v>
      </c>
      <c r="H6641" s="90">
        <v>6</v>
      </c>
      <c r="I6641" s="90">
        <v>72</v>
      </c>
      <c r="J6641" s="90" t="s">
        <v>699</v>
      </c>
      <c r="K6641" s="99">
        <v>600</v>
      </c>
    </row>
    <row r="6642" spans="1:11" x14ac:dyDescent="0.25">
      <c r="A6642" s="92">
        <v>30301031</v>
      </c>
      <c r="B6642" s="95" t="s">
        <v>5</v>
      </c>
      <c r="C6642" s="95" t="s">
        <v>67</v>
      </c>
      <c r="D6642" s="96">
        <v>46085</v>
      </c>
      <c r="E6642" s="89" t="s">
        <v>128</v>
      </c>
      <c r="F6642" s="89" t="s">
        <v>310</v>
      </c>
      <c r="G6642" s="90" t="s">
        <v>30</v>
      </c>
      <c r="H6642" s="90">
        <v>12</v>
      </c>
      <c r="I6642" s="90">
        <v>144</v>
      </c>
      <c r="J6642" s="90" t="s">
        <v>699</v>
      </c>
      <c r="K6642" s="99">
        <v>1200</v>
      </c>
    </row>
    <row r="6643" spans="1:11" x14ac:dyDescent="0.25">
      <c r="A6643" s="92">
        <v>30301031</v>
      </c>
      <c r="B6643" s="95" t="s">
        <v>5</v>
      </c>
      <c r="C6643" s="95" t="s">
        <v>67</v>
      </c>
      <c r="D6643" s="96">
        <v>46085</v>
      </c>
      <c r="E6643" s="89" t="s">
        <v>128</v>
      </c>
      <c r="F6643" s="89" t="s">
        <v>220</v>
      </c>
      <c r="G6643" s="90" t="s">
        <v>30</v>
      </c>
      <c r="H6643" s="90">
        <v>2</v>
      </c>
      <c r="I6643" s="90">
        <v>24</v>
      </c>
      <c r="J6643" s="90" t="s">
        <v>699</v>
      </c>
      <c r="K6643" s="99">
        <v>200</v>
      </c>
    </row>
    <row r="6644" spans="1:11" x14ac:dyDescent="0.25">
      <c r="A6644" s="92">
        <v>30301031</v>
      </c>
      <c r="B6644" s="95" t="s">
        <v>5</v>
      </c>
      <c r="C6644" s="95" t="s">
        <v>67</v>
      </c>
      <c r="D6644" s="96">
        <v>46085</v>
      </c>
      <c r="E6644" s="89" t="s">
        <v>128</v>
      </c>
      <c r="F6644" s="89" t="s">
        <v>220</v>
      </c>
      <c r="G6644" s="90" t="s">
        <v>30</v>
      </c>
      <c r="H6644" s="90">
        <v>2</v>
      </c>
      <c r="I6644" s="90">
        <v>24</v>
      </c>
      <c r="J6644" s="90" t="s">
        <v>699</v>
      </c>
      <c r="K6644" s="99">
        <v>200</v>
      </c>
    </row>
    <row r="6645" spans="1:11" x14ac:dyDescent="0.25">
      <c r="A6645" s="92">
        <v>30301031</v>
      </c>
      <c r="B6645" s="95" t="s">
        <v>5</v>
      </c>
      <c r="C6645" s="95" t="s">
        <v>67</v>
      </c>
      <c r="D6645" s="96">
        <v>46085</v>
      </c>
      <c r="E6645" s="89" t="s">
        <v>269</v>
      </c>
      <c r="F6645" s="89" t="s">
        <v>86</v>
      </c>
      <c r="G6645" s="90" t="s">
        <v>313</v>
      </c>
      <c r="H6645" s="90">
        <v>2</v>
      </c>
      <c r="I6645" s="90">
        <v>24</v>
      </c>
      <c r="J6645" s="90" t="s">
        <v>699</v>
      </c>
      <c r="K6645" s="99">
        <v>200</v>
      </c>
    </row>
    <row r="6646" spans="1:11" x14ac:dyDescent="0.25">
      <c r="A6646" s="92">
        <v>30301031</v>
      </c>
      <c r="B6646" s="95" t="s">
        <v>5</v>
      </c>
      <c r="C6646" s="95" t="s">
        <v>67</v>
      </c>
      <c r="D6646" s="96">
        <v>46085</v>
      </c>
      <c r="E6646" s="89" t="s">
        <v>269</v>
      </c>
      <c r="F6646" s="89" t="s">
        <v>311</v>
      </c>
      <c r="G6646" s="90" t="s">
        <v>310</v>
      </c>
      <c r="H6646" s="90">
        <v>4</v>
      </c>
      <c r="I6646" s="90">
        <v>48</v>
      </c>
      <c r="J6646" s="90" t="s">
        <v>699</v>
      </c>
      <c r="K6646" s="99">
        <v>400</v>
      </c>
    </row>
    <row r="6647" spans="1:11" x14ac:dyDescent="0.25">
      <c r="A6647" s="92">
        <v>30301031</v>
      </c>
      <c r="B6647" s="95" t="s">
        <v>5</v>
      </c>
      <c r="C6647" s="95" t="s">
        <v>67</v>
      </c>
      <c r="D6647" s="96">
        <v>46085</v>
      </c>
      <c r="E6647" s="89" t="s">
        <v>101</v>
      </c>
      <c r="F6647" s="89" t="s">
        <v>311</v>
      </c>
      <c r="G6647" s="90" t="s">
        <v>310</v>
      </c>
      <c r="H6647" s="90">
        <v>1</v>
      </c>
      <c r="I6647" s="90">
        <v>12</v>
      </c>
      <c r="J6647" s="90" t="s">
        <v>699</v>
      </c>
      <c r="K6647" s="99">
        <v>100</v>
      </c>
    </row>
    <row r="6648" spans="1:11" x14ac:dyDescent="0.25">
      <c r="A6648" s="92">
        <v>30301055</v>
      </c>
      <c r="B6648" s="95" t="s">
        <v>5</v>
      </c>
      <c r="C6648" s="95" t="s">
        <v>185</v>
      </c>
      <c r="D6648" s="96">
        <v>46085</v>
      </c>
      <c r="E6648" s="89" t="s">
        <v>128</v>
      </c>
      <c r="F6648" s="89" t="s">
        <v>310</v>
      </c>
      <c r="G6648" s="90" t="s">
        <v>30</v>
      </c>
      <c r="H6648" s="90">
        <v>16</v>
      </c>
      <c r="I6648" s="90">
        <v>192</v>
      </c>
      <c r="J6648" s="90" t="s">
        <v>699</v>
      </c>
      <c r="K6648" s="99">
        <v>1600</v>
      </c>
    </row>
    <row r="6649" spans="1:11" x14ac:dyDescent="0.25">
      <c r="A6649" s="92">
        <v>30301055</v>
      </c>
      <c r="B6649" s="95" t="s">
        <v>5</v>
      </c>
      <c r="C6649" s="95" t="s">
        <v>185</v>
      </c>
      <c r="D6649" s="96">
        <v>46085</v>
      </c>
      <c r="E6649" s="89" t="s">
        <v>78</v>
      </c>
      <c r="F6649" s="89" t="s">
        <v>220</v>
      </c>
      <c r="G6649" s="90" t="s">
        <v>30</v>
      </c>
      <c r="H6649" s="90">
        <v>1</v>
      </c>
      <c r="I6649" s="90">
        <v>12</v>
      </c>
      <c r="J6649" s="90" t="s">
        <v>699</v>
      </c>
      <c r="K6649" s="99">
        <v>100</v>
      </c>
    </row>
    <row r="6650" spans="1:11" x14ac:dyDescent="0.25">
      <c r="A6650" s="92">
        <v>30301055</v>
      </c>
      <c r="B6650" s="95" t="s">
        <v>5</v>
      </c>
      <c r="C6650" s="95" t="s">
        <v>185</v>
      </c>
      <c r="D6650" s="96">
        <v>46085</v>
      </c>
      <c r="E6650" s="89" t="s">
        <v>269</v>
      </c>
      <c r="F6650" s="89" t="s">
        <v>86</v>
      </c>
      <c r="G6650" s="90" t="s">
        <v>313</v>
      </c>
      <c r="H6650" s="90">
        <v>1</v>
      </c>
      <c r="I6650" s="90">
        <v>12</v>
      </c>
      <c r="J6650" s="90" t="s">
        <v>699</v>
      </c>
      <c r="K6650" s="99">
        <v>100</v>
      </c>
    </row>
    <row r="6651" spans="1:11" x14ac:dyDescent="0.25">
      <c r="A6651" s="92">
        <v>30301056</v>
      </c>
      <c r="B6651" s="95" t="s">
        <v>5</v>
      </c>
      <c r="C6651" s="95" t="s">
        <v>193</v>
      </c>
      <c r="D6651" s="96">
        <v>46085</v>
      </c>
      <c r="E6651" s="89" t="s">
        <v>128</v>
      </c>
      <c r="F6651" s="89" t="s">
        <v>220</v>
      </c>
      <c r="G6651" s="90" t="s">
        <v>30</v>
      </c>
      <c r="H6651" s="90">
        <v>4</v>
      </c>
      <c r="I6651" s="90">
        <v>48</v>
      </c>
      <c r="J6651" s="90" t="s">
        <v>699</v>
      </c>
      <c r="K6651" s="99">
        <v>400</v>
      </c>
    </row>
    <row r="6652" spans="1:11" x14ac:dyDescent="0.25">
      <c r="A6652" s="92">
        <v>30301056</v>
      </c>
      <c r="B6652" s="95" t="s">
        <v>5</v>
      </c>
      <c r="C6652" s="95" t="s">
        <v>193</v>
      </c>
      <c r="D6652" s="96">
        <v>46085</v>
      </c>
      <c r="E6652" s="89" t="s">
        <v>269</v>
      </c>
      <c r="F6652" s="89" t="s">
        <v>86</v>
      </c>
      <c r="G6652" s="90" t="s">
        <v>313</v>
      </c>
      <c r="H6652" s="90">
        <v>3</v>
      </c>
      <c r="I6652" s="90">
        <v>36</v>
      </c>
      <c r="J6652" s="90" t="s">
        <v>699</v>
      </c>
      <c r="K6652" s="99">
        <v>300</v>
      </c>
    </row>
    <row r="6653" spans="1:11" x14ac:dyDescent="0.25">
      <c r="A6653" s="92">
        <v>30301052</v>
      </c>
      <c r="B6653" s="95" t="s">
        <v>5</v>
      </c>
      <c r="C6653" s="95" t="s">
        <v>186</v>
      </c>
      <c r="D6653" s="96">
        <v>46086</v>
      </c>
      <c r="E6653" s="89" t="s">
        <v>128</v>
      </c>
      <c r="F6653" s="89" t="s">
        <v>310</v>
      </c>
      <c r="G6653" s="90" t="s">
        <v>312</v>
      </c>
      <c r="H6653" s="90">
        <v>3</v>
      </c>
      <c r="I6653" s="90">
        <v>36</v>
      </c>
      <c r="J6653" s="90" t="s">
        <v>699</v>
      </c>
      <c r="K6653" s="99">
        <v>300</v>
      </c>
    </row>
    <row r="6654" spans="1:11" x14ac:dyDescent="0.25">
      <c r="A6654" s="92">
        <v>30301052</v>
      </c>
      <c r="B6654" s="95" t="s">
        <v>5</v>
      </c>
      <c r="C6654" s="95" t="s">
        <v>186</v>
      </c>
      <c r="D6654" s="96">
        <v>46086</v>
      </c>
      <c r="E6654" s="89" t="s">
        <v>269</v>
      </c>
      <c r="F6654" s="89" t="s">
        <v>86</v>
      </c>
      <c r="G6654" s="90" t="s">
        <v>313</v>
      </c>
      <c r="H6654" s="90">
        <v>5</v>
      </c>
      <c r="I6654" s="90">
        <v>60</v>
      </c>
      <c r="J6654" s="90" t="s">
        <v>699</v>
      </c>
      <c r="K6654" s="99">
        <v>500</v>
      </c>
    </row>
    <row r="6655" spans="1:11" x14ac:dyDescent="0.25">
      <c r="A6655" s="92">
        <v>30301003</v>
      </c>
      <c r="B6655" s="95" t="s">
        <v>5</v>
      </c>
      <c r="C6655" s="95" t="s">
        <v>192</v>
      </c>
      <c r="D6655" s="96">
        <v>46086</v>
      </c>
      <c r="E6655" s="89" t="s">
        <v>128</v>
      </c>
      <c r="F6655" s="89" t="s">
        <v>330</v>
      </c>
      <c r="G6655" s="90" t="s">
        <v>30</v>
      </c>
      <c r="H6655" s="90">
        <v>7</v>
      </c>
      <c r="I6655" s="90">
        <v>84</v>
      </c>
      <c r="J6655" s="90" t="s">
        <v>699</v>
      </c>
      <c r="K6655" s="99">
        <v>700</v>
      </c>
    </row>
    <row r="6656" spans="1:11" x14ac:dyDescent="0.25">
      <c r="A6656" s="92">
        <v>30301038</v>
      </c>
      <c r="B6656" s="95" t="s">
        <v>5</v>
      </c>
      <c r="C6656" s="95" t="s">
        <v>74</v>
      </c>
      <c r="D6656" s="96">
        <v>46086</v>
      </c>
      <c r="E6656" s="89" t="s">
        <v>128</v>
      </c>
      <c r="F6656" s="89" t="s">
        <v>310</v>
      </c>
      <c r="G6656" s="90" t="s">
        <v>312</v>
      </c>
      <c r="H6656" s="90">
        <v>4</v>
      </c>
      <c r="I6656" s="90">
        <v>48</v>
      </c>
      <c r="J6656" s="90" t="s">
        <v>699</v>
      </c>
      <c r="K6656" s="99">
        <v>400</v>
      </c>
    </row>
    <row r="6657" spans="1:11" x14ac:dyDescent="0.25">
      <c r="A6657" s="92">
        <v>30301038</v>
      </c>
      <c r="B6657" s="95" t="s">
        <v>5</v>
      </c>
      <c r="C6657" s="95" t="s">
        <v>74</v>
      </c>
      <c r="D6657" s="96">
        <v>46086</v>
      </c>
      <c r="E6657" s="89" t="s">
        <v>269</v>
      </c>
      <c r="F6657" s="89" t="s">
        <v>86</v>
      </c>
      <c r="G6657" s="90" t="s">
        <v>313</v>
      </c>
      <c r="H6657" s="90">
        <v>1</v>
      </c>
      <c r="I6657" s="90">
        <v>12</v>
      </c>
      <c r="J6657" s="90" t="s">
        <v>699</v>
      </c>
      <c r="K6657" s="99">
        <v>100</v>
      </c>
    </row>
    <row r="6658" spans="1:11" x14ac:dyDescent="0.25">
      <c r="A6658" s="92">
        <v>30301037</v>
      </c>
      <c r="B6658" s="95" t="s">
        <v>5</v>
      </c>
      <c r="C6658" s="95" t="s">
        <v>73</v>
      </c>
      <c r="D6658" s="96">
        <v>46086</v>
      </c>
      <c r="E6658" s="89" t="s">
        <v>128</v>
      </c>
      <c r="F6658" s="89" t="s">
        <v>310</v>
      </c>
      <c r="G6658" s="90" t="s">
        <v>312</v>
      </c>
      <c r="H6658" s="90">
        <v>1</v>
      </c>
      <c r="I6658" s="90">
        <v>12</v>
      </c>
      <c r="J6658" s="90" t="s">
        <v>699</v>
      </c>
      <c r="K6658" s="99">
        <v>100</v>
      </c>
    </row>
    <row r="6659" spans="1:11" x14ac:dyDescent="0.25">
      <c r="A6659" s="92">
        <v>30301037</v>
      </c>
      <c r="B6659" s="95" t="s">
        <v>5</v>
      </c>
      <c r="C6659" s="95" t="s">
        <v>73</v>
      </c>
      <c r="D6659" s="96">
        <v>46086</v>
      </c>
      <c r="E6659" s="89" t="s">
        <v>269</v>
      </c>
      <c r="F6659" s="89" t="s">
        <v>86</v>
      </c>
      <c r="G6659" s="90" t="s">
        <v>313</v>
      </c>
      <c r="H6659" s="90">
        <v>3</v>
      </c>
      <c r="I6659" s="90">
        <v>36</v>
      </c>
      <c r="J6659" s="90" t="s">
        <v>699</v>
      </c>
      <c r="K6659" s="99">
        <v>300</v>
      </c>
    </row>
    <row r="6660" spans="1:11" x14ac:dyDescent="0.25">
      <c r="A6660" s="92">
        <v>30301037</v>
      </c>
      <c r="B6660" s="95" t="s">
        <v>5</v>
      </c>
      <c r="C6660" s="95" t="s">
        <v>73</v>
      </c>
      <c r="D6660" s="96">
        <v>46086</v>
      </c>
      <c r="E6660" s="89" t="s">
        <v>128</v>
      </c>
      <c r="F6660" s="89" t="s">
        <v>331</v>
      </c>
      <c r="G6660" s="90" t="s">
        <v>30</v>
      </c>
      <c r="H6660" s="90">
        <v>4</v>
      </c>
      <c r="I6660" s="90">
        <v>48</v>
      </c>
      <c r="J6660" s="90" t="s">
        <v>699</v>
      </c>
      <c r="K6660" s="99">
        <v>400</v>
      </c>
    </row>
    <row r="6661" spans="1:11" x14ac:dyDescent="0.25">
      <c r="A6661" s="92">
        <v>30301022</v>
      </c>
      <c r="B6661" s="95" t="s">
        <v>5</v>
      </c>
      <c r="C6661" s="95" t="s">
        <v>155</v>
      </c>
      <c r="D6661" s="96">
        <v>46086</v>
      </c>
      <c r="E6661" s="89" t="s">
        <v>128</v>
      </c>
      <c r="F6661" s="89" t="s">
        <v>330</v>
      </c>
      <c r="G6661" s="90" t="s">
        <v>332</v>
      </c>
      <c r="H6661" s="90">
        <v>6</v>
      </c>
      <c r="I6661" s="90">
        <v>72</v>
      </c>
      <c r="J6661" s="90" t="s">
        <v>699</v>
      </c>
      <c r="K6661" s="99">
        <v>600</v>
      </c>
    </row>
    <row r="6662" spans="1:11" x14ac:dyDescent="0.25">
      <c r="A6662" s="92">
        <v>30301022</v>
      </c>
      <c r="B6662" s="95" t="s">
        <v>5</v>
      </c>
      <c r="C6662" s="95" t="s">
        <v>155</v>
      </c>
      <c r="D6662" s="96">
        <v>46086</v>
      </c>
      <c r="E6662" s="89" t="s">
        <v>128</v>
      </c>
      <c r="F6662" s="89" t="s">
        <v>330</v>
      </c>
      <c r="G6662" s="90" t="s">
        <v>333</v>
      </c>
      <c r="H6662" s="90">
        <v>5</v>
      </c>
      <c r="I6662" s="90">
        <v>60</v>
      </c>
      <c r="J6662" s="90" t="s">
        <v>699</v>
      </c>
      <c r="K6662" s="99">
        <v>500</v>
      </c>
    </row>
    <row r="6663" spans="1:11" x14ac:dyDescent="0.25">
      <c r="A6663" s="92">
        <v>30301045</v>
      </c>
      <c r="B6663" s="95" t="s">
        <v>5</v>
      </c>
      <c r="C6663" s="95" t="s">
        <v>158</v>
      </c>
      <c r="D6663" s="96">
        <v>46086</v>
      </c>
      <c r="E6663" s="89" t="s">
        <v>78</v>
      </c>
      <c r="F6663" s="89" t="s">
        <v>231</v>
      </c>
      <c r="G6663" s="90" t="s">
        <v>121</v>
      </c>
      <c r="H6663" s="90">
        <v>4</v>
      </c>
      <c r="I6663" s="90">
        <v>48</v>
      </c>
      <c r="J6663" s="90" t="s">
        <v>699</v>
      </c>
      <c r="K6663" s="99">
        <v>400</v>
      </c>
    </row>
    <row r="6664" spans="1:11" x14ac:dyDescent="0.25">
      <c r="A6664" s="92">
        <v>30301045</v>
      </c>
      <c r="B6664" s="95" t="s">
        <v>5</v>
      </c>
      <c r="C6664" s="95" t="s">
        <v>158</v>
      </c>
      <c r="D6664" s="96">
        <v>46086</v>
      </c>
      <c r="E6664" s="89" t="s">
        <v>128</v>
      </c>
      <c r="F6664" s="89" t="s">
        <v>310</v>
      </c>
      <c r="G6664" s="90" t="s">
        <v>312</v>
      </c>
      <c r="H6664" s="90">
        <v>8</v>
      </c>
      <c r="I6664" s="90">
        <v>96</v>
      </c>
      <c r="J6664" s="90" t="s">
        <v>699</v>
      </c>
      <c r="K6664" s="99">
        <v>800</v>
      </c>
    </row>
    <row r="6665" spans="1:11" x14ac:dyDescent="0.25">
      <c r="A6665" s="92">
        <v>30301045</v>
      </c>
      <c r="B6665" s="95" t="s">
        <v>5</v>
      </c>
      <c r="C6665" s="95" t="s">
        <v>158</v>
      </c>
      <c r="D6665" s="96">
        <v>46086</v>
      </c>
      <c r="E6665" s="89" t="s">
        <v>269</v>
      </c>
      <c r="F6665" s="89" t="s">
        <v>86</v>
      </c>
      <c r="G6665" s="90" t="s">
        <v>313</v>
      </c>
      <c r="H6665" s="90">
        <v>5</v>
      </c>
      <c r="I6665" s="90">
        <v>60</v>
      </c>
      <c r="J6665" s="90" t="s">
        <v>699</v>
      </c>
      <c r="K6665" s="99">
        <v>500</v>
      </c>
    </row>
    <row r="6666" spans="1:11" x14ac:dyDescent="0.25">
      <c r="A6666" s="95" t="s">
        <v>708</v>
      </c>
      <c r="B6666" s="95" t="s">
        <v>5</v>
      </c>
      <c r="C6666" s="95" t="s">
        <v>221</v>
      </c>
      <c r="D6666" s="96">
        <v>46086</v>
      </c>
      <c r="E6666" s="89" t="s">
        <v>101</v>
      </c>
      <c r="F6666" s="89" t="s">
        <v>86</v>
      </c>
      <c r="G6666" s="90" t="s">
        <v>308</v>
      </c>
      <c r="H6666" s="90">
        <v>5</v>
      </c>
      <c r="I6666" s="90">
        <v>60</v>
      </c>
      <c r="J6666" s="90" t="s">
        <v>698</v>
      </c>
      <c r="K6666" s="99">
        <v>1200</v>
      </c>
    </row>
    <row r="6667" spans="1:11" x14ac:dyDescent="0.25">
      <c r="A6667" s="95" t="s">
        <v>708</v>
      </c>
      <c r="B6667" s="95" t="s">
        <v>5</v>
      </c>
      <c r="C6667" s="95" t="s">
        <v>221</v>
      </c>
      <c r="D6667" s="96">
        <v>46086</v>
      </c>
      <c r="E6667" s="89" t="s">
        <v>251</v>
      </c>
      <c r="F6667" s="89" t="s">
        <v>238</v>
      </c>
      <c r="G6667" s="90" t="s">
        <v>310</v>
      </c>
      <c r="H6667" s="90">
        <v>1</v>
      </c>
      <c r="I6667" s="90">
        <v>12</v>
      </c>
      <c r="J6667" s="90" t="s">
        <v>698</v>
      </c>
      <c r="K6667" s="99">
        <v>1200</v>
      </c>
    </row>
    <row r="6668" spans="1:11" x14ac:dyDescent="0.25">
      <c r="A6668" s="95" t="s">
        <v>708</v>
      </c>
      <c r="B6668" s="95" t="s">
        <v>5</v>
      </c>
      <c r="C6668" s="95" t="s">
        <v>221</v>
      </c>
      <c r="D6668" s="96">
        <v>46086</v>
      </c>
      <c r="E6668" s="89" t="s">
        <v>101</v>
      </c>
      <c r="F6668" s="89" t="s">
        <v>86</v>
      </c>
      <c r="G6668" s="90" t="s">
        <v>44</v>
      </c>
      <c r="H6668" s="90">
        <v>5</v>
      </c>
      <c r="I6668" s="90">
        <v>60</v>
      </c>
      <c r="J6668" s="90" t="s">
        <v>698</v>
      </c>
      <c r="K6668" s="99">
        <v>1200</v>
      </c>
    </row>
    <row r="6669" spans="1:11" x14ac:dyDescent="0.25">
      <c r="A6669" s="95" t="s">
        <v>708</v>
      </c>
      <c r="B6669" s="95" t="s">
        <v>5</v>
      </c>
      <c r="C6669" s="95" t="s">
        <v>221</v>
      </c>
      <c r="D6669" s="96">
        <v>46086</v>
      </c>
      <c r="E6669" s="89" t="s">
        <v>101</v>
      </c>
      <c r="F6669" s="89" t="s">
        <v>86</v>
      </c>
      <c r="G6669" s="90" t="s">
        <v>44</v>
      </c>
      <c r="H6669" s="90">
        <v>5</v>
      </c>
      <c r="I6669" s="90">
        <v>60</v>
      </c>
      <c r="J6669" s="90" t="s">
        <v>698</v>
      </c>
      <c r="K6669" s="99">
        <v>1200</v>
      </c>
    </row>
    <row r="6670" spans="1:11" x14ac:dyDescent="0.25">
      <c r="A6670" s="92">
        <v>30301014</v>
      </c>
      <c r="B6670" s="95" t="s">
        <v>5</v>
      </c>
      <c r="C6670" s="95" t="s">
        <v>10</v>
      </c>
      <c r="D6670" s="96">
        <v>46086</v>
      </c>
      <c r="E6670" s="89" t="s">
        <v>269</v>
      </c>
      <c r="F6670" s="89" t="s">
        <v>86</v>
      </c>
      <c r="G6670" s="90" t="s">
        <v>313</v>
      </c>
      <c r="H6670" s="90">
        <v>6</v>
      </c>
      <c r="I6670" s="90">
        <v>72</v>
      </c>
      <c r="J6670" s="90" t="s">
        <v>699</v>
      </c>
      <c r="K6670" s="99">
        <v>600</v>
      </c>
    </row>
    <row r="6671" spans="1:11" x14ac:dyDescent="0.25">
      <c r="A6671" s="92">
        <v>30301014</v>
      </c>
      <c r="B6671" s="95" t="s">
        <v>5</v>
      </c>
      <c r="C6671" s="95" t="s">
        <v>10</v>
      </c>
      <c r="D6671" s="96">
        <v>46086</v>
      </c>
      <c r="E6671" s="89" t="s">
        <v>128</v>
      </c>
      <c r="F6671" s="89" t="s">
        <v>330</v>
      </c>
      <c r="G6671" s="90" t="s">
        <v>332</v>
      </c>
      <c r="H6671" s="90">
        <v>7</v>
      </c>
      <c r="I6671" s="90">
        <v>84</v>
      </c>
      <c r="J6671" s="90" t="s">
        <v>699</v>
      </c>
      <c r="K6671" s="99">
        <v>700</v>
      </c>
    </row>
    <row r="6672" spans="1:11" x14ac:dyDescent="0.25">
      <c r="A6672" s="92">
        <v>30301014</v>
      </c>
      <c r="B6672" s="95" t="s">
        <v>5</v>
      </c>
      <c r="C6672" s="95" t="s">
        <v>10</v>
      </c>
      <c r="D6672" s="96">
        <v>46086</v>
      </c>
      <c r="E6672" s="89" t="s">
        <v>128</v>
      </c>
      <c r="F6672" s="89" t="s">
        <v>330</v>
      </c>
      <c r="G6672" s="90" t="s">
        <v>30</v>
      </c>
      <c r="H6672" s="90">
        <v>1</v>
      </c>
      <c r="I6672" s="90">
        <v>12</v>
      </c>
      <c r="J6672" s="90" t="s">
        <v>699</v>
      </c>
      <c r="K6672" s="99">
        <v>100</v>
      </c>
    </row>
    <row r="6673" spans="1:11" x14ac:dyDescent="0.25">
      <c r="A6673" s="92">
        <v>30301054</v>
      </c>
      <c r="B6673" s="95" t="s">
        <v>5</v>
      </c>
      <c r="C6673" s="95" t="s">
        <v>187</v>
      </c>
      <c r="D6673" s="96">
        <v>46086</v>
      </c>
      <c r="E6673" s="89" t="s">
        <v>128</v>
      </c>
      <c r="F6673" s="89" t="s">
        <v>310</v>
      </c>
      <c r="G6673" s="90" t="s">
        <v>312</v>
      </c>
      <c r="H6673" s="90">
        <v>1</v>
      </c>
      <c r="I6673" s="90">
        <v>12</v>
      </c>
      <c r="J6673" s="90" t="s">
        <v>699</v>
      </c>
      <c r="K6673" s="99">
        <v>100</v>
      </c>
    </row>
    <row r="6674" spans="1:11" x14ac:dyDescent="0.25">
      <c r="A6674" s="92">
        <v>30301054</v>
      </c>
      <c r="B6674" s="95" t="s">
        <v>5</v>
      </c>
      <c r="C6674" s="95" t="s">
        <v>187</v>
      </c>
      <c r="D6674" s="96">
        <v>46086</v>
      </c>
      <c r="E6674" s="89" t="s">
        <v>269</v>
      </c>
      <c r="F6674" s="89" t="s">
        <v>86</v>
      </c>
      <c r="G6674" s="90" t="s">
        <v>313</v>
      </c>
      <c r="H6674" s="90">
        <v>3</v>
      </c>
      <c r="I6674" s="90">
        <v>36</v>
      </c>
      <c r="J6674" s="90" t="s">
        <v>699</v>
      </c>
      <c r="K6674" s="99">
        <v>300</v>
      </c>
    </row>
    <row r="6675" spans="1:11" x14ac:dyDescent="0.25">
      <c r="A6675" s="95" t="s">
        <v>708</v>
      </c>
      <c r="B6675" s="95" t="s">
        <v>5</v>
      </c>
      <c r="C6675" s="95" t="s">
        <v>294</v>
      </c>
      <c r="D6675" s="96">
        <v>46086</v>
      </c>
      <c r="E6675" s="89" t="s">
        <v>101</v>
      </c>
      <c r="F6675" s="89" t="s">
        <v>86</v>
      </c>
      <c r="G6675" s="90" t="s">
        <v>308</v>
      </c>
      <c r="H6675" s="90">
        <v>5</v>
      </c>
      <c r="I6675" s="90">
        <v>60</v>
      </c>
      <c r="J6675" s="90" t="s">
        <v>698</v>
      </c>
      <c r="K6675" s="99">
        <v>1200</v>
      </c>
    </row>
    <row r="6676" spans="1:11" x14ac:dyDescent="0.25">
      <c r="A6676" s="95" t="s">
        <v>708</v>
      </c>
      <c r="B6676" s="95" t="s">
        <v>5</v>
      </c>
      <c r="C6676" s="95" t="s">
        <v>294</v>
      </c>
      <c r="D6676" s="96">
        <v>46086</v>
      </c>
      <c r="E6676" s="89" t="s">
        <v>101</v>
      </c>
      <c r="F6676" s="89" t="s">
        <v>86</v>
      </c>
      <c r="G6676" s="90" t="s">
        <v>44</v>
      </c>
      <c r="H6676" s="90">
        <v>6</v>
      </c>
      <c r="I6676" s="90">
        <v>72</v>
      </c>
      <c r="J6676" s="90" t="s">
        <v>698</v>
      </c>
      <c r="K6676" s="99">
        <v>1200</v>
      </c>
    </row>
    <row r="6677" spans="1:11" x14ac:dyDescent="0.25">
      <c r="A6677" s="95" t="s">
        <v>708</v>
      </c>
      <c r="B6677" s="95" t="s">
        <v>5</v>
      </c>
      <c r="C6677" s="95" t="s">
        <v>294</v>
      </c>
      <c r="D6677" s="96">
        <v>46086</v>
      </c>
      <c r="E6677" s="89" t="s">
        <v>251</v>
      </c>
      <c r="F6677" s="89" t="s">
        <v>238</v>
      </c>
      <c r="G6677" s="90" t="s">
        <v>310</v>
      </c>
      <c r="H6677" s="90">
        <v>1</v>
      </c>
      <c r="I6677" s="90">
        <v>12</v>
      </c>
      <c r="J6677" s="90" t="s">
        <v>698</v>
      </c>
      <c r="K6677" s="99">
        <v>1200</v>
      </c>
    </row>
    <row r="6678" spans="1:11" x14ac:dyDescent="0.25">
      <c r="A6678" s="92">
        <v>30301053</v>
      </c>
      <c r="B6678" s="95" t="s">
        <v>5</v>
      </c>
      <c r="C6678" s="95" t="s">
        <v>181</v>
      </c>
      <c r="D6678" s="96">
        <v>46086</v>
      </c>
      <c r="E6678" s="89" t="s">
        <v>128</v>
      </c>
      <c r="F6678" s="89" t="s">
        <v>310</v>
      </c>
      <c r="G6678" s="90" t="s">
        <v>312</v>
      </c>
      <c r="H6678" s="90">
        <v>1</v>
      </c>
      <c r="I6678" s="90">
        <v>12</v>
      </c>
      <c r="J6678" s="90" t="s">
        <v>699</v>
      </c>
      <c r="K6678" s="99">
        <v>100</v>
      </c>
    </row>
    <row r="6679" spans="1:11" x14ac:dyDescent="0.25">
      <c r="A6679" s="92">
        <v>30301053</v>
      </c>
      <c r="B6679" s="95" t="s">
        <v>5</v>
      </c>
      <c r="C6679" s="95" t="s">
        <v>181</v>
      </c>
      <c r="D6679" s="96">
        <v>46086</v>
      </c>
      <c r="E6679" s="89" t="s">
        <v>269</v>
      </c>
      <c r="F6679" s="89" t="s">
        <v>86</v>
      </c>
      <c r="G6679" s="90" t="s">
        <v>313</v>
      </c>
      <c r="H6679" s="90">
        <v>3</v>
      </c>
      <c r="I6679" s="90">
        <v>36</v>
      </c>
      <c r="J6679" s="90" t="s">
        <v>699</v>
      </c>
      <c r="K6679" s="99">
        <v>300</v>
      </c>
    </row>
    <row r="6680" spans="1:11" x14ac:dyDescent="0.25">
      <c r="A6680" s="92">
        <v>30301050</v>
      </c>
      <c r="B6680" s="95" t="s">
        <v>5</v>
      </c>
      <c r="C6680" s="95" t="s">
        <v>151</v>
      </c>
      <c r="D6680" s="96">
        <v>46086</v>
      </c>
      <c r="E6680" s="89" t="s">
        <v>128</v>
      </c>
      <c r="F6680" s="89" t="s">
        <v>310</v>
      </c>
      <c r="G6680" s="90" t="s">
        <v>312</v>
      </c>
      <c r="H6680" s="90">
        <v>6</v>
      </c>
      <c r="I6680" s="90">
        <v>72</v>
      </c>
      <c r="J6680" s="90" t="s">
        <v>699</v>
      </c>
      <c r="K6680" s="99">
        <v>600</v>
      </c>
    </row>
    <row r="6681" spans="1:11" x14ac:dyDescent="0.25">
      <c r="A6681" s="92">
        <v>30301050</v>
      </c>
      <c r="B6681" s="95" t="s">
        <v>5</v>
      </c>
      <c r="C6681" s="95" t="s">
        <v>151</v>
      </c>
      <c r="D6681" s="96">
        <v>46086</v>
      </c>
      <c r="E6681" s="89" t="s">
        <v>269</v>
      </c>
      <c r="F6681" s="89" t="s">
        <v>86</v>
      </c>
      <c r="G6681" s="90" t="s">
        <v>313</v>
      </c>
      <c r="H6681" s="90">
        <v>4</v>
      </c>
      <c r="I6681" s="90">
        <v>48</v>
      </c>
      <c r="J6681" s="90" t="s">
        <v>699</v>
      </c>
      <c r="K6681" s="99">
        <v>400</v>
      </c>
    </row>
    <row r="6682" spans="1:11" x14ac:dyDescent="0.25">
      <c r="A6682" s="95" t="s">
        <v>708</v>
      </c>
      <c r="B6682" s="95" t="s">
        <v>5</v>
      </c>
      <c r="C6682" s="95" t="s">
        <v>282</v>
      </c>
      <c r="D6682" s="96">
        <v>46086</v>
      </c>
      <c r="E6682" s="89" t="s">
        <v>101</v>
      </c>
      <c r="F6682" s="89" t="s">
        <v>86</v>
      </c>
      <c r="G6682" s="90" t="s">
        <v>44</v>
      </c>
      <c r="H6682" s="90">
        <v>4</v>
      </c>
      <c r="I6682" s="90">
        <v>48</v>
      </c>
      <c r="J6682" s="90" t="s">
        <v>698</v>
      </c>
      <c r="K6682" s="99">
        <v>1200</v>
      </c>
    </row>
    <row r="6683" spans="1:11" x14ac:dyDescent="0.25">
      <c r="A6683" s="95" t="s">
        <v>708</v>
      </c>
      <c r="B6683" s="95" t="s">
        <v>5</v>
      </c>
      <c r="C6683" s="95" t="s">
        <v>282</v>
      </c>
      <c r="D6683" s="96">
        <v>46086</v>
      </c>
      <c r="E6683" s="89" t="s">
        <v>251</v>
      </c>
      <c r="F6683" s="89" t="s">
        <v>238</v>
      </c>
      <c r="G6683" s="90" t="s">
        <v>310</v>
      </c>
      <c r="H6683" s="90">
        <v>1</v>
      </c>
      <c r="I6683" s="90">
        <v>12</v>
      </c>
      <c r="J6683" s="90" t="s">
        <v>698</v>
      </c>
      <c r="K6683" s="99">
        <v>1200</v>
      </c>
    </row>
    <row r="6684" spans="1:11" x14ac:dyDescent="0.25">
      <c r="A6684" s="92">
        <v>30301048</v>
      </c>
      <c r="B6684" s="95" t="s">
        <v>5</v>
      </c>
      <c r="C6684" s="95" t="s">
        <v>159</v>
      </c>
      <c r="D6684" s="96">
        <v>46086</v>
      </c>
      <c r="E6684" s="89" t="s">
        <v>269</v>
      </c>
      <c r="F6684" s="89" t="s">
        <v>86</v>
      </c>
      <c r="G6684" s="90" t="s">
        <v>313</v>
      </c>
      <c r="H6684" s="90">
        <v>3</v>
      </c>
      <c r="I6684" s="90">
        <v>36</v>
      </c>
      <c r="J6684" s="90" t="s">
        <v>699</v>
      </c>
      <c r="K6684" s="99">
        <v>300</v>
      </c>
    </row>
    <row r="6685" spans="1:11" x14ac:dyDescent="0.25">
      <c r="A6685" s="92">
        <v>30301032</v>
      </c>
      <c r="B6685" s="95" t="s">
        <v>5</v>
      </c>
      <c r="C6685" s="95" t="s">
        <v>68</v>
      </c>
      <c r="D6685" s="96">
        <v>46086</v>
      </c>
      <c r="E6685" s="89" t="s">
        <v>269</v>
      </c>
      <c r="F6685" s="89" t="s">
        <v>86</v>
      </c>
      <c r="G6685" s="90" t="s">
        <v>313</v>
      </c>
      <c r="H6685" s="90">
        <v>2</v>
      </c>
      <c r="I6685" s="90">
        <v>24</v>
      </c>
      <c r="J6685" s="90" t="s">
        <v>699</v>
      </c>
      <c r="K6685" s="99">
        <v>200</v>
      </c>
    </row>
    <row r="6686" spans="1:11" x14ac:dyDescent="0.25">
      <c r="A6686" s="92">
        <v>30301032</v>
      </c>
      <c r="B6686" s="95" t="s">
        <v>5</v>
      </c>
      <c r="C6686" s="95" t="s">
        <v>68</v>
      </c>
      <c r="D6686" s="96">
        <v>46086</v>
      </c>
      <c r="E6686" s="89" t="s">
        <v>128</v>
      </c>
      <c r="F6686" s="89" t="s">
        <v>330</v>
      </c>
      <c r="G6686" s="90" t="s">
        <v>312</v>
      </c>
      <c r="H6686" s="90">
        <v>5</v>
      </c>
      <c r="I6686" s="90">
        <v>60</v>
      </c>
      <c r="J6686" s="90" t="s">
        <v>699</v>
      </c>
      <c r="K6686" s="99">
        <v>500</v>
      </c>
    </row>
    <row r="6687" spans="1:11" x14ac:dyDescent="0.25">
      <c r="A6687" s="92">
        <v>30301017</v>
      </c>
      <c r="B6687" s="95" t="s">
        <v>5</v>
      </c>
      <c r="C6687" s="95" t="s">
        <v>295</v>
      </c>
      <c r="D6687" s="96">
        <v>46086</v>
      </c>
      <c r="E6687" s="89" t="s">
        <v>269</v>
      </c>
      <c r="F6687" s="89" t="s">
        <v>86</v>
      </c>
      <c r="G6687" s="90" t="s">
        <v>313</v>
      </c>
      <c r="H6687" s="90">
        <v>1</v>
      </c>
      <c r="I6687" s="90">
        <v>12</v>
      </c>
      <c r="J6687" s="90" t="s">
        <v>699</v>
      </c>
      <c r="K6687" s="99">
        <v>100</v>
      </c>
    </row>
    <row r="6688" spans="1:11" x14ac:dyDescent="0.25">
      <c r="A6688" s="92">
        <v>30301031</v>
      </c>
      <c r="B6688" s="95" t="s">
        <v>5</v>
      </c>
      <c r="C6688" s="95" t="s">
        <v>67</v>
      </c>
      <c r="D6688" s="96">
        <v>46086</v>
      </c>
      <c r="E6688" s="89" t="s">
        <v>128</v>
      </c>
      <c r="F6688" s="89" t="s">
        <v>310</v>
      </c>
      <c r="G6688" s="90" t="s">
        <v>312</v>
      </c>
      <c r="H6688" s="90">
        <v>7</v>
      </c>
      <c r="I6688" s="90">
        <v>84</v>
      </c>
      <c r="J6688" s="90" t="s">
        <v>699</v>
      </c>
      <c r="K6688" s="99">
        <v>700</v>
      </c>
    </row>
    <row r="6689" spans="1:11" x14ac:dyDescent="0.25">
      <c r="A6689" s="92">
        <v>30301031</v>
      </c>
      <c r="B6689" s="95" t="s">
        <v>5</v>
      </c>
      <c r="C6689" s="95" t="s">
        <v>67</v>
      </c>
      <c r="D6689" s="96">
        <v>46086</v>
      </c>
      <c r="E6689" s="89" t="s">
        <v>269</v>
      </c>
      <c r="F6689" s="89" t="s">
        <v>86</v>
      </c>
      <c r="G6689" s="90" t="s">
        <v>313</v>
      </c>
      <c r="H6689" s="90">
        <v>5</v>
      </c>
      <c r="I6689" s="90">
        <v>60</v>
      </c>
      <c r="J6689" s="90" t="s">
        <v>699</v>
      </c>
      <c r="K6689" s="99">
        <v>500</v>
      </c>
    </row>
    <row r="6690" spans="1:11" x14ac:dyDescent="0.25">
      <c r="A6690" s="92">
        <v>30301055</v>
      </c>
      <c r="B6690" s="95" t="s">
        <v>5</v>
      </c>
      <c r="C6690" s="95" t="s">
        <v>185</v>
      </c>
      <c r="D6690" s="96">
        <v>46086</v>
      </c>
      <c r="E6690" s="89" t="s">
        <v>128</v>
      </c>
      <c r="F6690" s="89" t="s">
        <v>310</v>
      </c>
      <c r="G6690" s="90" t="s">
        <v>312</v>
      </c>
      <c r="H6690" s="90">
        <v>3</v>
      </c>
      <c r="I6690" s="90">
        <v>36</v>
      </c>
      <c r="J6690" s="90" t="s">
        <v>699</v>
      </c>
      <c r="K6690" s="99">
        <v>300</v>
      </c>
    </row>
    <row r="6691" spans="1:11" x14ac:dyDescent="0.25">
      <c r="A6691" s="92">
        <v>30301055</v>
      </c>
      <c r="B6691" s="95" t="s">
        <v>5</v>
      </c>
      <c r="C6691" s="95" t="s">
        <v>185</v>
      </c>
      <c r="D6691" s="96">
        <v>46086</v>
      </c>
      <c r="E6691" s="89" t="s">
        <v>269</v>
      </c>
      <c r="F6691" s="89" t="s">
        <v>86</v>
      </c>
      <c r="G6691" s="90" t="s">
        <v>313</v>
      </c>
      <c r="H6691" s="90">
        <v>9</v>
      </c>
      <c r="I6691" s="90">
        <v>108</v>
      </c>
      <c r="J6691" s="90" t="s">
        <v>699</v>
      </c>
      <c r="K6691" s="99">
        <v>900</v>
      </c>
    </row>
    <row r="6692" spans="1:11" x14ac:dyDescent="0.25">
      <c r="A6692" s="92">
        <v>30301056</v>
      </c>
      <c r="B6692" s="95" t="s">
        <v>5</v>
      </c>
      <c r="C6692" s="95" t="s">
        <v>193</v>
      </c>
      <c r="D6692" s="96">
        <v>46086</v>
      </c>
      <c r="E6692" s="89" t="s">
        <v>128</v>
      </c>
      <c r="F6692" s="89" t="s">
        <v>310</v>
      </c>
      <c r="G6692" s="90" t="s">
        <v>312</v>
      </c>
      <c r="H6692" s="90">
        <v>8</v>
      </c>
      <c r="I6692" s="90">
        <v>96</v>
      </c>
      <c r="J6692" s="90" t="s">
        <v>699</v>
      </c>
      <c r="K6692" s="99">
        <v>800</v>
      </c>
    </row>
    <row r="6693" spans="1:11" x14ac:dyDescent="0.25">
      <c r="A6693" s="92">
        <v>30301002</v>
      </c>
      <c r="B6693" s="95" t="s">
        <v>5</v>
      </c>
      <c r="C6693" s="95" t="s">
        <v>361</v>
      </c>
      <c r="D6693" s="96">
        <v>46086</v>
      </c>
      <c r="E6693" s="89" t="s">
        <v>128</v>
      </c>
      <c r="F6693" s="89" t="s">
        <v>235</v>
      </c>
      <c r="G6693" s="90" t="s">
        <v>30</v>
      </c>
      <c r="H6693" s="90">
        <v>5</v>
      </c>
      <c r="I6693" s="90">
        <v>60</v>
      </c>
      <c r="J6693" s="90" t="s">
        <v>699</v>
      </c>
      <c r="K6693" s="99">
        <v>500</v>
      </c>
    </row>
    <row r="6694" spans="1:11" x14ac:dyDescent="0.25">
      <c r="A6694" s="92">
        <v>30301052</v>
      </c>
      <c r="B6694" s="95" t="s">
        <v>5</v>
      </c>
      <c r="C6694" s="95" t="s">
        <v>186</v>
      </c>
      <c r="D6694" s="96">
        <v>46087</v>
      </c>
      <c r="E6694" s="89" t="s">
        <v>78</v>
      </c>
      <c r="F6694" s="89" t="s">
        <v>242</v>
      </c>
      <c r="G6694" s="90" t="s">
        <v>276</v>
      </c>
      <c r="H6694" s="90">
        <v>2</v>
      </c>
      <c r="I6694" s="90">
        <v>24</v>
      </c>
      <c r="J6694" s="90" t="s">
        <v>699</v>
      </c>
      <c r="K6694" s="99">
        <v>200</v>
      </c>
    </row>
    <row r="6695" spans="1:11" x14ac:dyDescent="0.25">
      <c r="A6695" s="92">
        <v>30301052</v>
      </c>
      <c r="B6695" s="95" t="s">
        <v>5</v>
      </c>
      <c r="C6695" s="95" t="s">
        <v>186</v>
      </c>
      <c r="D6695" s="96">
        <v>46087</v>
      </c>
      <c r="E6695" s="89" t="s">
        <v>269</v>
      </c>
      <c r="F6695" s="89" t="s">
        <v>86</v>
      </c>
      <c r="G6695" s="90" t="s">
        <v>299</v>
      </c>
      <c r="H6695" s="90">
        <v>2</v>
      </c>
      <c r="I6695" s="90">
        <v>24</v>
      </c>
      <c r="J6695" s="90" t="s">
        <v>699</v>
      </c>
      <c r="K6695" s="99">
        <v>200</v>
      </c>
    </row>
    <row r="6696" spans="1:11" x14ac:dyDescent="0.25">
      <c r="A6696" s="92">
        <v>30301052</v>
      </c>
      <c r="B6696" s="95" t="s">
        <v>5</v>
      </c>
      <c r="C6696" s="95" t="s">
        <v>186</v>
      </c>
      <c r="D6696" s="96">
        <v>46087</v>
      </c>
      <c r="E6696" s="89" t="s">
        <v>128</v>
      </c>
      <c r="F6696" s="89" t="s">
        <v>334</v>
      </c>
      <c r="G6696" s="90" t="s">
        <v>30</v>
      </c>
      <c r="H6696" s="90">
        <v>2</v>
      </c>
      <c r="I6696" s="90">
        <v>24</v>
      </c>
      <c r="J6696" s="90" t="s">
        <v>699</v>
      </c>
      <c r="K6696" s="99">
        <v>200</v>
      </c>
    </row>
    <row r="6697" spans="1:11" x14ac:dyDescent="0.25">
      <c r="A6697" s="92">
        <v>30301003</v>
      </c>
      <c r="B6697" s="95" t="s">
        <v>5</v>
      </c>
      <c r="C6697" s="95" t="s">
        <v>192</v>
      </c>
      <c r="D6697" s="96">
        <v>46087</v>
      </c>
      <c r="E6697" s="89" t="s">
        <v>269</v>
      </c>
      <c r="F6697" s="89" t="s">
        <v>86</v>
      </c>
      <c r="G6697" s="90" t="s">
        <v>318</v>
      </c>
      <c r="H6697" s="90">
        <v>4</v>
      </c>
      <c r="I6697" s="90">
        <v>48</v>
      </c>
      <c r="J6697" s="90" t="s">
        <v>699</v>
      </c>
      <c r="K6697" s="99">
        <v>400</v>
      </c>
    </row>
    <row r="6698" spans="1:11" x14ac:dyDescent="0.25">
      <c r="A6698" s="92">
        <v>30301003</v>
      </c>
      <c r="B6698" s="95" t="s">
        <v>5</v>
      </c>
      <c r="C6698" s="95" t="s">
        <v>192</v>
      </c>
      <c r="D6698" s="96">
        <v>46087</v>
      </c>
      <c r="E6698" s="89" t="s">
        <v>101</v>
      </c>
      <c r="F6698" s="89" t="s">
        <v>311</v>
      </c>
      <c r="G6698" s="90" t="s">
        <v>310</v>
      </c>
      <c r="H6698" s="90">
        <v>4</v>
      </c>
      <c r="I6698" s="90">
        <v>48</v>
      </c>
      <c r="J6698" s="90" t="s">
        <v>699</v>
      </c>
      <c r="K6698" s="99">
        <v>400</v>
      </c>
    </row>
    <row r="6699" spans="1:11" x14ac:dyDescent="0.25">
      <c r="A6699" s="92">
        <v>30301003</v>
      </c>
      <c r="B6699" s="95" t="s">
        <v>5</v>
      </c>
      <c r="C6699" s="95" t="s">
        <v>192</v>
      </c>
      <c r="D6699" s="96">
        <v>46087</v>
      </c>
      <c r="E6699" s="89" t="s">
        <v>269</v>
      </c>
      <c r="F6699" s="89" t="s">
        <v>311</v>
      </c>
      <c r="G6699" s="90" t="s">
        <v>310</v>
      </c>
      <c r="H6699" s="90">
        <v>7</v>
      </c>
      <c r="I6699" s="90">
        <v>84</v>
      </c>
      <c r="J6699" s="90" t="s">
        <v>699</v>
      </c>
      <c r="K6699" s="99">
        <v>700</v>
      </c>
    </row>
    <row r="6700" spans="1:11" x14ac:dyDescent="0.25">
      <c r="A6700" s="92">
        <v>30301036</v>
      </c>
      <c r="B6700" s="95" t="s">
        <v>5</v>
      </c>
      <c r="C6700" s="95" t="s">
        <v>72</v>
      </c>
      <c r="D6700" s="96">
        <v>46087</v>
      </c>
      <c r="E6700" s="89" t="s">
        <v>78</v>
      </c>
      <c r="F6700" s="89" t="s">
        <v>242</v>
      </c>
      <c r="G6700" s="90" t="s">
        <v>276</v>
      </c>
      <c r="H6700" s="90">
        <v>1</v>
      </c>
      <c r="I6700" s="90">
        <v>12</v>
      </c>
      <c r="J6700" s="90" t="s">
        <v>699</v>
      </c>
      <c r="K6700" s="99">
        <v>100</v>
      </c>
    </row>
    <row r="6701" spans="1:11" x14ac:dyDescent="0.25">
      <c r="A6701" s="92">
        <v>30301036</v>
      </c>
      <c r="B6701" s="95" t="s">
        <v>5</v>
      </c>
      <c r="C6701" s="95" t="s">
        <v>72</v>
      </c>
      <c r="D6701" s="96">
        <v>46087</v>
      </c>
      <c r="E6701" s="89" t="s">
        <v>78</v>
      </c>
      <c r="F6701" s="89" t="s">
        <v>242</v>
      </c>
      <c r="G6701" s="90" t="s">
        <v>276</v>
      </c>
      <c r="H6701" s="90">
        <v>1</v>
      </c>
      <c r="I6701" s="90">
        <v>12</v>
      </c>
      <c r="J6701" s="90" t="s">
        <v>699</v>
      </c>
      <c r="K6701" s="99">
        <v>100</v>
      </c>
    </row>
    <row r="6702" spans="1:11" x14ac:dyDescent="0.25">
      <c r="A6702" s="92">
        <v>30301038</v>
      </c>
      <c r="B6702" s="95" t="s">
        <v>5</v>
      </c>
      <c r="C6702" s="95" t="s">
        <v>74</v>
      </c>
      <c r="D6702" s="96">
        <v>46087</v>
      </c>
      <c r="E6702" s="89" t="s">
        <v>78</v>
      </c>
      <c r="F6702" s="89" t="s">
        <v>242</v>
      </c>
      <c r="G6702" s="90" t="s">
        <v>276</v>
      </c>
      <c r="H6702" s="90">
        <v>1</v>
      </c>
      <c r="I6702" s="90">
        <v>12</v>
      </c>
      <c r="J6702" s="90" t="s">
        <v>699</v>
      </c>
      <c r="K6702" s="99">
        <v>100</v>
      </c>
    </row>
    <row r="6703" spans="1:11" x14ac:dyDescent="0.25">
      <c r="A6703" s="92">
        <v>30301038</v>
      </c>
      <c r="B6703" s="95" t="s">
        <v>5</v>
      </c>
      <c r="C6703" s="95" t="s">
        <v>74</v>
      </c>
      <c r="D6703" s="96">
        <v>46087</v>
      </c>
      <c r="E6703" s="89" t="s">
        <v>101</v>
      </c>
      <c r="F6703" s="89" t="s">
        <v>86</v>
      </c>
      <c r="G6703" s="90" t="s">
        <v>318</v>
      </c>
      <c r="H6703" s="90">
        <v>1</v>
      </c>
      <c r="I6703" s="90">
        <v>12</v>
      </c>
      <c r="J6703" s="90" t="s">
        <v>699</v>
      </c>
      <c r="K6703" s="99">
        <v>100</v>
      </c>
    </row>
    <row r="6704" spans="1:11" x14ac:dyDescent="0.25">
      <c r="A6704" s="92">
        <v>30301037</v>
      </c>
      <c r="B6704" s="95" t="s">
        <v>5</v>
      </c>
      <c r="C6704" s="95" t="s">
        <v>73</v>
      </c>
      <c r="D6704" s="96">
        <v>46087</v>
      </c>
      <c r="E6704" s="89" t="s">
        <v>78</v>
      </c>
      <c r="F6704" s="89" t="s">
        <v>242</v>
      </c>
      <c r="G6704" s="90" t="s">
        <v>276</v>
      </c>
      <c r="H6704" s="90">
        <v>2</v>
      </c>
      <c r="I6704" s="90">
        <v>24</v>
      </c>
      <c r="J6704" s="90" t="s">
        <v>699</v>
      </c>
      <c r="K6704" s="99">
        <v>200</v>
      </c>
    </row>
    <row r="6705" spans="1:11" x14ac:dyDescent="0.25">
      <c r="A6705" s="92">
        <v>30301037</v>
      </c>
      <c r="B6705" s="95" t="s">
        <v>5</v>
      </c>
      <c r="C6705" s="95" t="s">
        <v>73</v>
      </c>
      <c r="D6705" s="96">
        <v>46087</v>
      </c>
      <c r="E6705" s="89" t="s">
        <v>269</v>
      </c>
      <c r="F6705" s="89" t="s">
        <v>86</v>
      </c>
      <c r="G6705" s="90" t="s">
        <v>299</v>
      </c>
      <c r="H6705" s="90">
        <v>2</v>
      </c>
      <c r="I6705" s="90">
        <v>24</v>
      </c>
      <c r="J6705" s="90" t="s">
        <v>699</v>
      </c>
      <c r="K6705" s="99">
        <v>200</v>
      </c>
    </row>
    <row r="6706" spans="1:11" x14ac:dyDescent="0.25">
      <c r="A6706" s="92">
        <v>30301022</v>
      </c>
      <c r="B6706" s="95" t="s">
        <v>5</v>
      </c>
      <c r="C6706" s="95" t="s">
        <v>155</v>
      </c>
      <c r="D6706" s="96">
        <v>46087</v>
      </c>
      <c r="E6706" s="89" t="s">
        <v>101</v>
      </c>
      <c r="F6706" s="89" t="s">
        <v>86</v>
      </c>
      <c r="G6706" s="90" t="s">
        <v>318</v>
      </c>
      <c r="H6706" s="90">
        <v>5</v>
      </c>
      <c r="I6706" s="90">
        <v>60</v>
      </c>
      <c r="J6706" s="90" t="s">
        <v>699</v>
      </c>
      <c r="K6706" s="99">
        <v>500</v>
      </c>
    </row>
    <row r="6707" spans="1:11" x14ac:dyDescent="0.25">
      <c r="A6707" s="92">
        <v>30301045</v>
      </c>
      <c r="B6707" s="95" t="s">
        <v>5</v>
      </c>
      <c r="C6707" s="95" t="s">
        <v>158</v>
      </c>
      <c r="D6707" s="96">
        <v>46087</v>
      </c>
      <c r="E6707" s="89" t="s">
        <v>101</v>
      </c>
      <c r="F6707" s="89" t="s">
        <v>311</v>
      </c>
      <c r="G6707" s="90" t="s">
        <v>310</v>
      </c>
      <c r="H6707" s="90">
        <v>8</v>
      </c>
      <c r="I6707" s="90">
        <v>96</v>
      </c>
      <c r="J6707" s="90" t="s">
        <v>699</v>
      </c>
      <c r="K6707" s="99">
        <v>800</v>
      </c>
    </row>
    <row r="6708" spans="1:11" x14ac:dyDescent="0.25">
      <c r="A6708" s="92">
        <v>30301045</v>
      </c>
      <c r="B6708" s="95" t="s">
        <v>5</v>
      </c>
      <c r="C6708" s="95" t="s">
        <v>158</v>
      </c>
      <c r="D6708" s="96">
        <v>46087</v>
      </c>
      <c r="E6708" s="89" t="s">
        <v>269</v>
      </c>
      <c r="F6708" s="89" t="s">
        <v>311</v>
      </c>
      <c r="G6708" s="90" t="s">
        <v>310</v>
      </c>
      <c r="H6708" s="90">
        <v>9</v>
      </c>
      <c r="I6708" s="90">
        <v>108</v>
      </c>
      <c r="J6708" s="90" t="s">
        <v>699</v>
      </c>
      <c r="K6708" s="99">
        <v>900</v>
      </c>
    </row>
    <row r="6709" spans="1:11" x14ac:dyDescent="0.25">
      <c r="A6709" s="95" t="s">
        <v>708</v>
      </c>
      <c r="B6709" s="95" t="s">
        <v>5</v>
      </c>
      <c r="C6709" s="95" t="s">
        <v>221</v>
      </c>
      <c r="D6709" s="96">
        <v>46087</v>
      </c>
      <c r="E6709" s="89" t="s">
        <v>101</v>
      </c>
      <c r="F6709" s="89" t="s">
        <v>86</v>
      </c>
      <c r="G6709" s="90" t="s">
        <v>44</v>
      </c>
      <c r="H6709" s="90">
        <v>3</v>
      </c>
      <c r="I6709" s="90">
        <v>36</v>
      </c>
      <c r="J6709" s="90" t="s">
        <v>698</v>
      </c>
      <c r="K6709" s="99">
        <v>1200</v>
      </c>
    </row>
    <row r="6710" spans="1:11" x14ac:dyDescent="0.25">
      <c r="A6710" s="95" t="s">
        <v>708</v>
      </c>
      <c r="B6710" s="95" t="s">
        <v>5</v>
      </c>
      <c r="C6710" s="95" t="s">
        <v>221</v>
      </c>
      <c r="D6710" s="96">
        <v>46087</v>
      </c>
      <c r="E6710" s="89" t="s">
        <v>251</v>
      </c>
      <c r="F6710" s="89" t="s">
        <v>238</v>
      </c>
      <c r="G6710" s="90" t="s">
        <v>44</v>
      </c>
      <c r="H6710" s="90">
        <v>2</v>
      </c>
      <c r="I6710" s="90">
        <v>24</v>
      </c>
      <c r="J6710" s="90" t="s">
        <v>698</v>
      </c>
      <c r="K6710" s="99">
        <v>1200</v>
      </c>
    </row>
    <row r="6711" spans="1:11" x14ac:dyDescent="0.25">
      <c r="A6711" s="92">
        <v>30301014</v>
      </c>
      <c r="B6711" s="95" t="s">
        <v>5</v>
      </c>
      <c r="C6711" s="95" t="s">
        <v>10</v>
      </c>
      <c r="D6711" s="96">
        <v>46087</v>
      </c>
      <c r="E6711" s="89" t="s">
        <v>101</v>
      </c>
      <c r="F6711" s="89" t="s">
        <v>86</v>
      </c>
      <c r="G6711" s="90" t="s">
        <v>318</v>
      </c>
      <c r="H6711" s="90">
        <v>4</v>
      </c>
      <c r="I6711" s="90">
        <v>48</v>
      </c>
      <c r="J6711" s="90" t="s">
        <v>699</v>
      </c>
      <c r="K6711" s="99">
        <v>400</v>
      </c>
    </row>
    <row r="6712" spans="1:11" x14ac:dyDescent="0.25">
      <c r="A6712" s="92">
        <v>30301014</v>
      </c>
      <c r="B6712" s="95" t="s">
        <v>5</v>
      </c>
      <c r="C6712" s="95" t="s">
        <v>10</v>
      </c>
      <c r="D6712" s="96">
        <v>46087</v>
      </c>
      <c r="E6712" s="89" t="s">
        <v>269</v>
      </c>
      <c r="F6712" s="89" t="s">
        <v>86</v>
      </c>
      <c r="G6712" s="90" t="s">
        <v>318</v>
      </c>
      <c r="H6712" s="90">
        <v>1</v>
      </c>
      <c r="I6712" s="90">
        <v>12</v>
      </c>
      <c r="J6712" s="90" t="s">
        <v>699</v>
      </c>
      <c r="K6712" s="99">
        <v>100</v>
      </c>
    </row>
    <row r="6713" spans="1:11" x14ac:dyDescent="0.25">
      <c r="A6713" s="92">
        <v>30301014</v>
      </c>
      <c r="B6713" s="95" t="s">
        <v>5</v>
      </c>
      <c r="C6713" s="95" t="s">
        <v>10</v>
      </c>
      <c r="D6713" s="96">
        <v>46087</v>
      </c>
      <c r="E6713" s="89" t="s">
        <v>101</v>
      </c>
      <c r="F6713" s="89" t="s">
        <v>311</v>
      </c>
      <c r="G6713" s="90" t="s">
        <v>310</v>
      </c>
      <c r="H6713" s="90">
        <v>4</v>
      </c>
      <c r="I6713" s="90">
        <v>48</v>
      </c>
      <c r="J6713" s="90" t="s">
        <v>699</v>
      </c>
      <c r="K6713" s="99">
        <v>400</v>
      </c>
    </row>
    <row r="6714" spans="1:11" x14ac:dyDescent="0.25">
      <c r="A6714" s="92">
        <v>30301014</v>
      </c>
      <c r="B6714" s="95" t="s">
        <v>5</v>
      </c>
      <c r="C6714" s="95" t="s">
        <v>10</v>
      </c>
      <c r="D6714" s="96">
        <v>46087</v>
      </c>
      <c r="E6714" s="89" t="s">
        <v>269</v>
      </c>
      <c r="F6714" s="89" t="s">
        <v>311</v>
      </c>
      <c r="G6714" s="90" t="s">
        <v>310</v>
      </c>
      <c r="H6714" s="90">
        <v>3</v>
      </c>
      <c r="I6714" s="90">
        <v>36</v>
      </c>
      <c r="J6714" s="90" t="s">
        <v>699</v>
      </c>
      <c r="K6714" s="99">
        <v>300</v>
      </c>
    </row>
    <row r="6715" spans="1:11" x14ac:dyDescent="0.25">
      <c r="A6715" s="92">
        <v>30301054</v>
      </c>
      <c r="B6715" s="95" t="s">
        <v>5</v>
      </c>
      <c r="C6715" s="95" t="s">
        <v>187</v>
      </c>
      <c r="D6715" s="96">
        <v>46087</v>
      </c>
      <c r="E6715" s="89" t="s">
        <v>78</v>
      </c>
      <c r="F6715" s="89" t="s">
        <v>242</v>
      </c>
      <c r="G6715" s="90" t="s">
        <v>276</v>
      </c>
      <c r="H6715" s="90">
        <v>2</v>
      </c>
      <c r="I6715" s="90">
        <v>24</v>
      </c>
      <c r="J6715" s="90" t="s">
        <v>699</v>
      </c>
      <c r="K6715" s="99">
        <v>200</v>
      </c>
    </row>
    <row r="6716" spans="1:11" x14ac:dyDescent="0.25">
      <c r="A6716" s="92">
        <v>30301054</v>
      </c>
      <c r="B6716" s="95" t="s">
        <v>5</v>
      </c>
      <c r="C6716" s="95" t="s">
        <v>187</v>
      </c>
      <c r="D6716" s="96">
        <v>46087</v>
      </c>
      <c r="E6716" s="89" t="s">
        <v>128</v>
      </c>
      <c r="F6716" s="89" t="s">
        <v>334</v>
      </c>
      <c r="G6716" s="90" t="s">
        <v>30</v>
      </c>
      <c r="H6716" s="90">
        <v>6</v>
      </c>
      <c r="I6716" s="90">
        <v>72</v>
      </c>
      <c r="J6716" s="90" t="s">
        <v>699</v>
      </c>
      <c r="K6716" s="99">
        <v>600</v>
      </c>
    </row>
    <row r="6717" spans="1:11" x14ac:dyDescent="0.25">
      <c r="A6717" s="95" t="s">
        <v>708</v>
      </c>
      <c r="B6717" s="95" t="s">
        <v>5</v>
      </c>
      <c r="C6717" s="95" t="s">
        <v>294</v>
      </c>
      <c r="D6717" s="96">
        <v>46087</v>
      </c>
      <c r="E6717" s="89" t="s">
        <v>251</v>
      </c>
      <c r="F6717" s="89" t="s">
        <v>238</v>
      </c>
      <c r="G6717" s="90" t="s">
        <v>44</v>
      </c>
      <c r="H6717" s="90">
        <v>6</v>
      </c>
      <c r="I6717" s="90">
        <v>72</v>
      </c>
      <c r="J6717" s="90" t="s">
        <v>698</v>
      </c>
      <c r="K6717" s="99">
        <v>1200</v>
      </c>
    </row>
    <row r="6718" spans="1:11" x14ac:dyDescent="0.25">
      <c r="A6718" s="92">
        <v>30301053</v>
      </c>
      <c r="B6718" s="95" t="s">
        <v>5</v>
      </c>
      <c r="C6718" s="95" t="s">
        <v>181</v>
      </c>
      <c r="D6718" s="96">
        <v>46087</v>
      </c>
      <c r="E6718" s="89" t="s">
        <v>78</v>
      </c>
      <c r="F6718" s="89" t="s">
        <v>242</v>
      </c>
      <c r="G6718" s="90" t="s">
        <v>276</v>
      </c>
      <c r="H6718" s="90">
        <v>1</v>
      </c>
      <c r="I6718" s="90">
        <v>12</v>
      </c>
      <c r="J6718" s="90" t="s">
        <v>699</v>
      </c>
      <c r="K6718" s="99">
        <v>100</v>
      </c>
    </row>
    <row r="6719" spans="1:11" x14ac:dyDescent="0.25">
      <c r="A6719" s="92">
        <v>30301053</v>
      </c>
      <c r="B6719" s="95" t="s">
        <v>5</v>
      </c>
      <c r="C6719" s="95" t="s">
        <v>181</v>
      </c>
      <c r="D6719" s="96">
        <v>46087</v>
      </c>
      <c r="E6719" s="89" t="s">
        <v>269</v>
      </c>
      <c r="F6719" s="89" t="s">
        <v>86</v>
      </c>
      <c r="G6719" s="90" t="s">
        <v>299</v>
      </c>
      <c r="H6719" s="90">
        <v>1</v>
      </c>
      <c r="I6719" s="90">
        <v>12</v>
      </c>
      <c r="J6719" s="90" t="s">
        <v>699</v>
      </c>
      <c r="K6719" s="99">
        <v>100</v>
      </c>
    </row>
    <row r="6720" spans="1:11" x14ac:dyDescent="0.25">
      <c r="A6720" s="92">
        <v>30301053</v>
      </c>
      <c r="B6720" s="95" t="s">
        <v>5</v>
      </c>
      <c r="C6720" s="95" t="s">
        <v>181</v>
      </c>
      <c r="D6720" s="96">
        <v>46087</v>
      </c>
      <c r="E6720" s="89" t="s">
        <v>128</v>
      </c>
      <c r="F6720" s="89" t="s">
        <v>331</v>
      </c>
      <c r="G6720" s="90" t="s">
        <v>30</v>
      </c>
      <c r="H6720" s="90">
        <v>1</v>
      </c>
      <c r="I6720" s="90">
        <v>12</v>
      </c>
      <c r="J6720" s="90" t="s">
        <v>699</v>
      </c>
      <c r="K6720" s="99">
        <v>100</v>
      </c>
    </row>
    <row r="6721" spans="1:11" x14ac:dyDescent="0.25">
      <c r="A6721" s="92">
        <v>30301053</v>
      </c>
      <c r="B6721" s="95" t="s">
        <v>5</v>
      </c>
      <c r="C6721" s="95" t="s">
        <v>181</v>
      </c>
      <c r="D6721" s="96">
        <v>46087</v>
      </c>
      <c r="E6721" s="89" t="s">
        <v>128</v>
      </c>
      <c r="F6721" s="89" t="s">
        <v>334</v>
      </c>
      <c r="G6721" s="90" t="s">
        <v>30</v>
      </c>
      <c r="H6721" s="90">
        <v>5</v>
      </c>
      <c r="I6721" s="90">
        <v>60</v>
      </c>
      <c r="J6721" s="90" t="s">
        <v>699</v>
      </c>
      <c r="K6721" s="99">
        <v>500</v>
      </c>
    </row>
    <row r="6722" spans="1:11" x14ac:dyDescent="0.25">
      <c r="A6722" s="92">
        <v>30301050</v>
      </c>
      <c r="B6722" s="95" t="s">
        <v>5</v>
      </c>
      <c r="C6722" s="95" t="s">
        <v>151</v>
      </c>
      <c r="D6722" s="96">
        <v>46087</v>
      </c>
      <c r="E6722" s="89" t="s">
        <v>78</v>
      </c>
      <c r="F6722" s="89" t="s">
        <v>242</v>
      </c>
      <c r="G6722" s="90" t="s">
        <v>276</v>
      </c>
      <c r="H6722" s="90">
        <v>1</v>
      </c>
      <c r="I6722" s="90">
        <v>12</v>
      </c>
      <c r="J6722" s="90" t="s">
        <v>699</v>
      </c>
      <c r="K6722" s="99">
        <v>100</v>
      </c>
    </row>
    <row r="6723" spans="1:11" x14ac:dyDescent="0.25">
      <c r="A6723" s="95" t="s">
        <v>708</v>
      </c>
      <c r="B6723" s="95" t="s">
        <v>5</v>
      </c>
      <c r="C6723" s="95" t="s">
        <v>282</v>
      </c>
      <c r="D6723" s="96">
        <v>46087</v>
      </c>
      <c r="E6723" s="89" t="s">
        <v>251</v>
      </c>
      <c r="F6723" s="89" t="s">
        <v>238</v>
      </c>
      <c r="G6723" s="90" t="s">
        <v>44</v>
      </c>
      <c r="H6723" s="90">
        <v>3</v>
      </c>
      <c r="I6723" s="90">
        <v>36</v>
      </c>
      <c r="J6723" s="90" t="s">
        <v>698</v>
      </c>
      <c r="K6723" s="99">
        <v>1200</v>
      </c>
    </row>
    <row r="6724" spans="1:11" x14ac:dyDescent="0.25">
      <c r="A6724" s="95" t="s">
        <v>708</v>
      </c>
      <c r="B6724" s="95" t="s">
        <v>5</v>
      </c>
      <c r="C6724" s="95" t="s">
        <v>282</v>
      </c>
      <c r="D6724" s="96">
        <v>46087</v>
      </c>
      <c r="E6724" s="89" t="s">
        <v>101</v>
      </c>
      <c r="F6724" s="89" t="s">
        <v>86</v>
      </c>
      <c r="G6724" s="90" t="s">
        <v>44</v>
      </c>
      <c r="H6724" s="90">
        <v>2</v>
      </c>
      <c r="I6724" s="90">
        <v>24</v>
      </c>
      <c r="J6724" s="90" t="s">
        <v>698</v>
      </c>
      <c r="K6724" s="99">
        <v>1200</v>
      </c>
    </row>
    <row r="6725" spans="1:11" x14ac:dyDescent="0.25">
      <c r="A6725" s="95" t="s">
        <v>708</v>
      </c>
      <c r="B6725" s="95" t="s">
        <v>5</v>
      </c>
      <c r="C6725" s="95" t="s">
        <v>301</v>
      </c>
      <c r="D6725" s="96">
        <v>46087</v>
      </c>
      <c r="E6725" s="89" t="s">
        <v>101</v>
      </c>
      <c r="F6725" s="89" t="s">
        <v>86</v>
      </c>
      <c r="G6725" s="90" t="s">
        <v>318</v>
      </c>
      <c r="H6725" s="90">
        <v>7</v>
      </c>
      <c r="I6725" s="90">
        <v>84</v>
      </c>
      <c r="J6725" s="90" t="s">
        <v>698</v>
      </c>
      <c r="K6725" s="99">
        <v>1200</v>
      </c>
    </row>
    <row r="6726" spans="1:11" x14ac:dyDescent="0.25">
      <c r="A6726" s="95" t="s">
        <v>708</v>
      </c>
      <c r="B6726" s="95" t="s">
        <v>5</v>
      </c>
      <c r="C6726" s="95" t="s">
        <v>301</v>
      </c>
      <c r="D6726" s="96">
        <v>46087</v>
      </c>
      <c r="E6726" s="89" t="s">
        <v>128</v>
      </c>
      <c r="F6726" s="89" t="s">
        <v>335</v>
      </c>
      <c r="G6726" s="90" t="s">
        <v>312</v>
      </c>
      <c r="H6726" s="90">
        <v>5</v>
      </c>
      <c r="I6726" s="90">
        <v>60</v>
      </c>
      <c r="J6726" s="90" t="s">
        <v>698</v>
      </c>
      <c r="K6726" s="99">
        <v>1200</v>
      </c>
    </row>
    <row r="6727" spans="1:11" x14ac:dyDescent="0.25">
      <c r="A6727" s="92">
        <v>30301032</v>
      </c>
      <c r="B6727" s="95" t="s">
        <v>5</v>
      </c>
      <c r="C6727" s="95" t="s">
        <v>68</v>
      </c>
      <c r="D6727" s="96">
        <v>46087</v>
      </c>
      <c r="E6727" s="89" t="s">
        <v>269</v>
      </c>
      <c r="F6727" s="89" t="s">
        <v>86</v>
      </c>
      <c r="G6727" s="90" t="s">
        <v>299</v>
      </c>
      <c r="H6727" s="90">
        <v>1</v>
      </c>
      <c r="I6727" s="90">
        <v>12</v>
      </c>
      <c r="J6727" s="90" t="s">
        <v>699</v>
      </c>
      <c r="K6727" s="99">
        <v>100</v>
      </c>
    </row>
    <row r="6728" spans="1:11" x14ac:dyDescent="0.25">
      <c r="A6728" s="92">
        <v>30301032</v>
      </c>
      <c r="B6728" s="95" t="s">
        <v>5</v>
      </c>
      <c r="C6728" s="95" t="s">
        <v>68</v>
      </c>
      <c r="D6728" s="96">
        <v>46087</v>
      </c>
      <c r="E6728" s="89" t="s">
        <v>101</v>
      </c>
      <c r="F6728" s="89" t="s">
        <v>86</v>
      </c>
      <c r="G6728" s="90" t="s">
        <v>318</v>
      </c>
      <c r="H6728" s="90">
        <v>1</v>
      </c>
      <c r="I6728" s="90">
        <v>12</v>
      </c>
      <c r="J6728" s="90" t="s">
        <v>699</v>
      </c>
      <c r="K6728" s="99">
        <v>100</v>
      </c>
    </row>
    <row r="6729" spans="1:11" x14ac:dyDescent="0.25">
      <c r="A6729" s="92">
        <v>30301032</v>
      </c>
      <c r="B6729" s="95" t="s">
        <v>5</v>
      </c>
      <c r="C6729" s="95" t="s">
        <v>68</v>
      </c>
      <c r="D6729" s="96">
        <v>46087</v>
      </c>
      <c r="E6729" s="89" t="s">
        <v>269</v>
      </c>
      <c r="F6729" s="89" t="s">
        <v>86</v>
      </c>
      <c r="G6729" s="90" t="s">
        <v>318</v>
      </c>
      <c r="H6729" s="90">
        <v>1</v>
      </c>
      <c r="I6729" s="90">
        <v>12</v>
      </c>
      <c r="J6729" s="90" t="s">
        <v>699</v>
      </c>
      <c r="K6729" s="99">
        <v>100</v>
      </c>
    </row>
    <row r="6730" spans="1:11" x14ac:dyDescent="0.25">
      <c r="A6730" s="92">
        <v>30301032</v>
      </c>
      <c r="B6730" s="95" t="s">
        <v>5</v>
      </c>
      <c r="C6730" s="95" t="s">
        <v>68</v>
      </c>
      <c r="D6730" s="96">
        <v>46087</v>
      </c>
      <c r="E6730" s="89" t="s">
        <v>128</v>
      </c>
      <c r="F6730" s="89" t="s">
        <v>334</v>
      </c>
      <c r="G6730" s="90" t="s">
        <v>30</v>
      </c>
      <c r="H6730" s="90">
        <v>1</v>
      </c>
      <c r="I6730" s="90">
        <v>12</v>
      </c>
      <c r="J6730" s="90" t="s">
        <v>699</v>
      </c>
      <c r="K6730" s="99">
        <v>100</v>
      </c>
    </row>
    <row r="6731" spans="1:11" x14ac:dyDescent="0.25">
      <c r="A6731" s="92">
        <v>30301032</v>
      </c>
      <c r="B6731" s="95" t="s">
        <v>5</v>
      </c>
      <c r="C6731" s="95" t="s">
        <v>68</v>
      </c>
      <c r="D6731" s="96">
        <v>46087</v>
      </c>
      <c r="E6731" s="89" t="s">
        <v>101</v>
      </c>
      <c r="F6731" s="89" t="s">
        <v>311</v>
      </c>
      <c r="G6731" s="90" t="s">
        <v>310</v>
      </c>
      <c r="H6731" s="90">
        <v>6</v>
      </c>
      <c r="I6731" s="90">
        <v>72</v>
      </c>
      <c r="J6731" s="90" t="s">
        <v>699</v>
      </c>
      <c r="K6731" s="99">
        <v>600</v>
      </c>
    </row>
    <row r="6732" spans="1:11" x14ac:dyDescent="0.25">
      <c r="A6732" s="92">
        <v>30301032</v>
      </c>
      <c r="B6732" s="95" t="s">
        <v>5</v>
      </c>
      <c r="C6732" s="95" t="s">
        <v>68</v>
      </c>
      <c r="D6732" s="96">
        <v>46087</v>
      </c>
      <c r="E6732" s="89" t="s">
        <v>269</v>
      </c>
      <c r="F6732" s="89" t="s">
        <v>311</v>
      </c>
      <c r="G6732" s="90" t="s">
        <v>310</v>
      </c>
      <c r="H6732" s="90">
        <v>4</v>
      </c>
      <c r="I6732" s="90">
        <v>48</v>
      </c>
      <c r="J6732" s="90" t="s">
        <v>699</v>
      </c>
      <c r="K6732" s="99">
        <v>400</v>
      </c>
    </row>
    <row r="6733" spans="1:11" x14ac:dyDescent="0.25">
      <c r="A6733" s="95" t="s">
        <v>708</v>
      </c>
      <c r="B6733" s="95" t="s">
        <v>5</v>
      </c>
      <c r="C6733" s="95" t="s">
        <v>303</v>
      </c>
      <c r="D6733" s="96">
        <v>46087</v>
      </c>
      <c r="E6733" s="89" t="s">
        <v>101</v>
      </c>
      <c r="F6733" s="89" t="s">
        <v>86</v>
      </c>
      <c r="G6733" s="90" t="s">
        <v>299</v>
      </c>
      <c r="H6733" s="90">
        <v>1</v>
      </c>
      <c r="I6733" s="90">
        <v>12</v>
      </c>
      <c r="J6733" s="90" t="s">
        <v>698</v>
      </c>
      <c r="K6733" s="99">
        <v>1200</v>
      </c>
    </row>
    <row r="6734" spans="1:11" x14ac:dyDescent="0.25">
      <c r="A6734" s="95" t="s">
        <v>708</v>
      </c>
      <c r="B6734" s="95" t="s">
        <v>5</v>
      </c>
      <c r="C6734" s="95" t="s">
        <v>303</v>
      </c>
      <c r="D6734" s="96">
        <v>46087</v>
      </c>
      <c r="E6734" s="89" t="s">
        <v>101</v>
      </c>
      <c r="F6734" s="89" t="s">
        <v>86</v>
      </c>
      <c r="G6734" s="90" t="s">
        <v>318</v>
      </c>
      <c r="H6734" s="90">
        <v>1</v>
      </c>
      <c r="I6734" s="90">
        <v>12</v>
      </c>
      <c r="J6734" s="90" t="s">
        <v>698</v>
      </c>
      <c r="K6734" s="99">
        <v>1200</v>
      </c>
    </row>
    <row r="6735" spans="1:11" x14ac:dyDescent="0.25">
      <c r="A6735" s="95" t="s">
        <v>708</v>
      </c>
      <c r="B6735" s="95" t="s">
        <v>5</v>
      </c>
      <c r="C6735" s="95" t="s">
        <v>303</v>
      </c>
      <c r="D6735" s="96">
        <v>46087</v>
      </c>
      <c r="E6735" s="89" t="s">
        <v>269</v>
      </c>
      <c r="F6735" s="89" t="s">
        <v>86</v>
      </c>
      <c r="G6735" s="90" t="s">
        <v>318</v>
      </c>
      <c r="H6735" s="90">
        <v>2</v>
      </c>
      <c r="I6735" s="90">
        <v>24</v>
      </c>
      <c r="J6735" s="90" t="s">
        <v>698</v>
      </c>
      <c r="K6735" s="99">
        <v>1200</v>
      </c>
    </row>
    <row r="6736" spans="1:11" x14ac:dyDescent="0.25">
      <c r="A6736" s="95" t="s">
        <v>708</v>
      </c>
      <c r="B6736" s="95" t="s">
        <v>5</v>
      </c>
      <c r="C6736" s="95" t="s">
        <v>303</v>
      </c>
      <c r="D6736" s="96">
        <v>46087</v>
      </c>
      <c r="E6736" s="89" t="s">
        <v>128</v>
      </c>
      <c r="F6736" s="89" t="s">
        <v>335</v>
      </c>
      <c r="G6736" s="90" t="s">
        <v>312</v>
      </c>
      <c r="H6736" s="90">
        <v>5</v>
      </c>
      <c r="I6736" s="90">
        <v>60</v>
      </c>
      <c r="J6736" s="90" t="s">
        <v>698</v>
      </c>
      <c r="K6736" s="99">
        <v>1200</v>
      </c>
    </row>
    <row r="6737" spans="1:11" x14ac:dyDescent="0.25">
      <c r="A6737" s="92">
        <v>30301017</v>
      </c>
      <c r="B6737" s="95" t="s">
        <v>5</v>
      </c>
      <c r="C6737" s="95" t="s">
        <v>295</v>
      </c>
      <c r="D6737" s="96">
        <v>46087</v>
      </c>
      <c r="E6737" s="89" t="s">
        <v>101</v>
      </c>
      <c r="F6737" s="89" t="s">
        <v>86</v>
      </c>
      <c r="G6737" s="90" t="s">
        <v>318</v>
      </c>
      <c r="H6737" s="90">
        <v>1</v>
      </c>
      <c r="I6737" s="90">
        <v>12</v>
      </c>
      <c r="J6737" s="90" t="s">
        <v>699</v>
      </c>
      <c r="K6737" s="99">
        <v>100</v>
      </c>
    </row>
    <row r="6738" spans="1:11" x14ac:dyDescent="0.25">
      <c r="A6738" s="95" t="s">
        <v>708</v>
      </c>
      <c r="B6738" s="95" t="s">
        <v>5</v>
      </c>
      <c r="C6738" s="95" t="s">
        <v>293</v>
      </c>
      <c r="D6738" s="96">
        <v>46087</v>
      </c>
      <c r="E6738" s="89" t="s">
        <v>269</v>
      </c>
      <c r="F6738" s="89" t="s">
        <v>86</v>
      </c>
      <c r="G6738" s="90" t="s">
        <v>318</v>
      </c>
      <c r="H6738" s="90">
        <v>2</v>
      </c>
      <c r="I6738" s="90">
        <v>24</v>
      </c>
      <c r="J6738" s="90" t="s">
        <v>698</v>
      </c>
      <c r="K6738" s="99">
        <v>1200</v>
      </c>
    </row>
    <row r="6739" spans="1:11" x14ac:dyDescent="0.25">
      <c r="A6739" s="95" t="s">
        <v>708</v>
      </c>
      <c r="B6739" s="95" t="s">
        <v>5</v>
      </c>
      <c r="C6739" s="95" t="s">
        <v>293</v>
      </c>
      <c r="D6739" s="96">
        <v>46087</v>
      </c>
      <c r="E6739" s="89" t="s">
        <v>128</v>
      </c>
      <c r="F6739" s="89" t="s">
        <v>335</v>
      </c>
      <c r="G6739" s="90" t="s">
        <v>312</v>
      </c>
      <c r="H6739" s="90">
        <v>7</v>
      </c>
      <c r="I6739" s="90">
        <v>84</v>
      </c>
      <c r="J6739" s="90" t="s">
        <v>698</v>
      </c>
      <c r="K6739" s="99">
        <v>1200</v>
      </c>
    </row>
    <row r="6740" spans="1:11" x14ac:dyDescent="0.25">
      <c r="A6740" s="95" t="s">
        <v>708</v>
      </c>
      <c r="B6740" s="95" t="s">
        <v>5</v>
      </c>
      <c r="C6740" s="95" t="s">
        <v>293</v>
      </c>
      <c r="D6740" s="96">
        <v>46087</v>
      </c>
      <c r="E6740" s="89" t="s">
        <v>101</v>
      </c>
      <c r="F6740" s="89" t="s">
        <v>311</v>
      </c>
      <c r="G6740" s="90" t="s">
        <v>310</v>
      </c>
      <c r="H6740" s="90">
        <v>2</v>
      </c>
      <c r="I6740" s="90">
        <v>24</v>
      </c>
      <c r="J6740" s="90" t="s">
        <v>698</v>
      </c>
      <c r="K6740" s="99">
        <v>1200</v>
      </c>
    </row>
    <row r="6741" spans="1:11" x14ac:dyDescent="0.25">
      <c r="A6741" s="95" t="s">
        <v>708</v>
      </c>
      <c r="B6741" s="95" t="s">
        <v>5</v>
      </c>
      <c r="C6741" s="95" t="s">
        <v>302</v>
      </c>
      <c r="D6741" s="96">
        <v>46087</v>
      </c>
      <c r="E6741" s="89" t="s">
        <v>101</v>
      </c>
      <c r="F6741" s="89" t="s">
        <v>86</v>
      </c>
      <c r="G6741" s="90" t="s">
        <v>318</v>
      </c>
      <c r="H6741" s="90">
        <v>8</v>
      </c>
      <c r="I6741" s="90">
        <v>96</v>
      </c>
      <c r="J6741" s="90" t="s">
        <v>698</v>
      </c>
      <c r="K6741" s="99">
        <v>1200</v>
      </c>
    </row>
    <row r="6742" spans="1:11" x14ac:dyDescent="0.25">
      <c r="A6742" s="95" t="s">
        <v>708</v>
      </c>
      <c r="B6742" s="95" t="s">
        <v>5</v>
      </c>
      <c r="C6742" s="95" t="s">
        <v>302</v>
      </c>
      <c r="D6742" s="96">
        <v>46087</v>
      </c>
      <c r="E6742" s="89" t="s">
        <v>128</v>
      </c>
      <c r="F6742" s="89" t="s">
        <v>335</v>
      </c>
      <c r="G6742" s="90" t="s">
        <v>312</v>
      </c>
      <c r="H6742" s="90">
        <v>7</v>
      </c>
      <c r="I6742" s="90">
        <v>84</v>
      </c>
      <c r="J6742" s="90" t="s">
        <v>698</v>
      </c>
      <c r="K6742" s="99">
        <v>1200</v>
      </c>
    </row>
    <row r="6743" spans="1:11" x14ac:dyDescent="0.25">
      <c r="A6743" s="92">
        <v>30301031</v>
      </c>
      <c r="B6743" s="95" t="s">
        <v>5</v>
      </c>
      <c r="C6743" s="95" t="s">
        <v>67</v>
      </c>
      <c r="D6743" s="96">
        <v>46087</v>
      </c>
      <c r="E6743" s="89" t="s">
        <v>78</v>
      </c>
      <c r="F6743" s="89" t="s">
        <v>242</v>
      </c>
      <c r="G6743" s="90" t="s">
        <v>276</v>
      </c>
      <c r="H6743" s="90">
        <v>2</v>
      </c>
      <c r="I6743" s="90">
        <v>24</v>
      </c>
      <c r="J6743" s="90" t="s">
        <v>699</v>
      </c>
      <c r="K6743" s="99">
        <v>200</v>
      </c>
    </row>
    <row r="6744" spans="1:11" x14ac:dyDescent="0.25">
      <c r="A6744" s="92">
        <v>30301031</v>
      </c>
      <c r="B6744" s="95" t="s">
        <v>5</v>
      </c>
      <c r="C6744" s="95" t="s">
        <v>67</v>
      </c>
      <c r="D6744" s="96">
        <v>46087</v>
      </c>
      <c r="E6744" s="89" t="s">
        <v>101</v>
      </c>
      <c r="F6744" s="89" t="s">
        <v>86</v>
      </c>
      <c r="G6744" s="90" t="s">
        <v>318</v>
      </c>
      <c r="H6744" s="90">
        <v>2</v>
      </c>
      <c r="I6744" s="90">
        <v>24</v>
      </c>
      <c r="J6744" s="90" t="s">
        <v>699</v>
      </c>
      <c r="K6744" s="99">
        <v>200</v>
      </c>
    </row>
    <row r="6745" spans="1:11" x14ac:dyDescent="0.25">
      <c r="A6745" s="92">
        <v>30301031</v>
      </c>
      <c r="B6745" s="95" t="s">
        <v>5</v>
      </c>
      <c r="C6745" s="95" t="s">
        <v>67</v>
      </c>
      <c r="D6745" s="96">
        <v>46087</v>
      </c>
      <c r="E6745" s="89" t="s">
        <v>128</v>
      </c>
      <c r="F6745" s="89" t="s">
        <v>334</v>
      </c>
      <c r="G6745" s="90" t="s">
        <v>30</v>
      </c>
      <c r="H6745" s="90">
        <v>1</v>
      </c>
      <c r="I6745" s="90">
        <v>12</v>
      </c>
      <c r="J6745" s="90" t="s">
        <v>699</v>
      </c>
      <c r="K6745" s="99">
        <v>100</v>
      </c>
    </row>
    <row r="6746" spans="1:11" x14ac:dyDescent="0.25">
      <c r="A6746" s="92">
        <v>30301055</v>
      </c>
      <c r="B6746" s="95" t="s">
        <v>5</v>
      </c>
      <c r="C6746" s="95" t="s">
        <v>185</v>
      </c>
      <c r="D6746" s="96">
        <v>46087</v>
      </c>
      <c r="E6746" s="89" t="s">
        <v>78</v>
      </c>
      <c r="F6746" s="89" t="s">
        <v>242</v>
      </c>
      <c r="G6746" s="90" t="s">
        <v>276</v>
      </c>
      <c r="H6746" s="90">
        <v>1</v>
      </c>
      <c r="I6746" s="90">
        <v>12</v>
      </c>
      <c r="J6746" s="90" t="s">
        <v>699</v>
      </c>
      <c r="K6746" s="99">
        <v>100</v>
      </c>
    </row>
    <row r="6747" spans="1:11" x14ac:dyDescent="0.25">
      <c r="A6747" s="92">
        <v>30301056</v>
      </c>
      <c r="B6747" s="95" t="s">
        <v>5</v>
      </c>
      <c r="C6747" s="95" t="s">
        <v>193</v>
      </c>
      <c r="D6747" s="96">
        <v>46087</v>
      </c>
      <c r="E6747" s="89" t="s">
        <v>269</v>
      </c>
      <c r="F6747" s="89" t="s">
        <v>86</v>
      </c>
      <c r="G6747" s="90" t="s">
        <v>299</v>
      </c>
      <c r="H6747" s="90">
        <v>2</v>
      </c>
      <c r="I6747" s="90">
        <v>24</v>
      </c>
      <c r="J6747" s="90" t="s">
        <v>699</v>
      </c>
      <c r="K6747" s="99">
        <v>200</v>
      </c>
    </row>
    <row r="6748" spans="1:11" x14ac:dyDescent="0.25">
      <c r="A6748" s="95" t="s">
        <v>708</v>
      </c>
      <c r="B6748" s="95" t="s">
        <v>5</v>
      </c>
      <c r="C6748" s="95" t="s">
        <v>350</v>
      </c>
      <c r="D6748" s="96">
        <v>46087</v>
      </c>
      <c r="E6748" s="89" t="s">
        <v>101</v>
      </c>
      <c r="F6748" s="89" t="s">
        <v>86</v>
      </c>
      <c r="G6748" s="90" t="s">
        <v>299</v>
      </c>
      <c r="H6748" s="90">
        <v>1</v>
      </c>
      <c r="I6748" s="90">
        <v>12</v>
      </c>
      <c r="J6748" s="90" t="s">
        <v>698</v>
      </c>
      <c r="K6748" s="99">
        <v>1200</v>
      </c>
    </row>
    <row r="6749" spans="1:11" x14ac:dyDescent="0.25">
      <c r="A6749" s="95" t="s">
        <v>708</v>
      </c>
      <c r="B6749" s="95" t="s">
        <v>5</v>
      </c>
      <c r="C6749" s="95" t="s">
        <v>350</v>
      </c>
      <c r="D6749" s="96">
        <v>46087</v>
      </c>
      <c r="E6749" s="89" t="s">
        <v>101</v>
      </c>
      <c r="F6749" s="89" t="s">
        <v>86</v>
      </c>
      <c r="G6749" s="90" t="s">
        <v>318</v>
      </c>
      <c r="H6749" s="90">
        <v>7</v>
      </c>
      <c r="I6749" s="90">
        <v>84</v>
      </c>
      <c r="J6749" s="90" t="s">
        <v>698</v>
      </c>
      <c r="K6749" s="99">
        <v>1200</v>
      </c>
    </row>
    <row r="6750" spans="1:11" x14ac:dyDescent="0.25">
      <c r="A6750" s="95" t="s">
        <v>708</v>
      </c>
      <c r="B6750" s="95" t="s">
        <v>5</v>
      </c>
      <c r="C6750" s="95" t="s">
        <v>350</v>
      </c>
      <c r="D6750" s="96">
        <v>46087</v>
      </c>
      <c r="E6750" s="89" t="s">
        <v>128</v>
      </c>
      <c r="F6750" s="89" t="s">
        <v>335</v>
      </c>
      <c r="G6750" s="90" t="s">
        <v>312</v>
      </c>
      <c r="H6750" s="90">
        <v>6</v>
      </c>
      <c r="I6750" s="90">
        <v>72</v>
      </c>
      <c r="J6750" s="90" t="s">
        <v>698</v>
      </c>
      <c r="K6750" s="99">
        <v>1200</v>
      </c>
    </row>
    <row r="6751" spans="1:11" x14ac:dyDescent="0.25">
      <c r="A6751" s="92">
        <v>30301052</v>
      </c>
      <c r="B6751" s="95" t="s">
        <v>5</v>
      </c>
      <c r="C6751" s="95" t="s">
        <v>186</v>
      </c>
      <c r="D6751" s="96">
        <v>46088</v>
      </c>
      <c r="E6751" s="89" t="s">
        <v>78</v>
      </c>
      <c r="F6751" s="89" t="s">
        <v>220</v>
      </c>
      <c r="G6751" s="90" t="s">
        <v>276</v>
      </c>
      <c r="H6751" s="90">
        <v>5</v>
      </c>
      <c r="I6751" s="90">
        <v>60</v>
      </c>
      <c r="J6751" s="90" t="s">
        <v>699</v>
      </c>
      <c r="K6751" s="99">
        <v>500</v>
      </c>
    </row>
    <row r="6752" spans="1:11" x14ac:dyDescent="0.25">
      <c r="A6752" s="92">
        <v>30301003</v>
      </c>
      <c r="B6752" s="95" t="s">
        <v>5</v>
      </c>
      <c r="C6752" s="95" t="s">
        <v>192</v>
      </c>
      <c r="D6752" s="96">
        <v>46088</v>
      </c>
      <c r="E6752" s="89" t="s">
        <v>78</v>
      </c>
      <c r="F6752" s="89" t="s">
        <v>220</v>
      </c>
      <c r="G6752" s="90" t="s">
        <v>276</v>
      </c>
      <c r="H6752" s="90">
        <v>4</v>
      </c>
      <c r="I6752" s="90">
        <v>48</v>
      </c>
      <c r="J6752" s="90" t="s">
        <v>699</v>
      </c>
      <c r="K6752" s="99">
        <v>400</v>
      </c>
    </row>
    <row r="6753" spans="1:11" x14ac:dyDescent="0.25">
      <c r="A6753" s="92">
        <v>30301003</v>
      </c>
      <c r="B6753" s="95" t="s">
        <v>5</v>
      </c>
      <c r="C6753" s="95" t="s">
        <v>192</v>
      </c>
      <c r="D6753" s="96">
        <v>46088</v>
      </c>
      <c r="E6753" s="89" t="s">
        <v>128</v>
      </c>
      <c r="F6753" s="89" t="s">
        <v>310</v>
      </c>
      <c r="G6753" s="90" t="s">
        <v>312</v>
      </c>
      <c r="H6753" s="90">
        <v>5</v>
      </c>
      <c r="I6753" s="90">
        <v>60</v>
      </c>
      <c r="J6753" s="90" t="s">
        <v>699</v>
      </c>
      <c r="K6753" s="99">
        <v>500</v>
      </c>
    </row>
    <row r="6754" spans="1:11" x14ac:dyDescent="0.25">
      <c r="A6754" s="92">
        <v>30301036</v>
      </c>
      <c r="B6754" s="95" t="s">
        <v>5</v>
      </c>
      <c r="C6754" s="95" t="s">
        <v>72</v>
      </c>
      <c r="D6754" s="96">
        <v>46088</v>
      </c>
      <c r="E6754" s="89" t="s">
        <v>251</v>
      </c>
      <c r="F6754" s="89" t="s">
        <v>238</v>
      </c>
      <c r="G6754" s="90" t="s">
        <v>44</v>
      </c>
      <c r="H6754" s="90">
        <v>5</v>
      </c>
      <c r="I6754" s="90">
        <v>60</v>
      </c>
      <c r="J6754" s="90" t="s">
        <v>699</v>
      </c>
      <c r="K6754" s="99">
        <v>500</v>
      </c>
    </row>
    <row r="6755" spans="1:11" x14ac:dyDescent="0.25">
      <c r="A6755" s="92">
        <v>30301036</v>
      </c>
      <c r="B6755" s="95" t="s">
        <v>5</v>
      </c>
      <c r="C6755" s="95" t="s">
        <v>72</v>
      </c>
      <c r="D6755" s="96">
        <v>46088</v>
      </c>
      <c r="E6755" s="89" t="s">
        <v>78</v>
      </c>
      <c r="F6755" s="89" t="s">
        <v>327</v>
      </c>
      <c r="G6755" s="90" t="s">
        <v>276</v>
      </c>
      <c r="H6755" s="90">
        <v>2</v>
      </c>
      <c r="I6755" s="90">
        <v>24</v>
      </c>
      <c r="J6755" s="90" t="s">
        <v>699</v>
      </c>
      <c r="K6755" s="99">
        <v>200</v>
      </c>
    </row>
    <row r="6756" spans="1:11" x14ac:dyDescent="0.25">
      <c r="A6756" s="92">
        <v>30301038</v>
      </c>
      <c r="B6756" s="95" t="s">
        <v>5</v>
      </c>
      <c r="C6756" s="95" t="s">
        <v>74</v>
      </c>
      <c r="D6756" s="96">
        <v>46088</v>
      </c>
      <c r="E6756" s="89" t="s">
        <v>78</v>
      </c>
      <c r="F6756" s="89" t="s">
        <v>327</v>
      </c>
      <c r="G6756" s="90" t="s">
        <v>276</v>
      </c>
      <c r="H6756" s="90">
        <v>4</v>
      </c>
      <c r="I6756" s="90">
        <v>48</v>
      </c>
      <c r="J6756" s="90" t="s">
        <v>699</v>
      </c>
      <c r="K6756" s="99">
        <v>400</v>
      </c>
    </row>
    <row r="6757" spans="1:11" x14ac:dyDescent="0.25">
      <c r="A6757" s="92">
        <v>30301037</v>
      </c>
      <c r="B6757" s="95" t="s">
        <v>5</v>
      </c>
      <c r="C6757" s="95" t="s">
        <v>73</v>
      </c>
      <c r="D6757" s="96">
        <v>46088</v>
      </c>
      <c r="E6757" s="89" t="s">
        <v>78</v>
      </c>
      <c r="F6757" s="89" t="s">
        <v>327</v>
      </c>
      <c r="G6757" s="90" t="s">
        <v>276</v>
      </c>
      <c r="H6757" s="90">
        <v>4</v>
      </c>
      <c r="I6757" s="90">
        <v>48</v>
      </c>
      <c r="J6757" s="90" t="s">
        <v>699</v>
      </c>
      <c r="K6757" s="99">
        <v>400</v>
      </c>
    </row>
    <row r="6758" spans="1:11" x14ac:dyDescent="0.25">
      <c r="A6758" s="92">
        <v>30301022</v>
      </c>
      <c r="B6758" s="95" t="s">
        <v>5</v>
      </c>
      <c r="C6758" s="95" t="s">
        <v>155</v>
      </c>
      <c r="D6758" s="96">
        <v>46088</v>
      </c>
      <c r="E6758" s="89" t="s">
        <v>78</v>
      </c>
      <c r="F6758" s="89" t="s">
        <v>220</v>
      </c>
      <c r="G6758" s="90" t="s">
        <v>276</v>
      </c>
      <c r="H6758" s="90">
        <v>1</v>
      </c>
      <c r="I6758" s="90">
        <v>12</v>
      </c>
      <c r="J6758" s="90" t="s">
        <v>699</v>
      </c>
      <c r="K6758" s="99">
        <v>100</v>
      </c>
    </row>
    <row r="6759" spans="1:11" x14ac:dyDescent="0.25">
      <c r="A6759" s="92">
        <v>30301045</v>
      </c>
      <c r="B6759" s="95" t="s">
        <v>5</v>
      </c>
      <c r="C6759" s="95" t="s">
        <v>158</v>
      </c>
      <c r="D6759" s="96">
        <v>46088</v>
      </c>
      <c r="E6759" s="89" t="s">
        <v>101</v>
      </c>
      <c r="F6759" s="89" t="s">
        <v>86</v>
      </c>
      <c r="G6759" s="90" t="s">
        <v>313</v>
      </c>
      <c r="H6759" s="90">
        <v>1</v>
      </c>
      <c r="I6759" s="90">
        <v>12</v>
      </c>
      <c r="J6759" s="90" t="s">
        <v>699</v>
      </c>
      <c r="K6759" s="99">
        <v>100</v>
      </c>
    </row>
    <row r="6760" spans="1:11" x14ac:dyDescent="0.25">
      <c r="A6760" s="92">
        <v>30301045</v>
      </c>
      <c r="B6760" s="95" t="s">
        <v>5</v>
      </c>
      <c r="C6760" s="95" t="s">
        <v>158</v>
      </c>
      <c r="D6760" s="96">
        <v>46088</v>
      </c>
      <c r="E6760" s="89" t="s">
        <v>78</v>
      </c>
      <c r="F6760" s="89" t="s">
        <v>327</v>
      </c>
      <c r="G6760" s="90" t="s">
        <v>276</v>
      </c>
      <c r="H6760" s="90">
        <v>1</v>
      </c>
      <c r="I6760" s="90">
        <v>12</v>
      </c>
      <c r="J6760" s="90" t="s">
        <v>699</v>
      </c>
      <c r="K6760" s="99">
        <v>100</v>
      </c>
    </row>
    <row r="6761" spans="1:11" x14ac:dyDescent="0.25">
      <c r="A6761" s="92">
        <v>30301045</v>
      </c>
      <c r="B6761" s="95" t="s">
        <v>5</v>
      </c>
      <c r="C6761" s="95" t="s">
        <v>158</v>
      </c>
      <c r="D6761" s="96">
        <v>46088</v>
      </c>
      <c r="E6761" s="89" t="s">
        <v>128</v>
      </c>
      <c r="F6761" s="89" t="s">
        <v>310</v>
      </c>
      <c r="G6761" s="90" t="s">
        <v>312</v>
      </c>
      <c r="H6761" s="90">
        <v>9</v>
      </c>
      <c r="I6761" s="90">
        <v>108</v>
      </c>
      <c r="J6761" s="90" t="s">
        <v>699</v>
      </c>
      <c r="K6761" s="99">
        <v>900</v>
      </c>
    </row>
    <row r="6762" spans="1:11" x14ac:dyDescent="0.25">
      <c r="A6762" s="95" t="s">
        <v>708</v>
      </c>
      <c r="B6762" s="95" t="s">
        <v>5</v>
      </c>
      <c r="C6762" s="95" t="s">
        <v>221</v>
      </c>
      <c r="D6762" s="96">
        <v>46088</v>
      </c>
      <c r="E6762" s="89" t="s">
        <v>251</v>
      </c>
      <c r="F6762" s="89" t="s">
        <v>238</v>
      </c>
      <c r="G6762" s="90" t="s">
        <v>44</v>
      </c>
      <c r="H6762" s="90">
        <v>12</v>
      </c>
      <c r="I6762" s="90">
        <v>144</v>
      </c>
      <c r="J6762" s="90" t="s">
        <v>698</v>
      </c>
      <c r="K6762" s="99">
        <v>1200</v>
      </c>
    </row>
    <row r="6763" spans="1:11" x14ac:dyDescent="0.25">
      <c r="A6763" s="95" t="s">
        <v>708</v>
      </c>
      <c r="B6763" s="95" t="s">
        <v>5</v>
      </c>
      <c r="C6763" s="95" t="s">
        <v>221</v>
      </c>
      <c r="D6763" s="96">
        <v>46088</v>
      </c>
      <c r="E6763" s="89" t="s">
        <v>101</v>
      </c>
      <c r="F6763" s="89" t="s">
        <v>86</v>
      </c>
      <c r="G6763" s="90" t="s">
        <v>44</v>
      </c>
      <c r="H6763" s="90">
        <v>2</v>
      </c>
      <c r="I6763" s="90">
        <v>24</v>
      </c>
      <c r="J6763" s="90" t="s">
        <v>698</v>
      </c>
      <c r="K6763" s="99">
        <v>1200</v>
      </c>
    </row>
    <row r="6764" spans="1:11" x14ac:dyDescent="0.25">
      <c r="A6764" s="95" t="s">
        <v>708</v>
      </c>
      <c r="B6764" s="95" t="s">
        <v>5</v>
      </c>
      <c r="C6764" s="95" t="s">
        <v>221</v>
      </c>
      <c r="D6764" s="96">
        <v>46088</v>
      </c>
      <c r="E6764" s="89" t="s">
        <v>101</v>
      </c>
      <c r="F6764" s="89" t="s">
        <v>238</v>
      </c>
      <c r="G6764" s="90" t="s">
        <v>336</v>
      </c>
      <c r="H6764" s="90">
        <v>1</v>
      </c>
      <c r="I6764" s="90">
        <v>12</v>
      </c>
      <c r="J6764" s="90" t="s">
        <v>698</v>
      </c>
      <c r="K6764" s="99">
        <v>1200</v>
      </c>
    </row>
    <row r="6765" spans="1:11" x14ac:dyDescent="0.25">
      <c r="A6765" s="92">
        <v>30301014</v>
      </c>
      <c r="B6765" s="95" t="s">
        <v>5</v>
      </c>
      <c r="C6765" s="95" t="s">
        <v>10</v>
      </c>
      <c r="D6765" s="96">
        <v>46088</v>
      </c>
      <c r="E6765" s="89" t="s">
        <v>101</v>
      </c>
      <c r="F6765" s="89" t="s">
        <v>86</v>
      </c>
      <c r="G6765" s="90" t="s">
        <v>313</v>
      </c>
      <c r="H6765" s="90">
        <v>4</v>
      </c>
      <c r="I6765" s="90">
        <v>48</v>
      </c>
      <c r="J6765" s="90" t="s">
        <v>699</v>
      </c>
      <c r="K6765" s="99">
        <v>400</v>
      </c>
    </row>
    <row r="6766" spans="1:11" x14ac:dyDescent="0.25">
      <c r="A6766" s="92">
        <v>30301014</v>
      </c>
      <c r="B6766" s="95" t="s">
        <v>5</v>
      </c>
      <c r="C6766" s="95" t="s">
        <v>10</v>
      </c>
      <c r="D6766" s="96">
        <v>46088</v>
      </c>
      <c r="E6766" s="89" t="s">
        <v>128</v>
      </c>
      <c r="F6766" s="89" t="s">
        <v>310</v>
      </c>
      <c r="G6766" s="90" t="s">
        <v>312</v>
      </c>
      <c r="H6766" s="90">
        <v>15</v>
      </c>
      <c r="I6766" s="90">
        <v>180</v>
      </c>
      <c r="J6766" s="90" t="s">
        <v>699</v>
      </c>
      <c r="K6766" s="99">
        <v>1500</v>
      </c>
    </row>
    <row r="6767" spans="1:11" x14ac:dyDescent="0.25">
      <c r="A6767" s="92">
        <v>30301053</v>
      </c>
      <c r="B6767" s="95" t="s">
        <v>5</v>
      </c>
      <c r="C6767" s="95" t="s">
        <v>181</v>
      </c>
      <c r="D6767" s="96">
        <v>46088</v>
      </c>
      <c r="E6767" s="89" t="s">
        <v>78</v>
      </c>
      <c r="F6767" s="89" t="s">
        <v>220</v>
      </c>
      <c r="G6767" s="90" t="s">
        <v>276</v>
      </c>
      <c r="H6767" s="90">
        <v>5</v>
      </c>
      <c r="I6767" s="90">
        <v>60</v>
      </c>
      <c r="J6767" s="90" t="s">
        <v>699</v>
      </c>
      <c r="K6767" s="99">
        <v>500</v>
      </c>
    </row>
    <row r="6768" spans="1:11" x14ac:dyDescent="0.25">
      <c r="A6768" s="92">
        <v>30301050</v>
      </c>
      <c r="B6768" s="95" t="s">
        <v>5</v>
      </c>
      <c r="C6768" s="95" t="s">
        <v>151</v>
      </c>
      <c r="D6768" s="96">
        <v>46088</v>
      </c>
      <c r="E6768" s="89" t="s">
        <v>78</v>
      </c>
      <c r="F6768" s="89" t="s">
        <v>220</v>
      </c>
      <c r="G6768" s="90" t="s">
        <v>276</v>
      </c>
      <c r="H6768" s="90">
        <v>4</v>
      </c>
      <c r="I6768" s="90">
        <v>48</v>
      </c>
      <c r="J6768" s="90" t="s">
        <v>699</v>
      </c>
      <c r="K6768" s="99">
        <v>400</v>
      </c>
    </row>
    <row r="6769" spans="1:11" x14ac:dyDescent="0.25">
      <c r="A6769" s="95" t="s">
        <v>708</v>
      </c>
      <c r="B6769" s="95" t="s">
        <v>5</v>
      </c>
      <c r="C6769" s="95" t="s">
        <v>282</v>
      </c>
      <c r="D6769" s="96">
        <v>46088</v>
      </c>
      <c r="E6769" s="89" t="s">
        <v>101</v>
      </c>
      <c r="F6769" s="89" t="s">
        <v>86</v>
      </c>
      <c r="G6769" s="90" t="s">
        <v>44</v>
      </c>
      <c r="H6769" s="90">
        <v>2</v>
      </c>
      <c r="I6769" s="90">
        <v>24</v>
      </c>
      <c r="J6769" s="90" t="s">
        <v>698</v>
      </c>
      <c r="K6769" s="99">
        <v>1200</v>
      </c>
    </row>
    <row r="6770" spans="1:11" x14ac:dyDescent="0.25">
      <c r="A6770" s="95" t="s">
        <v>708</v>
      </c>
      <c r="B6770" s="95" t="s">
        <v>5</v>
      </c>
      <c r="C6770" s="95" t="s">
        <v>282</v>
      </c>
      <c r="D6770" s="96">
        <v>46088</v>
      </c>
      <c r="E6770" s="89" t="s">
        <v>251</v>
      </c>
      <c r="F6770" s="89" t="s">
        <v>238</v>
      </c>
      <c r="G6770" s="90" t="s">
        <v>44</v>
      </c>
      <c r="H6770" s="90">
        <v>7</v>
      </c>
      <c r="I6770" s="90">
        <v>84</v>
      </c>
      <c r="J6770" s="90" t="s">
        <v>698</v>
      </c>
      <c r="K6770" s="99">
        <v>1200</v>
      </c>
    </row>
    <row r="6771" spans="1:11" x14ac:dyDescent="0.25">
      <c r="A6771" s="95" t="s">
        <v>708</v>
      </c>
      <c r="B6771" s="95" t="s">
        <v>5</v>
      </c>
      <c r="C6771" s="95" t="s">
        <v>282</v>
      </c>
      <c r="D6771" s="96">
        <v>46088</v>
      </c>
      <c r="E6771" s="89" t="s">
        <v>101</v>
      </c>
      <c r="F6771" s="89" t="s">
        <v>238</v>
      </c>
      <c r="G6771" s="90" t="s">
        <v>336</v>
      </c>
      <c r="H6771" s="90">
        <v>1</v>
      </c>
      <c r="I6771" s="90">
        <v>12</v>
      </c>
      <c r="J6771" s="90" t="s">
        <v>698</v>
      </c>
      <c r="K6771" s="99">
        <v>1200</v>
      </c>
    </row>
    <row r="6772" spans="1:11" x14ac:dyDescent="0.25">
      <c r="A6772" s="92">
        <v>30301032</v>
      </c>
      <c r="B6772" s="95" t="s">
        <v>5</v>
      </c>
      <c r="C6772" s="95" t="s">
        <v>68</v>
      </c>
      <c r="D6772" s="96">
        <v>46088</v>
      </c>
      <c r="E6772" s="89" t="s">
        <v>78</v>
      </c>
      <c r="F6772" s="89" t="s">
        <v>220</v>
      </c>
      <c r="G6772" s="90" t="s">
        <v>276</v>
      </c>
      <c r="H6772" s="90">
        <v>5</v>
      </c>
      <c r="I6772" s="90">
        <v>60</v>
      </c>
      <c r="J6772" s="90" t="s">
        <v>699</v>
      </c>
      <c r="K6772" s="99">
        <v>500</v>
      </c>
    </row>
    <row r="6773" spans="1:11" x14ac:dyDescent="0.25">
      <c r="A6773" s="92">
        <v>30301032</v>
      </c>
      <c r="B6773" s="95" t="s">
        <v>5</v>
      </c>
      <c r="C6773" s="95" t="s">
        <v>68</v>
      </c>
      <c r="D6773" s="96">
        <v>46088</v>
      </c>
      <c r="E6773" s="89" t="s">
        <v>101</v>
      </c>
      <c r="F6773" s="89" t="s">
        <v>86</v>
      </c>
      <c r="G6773" s="90" t="s">
        <v>313</v>
      </c>
      <c r="H6773" s="90">
        <v>1</v>
      </c>
      <c r="I6773" s="90">
        <v>12</v>
      </c>
      <c r="J6773" s="90" t="s">
        <v>699</v>
      </c>
      <c r="K6773" s="99">
        <v>100</v>
      </c>
    </row>
    <row r="6774" spans="1:11" x14ac:dyDescent="0.25">
      <c r="A6774" s="92">
        <v>30301017</v>
      </c>
      <c r="B6774" s="95" t="s">
        <v>5</v>
      </c>
      <c r="C6774" s="95" t="s">
        <v>295</v>
      </c>
      <c r="D6774" s="96">
        <v>46088</v>
      </c>
      <c r="E6774" s="89" t="s">
        <v>319</v>
      </c>
      <c r="F6774" s="89" t="s">
        <v>86</v>
      </c>
      <c r="G6774" s="90" t="s">
        <v>299</v>
      </c>
      <c r="H6774" s="90">
        <v>2</v>
      </c>
      <c r="I6774" s="90">
        <v>24</v>
      </c>
      <c r="J6774" s="90" t="s">
        <v>699</v>
      </c>
      <c r="K6774" s="99">
        <v>200</v>
      </c>
    </row>
    <row r="6775" spans="1:11" x14ac:dyDescent="0.25">
      <c r="A6775" s="92">
        <v>30301017</v>
      </c>
      <c r="B6775" s="95" t="s">
        <v>5</v>
      </c>
      <c r="C6775" s="95" t="s">
        <v>295</v>
      </c>
      <c r="D6775" s="96">
        <v>46088</v>
      </c>
      <c r="E6775" s="89" t="s">
        <v>128</v>
      </c>
      <c r="F6775" s="89" t="s">
        <v>310</v>
      </c>
      <c r="G6775" s="90" t="s">
        <v>312</v>
      </c>
      <c r="H6775" s="90">
        <v>1</v>
      </c>
      <c r="I6775" s="90">
        <v>12</v>
      </c>
      <c r="J6775" s="90" t="s">
        <v>699</v>
      </c>
      <c r="K6775" s="99">
        <v>100</v>
      </c>
    </row>
    <row r="6776" spans="1:11" x14ac:dyDescent="0.25">
      <c r="A6776" s="92">
        <v>30301031</v>
      </c>
      <c r="B6776" s="95" t="s">
        <v>5</v>
      </c>
      <c r="C6776" s="95" t="s">
        <v>67</v>
      </c>
      <c r="D6776" s="96">
        <v>46088</v>
      </c>
      <c r="E6776" s="89" t="s">
        <v>78</v>
      </c>
      <c r="F6776" s="89" t="s">
        <v>220</v>
      </c>
      <c r="G6776" s="90" t="s">
        <v>276</v>
      </c>
      <c r="H6776" s="90">
        <v>3</v>
      </c>
      <c r="I6776" s="90">
        <v>36</v>
      </c>
      <c r="J6776" s="90" t="s">
        <v>699</v>
      </c>
      <c r="K6776" s="99">
        <v>300</v>
      </c>
    </row>
    <row r="6777" spans="1:11" x14ac:dyDescent="0.25">
      <c r="A6777" s="92">
        <v>30301031</v>
      </c>
      <c r="B6777" s="95" t="s">
        <v>5</v>
      </c>
      <c r="C6777" s="95" t="s">
        <v>67</v>
      </c>
      <c r="D6777" s="96">
        <v>46088</v>
      </c>
      <c r="E6777" s="89" t="s">
        <v>78</v>
      </c>
      <c r="F6777" s="89" t="s">
        <v>220</v>
      </c>
      <c r="G6777" s="90" t="s">
        <v>276</v>
      </c>
      <c r="H6777" s="90">
        <v>3</v>
      </c>
      <c r="I6777" s="90">
        <v>36</v>
      </c>
      <c r="J6777" s="90" t="s">
        <v>699</v>
      </c>
      <c r="K6777" s="99">
        <v>300</v>
      </c>
    </row>
    <row r="6778" spans="1:11" x14ac:dyDescent="0.25">
      <c r="A6778" s="92">
        <v>30301055</v>
      </c>
      <c r="B6778" s="95" t="s">
        <v>5</v>
      </c>
      <c r="C6778" s="95" t="s">
        <v>185</v>
      </c>
      <c r="D6778" s="96">
        <v>46088</v>
      </c>
      <c r="E6778" s="89" t="s">
        <v>78</v>
      </c>
      <c r="F6778" s="89" t="s">
        <v>220</v>
      </c>
      <c r="G6778" s="90" t="s">
        <v>276</v>
      </c>
      <c r="H6778" s="90">
        <v>2</v>
      </c>
      <c r="I6778" s="90">
        <v>24</v>
      </c>
      <c r="J6778" s="90" t="s">
        <v>699</v>
      </c>
      <c r="K6778" s="99">
        <v>200</v>
      </c>
    </row>
    <row r="6779" spans="1:11" x14ac:dyDescent="0.25">
      <c r="A6779" s="95" t="s">
        <v>708</v>
      </c>
      <c r="B6779" s="95" t="s">
        <v>5</v>
      </c>
      <c r="C6779" s="95" t="s">
        <v>290</v>
      </c>
      <c r="D6779" s="96">
        <v>46088</v>
      </c>
      <c r="E6779" s="89" t="s">
        <v>128</v>
      </c>
      <c r="F6779" s="89" t="s">
        <v>310</v>
      </c>
      <c r="G6779" s="90" t="s">
        <v>312</v>
      </c>
      <c r="H6779" s="90">
        <v>9</v>
      </c>
      <c r="I6779" s="90">
        <v>108</v>
      </c>
      <c r="J6779" s="90" t="s">
        <v>698</v>
      </c>
      <c r="K6779" s="99">
        <v>1200</v>
      </c>
    </row>
    <row r="6780" spans="1:11" x14ac:dyDescent="0.25">
      <c r="A6780" s="92">
        <v>30301052</v>
      </c>
      <c r="B6780" s="95" t="s">
        <v>5</v>
      </c>
      <c r="C6780" s="95" t="s">
        <v>186</v>
      </c>
      <c r="D6780" s="96">
        <v>46090</v>
      </c>
      <c r="E6780" s="89" t="s">
        <v>78</v>
      </c>
      <c r="F6780" s="89" t="s">
        <v>326</v>
      </c>
      <c r="G6780" s="90" t="s">
        <v>276</v>
      </c>
      <c r="H6780" s="90">
        <v>1</v>
      </c>
      <c r="I6780" s="90">
        <v>12</v>
      </c>
      <c r="J6780" s="90" t="s">
        <v>699</v>
      </c>
      <c r="K6780" s="99">
        <v>100</v>
      </c>
    </row>
    <row r="6781" spans="1:11" x14ac:dyDescent="0.25">
      <c r="A6781" s="92">
        <v>30301052</v>
      </c>
      <c r="B6781" s="95" t="s">
        <v>5</v>
      </c>
      <c r="C6781" s="95" t="s">
        <v>186</v>
      </c>
      <c r="D6781" s="96">
        <v>46090</v>
      </c>
      <c r="E6781" s="89" t="s">
        <v>128</v>
      </c>
      <c r="F6781" s="89" t="s">
        <v>337</v>
      </c>
      <c r="G6781" s="90" t="s">
        <v>312</v>
      </c>
      <c r="H6781" s="90">
        <v>13</v>
      </c>
      <c r="I6781" s="90">
        <v>156</v>
      </c>
      <c r="J6781" s="90" t="s">
        <v>699</v>
      </c>
      <c r="K6781" s="99">
        <v>1300</v>
      </c>
    </row>
    <row r="6782" spans="1:11" x14ac:dyDescent="0.25">
      <c r="A6782" s="92">
        <v>30301003</v>
      </c>
      <c r="B6782" s="95" t="s">
        <v>5</v>
      </c>
      <c r="C6782" s="95" t="s">
        <v>192</v>
      </c>
      <c r="D6782" s="96">
        <v>46090</v>
      </c>
      <c r="E6782" s="89" t="s">
        <v>128</v>
      </c>
      <c r="F6782" s="89" t="s">
        <v>337</v>
      </c>
      <c r="G6782" s="90" t="s">
        <v>312</v>
      </c>
      <c r="H6782" s="90">
        <v>9</v>
      </c>
      <c r="I6782" s="90">
        <v>108</v>
      </c>
      <c r="J6782" s="90" t="s">
        <v>699</v>
      </c>
      <c r="K6782" s="99">
        <v>900</v>
      </c>
    </row>
    <row r="6783" spans="1:11" x14ac:dyDescent="0.25">
      <c r="A6783" s="92">
        <v>30301036</v>
      </c>
      <c r="B6783" s="95" t="s">
        <v>5</v>
      </c>
      <c r="C6783" s="95" t="s">
        <v>72</v>
      </c>
      <c r="D6783" s="96">
        <v>46090</v>
      </c>
      <c r="E6783" s="89" t="s">
        <v>128</v>
      </c>
      <c r="F6783" s="89" t="s">
        <v>337</v>
      </c>
      <c r="G6783" s="90" t="s">
        <v>312</v>
      </c>
      <c r="H6783" s="90">
        <v>7</v>
      </c>
      <c r="I6783" s="90">
        <v>84</v>
      </c>
      <c r="J6783" s="90" t="s">
        <v>699</v>
      </c>
      <c r="K6783" s="99">
        <v>700</v>
      </c>
    </row>
    <row r="6784" spans="1:11" x14ac:dyDescent="0.25">
      <c r="A6784" s="92">
        <v>30301038</v>
      </c>
      <c r="B6784" s="95" t="s">
        <v>5</v>
      </c>
      <c r="C6784" s="95" t="s">
        <v>74</v>
      </c>
      <c r="D6784" s="96">
        <v>46090</v>
      </c>
      <c r="E6784" s="89" t="s">
        <v>128</v>
      </c>
      <c r="F6784" s="89" t="s">
        <v>325</v>
      </c>
      <c r="G6784" s="90" t="s">
        <v>30</v>
      </c>
      <c r="H6784" s="90">
        <v>1</v>
      </c>
      <c r="I6784" s="90">
        <v>12</v>
      </c>
      <c r="J6784" s="90" t="s">
        <v>699</v>
      </c>
      <c r="K6784" s="99">
        <v>100</v>
      </c>
    </row>
    <row r="6785" spans="1:11" x14ac:dyDescent="0.25">
      <c r="A6785" s="92">
        <v>30301038</v>
      </c>
      <c r="B6785" s="95" t="s">
        <v>5</v>
      </c>
      <c r="C6785" s="95" t="s">
        <v>74</v>
      </c>
      <c r="D6785" s="96">
        <v>46090</v>
      </c>
      <c r="E6785" s="89" t="s">
        <v>128</v>
      </c>
      <c r="F6785" s="89" t="s">
        <v>337</v>
      </c>
      <c r="G6785" s="90" t="s">
        <v>312</v>
      </c>
      <c r="H6785" s="90">
        <v>13</v>
      </c>
      <c r="I6785" s="90">
        <v>156</v>
      </c>
      <c r="J6785" s="90" t="s">
        <v>699</v>
      </c>
      <c r="K6785" s="99">
        <v>1300</v>
      </c>
    </row>
    <row r="6786" spans="1:11" x14ac:dyDescent="0.25">
      <c r="A6786" s="92">
        <v>30301037</v>
      </c>
      <c r="B6786" s="95" t="s">
        <v>5</v>
      </c>
      <c r="C6786" s="95" t="s">
        <v>73</v>
      </c>
      <c r="D6786" s="96">
        <v>46090</v>
      </c>
      <c r="E6786" s="89" t="s">
        <v>78</v>
      </c>
      <c r="F6786" s="89" t="s">
        <v>324</v>
      </c>
      <c r="G6786" s="90" t="s">
        <v>276</v>
      </c>
      <c r="H6786" s="90">
        <v>1</v>
      </c>
      <c r="I6786" s="90">
        <v>12</v>
      </c>
      <c r="J6786" s="90" t="s">
        <v>699</v>
      </c>
      <c r="K6786" s="99">
        <v>100</v>
      </c>
    </row>
    <row r="6787" spans="1:11" x14ac:dyDescent="0.25">
      <c r="A6787" s="92">
        <v>30301037</v>
      </c>
      <c r="B6787" s="95" t="s">
        <v>5</v>
      </c>
      <c r="C6787" s="95" t="s">
        <v>73</v>
      </c>
      <c r="D6787" s="96">
        <v>46090</v>
      </c>
      <c r="E6787" s="89" t="s">
        <v>128</v>
      </c>
      <c r="F6787" s="89" t="s">
        <v>337</v>
      </c>
      <c r="G6787" s="90" t="s">
        <v>312</v>
      </c>
      <c r="H6787" s="90">
        <v>11</v>
      </c>
      <c r="I6787" s="90">
        <v>132</v>
      </c>
      <c r="J6787" s="90" t="s">
        <v>699</v>
      </c>
      <c r="K6787" s="99">
        <v>1100</v>
      </c>
    </row>
    <row r="6788" spans="1:11" x14ac:dyDescent="0.25">
      <c r="A6788" s="92">
        <v>30301022</v>
      </c>
      <c r="B6788" s="95" t="s">
        <v>5</v>
      </c>
      <c r="C6788" s="95" t="s">
        <v>155</v>
      </c>
      <c r="D6788" s="96">
        <v>46090</v>
      </c>
      <c r="E6788" s="89" t="s">
        <v>128</v>
      </c>
      <c r="F6788" s="89" t="s">
        <v>337</v>
      </c>
      <c r="G6788" s="90" t="s">
        <v>312</v>
      </c>
      <c r="H6788" s="90">
        <v>9</v>
      </c>
      <c r="I6788" s="90">
        <v>108</v>
      </c>
      <c r="J6788" s="90" t="s">
        <v>699</v>
      </c>
      <c r="K6788" s="99">
        <v>900</v>
      </c>
    </row>
    <row r="6789" spans="1:11" x14ac:dyDescent="0.25">
      <c r="A6789" s="92">
        <v>30301022</v>
      </c>
      <c r="B6789" s="95" t="s">
        <v>5</v>
      </c>
      <c r="C6789" s="95" t="s">
        <v>155</v>
      </c>
      <c r="D6789" s="96">
        <v>46090</v>
      </c>
      <c r="E6789" s="89" t="s">
        <v>269</v>
      </c>
      <c r="F6789" s="89" t="s">
        <v>311</v>
      </c>
      <c r="G6789" s="90" t="s">
        <v>310</v>
      </c>
      <c r="H6789" s="90">
        <v>2</v>
      </c>
      <c r="I6789" s="90">
        <v>24</v>
      </c>
      <c r="J6789" s="90" t="s">
        <v>699</v>
      </c>
      <c r="K6789" s="99">
        <v>200</v>
      </c>
    </row>
    <row r="6790" spans="1:11" x14ac:dyDescent="0.25">
      <c r="A6790" s="92">
        <v>30301045</v>
      </c>
      <c r="B6790" s="95" t="s">
        <v>5</v>
      </c>
      <c r="C6790" s="95" t="s">
        <v>158</v>
      </c>
      <c r="D6790" s="96">
        <v>46090</v>
      </c>
      <c r="E6790" s="89" t="s">
        <v>128</v>
      </c>
      <c r="F6790" s="89" t="s">
        <v>310</v>
      </c>
      <c r="G6790" s="90" t="s">
        <v>312</v>
      </c>
      <c r="H6790" s="90">
        <v>17</v>
      </c>
      <c r="I6790" s="90">
        <v>204</v>
      </c>
      <c r="J6790" s="90" t="s">
        <v>699</v>
      </c>
      <c r="K6790" s="99">
        <v>1700</v>
      </c>
    </row>
    <row r="6791" spans="1:11" x14ac:dyDescent="0.25">
      <c r="A6791" s="92">
        <v>30301045</v>
      </c>
      <c r="B6791" s="95" t="s">
        <v>5</v>
      </c>
      <c r="C6791" s="95" t="s">
        <v>158</v>
      </c>
      <c r="D6791" s="96">
        <v>46090</v>
      </c>
      <c r="E6791" s="89" t="s">
        <v>128</v>
      </c>
      <c r="F6791" s="89" t="s">
        <v>310</v>
      </c>
      <c r="G6791" s="90" t="s">
        <v>30</v>
      </c>
      <c r="H6791" s="90">
        <v>7</v>
      </c>
      <c r="I6791" s="90">
        <v>84</v>
      </c>
      <c r="J6791" s="90" t="s">
        <v>699</v>
      </c>
      <c r="K6791" s="99">
        <v>700</v>
      </c>
    </row>
    <row r="6792" spans="1:11" x14ac:dyDescent="0.25">
      <c r="A6792" s="92">
        <v>30301045</v>
      </c>
      <c r="B6792" s="95" t="s">
        <v>5</v>
      </c>
      <c r="C6792" s="95" t="s">
        <v>158</v>
      </c>
      <c r="D6792" s="96">
        <v>46090</v>
      </c>
      <c r="E6792" s="89" t="s">
        <v>269</v>
      </c>
      <c r="F6792" s="89" t="s">
        <v>311</v>
      </c>
      <c r="G6792" s="90" t="s">
        <v>310</v>
      </c>
      <c r="H6792" s="90">
        <v>5</v>
      </c>
      <c r="I6792" s="90">
        <v>60</v>
      </c>
      <c r="J6792" s="90" t="s">
        <v>699</v>
      </c>
      <c r="K6792" s="99">
        <v>500</v>
      </c>
    </row>
    <row r="6793" spans="1:11" x14ac:dyDescent="0.25">
      <c r="A6793" s="95" t="s">
        <v>708</v>
      </c>
      <c r="B6793" s="95" t="s">
        <v>5</v>
      </c>
      <c r="C6793" s="95" t="s">
        <v>321</v>
      </c>
      <c r="D6793" s="96">
        <v>46090</v>
      </c>
      <c r="E6793" s="89" t="s">
        <v>322</v>
      </c>
      <c r="F6793" s="89" t="s">
        <v>86</v>
      </c>
      <c r="G6793" s="90" t="s">
        <v>299</v>
      </c>
      <c r="H6793" s="90">
        <v>1</v>
      </c>
      <c r="I6793" s="90">
        <v>12</v>
      </c>
      <c r="J6793" s="90" t="s">
        <v>698</v>
      </c>
      <c r="K6793" s="99">
        <v>1200</v>
      </c>
    </row>
    <row r="6794" spans="1:11" x14ac:dyDescent="0.25">
      <c r="A6794" s="92">
        <v>30301014</v>
      </c>
      <c r="B6794" s="95" t="s">
        <v>5</v>
      </c>
      <c r="C6794" s="95" t="s">
        <v>10</v>
      </c>
      <c r="D6794" s="96">
        <v>46090</v>
      </c>
      <c r="E6794" s="89" t="s">
        <v>128</v>
      </c>
      <c r="F6794" s="89" t="s">
        <v>337</v>
      </c>
      <c r="G6794" s="90" t="s">
        <v>312</v>
      </c>
      <c r="H6794" s="90">
        <v>3</v>
      </c>
      <c r="I6794" s="90">
        <v>36</v>
      </c>
      <c r="J6794" s="90" t="s">
        <v>699</v>
      </c>
      <c r="K6794" s="99">
        <v>300</v>
      </c>
    </row>
    <row r="6795" spans="1:11" x14ac:dyDescent="0.25">
      <c r="A6795" s="92">
        <v>30301014</v>
      </c>
      <c r="B6795" s="95" t="s">
        <v>5</v>
      </c>
      <c r="C6795" s="95" t="s">
        <v>10</v>
      </c>
      <c r="D6795" s="96">
        <v>46090</v>
      </c>
      <c r="E6795" s="89" t="s">
        <v>128</v>
      </c>
      <c r="F6795" s="89" t="s">
        <v>310</v>
      </c>
      <c r="G6795" s="90" t="s">
        <v>312</v>
      </c>
      <c r="H6795" s="90">
        <v>13</v>
      </c>
      <c r="I6795" s="90">
        <v>156</v>
      </c>
      <c r="J6795" s="90" t="s">
        <v>699</v>
      </c>
      <c r="K6795" s="99">
        <v>1300</v>
      </c>
    </row>
    <row r="6796" spans="1:11" x14ac:dyDescent="0.25">
      <c r="A6796" s="92">
        <v>30301014</v>
      </c>
      <c r="B6796" s="95" t="s">
        <v>5</v>
      </c>
      <c r="C6796" s="95" t="s">
        <v>10</v>
      </c>
      <c r="D6796" s="96">
        <v>46090</v>
      </c>
      <c r="E6796" s="89" t="s">
        <v>128</v>
      </c>
      <c r="F6796" s="89" t="s">
        <v>310</v>
      </c>
      <c r="G6796" s="90" t="s">
        <v>30</v>
      </c>
      <c r="H6796" s="90">
        <v>7</v>
      </c>
      <c r="I6796" s="90">
        <v>84</v>
      </c>
      <c r="J6796" s="90" t="s">
        <v>699</v>
      </c>
      <c r="K6796" s="99">
        <v>700</v>
      </c>
    </row>
    <row r="6797" spans="1:11" x14ac:dyDescent="0.25">
      <c r="A6797" s="92">
        <v>30301054</v>
      </c>
      <c r="B6797" s="95" t="s">
        <v>5</v>
      </c>
      <c r="C6797" s="95" t="s">
        <v>187</v>
      </c>
      <c r="D6797" s="96">
        <v>46090</v>
      </c>
      <c r="E6797" s="89" t="s">
        <v>78</v>
      </c>
      <c r="F6797" s="89" t="s">
        <v>326</v>
      </c>
      <c r="G6797" s="90" t="s">
        <v>276</v>
      </c>
      <c r="H6797" s="90">
        <v>1</v>
      </c>
      <c r="I6797" s="90">
        <v>12</v>
      </c>
      <c r="J6797" s="90" t="s">
        <v>699</v>
      </c>
      <c r="K6797" s="99">
        <v>100</v>
      </c>
    </row>
    <row r="6798" spans="1:11" x14ac:dyDescent="0.25">
      <c r="A6798" s="92">
        <v>30301054</v>
      </c>
      <c r="B6798" s="95" t="s">
        <v>5</v>
      </c>
      <c r="C6798" s="95" t="s">
        <v>187</v>
      </c>
      <c r="D6798" s="96">
        <v>46090</v>
      </c>
      <c r="E6798" s="89" t="s">
        <v>128</v>
      </c>
      <c r="F6798" s="89" t="s">
        <v>337</v>
      </c>
      <c r="G6798" s="90" t="s">
        <v>312</v>
      </c>
      <c r="H6798" s="90">
        <v>9</v>
      </c>
      <c r="I6798" s="90">
        <v>108</v>
      </c>
      <c r="J6798" s="90" t="s">
        <v>699</v>
      </c>
      <c r="K6798" s="99">
        <v>900</v>
      </c>
    </row>
    <row r="6799" spans="1:11" x14ac:dyDescent="0.25">
      <c r="A6799" s="92">
        <v>30301053</v>
      </c>
      <c r="B6799" s="95" t="s">
        <v>5</v>
      </c>
      <c r="C6799" s="95" t="s">
        <v>181</v>
      </c>
      <c r="D6799" s="96">
        <v>46090</v>
      </c>
      <c r="E6799" s="89" t="s">
        <v>78</v>
      </c>
      <c r="F6799" s="89" t="s">
        <v>326</v>
      </c>
      <c r="G6799" s="90" t="s">
        <v>276</v>
      </c>
      <c r="H6799" s="90">
        <v>1</v>
      </c>
      <c r="I6799" s="90">
        <v>12</v>
      </c>
      <c r="J6799" s="90" t="s">
        <v>699</v>
      </c>
      <c r="K6799" s="99">
        <v>100</v>
      </c>
    </row>
    <row r="6800" spans="1:11" x14ac:dyDescent="0.25">
      <c r="A6800" s="92">
        <v>30301053</v>
      </c>
      <c r="B6800" s="95" t="s">
        <v>5</v>
      </c>
      <c r="C6800" s="95" t="s">
        <v>181</v>
      </c>
      <c r="D6800" s="96">
        <v>46090</v>
      </c>
      <c r="E6800" s="89" t="s">
        <v>128</v>
      </c>
      <c r="F6800" s="89" t="s">
        <v>337</v>
      </c>
      <c r="G6800" s="90" t="s">
        <v>312</v>
      </c>
      <c r="H6800" s="90">
        <v>7</v>
      </c>
      <c r="I6800" s="90">
        <v>84</v>
      </c>
      <c r="J6800" s="90" t="s">
        <v>699</v>
      </c>
      <c r="K6800" s="99">
        <v>700</v>
      </c>
    </row>
    <row r="6801" spans="1:11" x14ac:dyDescent="0.25">
      <c r="A6801" s="92">
        <v>30301050</v>
      </c>
      <c r="B6801" s="95" t="s">
        <v>5</v>
      </c>
      <c r="C6801" s="95" t="s">
        <v>151</v>
      </c>
      <c r="D6801" s="96">
        <v>46090</v>
      </c>
      <c r="E6801" s="89" t="s">
        <v>78</v>
      </c>
      <c r="F6801" s="89" t="s">
        <v>86</v>
      </c>
      <c r="G6801" s="90" t="s">
        <v>299</v>
      </c>
      <c r="H6801" s="90">
        <v>1</v>
      </c>
      <c r="I6801" s="90">
        <v>12</v>
      </c>
      <c r="J6801" s="90" t="s">
        <v>699</v>
      </c>
      <c r="K6801" s="99">
        <v>100</v>
      </c>
    </row>
    <row r="6802" spans="1:11" x14ac:dyDescent="0.25">
      <c r="A6802" s="92">
        <v>30301050</v>
      </c>
      <c r="B6802" s="95" t="s">
        <v>5</v>
      </c>
      <c r="C6802" s="95" t="s">
        <v>151</v>
      </c>
      <c r="D6802" s="96">
        <v>46090</v>
      </c>
      <c r="E6802" s="89" t="s">
        <v>78</v>
      </c>
      <c r="F6802" s="89" t="s">
        <v>324</v>
      </c>
      <c r="G6802" s="90" t="s">
        <v>276</v>
      </c>
      <c r="H6802" s="90">
        <v>1</v>
      </c>
      <c r="I6802" s="90">
        <v>12</v>
      </c>
      <c r="J6802" s="90" t="s">
        <v>699</v>
      </c>
      <c r="K6802" s="99">
        <v>100</v>
      </c>
    </row>
    <row r="6803" spans="1:11" x14ac:dyDescent="0.25">
      <c r="A6803" s="92">
        <v>30301050</v>
      </c>
      <c r="B6803" s="95" t="s">
        <v>5</v>
      </c>
      <c r="C6803" s="95" t="s">
        <v>151</v>
      </c>
      <c r="D6803" s="96">
        <v>46090</v>
      </c>
      <c r="E6803" s="89" t="s">
        <v>128</v>
      </c>
      <c r="F6803" s="89" t="s">
        <v>337</v>
      </c>
      <c r="G6803" s="90" t="s">
        <v>312</v>
      </c>
      <c r="H6803" s="90">
        <v>11</v>
      </c>
      <c r="I6803" s="90">
        <v>132</v>
      </c>
      <c r="J6803" s="90" t="s">
        <v>699</v>
      </c>
      <c r="K6803" s="99">
        <v>1100</v>
      </c>
    </row>
    <row r="6804" spans="1:11" x14ac:dyDescent="0.25">
      <c r="A6804" s="95" t="s">
        <v>708</v>
      </c>
      <c r="B6804" s="95" t="s">
        <v>5</v>
      </c>
      <c r="C6804" s="95" t="s">
        <v>320</v>
      </c>
      <c r="D6804" s="96">
        <v>46090</v>
      </c>
      <c r="E6804" s="89" t="s">
        <v>101</v>
      </c>
      <c r="F6804" s="89" t="s">
        <v>86</v>
      </c>
      <c r="G6804" s="90" t="s">
        <v>310</v>
      </c>
      <c r="H6804" s="90">
        <v>5</v>
      </c>
      <c r="I6804" s="90">
        <v>60</v>
      </c>
      <c r="J6804" s="90" t="s">
        <v>698</v>
      </c>
      <c r="K6804" s="99">
        <v>1200</v>
      </c>
    </row>
    <row r="6805" spans="1:11" x14ac:dyDescent="0.25">
      <c r="A6805" s="95" t="s">
        <v>708</v>
      </c>
      <c r="B6805" s="95" t="s">
        <v>5</v>
      </c>
      <c r="C6805" s="95" t="s">
        <v>320</v>
      </c>
      <c r="D6805" s="96">
        <v>46090</v>
      </c>
      <c r="E6805" s="89" t="s">
        <v>101</v>
      </c>
      <c r="F6805" s="89" t="s">
        <v>86</v>
      </c>
      <c r="G6805" s="90" t="s">
        <v>299</v>
      </c>
      <c r="H6805" s="90">
        <v>9</v>
      </c>
      <c r="I6805" s="90">
        <v>108</v>
      </c>
      <c r="J6805" s="90" t="s">
        <v>698</v>
      </c>
      <c r="K6805" s="99">
        <v>1200</v>
      </c>
    </row>
    <row r="6806" spans="1:11" x14ac:dyDescent="0.25">
      <c r="A6806" s="95" t="s">
        <v>708</v>
      </c>
      <c r="B6806" s="95" t="s">
        <v>5</v>
      </c>
      <c r="C6806" s="95" t="s">
        <v>301</v>
      </c>
      <c r="D6806" s="96">
        <v>46090</v>
      </c>
      <c r="E6806" s="89" t="s">
        <v>101</v>
      </c>
      <c r="F6806" s="89" t="s">
        <v>86</v>
      </c>
      <c r="G6806" s="90" t="s">
        <v>310</v>
      </c>
      <c r="H6806" s="90">
        <v>5</v>
      </c>
      <c r="I6806" s="90">
        <v>60</v>
      </c>
      <c r="J6806" s="90" t="s">
        <v>698</v>
      </c>
      <c r="K6806" s="99">
        <v>1200</v>
      </c>
    </row>
    <row r="6807" spans="1:11" x14ac:dyDescent="0.25">
      <c r="A6807" s="95" t="s">
        <v>708</v>
      </c>
      <c r="B6807" s="95" t="s">
        <v>5</v>
      </c>
      <c r="C6807" s="95" t="s">
        <v>301</v>
      </c>
      <c r="D6807" s="96">
        <v>46090</v>
      </c>
      <c r="E6807" s="89" t="s">
        <v>101</v>
      </c>
      <c r="F6807" s="89" t="s">
        <v>86</v>
      </c>
      <c r="G6807" s="90" t="s">
        <v>299</v>
      </c>
      <c r="H6807" s="90">
        <v>6</v>
      </c>
      <c r="I6807" s="90">
        <v>72</v>
      </c>
      <c r="J6807" s="90" t="s">
        <v>698</v>
      </c>
      <c r="K6807" s="99">
        <v>1200</v>
      </c>
    </row>
    <row r="6808" spans="1:11" x14ac:dyDescent="0.25">
      <c r="A6808" s="95" t="s">
        <v>708</v>
      </c>
      <c r="B6808" s="95" t="s">
        <v>5</v>
      </c>
      <c r="C6808" s="95" t="s">
        <v>301</v>
      </c>
      <c r="D6808" s="96">
        <v>46090</v>
      </c>
      <c r="E6808" s="89" t="s">
        <v>269</v>
      </c>
      <c r="F6808" s="89" t="s">
        <v>311</v>
      </c>
      <c r="G6808" s="90" t="s">
        <v>310</v>
      </c>
      <c r="H6808" s="90">
        <v>2</v>
      </c>
      <c r="I6808" s="90">
        <v>24</v>
      </c>
      <c r="J6808" s="90" t="s">
        <v>698</v>
      </c>
      <c r="K6808" s="99">
        <v>1200</v>
      </c>
    </row>
    <row r="6809" spans="1:11" x14ac:dyDescent="0.25">
      <c r="A6809" s="92">
        <v>30301032</v>
      </c>
      <c r="B6809" s="95" t="s">
        <v>5</v>
      </c>
      <c r="C6809" s="95" t="s">
        <v>68</v>
      </c>
      <c r="D6809" s="96">
        <v>46090</v>
      </c>
      <c r="E6809" s="89" t="s">
        <v>78</v>
      </c>
      <c r="F6809" s="89" t="s">
        <v>326</v>
      </c>
      <c r="G6809" s="90" t="s">
        <v>276</v>
      </c>
      <c r="H6809" s="90">
        <v>1</v>
      </c>
      <c r="I6809" s="90">
        <v>12</v>
      </c>
      <c r="J6809" s="90" t="s">
        <v>699</v>
      </c>
      <c r="K6809" s="99">
        <v>100</v>
      </c>
    </row>
    <row r="6810" spans="1:11" x14ac:dyDescent="0.25">
      <c r="A6810" s="92">
        <v>30301032</v>
      </c>
      <c r="B6810" s="95" t="s">
        <v>5</v>
      </c>
      <c r="C6810" s="95" t="s">
        <v>68</v>
      </c>
      <c r="D6810" s="96">
        <v>46090</v>
      </c>
      <c r="E6810" s="89" t="s">
        <v>128</v>
      </c>
      <c r="F6810" s="89" t="s">
        <v>326</v>
      </c>
      <c r="G6810" s="90" t="s">
        <v>30</v>
      </c>
      <c r="H6810" s="90">
        <v>1</v>
      </c>
      <c r="I6810" s="90">
        <v>12</v>
      </c>
      <c r="J6810" s="90" t="s">
        <v>699</v>
      </c>
      <c r="K6810" s="99">
        <v>100</v>
      </c>
    </row>
    <row r="6811" spans="1:11" x14ac:dyDescent="0.25">
      <c r="A6811" s="92">
        <v>30301032</v>
      </c>
      <c r="B6811" s="95" t="s">
        <v>5</v>
      </c>
      <c r="C6811" s="95" t="s">
        <v>68</v>
      </c>
      <c r="D6811" s="96">
        <v>46090</v>
      </c>
      <c r="E6811" s="89" t="s">
        <v>128</v>
      </c>
      <c r="F6811" s="89" t="s">
        <v>337</v>
      </c>
      <c r="G6811" s="90" t="s">
        <v>312</v>
      </c>
      <c r="H6811" s="90">
        <v>9</v>
      </c>
      <c r="I6811" s="90">
        <v>108</v>
      </c>
      <c r="J6811" s="90" t="s">
        <v>699</v>
      </c>
      <c r="K6811" s="99">
        <v>900</v>
      </c>
    </row>
    <row r="6812" spans="1:11" x14ac:dyDescent="0.25">
      <c r="A6812" s="95" t="s">
        <v>708</v>
      </c>
      <c r="B6812" s="95" t="s">
        <v>5</v>
      </c>
      <c r="C6812" s="95" t="s">
        <v>303</v>
      </c>
      <c r="D6812" s="96">
        <v>46090</v>
      </c>
      <c r="E6812" s="89" t="s">
        <v>101</v>
      </c>
      <c r="F6812" s="89" t="s">
        <v>86</v>
      </c>
      <c r="G6812" s="90" t="s">
        <v>310</v>
      </c>
      <c r="H6812" s="90">
        <v>3</v>
      </c>
      <c r="I6812" s="90">
        <v>36</v>
      </c>
      <c r="J6812" s="90" t="s">
        <v>698</v>
      </c>
      <c r="K6812" s="99">
        <v>1200</v>
      </c>
    </row>
    <row r="6813" spans="1:11" x14ac:dyDescent="0.25">
      <c r="A6813" s="95" t="s">
        <v>708</v>
      </c>
      <c r="B6813" s="95" t="s">
        <v>5</v>
      </c>
      <c r="C6813" s="95" t="s">
        <v>303</v>
      </c>
      <c r="D6813" s="96">
        <v>46090</v>
      </c>
      <c r="E6813" s="89" t="s">
        <v>101</v>
      </c>
      <c r="F6813" s="89" t="s">
        <v>86</v>
      </c>
      <c r="G6813" s="90" t="s">
        <v>299</v>
      </c>
      <c r="H6813" s="90">
        <v>4</v>
      </c>
      <c r="I6813" s="90">
        <v>48</v>
      </c>
      <c r="J6813" s="90" t="s">
        <v>698</v>
      </c>
      <c r="K6813" s="99">
        <v>1200</v>
      </c>
    </row>
    <row r="6814" spans="1:11" x14ac:dyDescent="0.25">
      <c r="A6814" s="95" t="s">
        <v>708</v>
      </c>
      <c r="B6814" s="95" t="s">
        <v>5</v>
      </c>
      <c r="C6814" s="95" t="s">
        <v>303</v>
      </c>
      <c r="D6814" s="96">
        <v>46090</v>
      </c>
      <c r="E6814" s="89" t="s">
        <v>269</v>
      </c>
      <c r="F6814" s="89" t="s">
        <v>311</v>
      </c>
      <c r="G6814" s="90" t="s">
        <v>310</v>
      </c>
      <c r="H6814" s="90">
        <v>13</v>
      </c>
      <c r="I6814" s="90">
        <v>156</v>
      </c>
      <c r="J6814" s="90" t="s">
        <v>698</v>
      </c>
      <c r="K6814" s="99">
        <v>1200</v>
      </c>
    </row>
    <row r="6815" spans="1:11" x14ac:dyDescent="0.25">
      <c r="A6815" s="95" t="s">
        <v>708</v>
      </c>
      <c r="B6815" s="95" t="s">
        <v>5</v>
      </c>
      <c r="C6815" s="95" t="s">
        <v>303</v>
      </c>
      <c r="D6815" s="96">
        <v>46090</v>
      </c>
      <c r="E6815" s="89" t="s">
        <v>101</v>
      </c>
      <c r="F6815" s="89" t="s">
        <v>311</v>
      </c>
      <c r="G6815" s="90" t="s">
        <v>310</v>
      </c>
      <c r="H6815" s="90">
        <v>2</v>
      </c>
      <c r="I6815" s="90">
        <v>24</v>
      </c>
      <c r="J6815" s="90" t="s">
        <v>698</v>
      </c>
      <c r="K6815" s="99">
        <v>1200</v>
      </c>
    </row>
    <row r="6816" spans="1:11" x14ac:dyDescent="0.25">
      <c r="A6816" s="92">
        <v>30301017</v>
      </c>
      <c r="B6816" s="95" t="s">
        <v>5</v>
      </c>
      <c r="C6816" s="95" t="s">
        <v>295</v>
      </c>
      <c r="D6816" s="96">
        <v>46090</v>
      </c>
      <c r="E6816" s="89" t="s">
        <v>128</v>
      </c>
      <c r="F6816" s="89" t="s">
        <v>337</v>
      </c>
      <c r="G6816" s="90" t="s">
        <v>312</v>
      </c>
      <c r="H6816" s="90">
        <v>17</v>
      </c>
      <c r="I6816" s="90">
        <v>204</v>
      </c>
      <c r="J6816" s="90" t="s">
        <v>699</v>
      </c>
      <c r="K6816" s="99">
        <v>1700</v>
      </c>
    </row>
    <row r="6817" spans="1:11" x14ac:dyDescent="0.25">
      <c r="A6817" s="92">
        <v>30301017</v>
      </c>
      <c r="B6817" s="95" t="s">
        <v>5</v>
      </c>
      <c r="C6817" s="95" t="s">
        <v>295</v>
      </c>
      <c r="D6817" s="96">
        <v>46090</v>
      </c>
      <c r="E6817" s="89" t="s">
        <v>269</v>
      </c>
      <c r="F6817" s="89" t="s">
        <v>311</v>
      </c>
      <c r="G6817" s="90" t="s">
        <v>338</v>
      </c>
      <c r="H6817" s="90">
        <v>2</v>
      </c>
      <c r="I6817" s="90">
        <v>24</v>
      </c>
      <c r="J6817" s="90" t="s">
        <v>699</v>
      </c>
      <c r="K6817" s="99">
        <v>200</v>
      </c>
    </row>
    <row r="6818" spans="1:11" x14ac:dyDescent="0.25">
      <c r="A6818" s="95" t="s">
        <v>708</v>
      </c>
      <c r="B6818" s="95" t="s">
        <v>5</v>
      </c>
      <c r="C6818" s="95" t="s">
        <v>302</v>
      </c>
      <c r="D6818" s="96">
        <v>46090</v>
      </c>
      <c r="E6818" s="89" t="s">
        <v>101</v>
      </c>
      <c r="F6818" s="89" t="s">
        <v>86</v>
      </c>
      <c r="G6818" s="90" t="s">
        <v>310</v>
      </c>
      <c r="H6818" s="90">
        <v>4</v>
      </c>
      <c r="I6818" s="90">
        <v>48</v>
      </c>
      <c r="J6818" s="90" t="s">
        <v>698</v>
      </c>
      <c r="K6818" s="99">
        <v>1200</v>
      </c>
    </row>
    <row r="6819" spans="1:11" x14ac:dyDescent="0.25">
      <c r="A6819" s="95" t="s">
        <v>708</v>
      </c>
      <c r="B6819" s="95" t="s">
        <v>5</v>
      </c>
      <c r="C6819" s="95" t="s">
        <v>302</v>
      </c>
      <c r="D6819" s="96">
        <v>46090</v>
      </c>
      <c r="E6819" s="89" t="s">
        <v>101</v>
      </c>
      <c r="F6819" s="89" t="s">
        <v>86</v>
      </c>
      <c r="G6819" s="90" t="s">
        <v>299</v>
      </c>
      <c r="H6819" s="90">
        <v>1</v>
      </c>
      <c r="I6819" s="90">
        <v>12</v>
      </c>
      <c r="J6819" s="90" t="s">
        <v>698</v>
      </c>
      <c r="K6819" s="99">
        <v>1200</v>
      </c>
    </row>
    <row r="6820" spans="1:11" x14ac:dyDescent="0.25">
      <c r="A6820" s="95" t="s">
        <v>708</v>
      </c>
      <c r="B6820" s="95" t="s">
        <v>5</v>
      </c>
      <c r="C6820" s="95" t="s">
        <v>302</v>
      </c>
      <c r="D6820" s="96">
        <v>46090</v>
      </c>
      <c r="E6820" s="89" t="s">
        <v>128</v>
      </c>
      <c r="F6820" s="89" t="s">
        <v>310</v>
      </c>
      <c r="G6820" s="90" t="s">
        <v>312</v>
      </c>
      <c r="H6820" s="90">
        <v>2</v>
      </c>
      <c r="I6820" s="90">
        <v>24</v>
      </c>
      <c r="J6820" s="90" t="s">
        <v>698</v>
      </c>
      <c r="K6820" s="99">
        <v>1200</v>
      </c>
    </row>
    <row r="6821" spans="1:11" x14ac:dyDescent="0.25">
      <c r="A6821" s="95" t="s">
        <v>708</v>
      </c>
      <c r="B6821" s="95" t="s">
        <v>5</v>
      </c>
      <c r="C6821" s="95" t="s">
        <v>302</v>
      </c>
      <c r="D6821" s="96">
        <v>46090</v>
      </c>
      <c r="E6821" s="89" t="s">
        <v>269</v>
      </c>
      <c r="F6821" s="89" t="s">
        <v>311</v>
      </c>
      <c r="G6821" s="90" t="s">
        <v>310</v>
      </c>
      <c r="H6821" s="90">
        <v>12</v>
      </c>
      <c r="I6821" s="90">
        <v>144</v>
      </c>
      <c r="J6821" s="90" t="s">
        <v>698</v>
      </c>
      <c r="K6821" s="99">
        <v>1200</v>
      </c>
    </row>
    <row r="6822" spans="1:11" x14ac:dyDescent="0.25">
      <c r="A6822" s="95" t="s">
        <v>708</v>
      </c>
      <c r="B6822" s="95" t="s">
        <v>5</v>
      </c>
      <c r="C6822" s="95" t="s">
        <v>302</v>
      </c>
      <c r="D6822" s="96">
        <v>46090</v>
      </c>
      <c r="E6822" s="89" t="s">
        <v>269</v>
      </c>
      <c r="F6822" s="89" t="s">
        <v>311</v>
      </c>
      <c r="G6822" s="90" t="s">
        <v>310</v>
      </c>
      <c r="H6822" s="90">
        <v>2</v>
      </c>
      <c r="I6822" s="90">
        <v>24</v>
      </c>
      <c r="J6822" s="90" t="s">
        <v>698</v>
      </c>
      <c r="K6822" s="99">
        <v>1200</v>
      </c>
    </row>
    <row r="6823" spans="1:11" x14ac:dyDescent="0.25">
      <c r="A6823" s="95" t="s">
        <v>708</v>
      </c>
      <c r="B6823" s="95" t="s">
        <v>5</v>
      </c>
      <c r="C6823" s="95" t="s">
        <v>302</v>
      </c>
      <c r="D6823" s="96">
        <v>46090</v>
      </c>
      <c r="E6823" s="89" t="s">
        <v>101</v>
      </c>
      <c r="F6823" s="89" t="s">
        <v>311</v>
      </c>
      <c r="G6823" s="90" t="s">
        <v>310</v>
      </c>
      <c r="H6823" s="90">
        <v>1</v>
      </c>
      <c r="I6823" s="90">
        <v>12</v>
      </c>
      <c r="J6823" s="90" t="s">
        <v>698</v>
      </c>
      <c r="K6823" s="99">
        <v>1200</v>
      </c>
    </row>
    <row r="6824" spans="1:11" x14ac:dyDescent="0.25">
      <c r="A6824" s="92">
        <v>30301031</v>
      </c>
      <c r="B6824" s="95" t="s">
        <v>5</v>
      </c>
      <c r="C6824" s="95" t="s">
        <v>67</v>
      </c>
      <c r="D6824" s="96">
        <v>46090</v>
      </c>
      <c r="E6824" s="89" t="s">
        <v>78</v>
      </c>
      <c r="F6824" s="89" t="s">
        <v>326</v>
      </c>
      <c r="G6824" s="90" t="s">
        <v>276</v>
      </c>
      <c r="H6824" s="90">
        <v>1</v>
      </c>
      <c r="I6824" s="90">
        <v>12</v>
      </c>
      <c r="J6824" s="90" t="s">
        <v>699</v>
      </c>
      <c r="K6824" s="99">
        <v>100</v>
      </c>
    </row>
    <row r="6825" spans="1:11" x14ac:dyDescent="0.25">
      <c r="A6825" s="92">
        <v>30301031</v>
      </c>
      <c r="B6825" s="95" t="s">
        <v>5</v>
      </c>
      <c r="C6825" s="95" t="s">
        <v>67</v>
      </c>
      <c r="D6825" s="96">
        <v>46090</v>
      </c>
      <c r="E6825" s="89" t="s">
        <v>128</v>
      </c>
      <c r="F6825" s="89" t="s">
        <v>337</v>
      </c>
      <c r="G6825" s="90" t="s">
        <v>312</v>
      </c>
      <c r="H6825" s="90">
        <v>13</v>
      </c>
      <c r="I6825" s="90">
        <v>156</v>
      </c>
      <c r="J6825" s="90" t="s">
        <v>699</v>
      </c>
      <c r="K6825" s="99">
        <v>1300</v>
      </c>
    </row>
    <row r="6826" spans="1:11" x14ac:dyDescent="0.25">
      <c r="A6826" s="92">
        <v>30301055</v>
      </c>
      <c r="B6826" s="95" t="s">
        <v>5</v>
      </c>
      <c r="C6826" s="95" t="s">
        <v>185</v>
      </c>
      <c r="D6826" s="96">
        <v>46090</v>
      </c>
      <c r="E6826" s="89" t="s">
        <v>128</v>
      </c>
      <c r="F6826" s="89" t="s">
        <v>337</v>
      </c>
      <c r="G6826" s="90" t="s">
        <v>312</v>
      </c>
      <c r="H6826" s="90">
        <v>9</v>
      </c>
      <c r="I6826" s="90">
        <v>108</v>
      </c>
      <c r="J6826" s="90" t="s">
        <v>699</v>
      </c>
      <c r="K6826" s="99">
        <v>900</v>
      </c>
    </row>
    <row r="6827" spans="1:11" x14ac:dyDescent="0.25">
      <c r="A6827" s="92">
        <v>30301056</v>
      </c>
      <c r="B6827" s="95" t="s">
        <v>5</v>
      </c>
      <c r="C6827" s="95" t="s">
        <v>193</v>
      </c>
      <c r="D6827" s="96">
        <v>46090</v>
      </c>
      <c r="E6827" s="89" t="s">
        <v>128</v>
      </c>
      <c r="F6827" s="89" t="s">
        <v>337</v>
      </c>
      <c r="G6827" s="90" t="s">
        <v>312</v>
      </c>
      <c r="H6827" s="90">
        <v>3</v>
      </c>
      <c r="I6827" s="90">
        <v>36</v>
      </c>
      <c r="J6827" s="90" t="s">
        <v>699</v>
      </c>
      <c r="K6827" s="99">
        <v>300</v>
      </c>
    </row>
    <row r="6828" spans="1:11" x14ac:dyDescent="0.25">
      <c r="A6828" s="95" t="s">
        <v>708</v>
      </c>
      <c r="B6828" s="95" t="s">
        <v>5</v>
      </c>
      <c r="C6828" s="95" t="s">
        <v>350</v>
      </c>
      <c r="D6828" s="96">
        <v>46090</v>
      </c>
      <c r="E6828" s="89" t="s">
        <v>101</v>
      </c>
      <c r="F6828" s="89" t="s">
        <v>86</v>
      </c>
      <c r="G6828" s="90" t="s">
        <v>310</v>
      </c>
      <c r="H6828" s="90">
        <v>6</v>
      </c>
      <c r="I6828" s="90">
        <v>72</v>
      </c>
      <c r="J6828" s="90" t="s">
        <v>698</v>
      </c>
      <c r="K6828" s="99">
        <v>1200</v>
      </c>
    </row>
    <row r="6829" spans="1:11" x14ac:dyDescent="0.25">
      <c r="A6829" s="95" t="s">
        <v>708</v>
      </c>
      <c r="B6829" s="95" t="s">
        <v>5</v>
      </c>
      <c r="C6829" s="95" t="s">
        <v>350</v>
      </c>
      <c r="D6829" s="96">
        <v>46090</v>
      </c>
      <c r="E6829" s="89" t="s">
        <v>101</v>
      </c>
      <c r="F6829" s="89" t="s">
        <v>86</v>
      </c>
      <c r="G6829" s="90" t="s">
        <v>299</v>
      </c>
      <c r="H6829" s="90">
        <v>1</v>
      </c>
      <c r="I6829" s="90">
        <v>12</v>
      </c>
      <c r="J6829" s="90" t="s">
        <v>698</v>
      </c>
      <c r="K6829" s="99">
        <v>1200</v>
      </c>
    </row>
    <row r="6830" spans="1:11" x14ac:dyDescent="0.25">
      <c r="A6830" s="92">
        <v>30301052</v>
      </c>
      <c r="B6830" s="95" t="s">
        <v>5</v>
      </c>
      <c r="C6830" s="95" t="s">
        <v>186</v>
      </c>
      <c r="D6830" s="96">
        <v>46091</v>
      </c>
      <c r="E6830" s="89" t="s">
        <v>128</v>
      </c>
      <c r="F6830" s="89" t="s">
        <v>339</v>
      </c>
      <c r="G6830" s="90" t="s">
        <v>312</v>
      </c>
      <c r="H6830" s="90">
        <v>13</v>
      </c>
      <c r="I6830" s="90">
        <v>156</v>
      </c>
      <c r="J6830" s="90" t="s">
        <v>699</v>
      </c>
      <c r="K6830" s="99">
        <v>1300</v>
      </c>
    </row>
    <row r="6831" spans="1:11" x14ac:dyDescent="0.25">
      <c r="A6831" s="92">
        <v>30301003</v>
      </c>
      <c r="B6831" s="95" t="s">
        <v>5</v>
      </c>
      <c r="C6831" s="95" t="s">
        <v>192</v>
      </c>
      <c r="D6831" s="96">
        <v>46091</v>
      </c>
      <c r="E6831" s="89" t="s">
        <v>128</v>
      </c>
      <c r="F6831" s="89" t="s">
        <v>339</v>
      </c>
      <c r="G6831" s="90" t="s">
        <v>312</v>
      </c>
      <c r="H6831" s="90">
        <v>8</v>
      </c>
      <c r="I6831" s="90">
        <v>96</v>
      </c>
      <c r="J6831" s="90" t="s">
        <v>699</v>
      </c>
      <c r="K6831" s="99">
        <v>800</v>
      </c>
    </row>
    <row r="6832" spans="1:11" x14ac:dyDescent="0.25">
      <c r="A6832" s="92">
        <v>30301003</v>
      </c>
      <c r="B6832" s="95" t="s">
        <v>5</v>
      </c>
      <c r="C6832" s="95" t="s">
        <v>192</v>
      </c>
      <c r="D6832" s="96">
        <v>46091</v>
      </c>
      <c r="E6832" s="89" t="s">
        <v>269</v>
      </c>
      <c r="F6832" s="89" t="s">
        <v>86</v>
      </c>
      <c r="G6832" s="90" t="s">
        <v>341</v>
      </c>
      <c r="H6832" s="90">
        <v>2</v>
      </c>
      <c r="I6832" s="90">
        <v>24</v>
      </c>
      <c r="J6832" s="90" t="s">
        <v>699</v>
      </c>
      <c r="K6832" s="99">
        <v>200</v>
      </c>
    </row>
    <row r="6833" spans="1:11" x14ac:dyDescent="0.25">
      <c r="A6833" s="92">
        <v>30301003</v>
      </c>
      <c r="B6833" s="95" t="s">
        <v>5</v>
      </c>
      <c r="C6833" s="95" t="s">
        <v>192</v>
      </c>
      <c r="D6833" s="96">
        <v>46091</v>
      </c>
      <c r="E6833" s="89" t="s">
        <v>101</v>
      </c>
      <c r="F6833" s="89" t="s">
        <v>86</v>
      </c>
      <c r="G6833" s="90" t="s">
        <v>342</v>
      </c>
      <c r="H6833" s="90">
        <v>2</v>
      </c>
      <c r="I6833" s="90">
        <v>24</v>
      </c>
      <c r="J6833" s="90" t="s">
        <v>699</v>
      </c>
      <c r="K6833" s="99">
        <v>200</v>
      </c>
    </row>
    <row r="6834" spans="1:11" x14ac:dyDescent="0.25">
      <c r="A6834" s="92">
        <v>30301036</v>
      </c>
      <c r="B6834" s="95" t="s">
        <v>5</v>
      </c>
      <c r="C6834" s="95" t="s">
        <v>72</v>
      </c>
      <c r="D6834" s="96">
        <v>46091</v>
      </c>
      <c r="E6834" s="89" t="s">
        <v>128</v>
      </c>
      <c r="F6834" s="89" t="s">
        <v>339</v>
      </c>
      <c r="G6834" s="90" t="s">
        <v>312</v>
      </c>
      <c r="H6834" s="90">
        <v>13</v>
      </c>
      <c r="I6834" s="90">
        <v>156</v>
      </c>
      <c r="J6834" s="90" t="s">
        <v>699</v>
      </c>
      <c r="K6834" s="99">
        <v>1300</v>
      </c>
    </row>
    <row r="6835" spans="1:11" x14ac:dyDescent="0.25">
      <c r="A6835" s="92">
        <v>30301038</v>
      </c>
      <c r="B6835" s="95" t="s">
        <v>5</v>
      </c>
      <c r="C6835" s="95" t="s">
        <v>74</v>
      </c>
      <c r="D6835" s="96">
        <v>46091</v>
      </c>
      <c r="E6835" s="89" t="s">
        <v>78</v>
      </c>
      <c r="F6835" s="89" t="s">
        <v>327</v>
      </c>
      <c r="G6835" s="90" t="s">
        <v>276</v>
      </c>
      <c r="H6835" s="90">
        <v>1</v>
      </c>
      <c r="I6835" s="90">
        <v>12</v>
      </c>
      <c r="J6835" s="90" t="s">
        <v>699</v>
      </c>
      <c r="K6835" s="99">
        <v>100</v>
      </c>
    </row>
    <row r="6836" spans="1:11" x14ac:dyDescent="0.25">
      <c r="A6836" s="92">
        <v>30301038</v>
      </c>
      <c r="B6836" s="95" t="s">
        <v>5</v>
      </c>
      <c r="C6836" s="95" t="s">
        <v>74</v>
      </c>
      <c r="D6836" s="96">
        <v>46091</v>
      </c>
      <c r="E6836" s="89" t="s">
        <v>128</v>
      </c>
      <c r="F6836" s="89" t="s">
        <v>339</v>
      </c>
      <c r="G6836" s="90" t="s">
        <v>312</v>
      </c>
      <c r="H6836" s="90">
        <v>8</v>
      </c>
      <c r="I6836" s="90">
        <v>96</v>
      </c>
      <c r="J6836" s="90" t="s">
        <v>699</v>
      </c>
      <c r="K6836" s="99">
        <v>800</v>
      </c>
    </row>
    <row r="6837" spans="1:11" x14ac:dyDescent="0.25">
      <c r="A6837" s="92">
        <v>30301037</v>
      </c>
      <c r="B6837" s="95" t="s">
        <v>5</v>
      </c>
      <c r="C6837" s="95" t="s">
        <v>73</v>
      </c>
      <c r="D6837" s="96">
        <v>46091</v>
      </c>
      <c r="E6837" s="89" t="s">
        <v>128</v>
      </c>
      <c r="F6837" s="89" t="s">
        <v>339</v>
      </c>
      <c r="G6837" s="90" t="s">
        <v>312</v>
      </c>
      <c r="H6837" s="90">
        <v>13</v>
      </c>
      <c r="I6837" s="90">
        <v>156</v>
      </c>
      <c r="J6837" s="90" t="s">
        <v>699</v>
      </c>
      <c r="K6837" s="99">
        <v>1300</v>
      </c>
    </row>
    <row r="6838" spans="1:11" x14ac:dyDescent="0.25">
      <c r="A6838" s="92">
        <v>30301022</v>
      </c>
      <c r="B6838" s="95" t="s">
        <v>5</v>
      </c>
      <c r="C6838" s="95" t="s">
        <v>155</v>
      </c>
      <c r="D6838" s="96">
        <v>46091</v>
      </c>
      <c r="E6838" s="89" t="s">
        <v>101</v>
      </c>
      <c r="F6838" s="89" t="s">
        <v>311</v>
      </c>
      <c r="G6838" s="90" t="s">
        <v>310</v>
      </c>
      <c r="H6838" s="90">
        <v>1</v>
      </c>
      <c r="I6838" s="90">
        <v>12</v>
      </c>
      <c r="J6838" s="90" t="s">
        <v>699</v>
      </c>
      <c r="K6838" s="99">
        <v>100</v>
      </c>
    </row>
    <row r="6839" spans="1:11" x14ac:dyDescent="0.25">
      <c r="A6839" s="92">
        <v>30301022</v>
      </c>
      <c r="B6839" s="95" t="s">
        <v>5</v>
      </c>
      <c r="C6839" s="95" t="s">
        <v>155</v>
      </c>
      <c r="D6839" s="96">
        <v>46091</v>
      </c>
      <c r="E6839" s="89" t="s">
        <v>269</v>
      </c>
      <c r="F6839" s="89" t="s">
        <v>86</v>
      </c>
      <c r="G6839" s="90" t="s">
        <v>313</v>
      </c>
      <c r="H6839" s="90">
        <v>2</v>
      </c>
      <c r="I6839" s="90">
        <v>24</v>
      </c>
      <c r="J6839" s="90" t="s">
        <v>699</v>
      </c>
      <c r="K6839" s="99">
        <v>200</v>
      </c>
    </row>
    <row r="6840" spans="1:11" x14ac:dyDescent="0.25">
      <c r="A6840" s="92">
        <v>30301045</v>
      </c>
      <c r="B6840" s="95" t="s">
        <v>5</v>
      </c>
      <c r="C6840" s="95" t="s">
        <v>158</v>
      </c>
      <c r="D6840" s="96">
        <v>46091</v>
      </c>
      <c r="E6840" s="89" t="s">
        <v>128</v>
      </c>
      <c r="F6840" s="89" t="s">
        <v>339</v>
      </c>
      <c r="G6840" s="90" t="s">
        <v>312</v>
      </c>
      <c r="H6840" s="90">
        <v>4</v>
      </c>
      <c r="I6840" s="90">
        <v>48</v>
      </c>
      <c r="J6840" s="90" t="s">
        <v>699</v>
      </c>
      <c r="K6840" s="99">
        <v>400</v>
      </c>
    </row>
    <row r="6841" spans="1:11" x14ac:dyDescent="0.25">
      <c r="A6841" s="92">
        <v>30301045</v>
      </c>
      <c r="B6841" s="95" t="s">
        <v>5</v>
      </c>
      <c r="C6841" s="95" t="s">
        <v>158</v>
      </c>
      <c r="D6841" s="96">
        <v>46091</v>
      </c>
      <c r="E6841" s="89" t="s">
        <v>269</v>
      </c>
      <c r="F6841" s="89" t="s">
        <v>86</v>
      </c>
      <c r="G6841" s="90" t="s">
        <v>313</v>
      </c>
      <c r="H6841" s="90">
        <v>2</v>
      </c>
      <c r="I6841" s="90">
        <v>24</v>
      </c>
      <c r="J6841" s="90" t="s">
        <v>699</v>
      </c>
      <c r="K6841" s="99">
        <v>200</v>
      </c>
    </row>
    <row r="6842" spans="1:11" x14ac:dyDescent="0.25">
      <c r="A6842" s="95" t="s">
        <v>708</v>
      </c>
      <c r="B6842" s="95" t="s">
        <v>5</v>
      </c>
      <c r="C6842" s="95" t="s">
        <v>221</v>
      </c>
      <c r="D6842" s="96">
        <v>46091</v>
      </c>
      <c r="E6842" s="89" t="s">
        <v>78</v>
      </c>
      <c r="F6842" s="89" t="s">
        <v>339</v>
      </c>
      <c r="G6842" s="90" t="s">
        <v>312</v>
      </c>
      <c r="H6842" s="90">
        <v>8</v>
      </c>
      <c r="I6842" s="90">
        <v>96</v>
      </c>
      <c r="J6842" s="90" t="s">
        <v>698</v>
      </c>
      <c r="K6842" s="99">
        <v>1200</v>
      </c>
    </row>
    <row r="6843" spans="1:11" x14ac:dyDescent="0.25">
      <c r="A6843" s="92">
        <v>30301014</v>
      </c>
      <c r="B6843" s="95" t="s">
        <v>5</v>
      </c>
      <c r="C6843" s="95" t="s">
        <v>10</v>
      </c>
      <c r="D6843" s="96">
        <v>46091</v>
      </c>
      <c r="E6843" s="89" t="s">
        <v>78</v>
      </c>
      <c r="F6843" s="89" t="s">
        <v>323</v>
      </c>
      <c r="G6843" s="90" t="s">
        <v>276</v>
      </c>
      <c r="H6843" s="90">
        <v>1</v>
      </c>
      <c r="I6843" s="90">
        <v>12</v>
      </c>
      <c r="J6843" s="90" t="s">
        <v>699</v>
      </c>
      <c r="K6843" s="99">
        <v>100</v>
      </c>
    </row>
    <row r="6844" spans="1:11" x14ac:dyDescent="0.25">
      <c r="A6844" s="92">
        <v>30301014</v>
      </c>
      <c r="B6844" s="95" t="s">
        <v>5</v>
      </c>
      <c r="C6844" s="95" t="s">
        <v>10</v>
      </c>
      <c r="D6844" s="96">
        <v>46091</v>
      </c>
      <c r="E6844" s="89" t="s">
        <v>128</v>
      </c>
      <c r="F6844" s="89" t="s">
        <v>220</v>
      </c>
      <c r="G6844" s="90" t="s">
        <v>30</v>
      </c>
      <c r="H6844" s="90">
        <v>1</v>
      </c>
      <c r="I6844" s="90">
        <v>12</v>
      </c>
      <c r="J6844" s="90" t="s">
        <v>699</v>
      </c>
      <c r="K6844" s="99">
        <v>100</v>
      </c>
    </row>
    <row r="6845" spans="1:11" x14ac:dyDescent="0.25">
      <c r="A6845" s="92">
        <v>30301014</v>
      </c>
      <c r="B6845" s="95" t="s">
        <v>5</v>
      </c>
      <c r="C6845" s="95" t="s">
        <v>10</v>
      </c>
      <c r="D6845" s="96">
        <v>46091</v>
      </c>
      <c r="E6845" s="89" t="s">
        <v>128</v>
      </c>
      <c r="F6845" s="89" t="s">
        <v>339</v>
      </c>
      <c r="G6845" s="90" t="s">
        <v>312</v>
      </c>
      <c r="H6845" s="90">
        <v>5</v>
      </c>
      <c r="I6845" s="90">
        <v>60</v>
      </c>
      <c r="J6845" s="90" t="s">
        <v>699</v>
      </c>
      <c r="K6845" s="99">
        <v>500</v>
      </c>
    </row>
    <row r="6846" spans="1:11" x14ac:dyDescent="0.25">
      <c r="A6846" s="92">
        <v>30301014</v>
      </c>
      <c r="B6846" s="95" t="s">
        <v>5</v>
      </c>
      <c r="C6846" s="95" t="s">
        <v>10</v>
      </c>
      <c r="D6846" s="96">
        <v>46091</v>
      </c>
      <c r="E6846" s="89" t="s">
        <v>269</v>
      </c>
      <c r="F6846" s="89" t="s">
        <v>86</v>
      </c>
      <c r="G6846" s="90" t="s">
        <v>341</v>
      </c>
      <c r="H6846" s="90">
        <v>3</v>
      </c>
      <c r="I6846" s="90">
        <v>36</v>
      </c>
      <c r="J6846" s="90" t="s">
        <v>699</v>
      </c>
      <c r="K6846" s="99">
        <v>300</v>
      </c>
    </row>
    <row r="6847" spans="1:11" x14ac:dyDescent="0.25">
      <c r="A6847" s="92">
        <v>30301054</v>
      </c>
      <c r="B6847" s="95" t="s">
        <v>5</v>
      </c>
      <c r="C6847" s="95" t="s">
        <v>187</v>
      </c>
      <c r="D6847" s="96">
        <v>46091</v>
      </c>
      <c r="E6847" s="89" t="s">
        <v>128</v>
      </c>
      <c r="F6847" s="89" t="s">
        <v>339</v>
      </c>
      <c r="G6847" s="90" t="s">
        <v>312</v>
      </c>
      <c r="H6847" s="90">
        <v>9</v>
      </c>
      <c r="I6847" s="90">
        <v>108</v>
      </c>
      <c r="J6847" s="90" t="s">
        <v>699</v>
      </c>
      <c r="K6847" s="99">
        <v>900</v>
      </c>
    </row>
    <row r="6848" spans="1:11" x14ac:dyDescent="0.25">
      <c r="A6848" s="92">
        <v>30301054</v>
      </c>
      <c r="B6848" s="95" t="s">
        <v>5</v>
      </c>
      <c r="C6848" s="95" t="s">
        <v>187</v>
      </c>
      <c r="D6848" s="96">
        <v>46091</v>
      </c>
      <c r="E6848" s="89" t="s">
        <v>269</v>
      </c>
      <c r="F6848" s="89" t="s">
        <v>86</v>
      </c>
      <c r="G6848" s="90" t="s">
        <v>341</v>
      </c>
      <c r="H6848" s="90">
        <v>3</v>
      </c>
      <c r="I6848" s="90">
        <v>36</v>
      </c>
      <c r="J6848" s="90" t="s">
        <v>699</v>
      </c>
      <c r="K6848" s="99">
        <v>300</v>
      </c>
    </row>
    <row r="6849" spans="1:11" x14ac:dyDescent="0.25">
      <c r="A6849" s="95" t="s">
        <v>708</v>
      </c>
      <c r="B6849" s="95" t="s">
        <v>5</v>
      </c>
      <c r="C6849" s="95" t="s">
        <v>294</v>
      </c>
      <c r="D6849" s="96">
        <v>46091</v>
      </c>
      <c r="E6849" s="89" t="s">
        <v>78</v>
      </c>
      <c r="F6849" s="89" t="s">
        <v>339</v>
      </c>
      <c r="G6849" s="90" t="s">
        <v>312</v>
      </c>
      <c r="H6849" s="90">
        <v>2</v>
      </c>
      <c r="I6849" s="90">
        <v>24</v>
      </c>
      <c r="J6849" s="90" t="s">
        <v>698</v>
      </c>
      <c r="K6849" s="99">
        <v>1200</v>
      </c>
    </row>
    <row r="6850" spans="1:11" x14ac:dyDescent="0.25">
      <c r="A6850" s="95" t="s">
        <v>708</v>
      </c>
      <c r="B6850" s="95" t="s">
        <v>5</v>
      </c>
      <c r="C6850" s="95" t="s">
        <v>294</v>
      </c>
      <c r="D6850" s="96">
        <v>46091</v>
      </c>
      <c r="E6850" s="89" t="s">
        <v>340</v>
      </c>
      <c r="F6850" s="89" t="s">
        <v>86</v>
      </c>
      <c r="G6850" s="90" t="s">
        <v>44</v>
      </c>
      <c r="H6850" s="90">
        <v>3</v>
      </c>
      <c r="I6850" s="90">
        <v>36</v>
      </c>
      <c r="J6850" s="90" t="s">
        <v>698</v>
      </c>
      <c r="K6850" s="99">
        <v>1200</v>
      </c>
    </row>
    <row r="6851" spans="1:11" x14ac:dyDescent="0.25">
      <c r="A6851" s="95" t="s">
        <v>708</v>
      </c>
      <c r="B6851" s="95" t="s">
        <v>5</v>
      </c>
      <c r="C6851" s="95" t="s">
        <v>294</v>
      </c>
      <c r="D6851" s="96">
        <v>46091</v>
      </c>
      <c r="E6851" s="89" t="s">
        <v>346</v>
      </c>
      <c r="F6851" s="89" t="s">
        <v>86</v>
      </c>
      <c r="G6851" s="90" t="s">
        <v>238</v>
      </c>
      <c r="H6851" s="90">
        <v>3</v>
      </c>
      <c r="I6851" s="90">
        <v>36</v>
      </c>
      <c r="J6851" s="90" t="s">
        <v>698</v>
      </c>
      <c r="K6851" s="99">
        <v>1200</v>
      </c>
    </row>
    <row r="6852" spans="1:11" x14ac:dyDescent="0.25">
      <c r="A6852" s="92">
        <v>30301053</v>
      </c>
      <c r="B6852" s="95" t="s">
        <v>5</v>
      </c>
      <c r="C6852" s="95" t="s">
        <v>181</v>
      </c>
      <c r="D6852" s="96">
        <v>46091</v>
      </c>
      <c r="E6852" s="89" t="s">
        <v>78</v>
      </c>
      <c r="F6852" s="89" t="s">
        <v>323</v>
      </c>
      <c r="G6852" s="90" t="s">
        <v>276</v>
      </c>
      <c r="H6852" s="90">
        <v>1</v>
      </c>
      <c r="I6852" s="90">
        <v>12</v>
      </c>
      <c r="J6852" s="90" t="s">
        <v>699</v>
      </c>
      <c r="K6852" s="99">
        <v>100</v>
      </c>
    </row>
    <row r="6853" spans="1:11" x14ac:dyDescent="0.25">
      <c r="A6853" s="92">
        <v>30301053</v>
      </c>
      <c r="B6853" s="95" t="s">
        <v>5</v>
      </c>
      <c r="C6853" s="95" t="s">
        <v>181</v>
      </c>
      <c r="D6853" s="96">
        <v>46091</v>
      </c>
      <c r="E6853" s="89" t="s">
        <v>128</v>
      </c>
      <c r="F6853" s="89" t="s">
        <v>220</v>
      </c>
      <c r="G6853" s="90" t="s">
        <v>30</v>
      </c>
      <c r="H6853" s="90">
        <v>3</v>
      </c>
      <c r="I6853" s="90">
        <v>36</v>
      </c>
      <c r="J6853" s="90" t="s">
        <v>699</v>
      </c>
      <c r="K6853" s="99">
        <v>300</v>
      </c>
    </row>
    <row r="6854" spans="1:11" x14ac:dyDescent="0.25">
      <c r="A6854" s="92">
        <v>30301053</v>
      </c>
      <c r="B6854" s="95" t="s">
        <v>5</v>
      </c>
      <c r="C6854" s="95" t="s">
        <v>181</v>
      </c>
      <c r="D6854" s="96">
        <v>46091</v>
      </c>
      <c r="E6854" s="89" t="s">
        <v>101</v>
      </c>
      <c r="F6854" s="89" t="s">
        <v>311</v>
      </c>
      <c r="G6854" s="90" t="s">
        <v>310</v>
      </c>
      <c r="H6854" s="90">
        <v>1</v>
      </c>
      <c r="I6854" s="90">
        <v>12</v>
      </c>
      <c r="J6854" s="90" t="s">
        <v>699</v>
      </c>
      <c r="K6854" s="99">
        <v>100</v>
      </c>
    </row>
    <row r="6855" spans="1:11" x14ac:dyDescent="0.25">
      <c r="A6855" s="92">
        <v>30301053</v>
      </c>
      <c r="B6855" s="95" t="s">
        <v>5</v>
      </c>
      <c r="C6855" s="95" t="s">
        <v>181</v>
      </c>
      <c r="D6855" s="96">
        <v>46091</v>
      </c>
      <c r="E6855" s="89" t="s">
        <v>128</v>
      </c>
      <c r="F6855" s="89" t="s">
        <v>339</v>
      </c>
      <c r="G6855" s="90" t="s">
        <v>312</v>
      </c>
      <c r="H6855" s="90">
        <v>6</v>
      </c>
      <c r="I6855" s="90">
        <v>72</v>
      </c>
      <c r="J6855" s="90" t="s">
        <v>699</v>
      </c>
      <c r="K6855" s="99">
        <v>600</v>
      </c>
    </row>
    <row r="6856" spans="1:11" x14ac:dyDescent="0.25">
      <c r="A6856" s="92">
        <v>30301053</v>
      </c>
      <c r="B6856" s="95" t="s">
        <v>5</v>
      </c>
      <c r="C6856" s="95" t="s">
        <v>181</v>
      </c>
      <c r="D6856" s="96">
        <v>46091</v>
      </c>
      <c r="E6856" s="89" t="s">
        <v>269</v>
      </c>
      <c r="F6856" s="89" t="s">
        <v>86</v>
      </c>
      <c r="G6856" s="90" t="s">
        <v>341</v>
      </c>
      <c r="H6856" s="90">
        <v>2</v>
      </c>
      <c r="I6856" s="90">
        <v>24</v>
      </c>
      <c r="J6856" s="90" t="s">
        <v>699</v>
      </c>
      <c r="K6856" s="99">
        <v>200</v>
      </c>
    </row>
    <row r="6857" spans="1:11" x14ac:dyDescent="0.25">
      <c r="A6857" s="92">
        <v>30301050</v>
      </c>
      <c r="B6857" s="95" t="s">
        <v>5</v>
      </c>
      <c r="C6857" s="95" t="s">
        <v>151</v>
      </c>
      <c r="D6857" s="96">
        <v>46091</v>
      </c>
      <c r="E6857" s="89" t="s">
        <v>128</v>
      </c>
      <c r="F6857" s="89" t="s">
        <v>339</v>
      </c>
      <c r="G6857" s="90" t="s">
        <v>312</v>
      </c>
      <c r="H6857" s="90">
        <v>12</v>
      </c>
      <c r="I6857" s="90">
        <v>144</v>
      </c>
      <c r="J6857" s="90" t="s">
        <v>699</v>
      </c>
      <c r="K6857" s="99">
        <v>1200</v>
      </c>
    </row>
    <row r="6858" spans="1:11" x14ac:dyDescent="0.25">
      <c r="A6858" s="92">
        <v>30301004</v>
      </c>
      <c r="B6858" s="95" t="s">
        <v>5</v>
      </c>
      <c r="C6858" s="95" t="s">
        <v>154</v>
      </c>
      <c r="D6858" s="96">
        <v>46091</v>
      </c>
      <c r="E6858" s="89" t="s">
        <v>128</v>
      </c>
      <c r="F6858" s="89" t="s">
        <v>339</v>
      </c>
      <c r="G6858" s="90" t="s">
        <v>312</v>
      </c>
      <c r="H6858" s="90">
        <v>6</v>
      </c>
      <c r="I6858" s="90">
        <v>72</v>
      </c>
      <c r="J6858" s="90" t="s">
        <v>699</v>
      </c>
      <c r="K6858" s="99">
        <v>600</v>
      </c>
    </row>
    <row r="6859" spans="1:11" x14ac:dyDescent="0.25">
      <c r="A6859" s="95" t="s">
        <v>708</v>
      </c>
      <c r="B6859" s="95" t="s">
        <v>5</v>
      </c>
      <c r="C6859" s="95" t="s">
        <v>282</v>
      </c>
      <c r="D6859" s="96">
        <v>46091</v>
      </c>
      <c r="E6859" s="89" t="s">
        <v>340</v>
      </c>
      <c r="F6859" s="89" t="s">
        <v>86</v>
      </c>
      <c r="G6859" s="90" t="s">
        <v>238</v>
      </c>
      <c r="H6859" s="90">
        <v>7</v>
      </c>
      <c r="I6859" s="90">
        <v>84</v>
      </c>
      <c r="J6859" s="90" t="s">
        <v>698</v>
      </c>
      <c r="K6859" s="99">
        <v>1200</v>
      </c>
    </row>
    <row r="6860" spans="1:11" x14ac:dyDescent="0.25">
      <c r="A6860" s="95" t="s">
        <v>708</v>
      </c>
      <c r="B6860" s="95" t="s">
        <v>5</v>
      </c>
      <c r="C6860" s="95" t="s">
        <v>282</v>
      </c>
      <c r="D6860" s="96">
        <v>46091</v>
      </c>
      <c r="E6860" s="89" t="s">
        <v>346</v>
      </c>
      <c r="F6860" s="89" t="s">
        <v>86</v>
      </c>
      <c r="G6860" s="90" t="s">
        <v>238</v>
      </c>
      <c r="H6860" s="90">
        <v>7</v>
      </c>
      <c r="I6860" s="90">
        <v>84</v>
      </c>
      <c r="J6860" s="90" t="s">
        <v>698</v>
      </c>
      <c r="K6860" s="99">
        <v>1200</v>
      </c>
    </row>
    <row r="6861" spans="1:11" x14ac:dyDescent="0.25">
      <c r="A6861" s="95" t="s">
        <v>708</v>
      </c>
      <c r="B6861" s="95" t="s">
        <v>5</v>
      </c>
      <c r="C6861" s="95" t="s">
        <v>320</v>
      </c>
      <c r="D6861" s="96">
        <v>46091</v>
      </c>
      <c r="E6861" s="89" t="s">
        <v>269</v>
      </c>
      <c r="F6861" s="89" t="s">
        <v>311</v>
      </c>
      <c r="G6861" s="90" t="s">
        <v>310</v>
      </c>
      <c r="H6861" s="90">
        <v>3</v>
      </c>
      <c r="I6861" s="90">
        <v>36</v>
      </c>
      <c r="J6861" s="90" t="s">
        <v>698</v>
      </c>
      <c r="K6861" s="99">
        <v>1200</v>
      </c>
    </row>
    <row r="6862" spans="1:11" x14ac:dyDescent="0.25">
      <c r="A6862" s="95" t="s">
        <v>708</v>
      </c>
      <c r="B6862" s="95" t="s">
        <v>5</v>
      </c>
      <c r="C6862" s="95" t="s">
        <v>320</v>
      </c>
      <c r="D6862" s="96">
        <v>46091</v>
      </c>
      <c r="E6862" s="89" t="s">
        <v>269</v>
      </c>
      <c r="F6862" s="89" t="s">
        <v>86</v>
      </c>
      <c r="G6862" s="90" t="s">
        <v>313</v>
      </c>
      <c r="H6862" s="90">
        <v>1</v>
      </c>
      <c r="I6862" s="90">
        <v>12</v>
      </c>
      <c r="J6862" s="90" t="s">
        <v>698</v>
      </c>
      <c r="K6862" s="99">
        <v>1200</v>
      </c>
    </row>
    <row r="6863" spans="1:11" x14ac:dyDescent="0.25">
      <c r="A6863" s="95" t="s">
        <v>708</v>
      </c>
      <c r="B6863" s="95" t="s">
        <v>5</v>
      </c>
      <c r="C6863" s="95" t="s">
        <v>320</v>
      </c>
      <c r="D6863" s="96">
        <v>46091</v>
      </c>
      <c r="E6863" s="89" t="s">
        <v>101</v>
      </c>
      <c r="F6863" s="89" t="s">
        <v>86</v>
      </c>
      <c r="G6863" s="90" t="s">
        <v>342</v>
      </c>
      <c r="H6863" s="90">
        <v>1</v>
      </c>
      <c r="I6863" s="90">
        <v>12</v>
      </c>
      <c r="J6863" s="90" t="s">
        <v>698</v>
      </c>
      <c r="K6863" s="99">
        <v>1200</v>
      </c>
    </row>
    <row r="6864" spans="1:11" x14ac:dyDescent="0.25">
      <c r="A6864" s="95" t="s">
        <v>708</v>
      </c>
      <c r="B6864" s="95" t="s">
        <v>5</v>
      </c>
      <c r="C6864" s="95" t="s">
        <v>301</v>
      </c>
      <c r="D6864" s="96">
        <v>46091</v>
      </c>
      <c r="E6864" s="89" t="s">
        <v>269</v>
      </c>
      <c r="F6864" s="89" t="s">
        <v>311</v>
      </c>
      <c r="G6864" s="90" t="s">
        <v>310</v>
      </c>
      <c r="H6864" s="90">
        <v>3</v>
      </c>
      <c r="I6864" s="90">
        <v>36</v>
      </c>
      <c r="J6864" s="90" t="s">
        <v>698</v>
      </c>
      <c r="K6864" s="99">
        <v>1200</v>
      </c>
    </row>
    <row r="6865" spans="1:11" x14ac:dyDescent="0.25">
      <c r="A6865" s="95" t="s">
        <v>708</v>
      </c>
      <c r="B6865" s="95" t="s">
        <v>5</v>
      </c>
      <c r="C6865" s="95" t="s">
        <v>301</v>
      </c>
      <c r="D6865" s="96">
        <v>46091</v>
      </c>
      <c r="E6865" s="89" t="s">
        <v>269</v>
      </c>
      <c r="F6865" s="89" t="s">
        <v>86</v>
      </c>
      <c r="G6865" s="90" t="s">
        <v>313</v>
      </c>
      <c r="H6865" s="90">
        <v>1</v>
      </c>
      <c r="I6865" s="90">
        <v>12</v>
      </c>
      <c r="J6865" s="90" t="s">
        <v>698</v>
      </c>
      <c r="K6865" s="99">
        <v>1200</v>
      </c>
    </row>
    <row r="6866" spans="1:11" x14ac:dyDescent="0.25">
      <c r="A6866" s="92">
        <v>30301048</v>
      </c>
      <c r="B6866" s="95" t="s">
        <v>5</v>
      </c>
      <c r="C6866" s="95" t="s">
        <v>159</v>
      </c>
      <c r="D6866" s="96">
        <v>46091</v>
      </c>
      <c r="E6866" s="89" t="s">
        <v>269</v>
      </c>
      <c r="F6866" s="89" t="s">
        <v>311</v>
      </c>
      <c r="G6866" s="90" t="s">
        <v>310</v>
      </c>
      <c r="H6866" s="90">
        <v>1</v>
      </c>
      <c r="I6866" s="90">
        <v>12</v>
      </c>
      <c r="J6866" s="90" t="s">
        <v>699</v>
      </c>
      <c r="K6866" s="99">
        <v>100</v>
      </c>
    </row>
    <row r="6867" spans="1:11" x14ac:dyDescent="0.25">
      <c r="A6867" s="92">
        <v>30301048</v>
      </c>
      <c r="B6867" s="95" t="s">
        <v>5</v>
      </c>
      <c r="C6867" s="95" t="s">
        <v>159</v>
      </c>
      <c r="D6867" s="96">
        <v>46091</v>
      </c>
      <c r="E6867" s="89" t="s">
        <v>128</v>
      </c>
      <c r="F6867" s="89" t="s">
        <v>339</v>
      </c>
      <c r="G6867" s="90" t="s">
        <v>312</v>
      </c>
      <c r="H6867" s="90">
        <v>3</v>
      </c>
      <c r="I6867" s="90">
        <v>36</v>
      </c>
      <c r="J6867" s="90" t="s">
        <v>699</v>
      </c>
      <c r="K6867" s="99">
        <v>300</v>
      </c>
    </row>
    <row r="6868" spans="1:11" x14ac:dyDescent="0.25">
      <c r="A6868" s="92">
        <v>30301048</v>
      </c>
      <c r="B6868" s="95" t="s">
        <v>5</v>
      </c>
      <c r="C6868" s="95" t="s">
        <v>159</v>
      </c>
      <c r="D6868" s="96">
        <v>46091</v>
      </c>
      <c r="E6868" s="89" t="s">
        <v>269</v>
      </c>
      <c r="F6868" s="89" t="s">
        <v>86</v>
      </c>
      <c r="G6868" s="90" t="s">
        <v>313</v>
      </c>
      <c r="H6868" s="90">
        <v>2</v>
      </c>
      <c r="I6868" s="90">
        <v>24</v>
      </c>
      <c r="J6868" s="90" t="s">
        <v>699</v>
      </c>
      <c r="K6868" s="99">
        <v>200</v>
      </c>
    </row>
    <row r="6869" spans="1:11" x14ac:dyDescent="0.25">
      <c r="A6869" s="92">
        <v>30301048</v>
      </c>
      <c r="B6869" s="95" t="s">
        <v>5</v>
      </c>
      <c r="C6869" s="95" t="s">
        <v>159</v>
      </c>
      <c r="D6869" s="96">
        <v>46091</v>
      </c>
      <c r="E6869" s="89" t="s">
        <v>269</v>
      </c>
      <c r="F6869" s="89" t="s">
        <v>86</v>
      </c>
      <c r="G6869" s="90" t="s">
        <v>341</v>
      </c>
      <c r="H6869" s="90">
        <v>4</v>
      </c>
      <c r="I6869" s="90">
        <v>48</v>
      </c>
      <c r="J6869" s="90" t="s">
        <v>699</v>
      </c>
      <c r="K6869" s="99">
        <v>400</v>
      </c>
    </row>
    <row r="6870" spans="1:11" x14ac:dyDescent="0.25">
      <c r="A6870" s="92">
        <v>30301048</v>
      </c>
      <c r="B6870" s="95" t="s">
        <v>5</v>
      </c>
      <c r="C6870" s="95" t="s">
        <v>159</v>
      </c>
      <c r="D6870" s="96">
        <v>46091</v>
      </c>
      <c r="E6870" s="89" t="s">
        <v>101</v>
      </c>
      <c r="F6870" s="89" t="s">
        <v>86</v>
      </c>
      <c r="G6870" s="90" t="s">
        <v>342</v>
      </c>
      <c r="H6870" s="90">
        <v>2</v>
      </c>
      <c r="I6870" s="90">
        <v>24</v>
      </c>
      <c r="J6870" s="90" t="s">
        <v>699</v>
      </c>
      <c r="K6870" s="99">
        <v>200</v>
      </c>
    </row>
    <row r="6871" spans="1:11" x14ac:dyDescent="0.25">
      <c r="A6871" s="92">
        <v>30301032</v>
      </c>
      <c r="B6871" s="95" t="s">
        <v>5</v>
      </c>
      <c r="C6871" s="95" t="s">
        <v>68</v>
      </c>
      <c r="D6871" s="96">
        <v>46091</v>
      </c>
      <c r="E6871" s="89" t="s">
        <v>78</v>
      </c>
      <c r="F6871" s="89" t="s">
        <v>323</v>
      </c>
      <c r="G6871" s="90" t="s">
        <v>276</v>
      </c>
      <c r="H6871" s="90">
        <v>1</v>
      </c>
      <c r="I6871" s="90">
        <v>12</v>
      </c>
      <c r="J6871" s="90" t="s">
        <v>699</v>
      </c>
      <c r="K6871" s="99">
        <v>100</v>
      </c>
    </row>
    <row r="6872" spans="1:11" x14ac:dyDescent="0.25">
      <c r="A6872" s="92">
        <v>30301032</v>
      </c>
      <c r="B6872" s="95" t="s">
        <v>5</v>
      </c>
      <c r="C6872" s="95" t="s">
        <v>68</v>
      </c>
      <c r="D6872" s="96">
        <v>46091</v>
      </c>
      <c r="E6872" s="89" t="s">
        <v>128</v>
      </c>
      <c r="F6872" s="89" t="s">
        <v>220</v>
      </c>
      <c r="G6872" s="90" t="s">
        <v>30</v>
      </c>
      <c r="H6872" s="90">
        <v>3</v>
      </c>
      <c r="I6872" s="90">
        <v>36</v>
      </c>
      <c r="J6872" s="90" t="s">
        <v>699</v>
      </c>
      <c r="K6872" s="99">
        <v>300</v>
      </c>
    </row>
    <row r="6873" spans="1:11" x14ac:dyDescent="0.25">
      <c r="A6873" s="92">
        <v>30301032</v>
      </c>
      <c r="B6873" s="95" t="s">
        <v>5</v>
      </c>
      <c r="C6873" s="95" t="s">
        <v>68</v>
      </c>
      <c r="D6873" s="96">
        <v>46091</v>
      </c>
      <c r="E6873" s="89" t="s">
        <v>128</v>
      </c>
      <c r="F6873" s="89" t="s">
        <v>339</v>
      </c>
      <c r="G6873" s="90" t="s">
        <v>312</v>
      </c>
      <c r="H6873" s="90">
        <v>6</v>
      </c>
      <c r="I6873" s="90">
        <v>72</v>
      </c>
      <c r="J6873" s="90" t="s">
        <v>699</v>
      </c>
      <c r="K6873" s="99">
        <v>600</v>
      </c>
    </row>
    <row r="6874" spans="1:11" x14ac:dyDescent="0.25">
      <c r="A6874" s="92">
        <v>30301032</v>
      </c>
      <c r="B6874" s="95" t="s">
        <v>5</v>
      </c>
      <c r="C6874" s="95" t="s">
        <v>68</v>
      </c>
      <c r="D6874" s="96">
        <v>46091</v>
      </c>
      <c r="E6874" s="89" t="s">
        <v>269</v>
      </c>
      <c r="F6874" s="89" t="s">
        <v>86</v>
      </c>
      <c r="G6874" s="90" t="s">
        <v>341</v>
      </c>
      <c r="H6874" s="90">
        <v>3</v>
      </c>
      <c r="I6874" s="90">
        <v>36</v>
      </c>
      <c r="J6874" s="90" t="s">
        <v>699</v>
      </c>
      <c r="K6874" s="99">
        <v>300</v>
      </c>
    </row>
    <row r="6875" spans="1:11" x14ac:dyDescent="0.25">
      <c r="A6875" s="95" t="s">
        <v>708</v>
      </c>
      <c r="B6875" s="95" t="s">
        <v>5</v>
      </c>
      <c r="C6875" s="95" t="s">
        <v>303</v>
      </c>
      <c r="D6875" s="96">
        <v>46091</v>
      </c>
      <c r="E6875" s="89" t="s">
        <v>269</v>
      </c>
      <c r="F6875" s="89" t="s">
        <v>86</v>
      </c>
      <c r="G6875" s="90" t="s">
        <v>313</v>
      </c>
      <c r="H6875" s="90">
        <v>2</v>
      </c>
      <c r="I6875" s="90">
        <v>24</v>
      </c>
      <c r="J6875" s="90" t="s">
        <v>698</v>
      </c>
      <c r="K6875" s="99">
        <v>1200</v>
      </c>
    </row>
    <row r="6876" spans="1:11" x14ac:dyDescent="0.25">
      <c r="A6876" s="92">
        <v>30301017</v>
      </c>
      <c r="B6876" s="95" t="s">
        <v>5</v>
      </c>
      <c r="C6876" s="95" t="s">
        <v>295</v>
      </c>
      <c r="D6876" s="96">
        <v>46091</v>
      </c>
      <c r="E6876" s="89" t="s">
        <v>269</v>
      </c>
      <c r="F6876" s="89" t="s">
        <v>311</v>
      </c>
      <c r="G6876" s="90" t="s">
        <v>310</v>
      </c>
      <c r="H6876" s="90">
        <v>1</v>
      </c>
      <c r="I6876" s="90">
        <v>12</v>
      </c>
      <c r="J6876" s="90" t="s">
        <v>699</v>
      </c>
      <c r="K6876" s="99">
        <v>100</v>
      </c>
    </row>
    <row r="6877" spans="1:11" x14ac:dyDescent="0.25">
      <c r="A6877" s="92">
        <v>30301017</v>
      </c>
      <c r="B6877" s="95" t="s">
        <v>5</v>
      </c>
      <c r="C6877" s="95" t="s">
        <v>295</v>
      </c>
      <c r="D6877" s="96">
        <v>46091</v>
      </c>
      <c r="E6877" s="89" t="s">
        <v>101</v>
      </c>
      <c r="F6877" s="89" t="s">
        <v>311</v>
      </c>
      <c r="G6877" s="90" t="s">
        <v>310</v>
      </c>
      <c r="H6877" s="90">
        <v>10</v>
      </c>
      <c r="I6877" s="90">
        <v>120</v>
      </c>
      <c r="J6877" s="90" t="s">
        <v>699</v>
      </c>
      <c r="K6877" s="99">
        <v>1000</v>
      </c>
    </row>
    <row r="6878" spans="1:11" x14ac:dyDescent="0.25">
      <c r="A6878" s="92">
        <v>30301017</v>
      </c>
      <c r="B6878" s="95" t="s">
        <v>5</v>
      </c>
      <c r="C6878" s="95" t="s">
        <v>295</v>
      </c>
      <c r="D6878" s="96">
        <v>46091</v>
      </c>
      <c r="E6878" s="89" t="s">
        <v>128</v>
      </c>
      <c r="F6878" s="89" t="s">
        <v>339</v>
      </c>
      <c r="G6878" s="90" t="s">
        <v>312</v>
      </c>
      <c r="H6878" s="90">
        <v>1</v>
      </c>
      <c r="I6878" s="90">
        <v>12</v>
      </c>
      <c r="J6878" s="90" t="s">
        <v>699</v>
      </c>
      <c r="K6878" s="99">
        <v>100</v>
      </c>
    </row>
    <row r="6879" spans="1:11" x14ac:dyDescent="0.25">
      <c r="A6879" s="95" t="s">
        <v>708</v>
      </c>
      <c r="B6879" s="95" t="s">
        <v>5</v>
      </c>
      <c r="C6879" s="95" t="s">
        <v>302</v>
      </c>
      <c r="D6879" s="96">
        <v>46091</v>
      </c>
      <c r="E6879" s="89" t="s">
        <v>269</v>
      </c>
      <c r="F6879" s="89" t="s">
        <v>311</v>
      </c>
      <c r="G6879" s="90" t="s">
        <v>310</v>
      </c>
      <c r="H6879" s="90">
        <v>4</v>
      </c>
      <c r="I6879" s="90">
        <v>48</v>
      </c>
      <c r="J6879" s="90" t="s">
        <v>698</v>
      </c>
      <c r="K6879" s="99">
        <v>1200</v>
      </c>
    </row>
    <row r="6880" spans="1:11" x14ac:dyDescent="0.25">
      <c r="A6880" s="95" t="s">
        <v>708</v>
      </c>
      <c r="B6880" s="95" t="s">
        <v>5</v>
      </c>
      <c r="C6880" s="95" t="s">
        <v>302</v>
      </c>
      <c r="D6880" s="96">
        <v>46091</v>
      </c>
      <c r="E6880" s="89" t="s">
        <v>269</v>
      </c>
      <c r="F6880" s="89" t="s">
        <v>86</v>
      </c>
      <c r="G6880" s="90" t="s">
        <v>313</v>
      </c>
      <c r="H6880" s="90">
        <v>1</v>
      </c>
      <c r="I6880" s="90">
        <v>12</v>
      </c>
      <c r="J6880" s="90" t="s">
        <v>698</v>
      </c>
      <c r="K6880" s="99">
        <v>1200</v>
      </c>
    </row>
    <row r="6881" spans="1:11" x14ac:dyDescent="0.25">
      <c r="A6881" s="95" t="s">
        <v>708</v>
      </c>
      <c r="B6881" s="95" t="s">
        <v>5</v>
      </c>
      <c r="C6881" s="95" t="s">
        <v>302</v>
      </c>
      <c r="D6881" s="96">
        <v>46091</v>
      </c>
      <c r="E6881" s="89" t="s">
        <v>101</v>
      </c>
      <c r="F6881" s="89" t="s">
        <v>86</v>
      </c>
      <c r="G6881" s="90" t="s">
        <v>342</v>
      </c>
      <c r="H6881" s="90">
        <v>2</v>
      </c>
      <c r="I6881" s="90">
        <v>24</v>
      </c>
      <c r="J6881" s="90" t="s">
        <v>698</v>
      </c>
      <c r="K6881" s="99">
        <v>1200</v>
      </c>
    </row>
    <row r="6882" spans="1:11" x14ac:dyDescent="0.25">
      <c r="A6882" s="92">
        <v>30301031</v>
      </c>
      <c r="B6882" s="95" t="s">
        <v>5</v>
      </c>
      <c r="C6882" s="95" t="s">
        <v>67</v>
      </c>
      <c r="D6882" s="96">
        <v>46091</v>
      </c>
      <c r="E6882" s="89" t="s">
        <v>78</v>
      </c>
      <c r="F6882" s="89" t="s">
        <v>323</v>
      </c>
      <c r="G6882" s="90" t="s">
        <v>276</v>
      </c>
      <c r="H6882" s="90">
        <v>1</v>
      </c>
      <c r="I6882" s="90">
        <v>12</v>
      </c>
      <c r="J6882" s="90" t="s">
        <v>699</v>
      </c>
      <c r="K6882" s="99">
        <v>100</v>
      </c>
    </row>
    <row r="6883" spans="1:11" x14ac:dyDescent="0.25">
      <c r="A6883" s="92">
        <v>30301031</v>
      </c>
      <c r="B6883" s="95" t="s">
        <v>5</v>
      </c>
      <c r="C6883" s="95" t="s">
        <v>67</v>
      </c>
      <c r="D6883" s="96">
        <v>46091</v>
      </c>
      <c r="E6883" s="89" t="s">
        <v>128</v>
      </c>
      <c r="F6883" s="89" t="s">
        <v>220</v>
      </c>
      <c r="G6883" s="90" t="s">
        <v>30</v>
      </c>
      <c r="H6883" s="90">
        <v>3</v>
      </c>
      <c r="I6883" s="90">
        <v>36</v>
      </c>
      <c r="J6883" s="90" t="s">
        <v>699</v>
      </c>
      <c r="K6883" s="99">
        <v>300</v>
      </c>
    </row>
    <row r="6884" spans="1:11" x14ac:dyDescent="0.25">
      <c r="A6884" s="92">
        <v>30301031</v>
      </c>
      <c r="B6884" s="95" t="s">
        <v>5</v>
      </c>
      <c r="C6884" s="95" t="s">
        <v>67</v>
      </c>
      <c r="D6884" s="96">
        <v>46091</v>
      </c>
      <c r="E6884" s="89" t="s">
        <v>128</v>
      </c>
      <c r="F6884" s="89" t="s">
        <v>339</v>
      </c>
      <c r="G6884" s="90" t="s">
        <v>312</v>
      </c>
      <c r="H6884" s="90">
        <v>5</v>
      </c>
      <c r="I6884" s="90">
        <v>60</v>
      </c>
      <c r="J6884" s="90" t="s">
        <v>699</v>
      </c>
      <c r="K6884" s="99">
        <v>500</v>
      </c>
    </row>
    <row r="6885" spans="1:11" x14ac:dyDescent="0.25">
      <c r="A6885" s="92">
        <v>30301055</v>
      </c>
      <c r="B6885" s="95" t="s">
        <v>5</v>
      </c>
      <c r="C6885" s="95" t="s">
        <v>185</v>
      </c>
      <c r="D6885" s="96">
        <v>46091</v>
      </c>
      <c r="E6885" s="89" t="s">
        <v>78</v>
      </c>
      <c r="F6885" s="89" t="s">
        <v>323</v>
      </c>
      <c r="G6885" s="90" t="s">
        <v>276</v>
      </c>
      <c r="H6885" s="90">
        <v>1</v>
      </c>
      <c r="I6885" s="90">
        <v>12</v>
      </c>
      <c r="J6885" s="90" t="s">
        <v>699</v>
      </c>
      <c r="K6885" s="99">
        <v>100</v>
      </c>
    </row>
    <row r="6886" spans="1:11" x14ac:dyDescent="0.25">
      <c r="A6886" s="92">
        <v>30301055</v>
      </c>
      <c r="B6886" s="95" t="s">
        <v>5</v>
      </c>
      <c r="C6886" s="95" t="s">
        <v>185</v>
      </c>
      <c r="D6886" s="96">
        <v>46091</v>
      </c>
      <c r="E6886" s="89" t="s">
        <v>128</v>
      </c>
      <c r="F6886" s="89" t="s">
        <v>220</v>
      </c>
      <c r="G6886" s="90" t="s">
        <v>30</v>
      </c>
      <c r="H6886" s="90">
        <v>1</v>
      </c>
      <c r="I6886" s="90">
        <v>12</v>
      </c>
      <c r="J6886" s="90" t="s">
        <v>699</v>
      </c>
      <c r="K6886" s="99">
        <v>100</v>
      </c>
    </row>
    <row r="6887" spans="1:11" x14ac:dyDescent="0.25">
      <c r="A6887" s="92">
        <v>30301055</v>
      </c>
      <c r="B6887" s="95" t="s">
        <v>5</v>
      </c>
      <c r="C6887" s="95" t="s">
        <v>185</v>
      </c>
      <c r="D6887" s="96">
        <v>46091</v>
      </c>
      <c r="E6887" s="89" t="s">
        <v>128</v>
      </c>
      <c r="F6887" s="89" t="s">
        <v>339</v>
      </c>
      <c r="G6887" s="90" t="s">
        <v>312</v>
      </c>
      <c r="H6887" s="90">
        <v>5</v>
      </c>
      <c r="I6887" s="90">
        <v>60</v>
      </c>
      <c r="J6887" s="90" t="s">
        <v>699</v>
      </c>
      <c r="K6887" s="99">
        <v>500</v>
      </c>
    </row>
    <row r="6888" spans="1:11" x14ac:dyDescent="0.25">
      <c r="A6888" s="92">
        <v>30301055</v>
      </c>
      <c r="B6888" s="95" t="s">
        <v>5</v>
      </c>
      <c r="C6888" s="95" t="s">
        <v>185</v>
      </c>
      <c r="D6888" s="96">
        <v>46091</v>
      </c>
      <c r="E6888" s="89" t="s">
        <v>269</v>
      </c>
      <c r="F6888" s="89" t="s">
        <v>86</v>
      </c>
      <c r="G6888" s="90" t="s">
        <v>341</v>
      </c>
      <c r="H6888" s="90">
        <v>1</v>
      </c>
      <c r="I6888" s="90">
        <v>12</v>
      </c>
      <c r="J6888" s="90" t="s">
        <v>699</v>
      </c>
      <c r="K6888" s="99">
        <v>100</v>
      </c>
    </row>
    <row r="6889" spans="1:11" x14ac:dyDescent="0.25">
      <c r="A6889" s="92">
        <v>30301056</v>
      </c>
      <c r="B6889" s="95" t="s">
        <v>5</v>
      </c>
      <c r="C6889" s="95" t="s">
        <v>193</v>
      </c>
      <c r="D6889" s="96">
        <v>46091</v>
      </c>
      <c r="E6889" s="89" t="s">
        <v>128</v>
      </c>
      <c r="F6889" s="89" t="s">
        <v>339</v>
      </c>
      <c r="G6889" s="90" t="s">
        <v>312</v>
      </c>
      <c r="H6889" s="90">
        <v>13</v>
      </c>
      <c r="I6889" s="90">
        <v>156</v>
      </c>
      <c r="J6889" s="90" t="s">
        <v>699</v>
      </c>
      <c r="K6889" s="99">
        <v>1300</v>
      </c>
    </row>
    <row r="6890" spans="1:11" x14ac:dyDescent="0.25">
      <c r="A6890" s="92">
        <v>30301002</v>
      </c>
      <c r="B6890" s="95" t="s">
        <v>5</v>
      </c>
      <c r="C6890" s="95" t="s">
        <v>361</v>
      </c>
      <c r="D6890" s="96">
        <v>46091</v>
      </c>
      <c r="E6890" s="89" t="s">
        <v>78</v>
      </c>
      <c r="F6890" s="89" t="s">
        <v>362</v>
      </c>
      <c r="G6890" s="90" t="s">
        <v>235</v>
      </c>
      <c r="H6890" s="90">
        <v>6</v>
      </c>
      <c r="I6890" s="90">
        <v>72</v>
      </c>
      <c r="J6890" s="90" t="s">
        <v>699</v>
      </c>
      <c r="K6890" s="99">
        <v>600</v>
      </c>
    </row>
    <row r="6891" spans="1:11" x14ac:dyDescent="0.25">
      <c r="A6891" s="95" t="s">
        <v>708</v>
      </c>
      <c r="B6891" s="95" t="s">
        <v>5</v>
      </c>
      <c r="C6891" s="95" t="s">
        <v>320</v>
      </c>
      <c r="D6891" s="96">
        <v>46091</v>
      </c>
      <c r="E6891" s="89" t="s">
        <v>101</v>
      </c>
      <c r="F6891" s="89" t="s">
        <v>86</v>
      </c>
      <c r="G6891" s="90" t="s">
        <v>310</v>
      </c>
      <c r="H6891" s="90">
        <v>9</v>
      </c>
      <c r="I6891" s="90">
        <v>108</v>
      </c>
      <c r="J6891" s="90" t="s">
        <v>698</v>
      </c>
      <c r="K6891" s="99">
        <v>1200</v>
      </c>
    </row>
    <row r="6892" spans="1:11" x14ac:dyDescent="0.25">
      <c r="A6892" s="95" t="s">
        <v>708</v>
      </c>
      <c r="B6892" s="95" t="s">
        <v>5</v>
      </c>
      <c r="C6892" s="95" t="s">
        <v>350</v>
      </c>
      <c r="D6892" s="96">
        <v>46091</v>
      </c>
      <c r="E6892" s="89" t="s">
        <v>269</v>
      </c>
      <c r="F6892" s="89" t="s">
        <v>86</v>
      </c>
      <c r="G6892" s="90" t="s">
        <v>313</v>
      </c>
      <c r="H6892" s="90">
        <v>2</v>
      </c>
      <c r="I6892" s="90">
        <v>24</v>
      </c>
      <c r="J6892" s="90" t="s">
        <v>698</v>
      </c>
      <c r="K6892" s="99">
        <v>1200</v>
      </c>
    </row>
    <row r="6893" spans="1:11" x14ac:dyDescent="0.25">
      <c r="A6893" s="95" t="s">
        <v>708</v>
      </c>
      <c r="B6893" s="95" t="s">
        <v>5</v>
      </c>
      <c r="C6893" s="95" t="s">
        <v>350</v>
      </c>
      <c r="D6893" s="96">
        <v>46091</v>
      </c>
      <c r="E6893" s="89" t="s">
        <v>101</v>
      </c>
      <c r="F6893" s="89" t="s">
        <v>86</v>
      </c>
      <c r="G6893" s="90" t="s">
        <v>310</v>
      </c>
      <c r="H6893" s="90">
        <v>5</v>
      </c>
      <c r="I6893" s="90">
        <v>60</v>
      </c>
      <c r="J6893" s="90" t="s">
        <v>698</v>
      </c>
      <c r="K6893" s="99">
        <v>1200</v>
      </c>
    </row>
    <row r="6894" spans="1:11" x14ac:dyDescent="0.25">
      <c r="A6894" s="95" t="s">
        <v>708</v>
      </c>
      <c r="B6894" s="95" t="s">
        <v>5</v>
      </c>
      <c r="C6894" s="95" t="s">
        <v>350</v>
      </c>
      <c r="D6894" s="96">
        <v>46091</v>
      </c>
      <c r="E6894" s="89" t="s">
        <v>269</v>
      </c>
      <c r="F6894" s="89" t="s">
        <v>86</v>
      </c>
      <c r="G6894" s="90" t="s">
        <v>310</v>
      </c>
      <c r="H6894" s="90">
        <v>3</v>
      </c>
      <c r="I6894" s="90">
        <v>36</v>
      </c>
      <c r="J6894" s="90" t="s">
        <v>698</v>
      </c>
      <c r="K6894" s="99">
        <v>1200</v>
      </c>
    </row>
    <row r="6895" spans="1:11" x14ac:dyDescent="0.25">
      <c r="A6895" s="95" t="s">
        <v>708</v>
      </c>
      <c r="B6895" s="95" t="s">
        <v>5</v>
      </c>
      <c r="C6895" s="95" t="s">
        <v>303</v>
      </c>
      <c r="D6895" s="96">
        <v>46091</v>
      </c>
      <c r="E6895" s="89" t="s">
        <v>101</v>
      </c>
      <c r="F6895" s="89" t="s">
        <v>86</v>
      </c>
      <c r="G6895" s="90" t="s">
        <v>310</v>
      </c>
      <c r="H6895" s="90">
        <v>4</v>
      </c>
      <c r="I6895" s="90">
        <v>48</v>
      </c>
      <c r="J6895" s="90" t="s">
        <v>698</v>
      </c>
      <c r="K6895" s="99">
        <v>1200</v>
      </c>
    </row>
    <row r="6896" spans="1:11" x14ac:dyDescent="0.25">
      <c r="A6896" s="95" t="s">
        <v>708</v>
      </c>
      <c r="B6896" s="95" t="s">
        <v>5</v>
      </c>
      <c r="C6896" s="95" t="s">
        <v>301</v>
      </c>
      <c r="D6896" s="96">
        <v>46091</v>
      </c>
      <c r="E6896" s="89" t="s">
        <v>101</v>
      </c>
      <c r="F6896" s="89" t="s">
        <v>86</v>
      </c>
      <c r="G6896" s="90" t="s">
        <v>310</v>
      </c>
      <c r="H6896" s="90">
        <v>6</v>
      </c>
      <c r="I6896" s="90">
        <v>72</v>
      </c>
      <c r="J6896" s="90" t="s">
        <v>698</v>
      </c>
      <c r="K6896" s="99">
        <v>1200</v>
      </c>
    </row>
    <row r="6897" spans="1:11" x14ac:dyDescent="0.25">
      <c r="A6897" s="95" t="s">
        <v>708</v>
      </c>
      <c r="B6897" s="95" t="s">
        <v>5</v>
      </c>
      <c r="C6897" s="95" t="s">
        <v>302</v>
      </c>
      <c r="D6897" s="96">
        <v>46091</v>
      </c>
      <c r="E6897" s="89" t="s">
        <v>101</v>
      </c>
      <c r="F6897" s="89" t="s">
        <v>86</v>
      </c>
      <c r="G6897" s="90" t="s">
        <v>310</v>
      </c>
      <c r="H6897" s="90">
        <v>6</v>
      </c>
      <c r="I6897" s="90">
        <v>72</v>
      </c>
      <c r="J6897" s="90" t="s">
        <v>698</v>
      </c>
      <c r="K6897" s="99">
        <v>1200</v>
      </c>
    </row>
    <row r="6898" spans="1:11" x14ac:dyDescent="0.25">
      <c r="A6898" s="92">
        <v>30301022</v>
      </c>
      <c r="B6898" s="95" t="s">
        <v>5</v>
      </c>
      <c r="C6898" s="95" t="s">
        <v>155</v>
      </c>
      <c r="D6898" s="96">
        <v>46091</v>
      </c>
      <c r="E6898" s="89" t="s">
        <v>101</v>
      </c>
      <c r="F6898" s="89" t="s">
        <v>86</v>
      </c>
      <c r="G6898" s="90" t="s">
        <v>310</v>
      </c>
      <c r="H6898" s="90">
        <v>2</v>
      </c>
      <c r="I6898" s="90">
        <v>24</v>
      </c>
      <c r="J6898" s="90" t="s">
        <v>699</v>
      </c>
      <c r="K6898" s="99">
        <v>200</v>
      </c>
    </row>
    <row r="6899" spans="1:11" x14ac:dyDescent="0.25">
      <c r="A6899" s="92">
        <v>30301045</v>
      </c>
      <c r="B6899" s="95" t="s">
        <v>5</v>
      </c>
      <c r="C6899" s="95" t="s">
        <v>158</v>
      </c>
      <c r="D6899" s="96">
        <v>46091</v>
      </c>
      <c r="E6899" s="89" t="s">
        <v>101</v>
      </c>
      <c r="F6899" s="89" t="s">
        <v>86</v>
      </c>
      <c r="G6899" s="90" t="s">
        <v>310</v>
      </c>
      <c r="H6899" s="90">
        <v>2</v>
      </c>
      <c r="I6899" s="90">
        <v>24</v>
      </c>
      <c r="J6899" s="90" t="s">
        <v>699</v>
      </c>
      <c r="K6899" s="99">
        <v>200</v>
      </c>
    </row>
    <row r="6900" spans="1:11" x14ac:dyDescent="0.25">
      <c r="A6900" s="92">
        <v>30301017</v>
      </c>
      <c r="B6900" s="95" t="s">
        <v>5</v>
      </c>
      <c r="C6900" s="95" t="s">
        <v>354</v>
      </c>
      <c r="D6900" s="96">
        <v>46091</v>
      </c>
      <c r="E6900" s="89" t="s">
        <v>101</v>
      </c>
      <c r="F6900" s="89" t="s">
        <v>86</v>
      </c>
      <c r="G6900" s="90" t="s">
        <v>310</v>
      </c>
      <c r="H6900" s="90">
        <v>4</v>
      </c>
      <c r="I6900" s="90">
        <v>48</v>
      </c>
      <c r="J6900" s="90" t="s">
        <v>699</v>
      </c>
      <c r="K6900" s="99">
        <v>400</v>
      </c>
    </row>
    <row r="6901" spans="1:11" x14ac:dyDescent="0.25">
      <c r="A6901" s="92">
        <v>30301045</v>
      </c>
      <c r="B6901" s="95" t="s">
        <v>5</v>
      </c>
      <c r="C6901" s="95" t="s">
        <v>158</v>
      </c>
      <c r="D6901" s="96">
        <v>46091</v>
      </c>
      <c r="E6901" s="89" t="s">
        <v>269</v>
      </c>
      <c r="F6901" s="89" t="s">
        <v>86</v>
      </c>
      <c r="G6901" s="90" t="s">
        <v>310</v>
      </c>
      <c r="H6901" s="90">
        <v>3</v>
      </c>
      <c r="I6901" s="90">
        <v>36</v>
      </c>
      <c r="J6901" s="90" t="s">
        <v>699</v>
      </c>
      <c r="K6901" s="99">
        <v>300</v>
      </c>
    </row>
    <row r="6902" spans="1:11" x14ac:dyDescent="0.25">
      <c r="A6902" s="95" t="s">
        <v>708</v>
      </c>
      <c r="B6902" s="95" t="s">
        <v>5</v>
      </c>
      <c r="C6902" s="95" t="s">
        <v>303</v>
      </c>
      <c r="D6902" s="96">
        <v>46091</v>
      </c>
      <c r="E6902" s="89" t="s">
        <v>269</v>
      </c>
      <c r="F6902" s="89" t="s">
        <v>86</v>
      </c>
      <c r="G6902" s="90" t="s">
        <v>310</v>
      </c>
      <c r="H6902" s="90">
        <v>2</v>
      </c>
      <c r="I6902" s="90">
        <v>24</v>
      </c>
      <c r="J6902" s="90" t="s">
        <v>698</v>
      </c>
      <c r="K6902" s="99">
        <v>1200</v>
      </c>
    </row>
    <row r="6903" spans="1:11" x14ac:dyDescent="0.25">
      <c r="A6903" s="95" t="s">
        <v>708</v>
      </c>
      <c r="B6903" s="95" t="s">
        <v>5</v>
      </c>
      <c r="C6903" s="95" t="s">
        <v>301</v>
      </c>
      <c r="D6903" s="96">
        <v>46091</v>
      </c>
      <c r="E6903" s="89" t="s">
        <v>269</v>
      </c>
      <c r="F6903" s="89" t="s">
        <v>86</v>
      </c>
      <c r="G6903" s="90" t="s">
        <v>310</v>
      </c>
      <c r="H6903" s="90">
        <v>2</v>
      </c>
      <c r="I6903" s="90">
        <v>24</v>
      </c>
      <c r="J6903" s="90" t="s">
        <v>698</v>
      </c>
      <c r="K6903" s="99">
        <v>1200</v>
      </c>
    </row>
    <row r="6904" spans="1:11" x14ac:dyDescent="0.25">
      <c r="A6904" s="95" t="s">
        <v>708</v>
      </c>
      <c r="B6904" s="95" t="s">
        <v>5</v>
      </c>
      <c r="C6904" s="95" t="s">
        <v>160</v>
      </c>
      <c r="D6904" s="96">
        <v>46092</v>
      </c>
      <c r="E6904" s="89" t="s">
        <v>206</v>
      </c>
      <c r="F6904" s="89" t="s">
        <v>86</v>
      </c>
      <c r="G6904" s="90" t="s">
        <v>238</v>
      </c>
      <c r="H6904" s="90">
        <v>6</v>
      </c>
      <c r="I6904" s="90">
        <v>72</v>
      </c>
      <c r="J6904" s="90" t="s">
        <v>698</v>
      </c>
      <c r="K6904" s="99">
        <v>1200</v>
      </c>
    </row>
    <row r="6905" spans="1:11" x14ac:dyDescent="0.25">
      <c r="A6905" s="92">
        <v>30301052</v>
      </c>
      <c r="B6905" s="95" t="s">
        <v>5</v>
      </c>
      <c r="C6905" s="95" t="s">
        <v>186</v>
      </c>
      <c r="D6905" s="96">
        <v>46092</v>
      </c>
      <c r="E6905" s="89" t="s">
        <v>78</v>
      </c>
      <c r="F6905" s="89" t="s">
        <v>345</v>
      </c>
      <c r="G6905" s="90" t="s">
        <v>276</v>
      </c>
      <c r="H6905" s="90">
        <v>1</v>
      </c>
      <c r="I6905" s="90">
        <v>12</v>
      </c>
      <c r="J6905" s="90" t="s">
        <v>699</v>
      </c>
      <c r="K6905" s="99">
        <v>100</v>
      </c>
    </row>
    <row r="6906" spans="1:11" x14ac:dyDescent="0.25">
      <c r="A6906" s="92">
        <v>30301052</v>
      </c>
      <c r="B6906" s="95" t="s">
        <v>5</v>
      </c>
      <c r="C6906" s="95" t="s">
        <v>186</v>
      </c>
      <c r="D6906" s="96">
        <v>46092</v>
      </c>
      <c r="E6906" s="89" t="s">
        <v>128</v>
      </c>
      <c r="F6906" s="89" t="s">
        <v>345</v>
      </c>
      <c r="G6906" s="90" t="s">
        <v>30</v>
      </c>
      <c r="H6906" s="90">
        <v>6</v>
      </c>
      <c r="I6906" s="90">
        <v>72</v>
      </c>
      <c r="J6906" s="90" t="s">
        <v>699</v>
      </c>
      <c r="K6906" s="99">
        <v>600</v>
      </c>
    </row>
    <row r="6907" spans="1:11" x14ac:dyDescent="0.25">
      <c r="A6907" s="92">
        <v>30301052</v>
      </c>
      <c r="B6907" s="95" t="s">
        <v>5</v>
      </c>
      <c r="C6907" s="95" t="s">
        <v>186</v>
      </c>
      <c r="D6907" s="96">
        <v>46092</v>
      </c>
      <c r="E6907" s="89" t="s">
        <v>78</v>
      </c>
      <c r="F6907" s="89" t="s">
        <v>345</v>
      </c>
      <c r="G6907" s="90" t="s">
        <v>344</v>
      </c>
      <c r="H6907" s="90">
        <v>5</v>
      </c>
      <c r="I6907" s="90">
        <v>60</v>
      </c>
      <c r="J6907" s="90" t="s">
        <v>699</v>
      </c>
      <c r="K6907" s="99">
        <v>500</v>
      </c>
    </row>
    <row r="6908" spans="1:11" x14ac:dyDescent="0.25">
      <c r="A6908" s="92">
        <v>30301052</v>
      </c>
      <c r="B6908" s="95" t="s">
        <v>5</v>
      </c>
      <c r="C6908" s="95" t="s">
        <v>186</v>
      </c>
      <c r="D6908" s="96">
        <v>46092</v>
      </c>
      <c r="E6908" s="89" t="s">
        <v>78</v>
      </c>
      <c r="F6908" s="89" t="s">
        <v>345</v>
      </c>
      <c r="G6908" s="90" t="s">
        <v>276</v>
      </c>
      <c r="H6908" s="90">
        <v>1</v>
      </c>
      <c r="I6908" s="90">
        <v>12</v>
      </c>
      <c r="J6908" s="90" t="s">
        <v>699</v>
      </c>
      <c r="K6908" s="99">
        <v>100</v>
      </c>
    </row>
    <row r="6909" spans="1:11" x14ac:dyDescent="0.25">
      <c r="A6909" s="92">
        <v>30301003</v>
      </c>
      <c r="B6909" s="95" t="s">
        <v>5</v>
      </c>
      <c r="C6909" s="95" t="s">
        <v>192</v>
      </c>
      <c r="D6909" s="96">
        <v>46092</v>
      </c>
      <c r="E6909" s="89" t="s">
        <v>128</v>
      </c>
      <c r="F6909" s="89" t="s">
        <v>343</v>
      </c>
      <c r="G6909" s="90" t="s">
        <v>312</v>
      </c>
      <c r="H6909" s="90">
        <v>1</v>
      </c>
      <c r="I6909" s="90">
        <v>12</v>
      </c>
      <c r="J6909" s="90" t="s">
        <v>699</v>
      </c>
      <c r="K6909" s="99">
        <v>100</v>
      </c>
    </row>
    <row r="6910" spans="1:11" x14ac:dyDescent="0.25">
      <c r="A6910" s="92">
        <v>30301003</v>
      </c>
      <c r="B6910" s="95" t="s">
        <v>5</v>
      </c>
      <c r="C6910" s="95" t="s">
        <v>192</v>
      </c>
      <c r="D6910" s="96">
        <v>46092</v>
      </c>
      <c r="E6910" s="89" t="s">
        <v>78</v>
      </c>
      <c r="F6910" s="89" t="s">
        <v>345</v>
      </c>
      <c r="G6910" s="90" t="s">
        <v>276</v>
      </c>
      <c r="H6910" s="90">
        <v>1</v>
      </c>
      <c r="I6910" s="90">
        <v>12</v>
      </c>
      <c r="J6910" s="90" t="s">
        <v>699</v>
      </c>
      <c r="K6910" s="99">
        <v>100</v>
      </c>
    </row>
    <row r="6911" spans="1:11" x14ac:dyDescent="0.25">
      <c r="A6911" s="92">
        <v>30301003</v>
      </c>
      <c r="B6911" s="95" t="s">
        <v>5</v>
      </c>
      <c r="C6911" s="95" t="s">
        <v>192</v>
      </c>
      <c r="D6911" s="96">
        <v>46092</v>
      </c>
      <c r="E6911" s="89" t="s">
        <v>128</v>
      </c>
      <c r="F6911" s="89" t="s">
        <v>345</v>
      </c>
      <c r="G6911" s="90" t="s">
        <v>30</v>
      </c>
      <c r="H6911" s="90">
        <v>1</v>
      </c>
      <c r="I6911" s="90">
        <v>12</v>
      </c>
      <c r="J6911" s="90" t="s">
        <v>699</v>
      </c>
      <c r="K6911" s="99">
        <v>100</v>
      </c>
    </row>
    <row r="6912" spans="1:11" x14ac:dyDescent="0.25">
      <c r="A6912" s="92">
        <v>30301036</v>
      </c>
      <c r="B6912" s="95" t="s">
        <v>5</v>
      </c>
      <c r="C6912" s="95" t="s">
        <v>72</v>
      </c>
      <c r="D6912" s="96">
        <v>46092</v>
      </c>
      <c r="E6912" s="89" t="s">
        <v>128</v>
      </c>
      <c r="F6912" s="89" t="s">
        <v>345</v>
      </c>
      <c r="G6912" s="90" t="s">
        <v>30</v>
      </c>
      <c r="H6912" s="90">
        <v>9</v>
      </c>
      <c r="I6912" s="90">
        <v>108</v>
      </c>
      <c r="J6912" s="90" t="s">
        <v>699</v>
      </c>
      <c r="K6912" s="99">
        <v>900</v>
      </c>
    </row>
    <row r="6913" spans="1:11" x14ac:dyDescent="0.25">
      <c r="A6913" s="92">
        <v>30301036</v>
      </c>
      <c r="B6913" s="95" t="s">
        <v>5</v>
      </c>
      <c r="C6913" s="95" t="s">
        <v>72</v>
      </c>
      <c r="D6913" s="96">
        <v>46092</v>
      </c>
      <c r="E6913" s="89" t="s">
        <v>128</v>
      </c>
      <c r="F6913" s="89" t="s">
        <v>345</v>
      </c>
      <c r="G6913" s="90" t="s">
        <v>344</v>
      </c>
      <c r="H6913" s="90">
        <v>4</v>
      </c>
      <c r="I6913" s="90">
        <v>48</v>
      </c>
      <c r="J6913" s="90" t="s">
        <v>699</v>
      </c>
      <c r="K6913" s="99">
        <v>400</v>
      </c>
    </row>
    <row r="6914" spans="1:11" x14ac:dyDescent="0.25">
      <c r="A6914" s="92">
        <v>30301038</v>
      </c>
      <c r="B6914" s="95" t="s">
        <v>5</v>
      </c>
      <c r="C6914" s="95" t="s">
        <v>74</v>
      </c>
      <c r="D6914" s="96">
        <v>46092</v>
      </c>
      <c r="E6914" s="89" t="s">
        <v>128</v>
      </c>
      <c r="F6914" s="89" t="s">
        <v>345</v>
      </c>
      <c r="G6914" s="90" t="s">
        <v>344</v>
      </c>
      <c r="H6914" s="90">
        <v>4</v>
      </c>
      <c r="I6914" s="90">
        <v>48</v>
      </c>
      <c r="J6914" s="90" t="s">
        <v>699</v>
      </c>
      <c r="K6914" s="99">
        <v>400</v>
      </c>
    </row>
    <row r="6915" spans="1:11" x14ac:dyDescent="0.25">
      <c r="A6915" s="92">
        <v>30301038</v>
      </c>
      <c r="B6915" s="95" t="s">
        <v>5</v>
      </c>
      <c r="C6915" s="95" t="s">
        <v>74</v>
      </c>
      <c r="D6915" s="96">
        <v>46092</v>
      </c>
      <c r="E6915" s="89" t="s">
        <v>128</v>
      </c>
      <c r="F6915" s="89" t="s">
        <v>345</v>
      </c>
      <c r="G6915" s="90" t="s">
        <v>30</v>
      </c>
      <c r="H6915" s="90">
        <v>7</v>
      </c>
      <c r="I6915" s="90">
        <v>84</v>
      </c>
      <c r="J6915" s="90" t="s">
        <v>699</v>
      </c>
      <c r="K6915" s="99">
        <v>700</v>
      </c>
    </row>
    <row r="6916" spans="1:11" x14ac:dyDescent="0.25">
      <c r="A6916" s="92">
        <v>30301038</v>
      </c>
      <c r="B6916" s="95" t="s">
        <v>5</v>
      </c>
      <c r="C6916" s="95" t="s">
        <v>74</v>
      </c>
      <c r="D6916" s="96">
        <v>46092</v>
      </c>
      <c r="E6916" s="89" t="s">
        <v>78</v>
      </c>
      <c r="F6916" s="89" t="s">
        <v>345</v>
      </c>
      <c r="G6916" s="90" t="s">
        <v>276</v>
      </c>
      <c r="H6916" s="90">
        <v>2</v>
      </c>
      <c r="I6916" s="90">
        <v>24</v>
      </c>
      <c r="J6916" s="90" t="s">
        <v>699</v>
      </c>
      <c r="K6916" s="99">
        <v>200</v>
      </c>
    </row>
    <row r="6917" spans="1:11" x14ac:dyDescent="0.25">
      <c r="A6917" s="95" t="s">
        <v>708</v>
      </c>
      <c r="B6917" s="95" t="s">
        <v>5</v>
      </c>
      <c r="C6917" s="95" t="s">
        <v>347</v>
      </c>
      <c r="D6917" s="96">
        <v>46092</v>
      </c>
      <c r="E6917" s="89" t="s">
        <v>101</v>
      </c>
      <c r="F6917" s="89" t="s">
        <v>86</v>
      </c>
      <c r="G6917" s="90" t="s">
        <v>310</v>
      </c>
      <c r="H6917" s="90">
        <v>3</v>
      </c>
      <c r="I6917" s="90">
        <v>36</v>
      </c>
      <c r="J6917" s="90" t="s">
        <v>698</v>
      </c>
      <c r="K6917" s="99">
        <v>1200</v>
      </c>
    </row>
    <row r="6918" spans="1:11" x14ac:dyDescent="0.25">
      <c r="A6918" s="95" t="s">
        <v>708</v>
      </c>
      <c r="B6918" s="95" t="s">
        <v>5</v>
      </c>
      <c r="C6918" s="95" t="s">
        <v>347</v>
      </c>
      <c r="D6918" s="96">
        <v>46092</v>
      </c>
      <c r="E6918" s="89" t="s">
        <v>269</v>
      </c>
      <c r="F6918" s="89" t="s">
        <v>86</v>
      </c>
      <c r="G6918" s="90" t="s">
        <v>313</v>
      </c>
      <c r="H6918" s="90">
        <v>3</v>
      </c>
      <c r="I6918" s="90">
        <v>36</v>
      </c>
      <c r="J6918" s="90" t="s">
        <v>698</v>
      </c>
      <c r="K6918" s="99">
        <v>1200</v>
      </c>
    </row>
    <row r="6919" spans="1:11" x14ac:dyDescent="0.25">
      <c r="A6919" s="95" t="s">
        <v>708</v>
      </c>
      <c r="B6919" s="95" t="s">
        <v>5</v>
      </c>
      <c r="C6919" s="95" t="s">
        <v>347</v>
      </c>
      <c r="D6919" s="96">
        <v>46092</v>
      </c>
      <c r="E6919" s="89" t="s">
        <v>101</v>
      </c>
      <c r="F6919" s="89" t="s">
        <v>86</v>
      </c>
      <c r="G6919" s="90" t="s">
        <v>313</v>
      </c>
      <c r="H6919" s="90">
        <v>2</v>
      </c>
      <c r="I6919" s="90">
        <v>24</v>
      </c>
      <c r="J6919" s="90" t="s">
        <v>698</v>
      </c>
      <c r="K6919" s="99">
        <v>1200</v>
      </c>
    </row>
    <row r="6920" spans="1:11" x14ac:dyDescent="0.25">
      <c r="A6920" s="92">
        <v>30301037</v>
      </c>
      <c r="B6920" s="95" t="s">
        <v>5</v>
      </c>
      <c r="C6920" s="95" t="s">
        <v>73</v>
      </c>
      <c r="D6920" s="96">
        <v>46092</v>
      </c>
      <c r="E6920" s="89" t="s">
        <v>128</v>
      </c>
      <c r="F6920" s="89" t="s">
        <v>345</v>
      </c>
      <c r="G6920" s="90" t="s">
        <v>30</v>
      </c>
      <c r="H6920" s="90">
        <v>8</v>
      </c>
      <c r="I6920" s="90">
        <v>96</v>
      </c>
      <c r="J6920" s="90" t="s">
        <v>699</v>
      </c>
      <c r="K6920" s="99">
        <v>800</v>
      </c>
    </row>
    <row r="6921" spans="1:11" x14ac:dyDescent="0.25">
      <c r="A6921" s="92">
        <v>30301022</v>
      </c>
      <c r="B6921" s="95" t="s">
        <v>5</v>
      </c>
      <c r="C6921" s="95" t="s">
        <v>155</v>
      </c>
      <c r="D6921" s="96">
        <v>46092</v>
      </c>
      <c r="E6921" s="89" t="s">
        <v>78</v>
      </c>
      <c r="F6921" s="89" t="s">
        <v>343</v>
      </c>
      <c r="G6921" s="90" t="s">
        <v>344</v>
      </c>
      <c r="H6921" s="90">
        <v>4</v>
      </c>
      <c r="I6921" s="90">
        <v>48</v>
      </c>
      <c r="J6921" s="90" t="s">
        <v>699</v>
      </c>
      <c r="K6921" s="99">
        <v>400</v>
      </c>
    </row>
    <row r="6922" spans="1:11" x14ac:dyDescent="0.25">
      <c r="A6922" s="92">
        <v>30301045</v>
      </c>
      <c r="B6922" s="95" t="s">
        <v>5</v>
      </c>
      <c r="C6922" s="95" t="s">
        <v>158</v>
      </c>
      <c r="D6922" s="96">
        <v>46092</v>
      </c>
      <c r="E6922" s="89" t="s">
        <v>128</v>
      </c>
      <c r="F6922" s="89" t="s">
        <v>343</v>
      </c>
      <c r="G6922" s="90" t="s">
        <v>312</v>
      </c>
      <c r="H6922" s="90">
        <v>1</v>
      </c>
      <c r="I6922" s="90">
        <v>12</v>
      </c>
      <c r="J6922" s="90" t="s">
        <v>699</v>
      </c>
      <c r="K6922" s="99">
        <v>100</v>
      </c>
    </row>
    <row r="6923" spans="1:11" x14ac:dyDescent="0.25">
      <c r="A6923" s="92">
        <v>30301045</v>
      </c>
      <c r="B6923" s="95" t="s">
        <v>5</v>
      </c>
      <c r="C6923" s="95" t="s">
        <v>158</v>
      </c>
      <c r="D6923" s="96">
        <v>46092</v>
      </c>
      <c r="E6923" s="89" t="s">
        <v>78</v>
      </c>
      <c r="F6923" s="89" t="s">
        <v>343</v>
      </c>
      <c r="G6923" s="90" t="s">
        <v>344</v>
      </c>
      <c r="H6923" s="90">
        <v>2</v>
      </c>
      <c r="I6923" s="90">
        <v>24</v>
      </c>
      <c r="J6923" s="90" t="s">
        <v>699</v>
      </c>
      <c r="K6923" s="99">
        <v>200</v>
      </c>
    </row>
    <row r="6924" spans="1:11" x14ac:dyDescent="0.25">
      <c r="A6924" s="92">
        <v>30301045</v>
      </c>
      <c r="B6924" s="95" t="s">
        <v>5</v>
      </c>
      <c r="C6924" s="95" t="s">
        <v>158</v>
      </c>
      <c r="D6924" s="96">
        <v>46092</v>
      </c>
      <c r="E6924" s="89" t="s">
        <v>101</v>
      </c>
      <c r="F6924" s="89" t="s">
        <v>86</v>
      </c>
      <c r="G6924" s="90" t="s">
        <v>310</v>
      </c>
      <c r="H6924" s="90">
        <v>2</v>
      </c>
      <c r="I6924" s="90">
        <v>24</v>
      </c>
      <c r="J6924" s="90" t="s">
        <v>699</v>
      </c>
      <c r="K6924" s="99">
        <v>200</v>
      </c>
    </row>
    <row r="6925" spans="1:11" x14ac:dyDescent="0.25">
      <c r="A6925" s="92">
        <v>30301045</v>
      </c>
      <c r="B6925" s="95" t="s">
        <v>5</v>
      </c>
      <c r="C6925" s="95" t="s">
        <v>158</v>
      </c>
      <c r="D6925" s="96">
        <v>46092</v>
      </c>
      <c r="E6925" s="89" t="s">
        <v>101</v>
      </c>
      <c r="F6925" s="89" t="s">
        <v>86</v>
      </c>
      <c r="G6925" s="90" t="s">
        <v>313</v>
      </c>
      <c r="H6925" s="90">
        <v>1</v>
      </c>
      <c r="I6925" s="90">
        <v>12</v>
      </c>
      <c r="J6925" s="90" t="s">
        <v>699</v>
      </c>
      <c r="K6925" s="99">
        <v>100</v>
      </c>
    </row>
    <row r="6926" spans="1:11" x14ac:dyDescent="0.25">
      <c r="A6926" s="95" t="s">
        <v>708</v>
      </c>
      <c r="B6926" s="95" t="s">
        <v>5</v>
      </c>
      <c r="C6926" s="95" t="s">
        <v>292</v>
      </c>
      <c r="D6926" s="96">
        <v>46092</v>
      </c>
      <c r="E6926" s="89" t="s">
        <v>101</v>
      </c>
      <c r="F6926" s="89" t="s">
        <v>86</v>
      </c>
      <c r="G6926" s="90" t="s">
        <v>313</v>
      </c>
      <c r="H6926" s="90">
        <v>4</v>
      </c>
      <c r="I6926" s="90">
        <v>48</v>
      </c>
      <c r="J6926" s="90" t="s">
        <v>698</v>
      </c>
      <c r="K6926" s="99">
        <v>1200</v>
      </c>
    </row>
    <row r="6927" spans="1:11" x14ac:dyDescent="0.25">
      <c r="A6927" s="92">
        <v>30301054</v>
      </c>
      <c r="B6927" s="95" t="s">
        <v>5</v>
      </c>
      <c r="C6927" s="95" t="s">
        <v>187</v>
      </c>
      <c r="D6927" s="96">
        <v>46092</v>
      </c>
      <c r="E6927" s="89" t="s">
        <v>78</v>
      </c>
      <c r="F6927" s="89" t="s">
        <v>345</v>
      </c>
      <c r="G6927" s="90" t="s">
        <v>276</v>
      </c>
      <c r="H6927" s="90">
        <v>1</v>
      </c>
      <c r="I6927" s="90">
        <v>12</v>
      </c>
      <c r="J6927" s="90" t="s">
        <v>699</v>
      </c>
      <c r="K6927" s="99">
        <v>100</v>
      </c>
    </row>
    <row r="6928" spans="1:11" x14ac:dyDescent="0.25">
      <c r="A6928" s="92">
        <v>30301054</v>
      </c>
      <c r="B6928" s="95" t="s">
        <v>5</v>
      </c>
      <c r="C6928" s="95" t="s">
        <v>187</v>
      </c>
      <c r="D6928" s="96">
        <v>46092</v>
      </c>
      <c r="E6928" s="89" t="s">
        <v>128</v>
      </c>
      <c r="F6928" s="89" t="s">
        <v>345</v>
      </c>
      <c r="G6928" s="90" t="s">
        <v>30</v>
      </c>
      <c r="H6928" s="90">
        <v>7</v>
      </c>
      <c r="I6928" s="90">
        <v>84</v>
      </c>
      <c r="J6928" s="90" t="s">
        <v>699</v>
      </c>
      <c r="K6928" s="99">
        <v>700</v>
      </c>
    </row>
    <row r="6929" spans="1:11" x14ac:dyDescent="0.25">
      <c r="A6929" s="95" t="s">
        <v>708</v>
      </c>
      <c r="B6929" s="95" t="s">
        <v>5</v>
      </c>
      <c r="C6929" s="95" t="s">
        <v>294</v>
      </c>
      <c r="D6929" s="96">
        <v>46092</v>
      </c>
      <c r="E6929" s="89" t="s">
        <v>101</v>
      </c>
      <c r="F6929" s="89" t="s">
        <v>86</v>
      </c>
      <c r="G6929" s="90" t="s">
        <v>313</v>
      </c>
      <c r="H6929" s="90">
        <v>3</v>
      </c>
      <c r="I6929" s="90">
        <v>36</v>
      </c>
      <c r="J6929" s="90" t="s">
        <v>698</v>
      </c>
      <c r="K6929" s="99">
        <v>1200</v>
      </c>
    </row>
    <row r="6930" spans="1:11" x14ac:dyDescent="0.25">
      <c r="A6930" s="92">
        <v>30301053</v>
      </c>
      <c r="B6930" s="95" t="s">
        <v>5</v>
      </c>
      <c r="C6930" s="95" t="s">
        <v>181</v>
      </c>
      <c r="D6930" s="96">
        <v>46092</v>
      </c>
      <c r="E6930" s="89" t="s">
        <v>78</v>
      </c>
      <c r="F6930" s="89" t="s">
        <v>345</v>
      </c>
      <c r="G6930" s="90" t="s">
        <v>276</v>
      </c>
      <c r="H6930" s="90">
        <v>3</v>
      </c>
      <c r="I6930" s="90">
        <v>36</v>
      </c>
      <c r="J6930" s="90" t="s">
        <v>699</v>
      </c>
      <c r="K6930" s="99">
        <v>300</v>
      </c>
    </row>
    <row r="6931" spans="1:11" x14ac:dyDescent="0.25">
      <c r="A6931" s="92">
        <v>30301053</v>
      </c>
      <c r="B6931" s="95" t="s">
        <v>5</v>
      </c>
      <c r="C6931" s="95" t="s">
        <v>181</v>
      </c>
      <c r="D6931" s="96">
        <v>46092</v>
      </c>
      <c r="E6931" s="89" t="s">
        <v>128</v>
      </c>
      <c r="F6931" s="89" t="s">
        <v>345</v>
      </c>
      <c r="G6931" s="90" t="s">
        <v>30</v>
      </c>
      <c r="H6931" s="90">
        <v>1</v>
      </c>
      <c r="I6931" s="90">
        <v>12</v>
      </c>
      <c r="J6931" s="90" t="s">
        <v>699</v>
      </c>
      <c r="K6931" s="99">
        <v>100</v>
      </c>
    </row>
    <row r="6932" spans="1:11" x14ac:dyDescent="0.25">
      <c r="A6932" s="92">
        <v>30301053</v>
      </c>
      <c r="B6932" s="95" t="s">
        <v>5</v>
      </c>
      <c r="C6932" s="95" t="s">
        <v>181</v>
      </c>
      <c r="D6932" s="96">
        <v>46092</v>
      </c>
      <c r="E6932" s="89" t="s">
        <v>128</v>
      </c>
      <c r="F6932" s="89" t="s">
        <v>345</v>
      </c>
      <c r="G6932" s="90" t="s">
        <v>344</v>
      </c>
      <c r="H6932" s="90">
        <v>2</v>
      </c>
      <c r="I6932" s="90">
        <v>24</v>
      </c>
      <c r="J6932" s="90" t="s">
        <v>699</v>
      </c>
      <c r="K6932" s="99">
        <v>200</v>
      </c>
    </row>
    <row r="6933" spans="1:11" x14ac:dyDescent="0.25">
      <c r="A6933" s="92">
        <v>30301050</v>
      </c>
      <c r="B6933" s="95" t="s">
        <v>5</v>
      </c>
      <c r="C6933" s="95" t="s">
        <v>151</v>
      </c>
      <c r="D6933" s="96">
        <v>46092</v>
      </c>
      <c r="E6933" s="89" t="s">
        <v>128</v>
      </c>
      <c r="F6933" s="89" t="s">
        <v>345</v>
      </c>
      <c r="G6933" s="90" t="s">
        <v>30</v>
      </c>
      <c r="H6933" s="90">
        <v>14</v>
      </c>
      <c r="I6933" s="90">
        <v>168</v>
      </c>
      <c r="J6933" s="90" t="s">
        <v>699</v>
      </c>
      <c r="K6933" s="99">
        <v>1400</v>
      </c>
    </row>
    <row r="6934" spans="1:11" x14ac:dyDescent="0.25">
      <c r="A6934" s="92">
        <v>30301004</v>
      </c>
      <c r="B6934" s="95" t="s">
        <v>5</v>
      </c>
      <c r="C6934" s="95" t="s">
        <v>154</v>
      </c>
      <c r="D6934" s="96">
        <v>46092</v>
      </c>
      <c r="E6934" s="89" t="s">
        <v>128</v>
      </c>
      <c r="F6934" s="89" t="s">
        <v>343</v>
      </c>
      <c r="G6934" s="90" t="s">
        <v>312</v>
      </c>
      <c r="H6934" s="90">
        <v>1</v>
      </c>
      <c r="I6934" s="90">
        <v>12</v>
      </c>
      <c r="J6934" s="90" t="s">
        <v>699</v>
      </c>
      <c r="K6934" s="99">
        <v>100</v>
      </c>
    </row>
    <row r="6935" spans="1:11" x14ac:dyDescent="0.25">
      <c r="A6935" s="95" t="s">
        <v>708</v>
      </c>
      <c r="B6935" s="95" t="s">
        <v>5</v>
      </c>
      <c r="C6935" s="95" t="s">
        <v>282</v>
      </c>
      <c r="D6935" s="96">
        <v>46092</v>
      </c>
      <c r="E6935" s="89" t="s">
        <v>101</v>
      </c>
      <c r="F6935" s="89" t="s">
        <v>86</v>
      </c>
      <c r="G6935" s="90" t="s">
        <v>238</v>
      </c>
      <c r="H6935" s="90">
        <v>1</v>
      </c>
      <c r="I6935" s="90">
        <v>12</v>
      </c>
      <c r="J6935" s="90" t="s">
        <v>698</v>
      </c>
      <c r="K6935" s="99">
        <v>1200</v>
      </c>
    </row>
    <row r="6936" spans="1:11" x14ac:dyDescent="0.25">
      <c r="A6936" s="95" t="s">
        <v>708</v>
      </c>
      <c r="B6936" s="95" t="s">
        <v>5</v>
      </c>
      <c r="C6936" s="95" t="s">
        <v>282</v>
      </c>
      <c r="D6936" s="96">
        <v>46092</v>
      </c>
      <c r="E6936" s="89" t="s">
        <v>101</v>
      </c>
      <c r="F6936" s="89" t="s">
        <v>86</v>
      </c>
      <c r="G6936" s="90" t="s">
        <v>238</v>
      </c>
      <c r="H6936" s="90">
        <v>3</v>
      </c>
      <c r="I6936" s="90">
        <v>36</v>
      </c>
      <c r="J6936" s="90" t="s">
        <v>698</v>
      </c>
      <c r="K6936" s="99">
        <v>1200</v>
      </c>
    </row>
    <row r="6937" spans="1:11" x14ac:dyDescent="0.25">
      <c r="A6937" s="95" t="s">
        <v>708</v>
      </c>
      <c r="B6937" s="95" t="s">
        <v>5</v>
      </c>
      <c r="C6937" s="95" t="s">
        <v>348</v>
      </c>
      <c r="D6937" s="96">
        <v>46092</v>
      </c>
      <c r="E6937" s="89" t="s">
        <v>101</v>
      </c>
      <c r="F6937" s="89" t="s">
        <v>86</v>
      </c>
      <c r="G6937" s="90" t="s">
        <v>310</v>
      </c>
      <c r="H6937" s="90">
        <v>2</v>
      </c>
      <c r="I6937" s="90">
        <v>24</v>
      </c>
      <c r="J6937" s="90" t="s">
        <v>698</v>
      </c>
      <c r="K6937" s="99">
        <v>1200</v>
      </c>
    </row>
    <row r="6938" spans="1:11" x14ac:dyDescent="0.25">
      <c r="A6938" s="95" t="s">
        <v>708</v>
      </c>
      <c r="B6938" s="95" t="s">
        <v>5</v>
      </c>
      <c r="C6938" s="95" t="s">
        <v>348</v>
      </c>
      <c r="D6938" s="96">
        <v>46092</v>
      </c>
      <c r="E6938" s="89" t="s">
        <v>101</v>
      </c>
      <c r="F6938" s="89" t="s">
        <v>86</v>
      </c>
      <c r="G6938" s="90" t="s">
        <v>313</v>
      </c>
      <c r="H6938" s="90">
        <v>4</v>
      </c>
      <c r="I6938" s="90">
        <v>48</v>
      </c>
      <c r="J6938" s="90" t="s">
        <v>698</v>
      </c>
      <c r="K6938" s="99">
        <v>1200</v>
      </c>
    </row>
    <row r="6939" spans="1:11" x14ac:dyDescent="0.25">
      <c r="A6939" s="95" t="s">
        <v>708</v>
      </c>
      <c r="B6939" s="95" t="s">
        <v>5</v>
      </c>
      <c r="C6939" s="95" t="s">
        <v>349</v>
      </c>
      <c r="D6939" s="96">
        <v>46092</v>
      </c>
      <c r="E6939" s="89" t="s">
        <v>101</v>
      </c>
      <c r="F6939" s="89" t="s">
        <v>86</v>
      </c>
      <c r="G6939" s="90" t="s">
        <v>310</v>
      </c>
      <c r="H6939" s="90">
        <v>2</v>
      </c>
      <c r="I6939" s="90">
        <v>24</v>
      </c>
      <c r="J6939" s="90" t="s">
        <v>698</v>
      </c>
      <c r="K6939" s="99">
        <v>1200</v>
      </c>
    </row>
    <row r="6940" spans="1:11" x14ac:dyDescent="0.25">
      <c r="A6940" s="95" t="s">
        <v>708</v>
      </c>
      <c r="B6940" s="95" t="s">
        <v>5</v>
      </c>
      <c r="C6940" s="95" t="s">
        <v>349</v>
      </c>
      <c r="D6940" s="96">
        <v>46092</v>
      </c>
      <c r="E6940" s="89" t="s">
        <v>269</v>
      </c>
      <c r="F6940" s="89" t="s">
        <v>86</v>
      </c>
      <c r="G6940" s="90" t="s">
        <v>313</v>
      </c>
      <c r="H6940" s="90">
        <v>5</v>
      </c>
      <c r="I6940" s="90">
        <v>60</v>
      </c>
      <c r="J6940" s="90" t="s">
        <v>698</v>
      </c>
      <c r="K6940" s="99">
        <v>1200</v>
      </c>
    </row>
    <row r="6941" spans="1:11" x14ac:dyDescent="0.25">
      <c r="A6941" s="95" t="s">
        <v>708</v>
      </c>
      <c r="B6941" s="95" t="s">
        <v>5</v>
      </c>
      <c r="C6941" s="95" t="s">
        <v>349</v>
      </c>
      <c r="D6941" s="96">
        <v>46092</v>
      </c>
      <c r="E6941" s="89" t="s">
        <v>101</v>
      </c>
      <c r="F6941" s="89" t="s">
        <v>86</v>
      </c>
      <c r="G6941" s="90" t="s">
        <v>313</v>
      </c>
      <c r="H6941" s="90">
        <v>2</v>
      </c>
      <c r="I6941" s="90">
        <v>24</v>
      </c>
      <c r="J6941" s="90" t="s">
        <v>698</v>
      </c>
      <c r="K6941" s="99">
        <v>1200</v>
      </c>
    </row>
    <row r="6942" spans="1:11" x14ac:dyDescent="0.25">
      <c r="A6942" s="95" t="s">
        <v>708</v>
      </c>
      <c r="B6942" s="95" t="s">
        <v>5</v>
      </c>
      <c r="C6942" s="95" t="s">
        <v>301</v>
      </c>
      <c r="D6942" s="96">
        <v>46092</v>
      </c>
      <c r="E6942" s="89" t="s">
        <v>101</v>
      </c>
      <c r="F6942" s="89" t="s">
        <v>86</v>
      </c>
      <c r="G6942" s="90" t="s">
        <v>310</v>
      </c>
      <c r="H6942" s="90">
        <v>2</v>
      </c>
      <c r="I6942" s="90">
        <v>24</v>
      </c>
      <c r="J6942" s="90" t="s">
        <v>698</v>
      </c>
      <c r="K6942" s="99">
        <v>1200</v>
      </c>
    </row>
    <row r="6943" spans="1:11" x14ac:dyDescent="0.25">
      <c r="A6943" s="95" t="s">
        <v>708</v>
      </c>
      <c r="B6943" s="95" t="s">
        <v>5</v>
      </c>
      <c r="C6943" s="95" t="s">
        <v>301</v>
      </c>
      <c r="D6943" s="96">
        <v>46092</v>
      </c>
      <c r="E6943" s="89" t="s">
        <v>101</v>
      </c>
      <c r="F6943" s="89" t="s">
        <v>86</v>
      </c>
      <c r="G6943" s="90" t="s">
        <v>313</v>
      </c>
      <c r="H6943" s="90">
        <v>4</v>
      </c>
      <c r="I6943" s="90">
        <v>48</v>
      </c>
      <c r="J6943" s="90" t="s">
        <v>698</v>
      </c>
      <c r="K6943" s="99">
        <v>1200</v>
      </c>
    </row>
    <row r="6944" spans="1:11" x14ac:dyDescent="0.25">
      <c r="A6944" s="92">
        <v>30301048</v>
      </c>
      <c r="B6944" s="95" t="s">
        <v>5</v>
      </c>
      <c r="C6944" s="95" t="s">
        <v>159</v>
      </c>
      <c r="D6944" s="96">
        <v>46092</v>
      </c>
      <c r="E6944" s="89" t="s">
        <v>128</v>
      </c>
      <c r="F6944" s="89" t="s">
        <v>345</v>
      </c>
      <c r="G6944" s="90" t="s">
        <v>30</v>
      </c>
      <c r="H6944" s="90">
        <v>4</v>
      </c>
      <c r="I6944" s="90">
        <v>48</v>
      </c>
      <c r="J6944" s="90" t="s">
        <v>699</v>
      </c>
      <c r="K6944" s="99">
        <v>400</v>
      </c>
    </row>
    <row r="6945" spans="1:11" x14ac:dyDescent="0.25">
      <c r="A6945" s="92">
        <v>30301048</v>
      </c>
      <c r="B6945" s="95" t="s">
        <v>5</v>
      </c>
      <c r="C6945" s="95" t="s">
        <v>159</v>
      </c>
      <c r="D6945" s="96">
        <v>46092</v>
      </c>
      <c r="E6945" s="89" t="s">
        <v>128</v>
      </c>
      <c r="F6945" s="89" t="s">
        <v>345</v>
      </c>
      <c r="G6945" s="90" t="s">
        <v>344</v>
      </c>
      <c r="H6945" s="90">
        <v>5</v>
      </c>
      <c r="I6945" s="90">
        <v>60</v>
      </c>
      <c r="J6945" s="90" t="s">
        <v>699</v>
      </c>
      <c r="K6945" s="99">
        <v>500</v>
      </c>
    </row>
    <row r="6946" spans="1:11" x14ac:dyDescent="0.25">
      <c r="A6946" s="92">
        <v>30301032</v>
      </c>
      <c r="B6946" s="95" t="s">
        <v>5</v>
      </c>
      <c r="C6946" s="95" t="s">
        <v>68</v>
      </c>
      <c r="D6946" s="96">
        <v>46092</v>
      </c>
      <c r="E6946" s="89" t="s">
        <v>78</v>
      </c>
      <c r="F6946" s="89" t="s">
        <v>343</v>
      </c>
      <c r="G6946" s="90" t="s">
        <v>344</v>
      </c>
      <c r="H6946" s="90">
        <v>2</v>
      </c>
      <c r="I6946" s="90">
        <v>24</v>
      </c>
      <c r="J6946" s="90" t="s">
        <v>699</v>
      </c>
      <c r="K6946" s="99">
        <v>200</v>
      </c>
    </row>
    <row r="6947" spans="1:11" x14ac:dyDescent="0.25">
      <c r="A6947" s="92">
        <v>30301032</v>
      </c>
      <c r="B6947" s="95" t="s">
        <v>5</v>
      </c>
      <c r="C6947" s="95" t="s">
        <v>68</v>
      </c>
      <c r="D6947" s="96">
        <v>46092</v>
      </c>
      <c r="E6947" s="89" t="s">
        <v>128</v>
      </c>
      <c r="F6947" s="89" t="s">
        <v>345</v>
      </c>
      <c r="G6947" s="90" t="s">
        <v>30</v>
      </c>
      <c r="H6947" s="90">
        <v>7</v>
      </c>
      <c r="I6947" s="90">
        <v>84</v>
      </c>
      <c r="J6947" s="90" t="s">
        <v>699</v>
      </c>
      <c r="K6947" s="99">
        <v>700</v>
      </c>
    </row>
    <row r="6948" spans="1:11" x14ac:dyDescent="0.25">
      <c r="A6948" s="92">
        <v>30301032</v>
      </c>
      <c r="B6948" s="95" t="s">
        <v>5</v>
      </c>
      <c r="C6948" s="95" t="s">
        <v>68</v>
      </c>
      <c r="D6948" s="96">
        <v>46092</v>
      </c>
      <c r="E6948" s="89" t="s">
        <v>128</v>
      </c>
      <c r="F6948" s="89" t="s">
        <v>345</v>
      </c>
      <c r="G6948" s="90" t="s">
        <v>344</v>
      </c>
      <c r="H6948" s="90">
        <v>4</v>
      </c>
      <c r="I6948" s="90">
        <v>48</v>
      </c>
      <c r="J6948" s="90" t="s">
        <v>699</v>
      </c>
      <c r="K6948" s="99">
        <v>400</v>
      </c>
    </row>
    <row r="6949" spans="1:11" x14ac:dyDescent="0.25">
      <c r="A6949" s="95" t="s">
        <v>708</v>
      </c>
      <c r="B6949" s="95" t="s">
        <v>5</v>
      </c>
      <c r="C6949" s="95" t="s">
        <v>303</v>
      </c>
      <c r="D6949" s="96">
        <v>46092</v>
      </c>
      <c r="E6949" s="89" t="s">
        <v>101</v>
      </c>
      <c r="F6949" s="89" t="s">
        <v>86</v>
      </c>
      <c r="G6949" s="90" t="s">
        <v>310</v>
      </c>
      <c r="H6949" s="90">
        <v>1</v>
      </c>
      <c r="I6949" s="90">
        <v>12</v>
      </c>
      <c r="J6949" s="90" t="s">
        <v>698</v>
      </c>
      <c r="K6949" s="99">
        <v>1200</v>
      </c>
    </row>
    <row r="6950" spans="1:11" x14ac:dyDescent="0.25">
      <c r="A6950" s="95" t="s">
        <v>708</v>
      </c>
      <c r="B6950" s="95" t="s">
        <v>5</v>
      </c>
      <c r="C6950" s="95" t="s">
        <v>303</v>
      </c>
      <c r="D6950" s="96">
        <v>46092</v>
      </c>
      <c r="E6950" s="89" t="s">
        <v>269</v>
      </c>
      <c r="F6950" s="89" t="s">
        <v>86</v>
      </c>
      <c r="G6950" s="90" t="s">
        <v>313</v>
      </c>
      <c r="H6950" s="90">
        <v>5</v>
      </c>
      <c r="I6950" s="90">
        <v>60</v>
      </c>
      <c r="J6950" s="90" t="s">
        <v>698</v>
      </c>
      <c r="K6950" s="99">
        <v>1200</v>
      </c>
    </row>
    <row r="6951" spans="1:11" x14ac:dyDescent="0.25">
      <c r="A6951" s="95" t="s">
        <v>708</v>
      </c>
      <c r="B6951" s="95" t="s">
        <v>5</v>
      </c>
      <c r="C6951" s="95" t="s">
        <v>303</v>
      </c>
      <c r="D6951" s="96">
        <v>46092</v>
      </c>
      <c r="E6951" s="89" t="s">
        <v>101</v>
      </c>
      <c r="F6951" s="89" t="s">
        <v>86</v>
      </c>
      <c r="G6951" s="90" t="s">
        <v>313</v>
      </c>
      <c r="H6951" s="90">
        <v>2</v>
      </c>
      <c r="I6951" s="90">
        <v>24</v>
      </c>
      <c r="J6951" s="90" t="s">
        <v>698</v>
      </c>
      <c r="K6951" s="99">
        <v>1200</v>
      </c>
    </row>
    <row r="6952" spans="1:11" x14ac:dyDescent="0.25">
      <c r="A6952" s="95" t="s">
        <v>708</v>
      </c>
      <c r="B6952" s="95" t="s">
        <v>5</v>
      </c>
      <c r="C6952" s="95" t="s">
        <v>381</v>
      </c>
      <c r="D6952" s="96">
        <v>46092</v>
      </c>
      <c r="E6952" s="89" t="s">
        <v>101</v>
      </c>
      <c r="F6952" s="89" t="s">
        <v>86</v>
      </c>
      <c r="G6952" s="90" t="s">
        <v>310</v>
      </c>
      <c r="H6952" s="90">
        <v>3</v>
      </c>
      <c r="I6952" s="90">
        <v>36</v>
      </c>
      <c r="J6952" s="90" t="s">
        <v>698</v>
      </c>
      <c r="K6952" s="99">
        <v>1200</v>
      </c>
    </row>
    <row r="6953" spans="1:11" x14ac:dyDescent="0.25">
      <c r="A6953" s="95" t="s">
        <v>708</v>
      </c>
      <c r="B6953" s="95" t="s">
        <v>5</v>
      </c>
      <c r="C6953" s="95" t="s">
        <v>381</v>
      </c>
      <c r="D6953" s="96">
        <v>46092</v>
      </c>
      <c r="E6953" s="89" t="s">
        <v>101</v>
      </c>
      <c r="F6953" s="89" t="s">
        <v>86</v>
      </c>
      <c r="G6953" s="90" t="s">
        <v>313</v>
      </c>
      <c r="H6953" s="90">
        <v>4</v>
      </c>
      <c r="I6953" s="90">
        <v>48</v>
      </c>
      <c r="J6953" s="90" t="s">
        <v>698</v>
      </c>
      <c r="K6953" s="99">
        <v>1200</v>
      </c>
    </row>
    <row r="6954" spans="1:11" x14ac:dyDescent="0.25">
      <c r="A6954" s="92">
        <v>30301017</v>
      </c>
      <c r="B6954" s="95" t="s">
        <v>5</v>
      </c>
      <c r="C6954" s="95" t="s">
        <v>295</v>
      </c>
      <c r="D6954" s="96">
        <v>46092</v>
      </c>
      <c r="E6954" s="89" t="s">
        <v>128</v>
      </c>
      <c r="F6954" s="89" t="s">
        <v>345</v>
      </c>
      <c r="G6954" s="90" t="s">
        <v>344</v>
      </c>
      <c r="H6954" s="90">
        <v>5</v>
      </c>
      <c r="I6954" s="90">
        <v>60</v>
      </c>
      <c r="J6954" s="90" t="s">
        <v>699</v>
      </c>
      <c r="K6954" s="99">
        <v>500</v>
      </c>
    </row>
    <row r="6955" spans="1:11" x14ac:dyDescent="0.25">
      <c r="A6955" s="92">
        <v>30301017</v>
      </c>
      <c r="B6955" s="95" t="s">
        <v>5</v>
      </c>
      <c r="C6955" s="95" t="s">
        <v>295</v>
      </c>
      <c r="D6955" s="96">
        <v>46092</v>
      </c>
      <c r="E6955" s="89" t="s">
        <v>128</v>
      </c>
      <c r="F6955" s="89" t="s">
        <v>345</v>
      </c>
      <c r="G6955" s="90" t="s">
        <v>30</v>
      </c>
      <c r="H6955" s="90">
        <v>8</v>
      </c>
      <c r="I6955" s="90">
        <v>96</v>
      </c>
      <c r="J6955" s="90" t="s">
        <v>699</v>
      </c>
      <c r="K6955" s="99">
        <v>800</v>
      </c>
    </row>
    <row r="6956" spans="1:11" x14ac:dyDescent="0.25">
      <c r="A6956" s="95" t="s">
        <v>708</v>
      </c>
      <c r="B6956" s="95" t="s">
        <v>5</v>
      </c>
      <c r="C6956" s="95" t="s">
        <v>302</v>
      </c>
      <c r="D6956" s="96">
        <v>46092</v>
      </c>
      <c r="E6956" s="89" t="s">
        <v>101</v>
      </c>
      <c r="F6956" s="89" t="s">
        <v>86</v>
      </c>
      <c r="G6956" s="90" t="s">
        <v>310</v>
      </c>
      <c r="H6956" s="90">
        <v>2</v>
      </c>
      <c r="I6956" s="90">
        <v>24</v>
      </c>
      <c r="J6956" s="90" t="s">
        <v>698</v>
      </c>
      <c r="K6956" s="99">
        <v>1200</v>
      </c>
    </row>
    <row r="6957" spans="1:11" x14ac:dyDescent="0.25">
      <c r="A6957" s="95" t="s">
        <v>708</v>
      </c>
      <c r="B6957" s="95" t="s">
        <v>5</v>
      </c>
      <c r="C6957" s="95" t="s">
        <v>302</v>
      </c>
      <c r="D6957" s="96">
        <v>46092</v>
      </c>
      <c r="E6957" s="89" t="s">
        <v>101</v>
      </c>
      <c r="F6957" s="89" t="s">
        <v>86</v>
      </c>
      <c r="G6957" s="90" t="s">
        <v>313</v>
      </c>
      <c r="H6957" s="90">
        <v>1</v>
      </c>
      <c r="I6957" s="90">
        <v>12</v>
      </c>
      <c r="J6957" s="90" t="s">
        <v>698</v>
      </c>
      <c r="K6957" s="99">
        <v>1200</v>
      </c>
    </row>
    <row r="6958" spans="1:11" x14ac:dyDescent="0.25">
      <c r="A6958" s="95" t="s">
        <v>708</v>
      </c>
      <c r="B6958" s="95" t="s">
        <v>5</v>
      </c>
      <c r="C6958" s="95" t="s">
        <v>302</v>
      </c>
      <c r="D6958" s="96">
        <v>46092</v>
      </c>
      <c r="E6958" s="89" t="s">
        <v>101</v>
      </c>
      <c r="F6958" s="89" t="s">
        <v>86</v>
      </c>
      <c r="G6958" s="90" t="s">
        <v>239</v>
      </c>
      <c r="H6958" s="90">
        <v>1</v>
      </c>
      <c r="I6958" s="90">
        <v>12</v>
      </c>
      <c r="J6958" s="90" t="s">
        <v>698</v>
      </c>
      <c r="K6958" s="99">
        <v>1200</v>
      </c>
    </row>
    <row r="6959" spans="1:11" x14ac:dyDescent="0.25">
      <c r="A6959" s="92">
        <v>30301031</v>
      </c>
      <c r="B6959" s="95" t="s">
        <v>5</v>
      </c>
      <c r="C6959" s="95" t="s">
        <v>67</v>
      </c>
      <c r="D6959" s="96">
        <v>46092</v>
      </c>
      <c r="E6959" s="89" t="s">
        <v>128</v>
      </c>
      <c r="F6959" s="89" t="s">
        <v>345</v>
      </c>
      <c r="G6959" s="90" t="s">
        <v>30</v>
      </c>
      <c r="H6959" s="90">
        <v>1</v>
      </c>
      <c r="I6959" s="90">
        <v>12</v>
      </c>
      <c r="J6959" s="90" t="s">
        <v>699</v>
      </c>
      <c r="K6959" s="99">
        <v>100</v>
      </c>
    </row>
    <row r="6960" spans="1:11" x14ac:dyDescent="0.25">
      <c r="A6960" s="92">
        <v>30301031</v>
      </c>
      <c r="B6960" s="95" t="s">
        <v>5</v>
      </c>
      <c r="C6960" s="95" t="s">
        <v>67</v>
      </c>
      <c r="D6960" s="96">
        <v>46092</v>
      </c>
      <c r="E6960" s="89" t="s">
        <v>78</v>
      </c>
      <c r="F6960" s="89" t="s">
        <v>345</v>
      </c>
      <c r="G6960" s="90" t="s">
        <v>276</v>
      </c>
      <c r="H6960" s="90">
        <v>3</v>
      </c>
      <c r="I6960" s="90">
        <v>36</v>
      </c>
      <c r="J6960" s="90" t="s">
        <v>699</v>
      </c>
      <c r="K6960" s="99">
        <v>300</v>
      </c>
    </row>
    <row r="6961" spans="1:11" x14ac:dyDescent="0.25">
      <c r="A6961" s="92">
        <v>30301055</v>
      </c>
      <c r="B6961" s="95" t="s">
        <v>5</v>
      </c>
      <c r="C6961" s="95" t="s">
        <v>185</v>
      </c>
      <c r="D6961" s="96">
        <v>46092</v>
      </c>
      <c r="E6961" s="89" t="s">
        <v>128</v>
      </c>
      <c r="F6961" s="89" t="s">
        <v>345</v>
      </c>
      <c r="G6961" s="90" t="s">
        <v>344</v>
      </c>
      <c r="H6961" s="90">
        <v>2</v>
      </c>
      <c r="I6961" s="90">
        <v>24</v>
      </c>
      <c r="J6961" s="90" t="s">
        <v>699</v>
      </c>
      <c r="K6961" s="99">
        <v>200</v>
      </c>
    </row>
    <row r="6962" spans="1:11" x14ac:dyDescent="0.25">
      <c r="A6962" s="92">
        <v>30301055</v>
      </c>
      <c r="B6962" s="95" t="s">
        <v>5</v>
      </c>
      <c r="C6962" s="95" t="s">
        <v>185</v>
      </c>
      <c r="D6962" s="96">
        <v>46092</v>
      </c>
      <c r="E6962" s="89" t="s">
        <v>78</v>
      </c>
      <c r="F6962" s="89" t="s">
        <v>345</v>
      </c>
      <c r="G6962" s="90" t="s">
        <v>276</v>
      </c>
      <c r="H6962" s="90">
        <v>1</v>
      </c>
      <c r="I6962" s="90">
        <v>12</v>
      </c>
      <c r="J6962" s="90" t="s">
        <v>699</v>
      </c>
      <c r="K6962" s="99">
        <v>100</v>
      </c>
    </row>
    <row r="6963" spans="1:11" x14ac:dyDescent="0.25">
      <c r="A6963" s="92">
        <v>30301055</v>
      </c>
      <c r="B6963" s="95" t="s">
        <v>5</v>
      </c>
      <c r="C6963" s="95" t="s">
        <v>185</v>
      </c>
      <c r="D6963" s="96">
        <v>46092</v>
      </c>
      <c r="E6963" s="89" t="s">
        <v>78</v>
      </c>
      <c r="F6963" s="89" t="s">
        <v>345</v>
      </c>
      <c r="G6963" s="90" t="s">
        <v>276</v>
      </c>
      <c r="H6963" s="90">
        <v>1</v>
      </c>
      <c r="I6963" s="90">
        <v>12</v>
      </c>
      <c r="J6963" s="90" t="s">
        <v>699</v>
      </c>
      <c r="K6963" s="99">
        <v>100</v>
      </c>
    </row>
    <row r="6964" spans="1:11" x14ac:dyDescent="0.25">
      <c r="A6964" s="92">
        <v>30301055</v>
      </c>
      <c r="B6964" s="95" t="s">
        <v>5</v>
      </c>
      <c r="C6964" s="95" t="s">
        <v>185</v>
      </c>
      <c r="D6964" s="96">
        <v>46092</v>
      </c>
      <c r="E6964" s="89" t="s">
        <v>128</v>
      </c>
      <c r="F6964" s="89" t="s">
        <v>345</v>
      </c>
      <c r="G6964" s="90" t="s">
        <v>30</v>
      </c>
      <c r="H6964" s="90">
        <v>4</v>
      </c>
      <c r="I6964" s="90">
        <v>48</v>
      </c>
      <c r="J6964" s="90" t="s">
        <v>699</v>
      </c>
      <c r="K6964" s="99">
        <v>400</v>
      </c>
    </row>
    <row r="6965" spans="1:11" x14ac:dyDescent="0.25">
      <c r="A6965" s="92">
        <v>30301056</v>
      </c>
      <c r="B6965" s="95" t="s">
        <v>5</v>
      </c>
      <c r="C6965" s="95" t="s">
        <v>193</v>
      </c>
      <c r="D6965" s="96">
        <v>46092</v>
      </c>
      <c r="E6965" s="89" t="s">
        <v>78</v>
      </c>
      <c r="F6965" s="89" t="s">
        <v>345</v>
      </c>
      <c r="G6965" s="90" t="s">
        <v>276</v>
      </c>
      <c r="H6965" s="90">
        <v>3</v>
      </c>
      <c r="I6965" s="90">
        <v>36</v>
      </c>
      <c r="J6965" s="90" t="s">
        <v>699</v>
      </c>
      <c r="K6965" s="99">
        <v>300</v>
      </c>
    </row>
    <row r="6966" spans="1:11" x14ac:dyDescent="0.25">
      <c r="A6966" s="92">
        <v>30301056</v>
      </c>
      <c r="B6966" s="95" t="s">
        <v>5</v>
      </c>
      <c r="C6966" s="95" t="s">
        <v>193</v>
      </c>
      <c r="D6966" s="96">
        <v>46092</v>
      </c>
      <c r="E6966" s="89" t="s">
        <v>128</v>
      </c>
      <c r="F6966" s="89" t="s">
        <v>345</v>
      </c>
      <c r="G6966" s="90" t="s">
        <v>344</v>
      </c>
      <c r="H6966" s="90">
        <v>4</v>
      </c>
      <c r="I6966" s="90">
        <v>48</v>
      </c>
      <c r="J6966" s="90" t="s">
        <v>699</v>
      </c>
      <c r="K6966" s="99">
        <v>400</v>
      </c>
    </row>
    <row r="6967" spans="1:11" x14ac:dyDescent="0.25">
      <c r="A6967" s="92">
        <v>30301056</v>
      </c>
      <c r="B6967" s="95" t="s">
        <v>5</v>
      </c>
      <c r="C6967" s="95" t="s">
        <v>193</v>
      </c>
      <c r="D6967" s="96">
        <v>46092</v>
      </c>
      <c r="E6967" s="89" t="s">
        <v>128</v>
      </c>
      <c r="F6967" s="89" t="s">
        <v>345</v>
      </c>
      <c r="G6967" s="90" t="s">
        <v>30</v>
      </c>
      <c r="H6967" s="90">
        <v>2</v>
      </c>
      <c r="I6967" s="90">
        <v>24</v>
      </c>
      <c r="J6967" s="90" t="s">
        <v>699</v>
      </c>
      <c r="K6967" s="99">
        <v>200</v>
      </c>
    </row>
    <row r="6968" spans="1:11" x14ac:dyDescent="0.25">
      <c r="A6968" s="95" t="s">
        <v>708</v>
      </c>
      <c r="B6968" s="95" t="s">
        <v>5</v>
      </c>
      <c r="C6968" s="95" t="s">
        <v>302</v>
      </c>
      <c r="D6968" s="96">
        <v>46092</v>
      </c>
      <c r="E6968" s="89" t="s">
        <v>128</v>
      </c>
      <c r="F6968" s="89" t="s">
        <v>353</v>
      </c>
      <c r="G6968" s="90" t="s">
        <v>86</v>
      </c>
      <c r="H6968" s="90">
        <v>5</v>
      </c>
      <c r="I6968" s="90">
        <v>60</v>
      </c>
      <c r="J6968" s="90" t="s">
        <v>698</v>
      </c>
      <c r="K6968" s="99">
        <v>1200</v>
      </c>
    </row>
    <row r="6969" spans="1:11" x14ac:dyDescent="0.25">
      <c r="A6969" s="92">
        <v>30301014</v>
      </c>
      <c r="B6969" s="95" t="s">
        <v>5</v>
      </c>
      <c r="C6969" s="95" t="s">
        <v>10</v>
      </c>
      <c r="D6969" s="96">
        <v>46092</v>
      </c>
      <c r="E6969" s="89" t="s">
        <v>128</v>
      </c>
      <c r="F6969" s="89" t="s">
        <v>353</v>
      </c>
      <c r="G6969" s="90" t="s">
        <v>86</v>
      </c>
      <c r="H6969" s="90">
        <v>3</v>
      </c>
      <c r="I6969" s="90">
        <v>36</v>
      </c>
      <c r="J6969" s="90" t="s">
        <v>699</v>
      </c>
      <c r="K6969" s="99">
        <v>300</v>
      </c>
    </row>
    <row r="6970" spans="1:11" x14ac:dyDescent="0.25">
      <c r="A6970" s="92">
        <v>30301045</v>
      </c>
      <c r="B6970" s="95" t="s">
        <v>5</v>
      </c>
      <c r="C6970" s="95" t="s">
        <v>158</v>
      </c>
      <c r="D6970" s="96">
        <v>46092</v>
      </c>
      <c r="E6970" s="89" t="s">
        <v>128</v>
      </c>
      <c r="F6970" s="89" t="s">
        <v>353</v>
      </c>
      <c r="G6970" s="90" t="s">
        <v>86</v>
      </c>
      <c r="H6970" s="90">
        <v>1</v>
      </c>
      <c r="I6970" s="90">
        <v>12</v>
      </c>
      <c r="J6970" s="90" t="s">
        <v>699</v>
      </c>
      <c r="K6970" s="99">
        <v>100</v>
      </c>
    </row>
    <row r="6971" spans="1:11" x14ac:dyDescent="0.25">
      <c r="A6971" s="92">
        <v>30301004</v>
      </c>
      <c r="B6971" s="95" t="s">
        <v>5</v>
      </c>
      <c r="C6971" s="95" t="s">
        <v>154</v>
      </c>
      <c r="D6971" s="96">
        <v>46092</v>
      </c>
      <c r="E6971" s="89" t="s">
        <v>78</v>
      </c>
      <c r="F6971" s="89" t="s">
        <v>363</v>
      </c>
      <c r="G6971" s="90" t="s">
        <v>276</v>
      </c>
      <c r="H6971" s="90">
        <v>2</v>
      </c>
      <c r="I6971" s="90">
        <v>24</v>
      </c>
      <c r="J6971" s="90" t="s">
        <v>699</v>
      </c>
      <c r="K6971" s="99">
        <v>200</v>
      </c>
    </row>
    <row r="6972" spans="1:11" x14ac:dyDescent="0.25">
      <c r="A6972" s="92">
        <v>30301004</v>
      </c>
      <c r="B6972" s="95" t="s">
        <v>5</v>
      </c>
      <c r="C6972" s="95" t="s">
        <v>154</v>
      </c>
      <c r="D6972" s="96">
        <v>46092</v>
      </c>
      <c r="E6972" s="89" t="s">
        <v>128</v>
      </c>
      <c r="F6972" s="89" t="s">
        <v>363</v>
      </c>
      <c r="G6972" s="90" t="s">
        <v>86</v>
      </c>
      <c r="H6972" s="90">
        <v>3</v>
      </c>
      <c r="I6972" s="90">
        <v>36</v>
      </c>
      <c r="J6972" s="90" t="s">
        <v>699</v>
      </c>
      <c r="K6972" s="99">
        <v>300</v>
      </c>
    </row>
    <row r="6973" spans="1:11" x14ac:dyDescent="0.25">
      <c r="A6973" s="92">
        <v>30301032</v>
      </c>
      <c r="B6973" s="95" t="s">
        <v>5</v>
      </c>
      <c r="C6973" s="95" t="s">
        <v>68</v>
      </c>
      <c r="D6973" s="96">
        <v>46092</v>
      </c>
      <c r="E6973" s="89" t="s">
        <v>78</v>
      </c>
      <c r="F6973" s="89" t="s">
        <v>363</v>
      </c>
      <c r="G6973" s="90" t="s">
        <v>276</v>
      </c>
      <c r="H6973" s="90">
        <v>3</v>
      </c>
      <c r="I6973" s="90">
        <v>36</v>
      </c>
      <c r="J6973" s="90" t="s">
        <v>699</v>
      </c>
      <c r="K6973" s="99">
        <v>300</v>
      </c>
    </row>
    <row r="6974" spans="1:11" x14ac:dyDescent="0.25">
      <c r="A6974" s="95" t="s">
        <v>708</v>
      </c>
      <c r="B6974" s="95" t="s">
        <v>5</v>
      </c>
      <c r="C6974" s="95" t="s">
        <v>320</v>
      </c>
      <c r="D6974" s="96">
        <v>46092</v>
      </c>
      <c r="E6974" s="89" t="s">
        <v>101</v>
      </c>
      <c r="F6974" s="89" t="s">
        <v>86</v>
      </c>
      <c r="G6974" s="90" t="s">
        <v>313</v>
      </c>
      <c r="H6974" s="90">
        <v>5</v>
      </c>
      <c r="I6974" s="90">
        <v>60</v>
      </c>
      <c r="J6974" s="90" t="s">
        <v>698</v>
      </c>
      <c r="K6974" s="99">
        <v>1200</v>
      </c>
    </row>
    <row r="6975" spans="1:11" x14ac:dyDescent="0.25">
      <c r="A6975" s="95" t="s">
        <v>708</v>
      </c>
      <c r="B6975" s="95" t="s">
        <v>5</v>
      </c>
      <c r="C6975" s="95" t="s">
        <v>350</v>
      </c>
      <c r="D6975" s="96">
        <v>46092</v>
      </c>
      <c r="E6975" s="89" t="s">
        <v>101</v>
      </c>
      <c r="F6975" s="89" t="s">
        <v>86</v>
      </c>
      <c r="G6975" s="90" t="s">
        <v>310</v>
      </c>
      <c r="H6975" s="90">
        <v>2</v>
      </c>
      <c r="I6975" s="90">
        <v>24</v>
      </c>
      <c r="J6975" s="90" t="s">
        <v>698</v>
      </c>
      <c r="K6975" s="99">
        <v>1200</v>
      </c>
    </row>
    <row r="6976" spans="1:11" x14ac:dyDescent="0.25">
      <c r="A6976" s="95" t="s">
        <v>708</v>
      </c>
      <c r="B6976" s="95" t="s">
        <v>5</v>
      </c>
      <c r="C6976" s="95" t="s">
        <v>350</v>
      </c>
      <c r="D6976" s="96">
        <v>46092</v>
      </c>
      <c r="E6976" s="89" t="s">
        <v>269</v>
      </c>
      <c r="F6976" s="89" t="s">
        <v>86</v>
      </c>
      <c r="G6976" s="90" t="s">
        <v>313</v>
      </c>
      <c r="H6976" s="90">
        <v>5</v>
      </c>
      <c r="I6976" s="90">
        <v>60</v>
      </c>
      <c r="J6976" s="90" t="s">
        <v>698</v>
      </c>
      <c r="K6976" s="99">
        <v>1200</v>
      </c>
    </row>
    <row r="6977" spans="1:11" x14ac:dyDescent="0.25">
      <c r="A6977" s="95" t="s">
        <v>708</v>
      </c>
      <c r="B6977" s="95" t="s">
        <v>5</v>
      </c>
      <c r="C6977" s="95" t="s">
        <v>350</v>
      </c>
      <c r="D6977" s="96">
        <v>46092</v>
      </c>
      <c r="E6977" s="89" t="s">
        <v>101</v>
      </c>
      <c r="F6977" s="89" t="s">
        <v>86</v>
      </c>
      <c r="G6977" s="90" t="s">
        <v>313</v>
      </c>
      <c r="H6977" s="90">
        <v>1</v>
      </c>
      <c r="I6977" s="90">
        <v>12</v>
      </c>
      <c r="J6977" s="90" t="s">
        <v>698</v>
      </c>
      <c r="K6977" s="99">
        <v>1200</v>
      </c>
    </row>
    <row r="6978" spans="1:11" x14ac:dyDescent="0.25">
      <c r="A6978" s="95" t="s">
        <v>708</v>
      </c>
      <c r="B6978" s="95" t="s">
        <v>5</v>
      </c>
      <c r="C6978" s="95" t="s">
        <v>351</v>
      </c>
      <c r="D6978" s="96">
        <v>46093</v>
      </c>
      <c r="E6978" s="89" t="s">
        <v>206</v>
      </c>
      <c r="F6978" s="89" t="s">
        <v>86</v>
      </c>
      <c r="G6978" s="90" t="s">
        <v>238</v>
      </c>
      <c r="H6978" s="90">
        <v>4</v>
      </c>
      <c r="I6978" s="90">
        <v>48</v>
      </c>
      <c r="J6978" s="90" t="s">
        <v>698</v>
      </c>
      <c r="K6978" s="99">
        <v>1200</v>
      </c>
    </row>
    <row r="6979" spans="1:11" x14ac:dyDescent="0.25">
      <c r="A6979" s="92" t="s">
        <v>712</v>
      </c>
      <c r="B6979" s="95" t="s">
        <v>5</v>
      </c>
      <c r="C6979" s="95" t="s">
        <v>160</v>
      </c>
      <c r="D6979" s="96">
        <v>46093</v>
      </c>
      <c r="E6979" s="89" t="s">
        <v>206</v>
      </c>
      <c r="F6979" s="89" t="s">
        <v>86</v>
      </c>
      <c r="G6979" s="90" t="s">
        <v>238</v>
      </c>
      <c r="H6979" s="90">
        <v>4</v>
      </c>
      <c r="I6979" s="90">
        <v>48</v>
      </c>
      <c r="J6979" s="90" t="s">
        <v>698</v>
      </c>
      <c r="K6979" s="99">
        <v>1200</v>
      </c>
    </row>
    <row r="6980" spans="1:11" x14ac:dyDescent="0.25">
      <c r="A6980" s="92">
        <v>30301003</v>
      </c>
      <c r="B6980" s="95" t="s">
        <v>5</v>
      </c>
      <c r="C6980" s="95" t="s">
        <v>192</v>
      </c>
      <c r="D6980" s="96">
        <v>46093</v>
      </c>
      <c r="E6980" s="89" t="s">
        <v>128</v>
      </c>
      <c r="F6980" s="89" t="s">
        <v>343</v>
      </c>
      <c r="G6980" s="90" t="s">
        <v>86</v>
      </c>
      <c r="H6980" s="90">
        <v>5</v>
      </c>
      <c r="I6980" s="90">
        <v>60</v>
      </c>
      <c r="J6980" s="90" t="s">
        <v>699</v>
      </c>
      <c r="K6980" s="99">
        <v>500</v>
      </c>
    </row>
    <row r="6981" spans="1:11" x14ac:dyDescent="0.25">
      <c r="A6981" s="92">
        <v>30301036</v>
      </c>
      <c r="B6981" s="95" t="s">
        <v>5</v>
      </c>
      <c r="C6981" s="95" t="s">
        <v>72</v>
      </c>
      <c r="D6981" s="96">
        <v>46093</v>
      </c>
      <c r="E6981" s="89" t="s">
        <v>78</v>
      </c>
      <c r="F6981" s="89" t="s">
        <v>121</v>
      </c>
      <c r="G6981" s="90" t="s">
        <v>276</v>
      </c>
      <c r="H6981" s="90">
        <v>5</v>
      </c>
      <c r="I6981" s="90">
        <v>60</v>
      </c>
      <c r="J6981" s="90" t="s">
        <v>699</v>
      </c>
      <c r="K6981" s="99">
        <v>500</v>
      </c>
    </row>
    <row r="6982" spans="1:11" x14ac:dyDescent="0.25">
      <c r="A6982" s="92">
        <v>30301036</v>
      </c>
      <c r="B6982" s="95" t="s">
        <v>5</v>
      </c>
      <c r="C6982" s="95" t="s">
        <v>72</v>
      </c>
      <c r="D6982" s="96">
        <v>46093</v>
      </c>
      <c r="E6982" s="89" t="s">
        <v>128</v>
      </c>
      <c r="F6982" s="89" t="s">
        <v>343</v>
      </c>
      <c r="G6982" s="90" t="s">
        <v>86</v>
      </c>
      <c r="H6982" s="90">
        <v>2</v>
      </c>
      <c r="I6982" s="90">
        <v>24</v>
      </c>
      <c r="J6982" s="90" t="s">
        <v>699</v>
      </c>
      <c r="K6982" s="99">
        <v>200</v>
      </c>
    </row>
    <row r="6983" spans="1:11" x14ac:dyDescent="0.25">
      <c r="A6983" s="92">
        <v>30301038</v>
      </c>
      <c r="B6983" s="95" t="s">
        <v>5</v>
      </c>
      <c r="C6983" s="95" t="s">
        <v>74</v>
      </c>
      <c r="D6983" s="96">
        <v>46093</v>
      </c>
      <c r="E6983" s="89" t="s">
        <v>78</v>
      </c>
      <c r="F6983" s="89" t="s">
        <v>121</v>
      </c>
      <c r="G6983" s="90" t="s">
        <v>276</v>
      </c>
      <c r="H6983" s="90">
        <v>4</v>
      </c>
      <c r="I6983" s="90">
        <v>48</v>
      </c>
      <c r="J6983" s="90" t="s">
        <v>699</v>
      </c>
      <c r="K6983" s="99">
        <v>400</v>
      </c>
    </row>
    <row r="6984" spans="1:11" x14ac:dyDescent="0.25">
      <c r="A6984" s="95" t="s">
        <v>708</v>
      </c>
      <c r="B6984" s="95" t="s">
        <v>5</v>
      </c>
      <c r="C6984" s="95" t="s">
        <v>347</v>
      </c>
      <c r="D6984" s="96">
        <v>46093</v>
      </c>
      <c r="E6984" s="89" t="s">
        <v>269</v>
      </c>
      <c r="F6984" s="89" t="s">
        <v>86</v>
      </c>
      <c r="G6984" s="90" t="s">
        <v>313</v>
      </c>
      <c r="H6984" s="90">
        <v>3</v>
      </c>
      <c r="I6984" s="90">
        <v>36</v>
      </c>
      <c r="J6984" s="90" t="s">
        <v>698</v>
      </c>
      <c r="K6984" s="99">
        <v>1200</v>
      </c>
    </row>
    <row r="6985" spans="1:11" x14ac:dyDescent="0.25">
      <c r="A6985" s="95" t="s">
        <v>708</v>
      </c>
      <c r="B6985" s="95" t="s">
        <v>5</v>
      </c>
      <c r="C6985" s="95" t="s">
        <v>347</v>
      </c>
      <c r="D6985" s="96">
        <v>46093</v>
      </c>
      <c r="E6985" s="89" t="s">
        <v>101</v>
      </c>
      <c r="F6985" s="89" t="s">
        <v>86</v>
      </c>
      <c r="G6985" s="90" t="s">
        <v>313</v>
      </c>
      <c r="H6985" s="90">
        <v>2</v>
      </c>
      <c r="I6985" s="90">
        <v>24</v>
      </c>
      <c r="J6985" s="90" t="s">
        <v>698</v>
      </c>
      <c r="K6985" s="99">
        <v>1200</v>
      </c>
    </row>
    <row r="6986" spans="1:11" x14ac:dyDescent="0.25">
      <c r="A6986" s="92">
        <v>30301037</v>
      </c>
      <c r="B6986" s="95" t="s">
        <v>5</v>
      </c>
      <c r="C6986" s="95" t="s">
        <v>73</v>
      </c>
      <c r="D6986" s="96">
        <v>46093</v>
      </c>
      <c r="E6986" s="89" t="s">
        <v>78</v>
      </c>
      <c r="F6986" s="89" t="s">
        <v>121</v>
      </c>
      <c r="G6986" s="90" t="s">
        <v>276</v>
      </c>
      <c r="H6986" s="90">
        <v>4</v>
      </c>
      <c r="I6986" s="90">
        <v>48</v>
      </c>
      <c r="J6986" s="90" t="s">
        <v>699</v>
      </c>
      <c r="K6986" s="99">
        <v>400</v>
      </c>
    </row>
    <row r="6987" spans="1:11" x14ac:dyDescent="0.25">
      <c r="A6987" s="92">
        <v>30301045</v>
      </c>
      <c r="B6987" s="95" t="s">
        <v>5</v>
      </c>
      <c r="C6987" s="95" t="s">
        <v>158</v>
      </c>
      <c r="D6987" s="96">
        <v>46093</v>
      </c>
      <c r="E6987" s="89" t="s">
        <v>128</v>
      </c>
      <c r="F6987" s="89" t="s">
        <v>343</v>
      </c>
      <c r="G6987" s="90" t="s">
        <v>86</v>
      </c>
      <c r="H6987" s="90">
        <v>11</v>
      </c>
      <c r="I6987" s="90">
        <v>132</v>
      </c>
      <c r="J6987" s="90" t="s">
        <v>699</v>
      </c>
      <c r="K6987" s="99">
        <v>1100</v>
      </c>
    </row>
    <row r="6988" spans="1:11" x14ac:dyDescent="0.25">
      <c r="A6988" s="92">
        <v>30301045</v>
      </c>
      <c r="B6988" s="95" t="s">
        <v>5</v>
      </c>
      <c r="C6988" s="95" t="s">
        <v>158</v>
      </c>
      <c r="D6988" s="96">
        <v>46093</v>
      </c>
      <c r="E6988" s="89" t="s">
        <v>128</v>
      </c>
      <c r="F6988" s="89" t="s">
        <v>343</v>
      </c>
      <c r="G6988" s="90" t="s">
        <v>239</v>
      </c>
      <c r="H6988" s="90">
        <v>6</v>
      </c>
      <c r="I6988" s="90">
        <v>72</v>
      </c>
      <c r="J6988" s="90" t="s">
        <v>699</v>
      </c>
      <c r="K6988" s="99">
        <v>600</v>
      </c>
    </row>
    <row r="6989" spans="1:11" x14ac:dyDescent="0.25">
      <c r="A6989" s="95" t="s">
        <v>708</v>
      </c>
      <c r="B6989" s="95" t="s">
        <v>5</v>
      </c>
      <c r="C6989" s="95" t="s">
        <v>292</v>
      </c>
      <c r="D6989" s="96">
        <v>46093</v>
      </c>
      <c r="E6989" s="89" t="s">
        <v>269</v>
      </c>
      <c r="F6989" s="89" t="s">
        <v>86</v>
      </c>
      <c r="G6989" s="90" t="s">
        <v>341</v>
      </c>
      <c r="H6989" s="90">
        <v>1</v>
      </c>
      <c r="I6989" s="90">
        <v>12</v>
      </c>
      <c r="J6989" s="90" t="s">
        <v>698</v>
      </c>
      <c r="K6989" s="99">
        <v>1200</v>
      </c>
    </row>
    <row r="6990" spans="1:11" x14ac:dyDescent="0.25">
      <c r="A6990" s="95" t="s">
        <v>708</v>
      </c>
      <c r="B6990" s="95" t="s">
        <v>5</v>
      </c>
      <c r="C6990" s="95" t="s">
        <v>292</v>
      </c>
      <c r="D6990" s="96">
        <v>46093</v>
      </c>
      <c r="E6990" s="89" t="s">
        <v>130</v>
      </c>
      <c r="F6990" s="89" t="s">
        <v>86</v>
      </c>
      <c r="G6990" s="90" t="s">
        <v>341</v>
      </c>
      <c r="H6990" s="90">
        <v>2</v>
      </c>
      <c r="I6990" s="90">
        <v>24</v>
      </c>
      <c r="J6990" s="90" t="s">
        <v>698</v>
      </c>
      <c r="K6990" s="99">
        <v>1200</v>
      </c>
    </row>
    <row r="6991" spans="1:11" x14ac:dyDescent="0.25">
      <c r="A6991" s="95" t="s">
        <v>708</v>
      </c>
      <c r="B6991" s="95" t="s">
        <v>5</v>
      </c>
      <c r="C6991" s="95" t="s">
        <v>292</v>
      </c>
      <c r="D6991" s="96">
        <v>46093</v>
      </c>
      <c r="E6991" s="89" t="s">
        <v>269</v>
      </c>
      <c r="F6991" s="89" t="s">
        <v>86</v>
      </c>
      <c r="G6991" s="90" t="s">
        <v>313</v>
      </c>
      <c r="H6991" s="90">
        <v>2</v>
      </c>
      <c r="I6991" s="90">
        <v>24</v>
      </c>
      <c r="J6991" s="90" t="s">
        <v>698</v>
      </c>
      <c r="K6991" s="99">
        <v>1200</v>
      </c>
    </row>
    <row r="6992" spans="1:11" x14ac:dyDescent="0.25">
      <c r="A6992" s="95" t="s">
        <v>708</v>
      </c>
      <c r="B6992" s="95" t="s">
        <v>5</v>
      </c>
      <c r="C6992" s="95" t="s">
        <v>292</v>
      </c>
      <c r="D6992" s="96">
        <v>46093</v>
      </c>
      <c r="E6992" s="89" t="s">
        <v>101</v>
      </c>
      <c r="F6992" s="89" t="s">
        <v>86</v>
      </c>
      <c r="G6992" s="90" t="s">
        <v>313</v>
      </c>
      <c r="H6992" s="90">
        <v>4</v>
      </c>
      <c r="I6992" s="90">
        <v>48</v>
      </c>
      <c r="J6992" s="90" t="s">
        <v>698</v>
      </c>
      <c r="K6992" s="99">
        <v>1200</v>
      </c>
    </row>
    <row r="6993" spans="1:11" x14ac:dyDescent="0.25">
      <c r="A6993" s="92">
        <v>30301054</v>
      </c>
      <c r="B6993" s="95" t="s">
        <v>5</v>
      </c>
      <c r="C6993" s="95" t="s">
        <v>187</v>
      </c>
      <c r="D6993" s="96">
        <v>46093</v>
      </c>
      <c r="E6993" s="89" t="s">
        <v>78</v>
      </c>
      <c r="F6993" s="89" t="s">
        <v>121</v>
      </c>
      <c r="G6993" s="90" t="s">
        <v>276</v>
      </c>
      <c r="H6993" s="90">
        <v>4</v>
      </c>
      <c r="I6993" s="90">
        <v>48</v>
      </c>
      <c r="J6993" s="90" t="s">
        <v>699</v>
      </c>
      <c r="K6993" s="99">
        <v>400</v>
      </c>
    </row>
    <row r="6994" spans="1:11" x14ac:dyDescent="0.25">
      <c r="A6994" s="95" t="s">
        <v>708</v>
      </c>
      <c r="B6994" s="95" t="s">
        <v>5</v>
      </c>
      <c r="C6994" s="95" t="s">
        <v>294</v>
      </c>
      <c r="D6994" s="96">
        <v>46093</v>
      </c>
      <c r="E6994" s="89" t="s">
        <v>101</v>
      </c>
      <c r="F6994" s="89" t="s">
        <v>86</v>
      </c>
      <c r="G6994" s="90" t="s">
        <v>238</v>
      </c>
      <c r="H6994" s="90">
        <v>2</v>
      </c>
      <c r="I6994" s="90">
        <v>24</v>
      </c>
      <c r="J6994" s="90" t="s">
        <v>698</v>
      </c>
      <c r="K6994" s="99">
        <v>1200</v>
      </c>
    </row>
    <row r="6995" spans="1:11" x14ac:dyDescent="0.25">
      <c r="A6995" s="92">
        <v>30301053</v>
      </c>
      <c r="B6995" s="95" t="s">
        <v>5</v>
      </c>
      <c r="C6995" s="95" t="s">
        <v>181</v>
      </c>
      <c r="D6995" s="96">
        <v>46093</v>
      </c>
      <c r="E6995" s="89" t="s">
        <v>78</v>
      </c>
      <c r="F6995" s="89" t="s">
        <v>121</v>
      </c>
      <c r="G6995" s="90" t="s">
        <v>276</v>
      </c>
      <c r="H6995" s="90">
        <v>4</v>
      </c>
      <c r="I6995" s="90">
        <v>48</v>
      </c>
      <c r="J6995" s="90" t="s">
        <v>699</v>
      </c>
      <c r="K6995" s="99">
        <v>400</v>
      </c>
    </row>
    <row r="6996" spans="1:11" x14ac:dyDescent="0.25">
      <c r="A6996" s="92">
        <v>30301050</v>
      </c>
      <c r="B6996" s="95" t="s">
        <v>5</v>
      </c>
      <c r="C6996" s="95" t="s">
        <v>151</v>
      </c>
      <c r="D6996" s="96">
        <v>46093</v>
      </c>
      <c r="E6996" s="89" t="s">
        <v>78</v>
      </c>
      <c r="F6996" s="89" t="s">
        <v>121</v>
      </c>
      <c r="G6996" s="90" t="s">
        <v>276</v>
      </c>
      <c r="H6996" s="90">
        <v>3</v>
      </c>
      <c r="I6996" s="90">
        <v>36</v>
      </c>
      <c r="J6996" s="90" t="s">
        <v>699</v>
      </c>
      <c r="K6996" s="99">
        <v>300</v>
      </c>
    </row>
    <row r="6997" spans="1:11" x14ac:dyDescent="0.25">
      <c r="A6997" s="95" t="s">
        <v>708</v>
      </c>
      <c r="B6997" s="95" t="s">
        <v>5</v>
      </c>
      <c r="C6997" s="95" t="s">
        <v>348</v>
      </c>
      <c r="D6997" s="96">
        <v>46093</v>
      </c>
      <c r="E6997" s="89" t="s">
        <v>269</v>
      </c>
      <c r="F6997" s="89" t="s">
        <v>86</v>
      </c>
      <c r="G6997" s="90" t="s">
        <v>341</v>
      </c>
      <c r="H6997" s="90">
        <v>5</v>
      </c>
      <c r="I6997" s="90">
        <v>60</v>
      </c>
      <c r="J6997" s="90" t="s">
        <v>698</v>
      </c>
      <c r="K6997" s="99">
        <v>1200</v>
      </c>
    </row>
    <row r="6998" spans="1:11" x14ac:dyDescent="0.25">
      <c r="A6998" s="95" t="s">
        <v>708</v>
      </c>
      <c r="B6998" s="95" t="s">
        <v>5</v>
      </c>
      <c r="C6998" s="95" t="s">
        <v>348</v>
      </c>
      <c r="D6998" s="96">
        <v>46093</v>
      </c>
      <c r="E6998" s="89" t="s">
        <v>269</v>
      </c>
      <c r="F6998" s="89" t="s">
        <v>86</v>
      </c>
      <c r="G6998" s="90" t="s">
        <v>313</v>
      </c>
      <c r="H6998" s="90">
        <v>2</v>
      </c>
      <c r="I6998" s="90">
        <v>24</v>
      </c>
      <c r="J6998" s="90" t="s">
        <v>698</v>
      </c>
      <c r="K6998" s="99">
        <v>1200</v>
      </c>
    </row>
    <row r="6999" spans="1:11" x14ac:dyDescent="0.25">
      <c r="A6999" s="95" t="s">
        <v>708</v>
      </c>
      <c r="B6999" s="95" t="s">
        <v>5</v>
      </c>
      <c r="C6999" s="95" t="s">
        <v>348</v>
      </c>
      <c r="D6999" s="96">
        <v>46093</v>
      </c>
      <c r="E6999" s="89" t="s">
        <v>101</v>
      </c>
      <c r="F6999" s="89" t="s">
        <v>86</v>
      </c>
      <c r="G6999" s="90" t="s">
        <v>313</v>
      </c>
      <c r="H6999" s="90">
        <v>7</v>
      </c>
      <c r="I6999" s="90">
        <v>84</v>
      </c>
      <c r="J6999" s="90" t="s">
        <v>698</v>
      </c>
      <c r="K6999" s="99">
        <v>1200</v>
      </c>
    </row>
    <row r="7000" spans="1:11" x14ac:dyDescent="0.25">
      <c r="A7000" s="95" t="s">
        <v>708</v>
      </c>
      <c r="B7000" s="95" t="s">
        <v>5</v>
      </c>
      <c r="C7000" s="95" t="s">
        <v>349</v>
      </c>
      <c r="D7000" s="96">
        <v>46093</v>
      </c>
      <c r="E7000" s="89" t="s">
        <v>269</v>
      </c>
      <c r="F7000" s="89" t="s">
        <v>86</v>
      </c>
      <c r="G7000" s="90" t="s">
        <v>313</v>
      </c>
      <c r="H7000" s="90">
        <v>4</v>
      </c>
      <c r="I7000" s="90">
        <v>48</v>
      </c>
      <c r="J7000" s="90" t="s">
        <v>698</v>
      </c>
      <c r="K7000" s="99">
        <v>1200</v>
      </c>
    </row>
    <row r="7001" spans="1:11" x14ac:dyDescent="0.25">
      <c r="A7001" s="95" t="s">
        <v>708</v>
      </c>
      <c r="B7001" s="95" t="s">
        <v>5</v>
      </c>
      <c r="C7001" s="95" t="s">
        <v>349</v>
      </c>
      <c r="D7001" s="96">
        <v>46093</v>
      </c>
      <c r="E7001" s="89" t="s">
        <v>101</v>
      </c>
      <c r="F7001" s="89" t="s">
        <v>86</v>
      </c>
      <c r="G7001" s="90" t="s">
        <v>313</v>
      </c>
      <c r="H7001" s="90">
        <v>1</v>
      </c>
      <c r="I7001" s="90">
        <v>12</v>
      </c>
      <c r="J7001" s="90" t="s">
        <v>698</v>
      </c>
      <c r="K7001" s="99">
        <v>1200</v>
      </c>
    </row>
    <row r="7002" spans="1:11" x14ac:dyDescent="0.25">
      <c r="A7002" s="95" t="s">
        <v>708</v>
      </c>
      <c r="B7002" s="95" t="s">
        <v>5</v>
      </c>
      <c r="C7002" s="95" t="s">
        <v>301</v>
      </c>
      <c r="D7002" s="96">
        <v>46093</v>
      </c>
      <c r="E7002" s="89" t="s">
        <v>269</v>
      </c>
      <c r="F7002" s="89" t="s">
        <v>86</v>
      </c>
      <c r="G7002" s="90" t="s">
        <v>313</v>
      </c>
      <c r="H7002" s="90">
        <v>3</v>
      </c>
      <c r="I7002" s="90">
        <v>36</v>
      </c>
      <c r="J7002" s="90" t="s">
        <v>698</v>
      </c>
      <c r="K7002" s="99">
        <v>1200</v>
      </c>
    </row>
    <row r="7003" spans="1:11" x14ac:dyDescent="0.25">
      <c r="A7003" s="95" t="s">
        <v>708</v>
      </c>
      <c r="B7003" s="95" t="s">
        <v>5</v>
      </c>
      <c r="C7003" s="95" t="s">
        <v>301</v>
      </c>
      <c r="D7003" s="96">
        <v>46093</v>
      </c>
      <c r="E7003" s="89" t="s">
        <v>101</v>
      </c>
      <c r="F7003" s="89" t="s">
        <v>86</v>
      </c>
      <c r="G7003" s="90" t="s">
        <v>313</v>
      </c>
      <c r="H7003" s="90">
        <v>1</v>
      </c>
      <c r="I7003" s="90">
        <v>12</v>
      </c>
      <c r="J7003" s="90" t="s">
        <v>698</v>
      </c>
      <c r="K7003" s="99">
        <v>1200</v>
      </c>
    </row>
    <row r="7004" spans="1:11" x14ac:dyDescent="0.25">
      <c r="A7004" s="92">
        <v>30301032</v>
      </c>
      <c r="B7004" s="95" t="s">
        <v>5</v>
      </c>
      <c r="C7004" s="95" t="s">
        <v>68</v>
      </c>
      <c r="D7004" s="96">
        <v>46093</v>
      </c>
      <c r="E7004" s="89" t="s">
        <v>128</v>
      </c>
      <c r="F7004" s="89" t="s">
        <v>343</v>
      </c>
      <c r="G7004" s="90" t="s">
        <v>239</v>
      </c>
      <c r="H7004" s="90">
        <v>3</v>
      </c>
      <c r="I7004" s="90">
        <v>36</v>
      </c>
      <c r="J7004" s="90" t="s">
        <v>699</v>
      </c>
      <c r="K7004" s="99">
        <v>300</v>
      </c>
    </row>
    <row r="7005" spans="1:11" x14ac:dyDescent="0.25">
      <c r="A7005" s="92">
        <v>30301032</v>
      </c>
      <c r="B7005" s="95" t="s">
        <v>5</v>
      </c>
      <c r="C7005" s="95" t="s">
        <v>68</v>
      </c>
      <c r="D7005" s="96">
        <v>46093</v>
      </c>
      <c r="E7005" s="89" t="s">
        <v>128</v>
      </c>
      <c r="F7005" s="89" t="s">
        <v>343</v>
      </c>
      <c r="G7005" s="90" t="s">
        <v>86</v>
      </c>
      <c r="H7005" s="90">
        <v>7</v>
      </c>
      <c r="I7005" s="90">
        <v>84</v>
      </c>
      <c r="J7005" s="90" t="s">
        <v>699</v>
      </c>
      <c r="K7005" s="99">
        <v>700</v>
      </c>
    </row>
    <row r="7006" spans="1:11" x14ac:dyDescent="0.25">
      <c r="A7006" s="95" t="s">
        <v>708</v>
      </c>
      <c r="B7006" s="95" t="s">
        <v>5</v>
      </c>
      <c r="C7006" s="95" t="s">
        <v>303</v>
      </c>
      <c r="D7006" s="96">
        <v>46093</v>
      </c>
      <c r="E7006" s="89" t="s">
        <v>269</v>
      </c>
      <c r="F7006" s="89" t="s">
        <v>86</v>
      </c>
      <c r="G7006" s="90" t="s">
        <v>341</v>
      </c>
      <c r="H7006" s="90">
        <v>4</v>
      </c>
      <c r="I7006" s="90">
        <v>48</v>
      </c>
      <c r="J7006" s="90" t="s">
        <v>698</v>
      </c>
      <c r="K7006" s="99">
        <v>1200</v>
      </c>
    </row>
    <row r="7007" spans="1:11" x14ac:dyDescent="0.25">
      <c r="A7007" s="95" t="s">
        <v>708</v>
      </c>
      <c r="B7007" s="95" t="s">
        <v>5</v>
      </c>
      <c r="C7007" s="95" t="s">
        <v>303</v>
      </c>
      <c r="D7007" s="96">
        <v>46093</v>
      </c>
      <c r="E7007" s="89" t="s">
        <v>269</v>
      </c>
      <c r="F7007" s="89" t="s">
        <v>86</v>
      </c>
      <c r="G7007" s="90" t="s">
        <v>313</v>
      </c>
      <c r="H7007" s="90">
        <v>8</v>
      </c>
      <c r="I7007" s="90">
        <v>96</v>
      </c>
      <c r="J7007" s="90" t="s">
        <v>698</v>
      </c>
      <c r="K7007" s="99">
        <v>1200</v>
      </c>
    </row>
    <row r="7008" spans="1:11" x14ac:dyDescent="0.25">
      <c r="A7008" s="95" t="s">
        <v>708</v>
      </c>
      <c r="B7008" s="95" t="s">
        <v>5</v>
      </c>
      <c r="C7008" s="95" t="s">
        <v>303</v>
      </c>
      <c r="D7008" s="96">
        <v>46093</v>
      </c>
      <c r="E7008" s="89" t="s">
        <v>101</v>
      </c>
      <c r="F7008" s="89" t="s">
        <v>86</v>
      </c>
      <c r="G7008" s="90" t="s">
        <v>313</v>
      </c>
      <c r="H7008" s="90">
        <v>1</v>
      </c>
      <c r="I7008" s="90">
        <v>12</v>
      </c>
      <c r="J7008" s="90" t="s">
        <v>698</v>
      </c>
      <c r="K7008" s="99">
        <v>1200</v>
      </c>
    </row>
    <row r="7009" spans="1:11" x14ac:dyDescent="0.25">
      <c r="A7009" s="92">
        <v>30301017</v>
      </c>
      <c r="B7009" s="95" t="s">
        <v>5</v>
      </c>
      <c r="C7009" s="95" t="s">
        <v>295</v>
      </c>
      <c r="D7009" s="96">
        <v>46093</v>
      </c>
      <c r="E7009" s="89" t="s">
        <v>128</v>
      </c>
      <c r="F7009" s="89" t="s">
        <v>343</v>
      </c>
      <c r="G7009" s="90" t="s">
        <v>86</v>
      </c>
      <c r="H7009" s="90">
        <v>7</v>
      </c>
      <c r="I7009" s="90">
        <v>84</v>
      </c>
      <c r="J7009" s="90" t="s">
        <v>699</v>
      </c>
      <c r="K7009" s="99">
        <v>700</v>
      </c>
    </row>
    <row r="7010" spans="1:11" x14ac:dyDescent="0.25">
      <c r="A7010" s="92">
        <v>30301017</v>
      </c>
      <c r="B7010" s="95" t="s">
        <v>5</v>
      </c>
      <c r="C7010" s="95" t="s">
        <v>295</v>
      </c>
      <c r="D7010" s="96">
        <v>46093</v>
      </c>
      <c r="E7010" s="89" t="s">
        <v>128</v>
      </c>
      <c r="F7010" s="89" t="s">
        <v>343</v>
      </c>
      <c r="G7010" s="90" t="s">
        <v>239</v>
      </c>
      <c r="H7010" s="90">
        <v>7</v>
      </c>
      <c r="I7010" s="90">
        <v>84</v>
      </c>
      <c r="J7010" s="90" t="s">
        <v>699</v>
      </c>
      <c r="K7010" s="99">
        <v>700</v>
      </c>
    </row>
    <row r="7011" spans="1:11" x14ac:dyDescent="0.25">
      <c r="A7011" s="95" t="s">
        <v>708</v>
      </c>
      <c r="B7011" s="95" t="s">
        <v>5</v>
      </c>
      <c r="C7011" s="95" t="s">
        <v>300</v>
      </c>
      <c r="D7011" s="96">
        <v>46093</v>
      </c>
      <c r="E7011" s="89" t="s">
        <v>269</v>
      </c>
      <c r="F7011" s="89" t="s">
        <v>86</v>
      </c>
      <c r="G7011" s="90" t="s">
        <v>341</v>
      </c>
      <c r="H7011" s="90">
        <v>4</v>
      </c>
      <c r="I7011" s="90">
        <v>48</v>
      </c>
      <c r="J7011" s="90" t="s">
        <v>698</v>
      </c>
      <c r="K7011" s="99">
        <v>1200</v>
      </c>
    </row>
    <row r="7012" spans="1:11" x14ac:dyDescent="0.25">
      <c r="A7012" s="95" t="s">
        <v>708</v>
      </c>
      <c r="B7012" s="95" t="s">
        <v>5</v>
      </c>
      <c r="C7012" s="95" t="s">
        <v>300</v>
      </c>
      <c r="D7012" s="96">
        <v>46093</v>
      </c>
      <c r="E7012" s="89" t="s">
        <v>269</v>
      </c>
      <c r="F7012" s="89" t="s">
        <v>86</v>
      </c>
      <c r="G7012" s="90" t="s">
        <v>313</v>
      </c>
      <c r="H7012" s="90">
        <v>1</v>
      </c>
      <c r="I7012" s="90">
        <v>12</v>
      </c>
      <c r="J7012" s="90" t="s">
        <v>698</v>
      </c>
      <c r="K7012" s="99">
        <v>1200</v>
      </c>
    </row>
    <row r="7013" spans="1:11" x14ac:dyDescent="0.25">
      <c r="A7013" s="95" t="s">
        <v>708</v>
      </c>
      <c r="B7013" s="95" t="s">
        <v>5</v>
      </c>
      <c r="C7013" s="95" t="s">
        <v>300</v>
      </c>
      <c r="D7013" s="96">
        <v>46093</v>
      </c>
      <c r="E7013" s="89" t="s">
        <v>101</v>
      </c>
      <c r="F7013" s="89" t="s">
        <v>86</v>
      </c>
      <c r="G7013" s="90" t="s">
        <v>313</v>
      </c>
      <c r="H7013" s="90">
        <v>6</v>
      </c>
      <c r="I7013" s="90">
        <v>72</v>
      </c>
      <c r="J7013" s="90" t="s">
        <v>698</v>
      </c>
      <c r="K7013" s="99">
        <v>1200</v>
      </c>
    </row>
    <row r="7014" spans="1:11" x14ac:dyDescent="0.25">
      <c r="A7014" s="95" t="s">
        <v>708</v>
      </c>
      <c r="B7014" s="95" t="s">
        <v>5</v>
      </c>
      <c r="C7014" s="95" t="s">
        <v>302</v>
      </c>
      <c r="D7014" s="96">
        <v>46093</v>
      </c>
      <c r="E7014" s="89" t="s">
        <v>269</v>
      </c>
      <c r="F7014" s="89" t="s">
        <v>86</v>
      </c>
      <c r="G7014" s="90" t="s">
        <v>313</v>
      </c>
      <c r="H7014" s="90">
        <v>3</v>
      </c>
      <c r="I7014" s="90">
        <v>36</v>
      </c>
      <c r="J7014" s="90" t="s">
        <v>698</v>
      </c>
      <c r="K7014" s="99">
        <v>1200</v>
      </c>
    </row>
    <row r="7015" spans="1:11" x14ac:dyDescent="0.25">
      <c r="A7015" s="92" t="s">
        <v>712</v>
      </c>
      <c r="B7015" s="95" t="s">
        <v>5</v>
      </c>
      <c r="C7015" s="95" t="s">
        <v>352</v>
      </c>
      <c r="D7015" s="96">
        <v>46093</v>
      </c>
      <c r="E7015" s="89" t="s">
        <v>206</v>
      </c>
      <c r="F7015" s="89" t="s">
        <v>86</v>
      </c>
      <c r="G7015" s="90" t="s">
        <v>238</v>
      </c>
      <c r="H7015" s="90">
        <v>2</v>
      </c>
      <c r="I7015" s="90">
        <v>24</v>
      </c>
      <c r="J7015" s="90" t="s">
        <v>698</v>
      </c>
      <c r="K7015" s="99">
        <v>1200</v>
      </c>
    </row>
    <row r="7016" spans="1:11" x14ac:dyDescent="0.25">
      <c r="A7016" s="92">
        <v>30301056</v>
      </c>
      <c r="B7016" s="95" t="s">
        <v>5</v>
      </c>
      <c r="C7016" s="95" t="s">
        <v>193</v>
      </c>
      <c r="D7016" s="96">
        <v>46093</v>
      </c>
      <c r="E7016" s="89" t="s">
        <v>78</v>
      </c>
      <c r="F7016" s="89" t="s">
        <v>121</v>
      </c>
      <c r="G7016" s="90" t="s">
        <v>276</v>
      </c>
      <c r="H7016" s="90">
        <v>5</v>
      </c>
      <c r="I7016" s="90">
        <v>60</v>
      </c>
      <c r="J7016" s="90" t="s">
        <v>699</v>
      </c>
      <c r="K7016" s="99">
        <v>500</v>
      </c>
    </row>
    <row r="7017" spans="1:11" x14ac:dyDescent="0.25">
      <c r="A7017" s="95" t="s">
        <v>708</v>
      </c>
      <c r="B7017" s="95" t="s">
        <v>5</v>
      </c>
      <c r="C7017" s="95" t="s">
        <v>302</v>
      </c>
      <c r="D7017" s="96">
        <v>46093</v>
      </c>
      <c r="E7017" s="89" t="s">
        <v>128</v>
      </c>
      <c r="F7017" s="89" t="s">
        <v>353</v>
      </c>
      <c r="G7017" s="90" t="s">
        <v>86</v>
      </c>
      <c r="H7017" s="90">
        <v>10</v>
      </c>
      <c r="I7017" s="90">
        <v>120</v>
      </c>
      <c r="J7017" s="90" t="s">
        <v>698</v>
      </c>
      <c r="K7017" s="99">
        <v>1200</v>
      </c>
    </row>
    <row r="7018" spans="1:11" x14ac:dyDescent="0.25">
      <c r="A7018" s="95" t="s">
        <v>708</v>
      </c>
      <c r="B7018" s="95" t="s">
        <v>5</v>
      </c>
      <c r="C7018" s="95" t="s">
        <v>349</v>
      </c>
      <c r="D7018" s="96">
        <v>46093</v>
      </c>
      <c r="E7018" s="89" t="s">
        <v>128</v>
      </c>
      <c r="F7018" s="89" t="s">
        <v>353</v>
      </c>
      <c r="G7018" s="90" t="s">
        <v>86</v>
      </c>
      <c r="H7018" s="90">
        <v>11</v>
      </c>
      <c r="I7018" s="90">
        <v>132</v>
      </c>
      <c r="J7018" s="90" t="s">
        <v>698</v>
      </c>
      <c r="K7018" s="99">
        <v>1200</v>
      </c>
    </row>
    <row r="7019" spans="1:11" x14ac:dyDescent="0.25">
      <c r="A7019" s="95" t="s">
        <v>708</v>
      </c>
      <c r="B7019" s="95" t="s">
        <v>5</v>
      </c>
      <c r="C7019" s="95" t="s">
        <v>301</v>
      </c>
      <c r="D7019" s="96">
        <v>46093</v>
      </c>
      <c r="E7019" s="89" t="s">
        <v>128</v>
      </c>
      <c r="F7019" s="89" t="s">
        <v>353</v>
      </c>
      <c r="G7019" s="90" t="s">
        <v>86</v>
      </c>
      <c r="H7019" s="90">
        <v>12</v>
      </c>
      <c r="I7019" s="90">
        <v>144</v>
      </c>
      <c r="J7019" s="90" t="s">
        <v>698</v>
      </c>
      <c r="K7019" s="99">
        <v>1200</v>
      </c>
    </row>
    <row r="7020" spans="1:11" x14ac:dyDescent="0.25">
      <c r="A7020" s="95" t="s">
        <v>708</v>
      </c>
      <c r="B7020" s="95" t="s">
        <v>5</v>
      </c>
      <c r="C7020" s="95" t="s">
        <v>347</v>
      </c>
      <c r="D7020" s="96">
        <v>46093</v>
      </c>
      <c r="E7020" s="89" t="s">
        <v>128</v>
      </c>
      <c r="F7020" s="89" t="s">
        <v>353</v>
      </c>
      <c r="G7020" s="90" t="s">
        <v>86</v>
      </c>
      <c r="H7020" s="90">
        <v>15</v>
      </c>
      <c r="I7020" s="90">
        <v>180</v>
      </c>
      <c r="J7020" s="90" t="s">
        <v>698</v>
      </c>
      <c r="K7020" s="99">
        <v>1200</v>
      </c>
    </row>
    <row r="7021" spans="1:11" x14ac:dyDescent="0.25">
      <c r="A7021" s="92">
        <v>30301003</v>
      </c>
      <c r="B7021" s="95" t="s">
        <v>5</v>
      </c>
      <c r="C7021" s="95" t="s">
        <v>193</v>
      </c>
      <c r="D7021" s="96">
        <v>46093</v>
      </c>
      <c r="E7021" s="89" t="s">
        <v>128</v>
      </c>
      <c r="F7021" s="89" t="s">
        <v>353</v>
      </c>
      <c r="G7021" s="90" t="s">
        <v>86</v>
      </c>
      <c r="H7021" s="90">
        <v>7</v>
      </c>
      <c r="I7021" s="90">
        <v>84</v>
      </c>
      <c r="J7021" s="90" t="s">
        <v>699</v>
      </c>
      <c r="K7021" s="99">
        <v>700</v>
      </c>
    </row>
    <row r="7022" spans="1:11" x14ac:dyDescent="0.25">
      <c r="A7022" s="92">
        <v>30301004</v>
      </c>
      <c r="B7022" s="95" t="s">
        <v>5</v>
      </c>
      <c r="C7022" s="95" t="s">
        <v>154</v>
      </c>
      <c r="D7022" s="96">
        <v>46093</v>
      </c>
      <c r="E7022" s="89" t="s">
        <v>128</v>
      </c>
      <c r="F7022" s="89" t="s">
        <v>353</v>
      </c>
      <c r="G7022" s="90" t="s">
        <v>86</v>
      </c>
      <c r="H7022" s="90">
        <v>18</v>
      </c>
      <c r="I7022" s="90">
        <v>216</v>
      </c>
      <c r="J7022" s="90" t="s">
        <v>699</v>
      </c>
      <c r="K7022" s="99">
        <v>1800</v>
      </c>
    </row>
    <row r="7023" spans="1:11" x14ac:dyDescent="0.25">
      <c r="A7023" s="92">
        <v>30301017</v>
      </c>
      <c r="B7023" s="95" t="s">
        <v>5</v>
      </c>
      <c r="C7023" s="95" t="s">
        <v>354</v>
      </c>
      <c r="D7023" s="96">
        <v>46093</v>
      </c>
      <c r="E7023" s="89" t="s">
        <v>128</v>
      </c>
      <c r="F7023" s="89" t="s">
        <v>353</v>
      </c>
      <c r="G7023" s="90" t="s">
        <v>86</v>
      </c>
      <c r="H7023" s="90">
        <v>6</v>
      </c>
      <c r="I7023" s="90">
        <v>72</v>
      </c>
      <c r="J7023" s="90" t="s">
        <v>699</v>
      </c>
      <c r="K7023" s="99">
        <v>600</v>
      </c>
    </row>
    <row r="7024" spans="1:11" x14ac:dyDescent="0.25">
      <c r="A7024" s="92">
        <v>30301022</v>
      </c>
      <c r="B7024" s="95" t="s">
        <v>5</v>
      </c>
      <c r="C7024" s="95" t="s">
        <v>155</v>
      </c>
      <c r="D7024" s="96">
        <v>46093</v>
      </c>
      <c r="E7024" s="89" t="s">
        <v>128</v>
      </c>
      <c r="F7024" s="89" t="s">
        <v>353</v>
      </c>
      <c r="G7024" s="90" t="s">
        <v>86</v>
      </c>
      <c r="H7024" s="90">
        <v>15</v>
      </c>
      <c r="I7024" s="90">
        <v>180</v>
      </c>
      <c r="J7024" s="90" t="s">
        <v>699</v>
      </c>
      <c r="K7024" s="99">
        <v>1500</v>
      </c>
    </row>
    <row r="7025" spans="1:11" x14ac:dyDescent="0.25">
      <c r="A7025" s="92">
        <v>30301014</v>
      </c>
      <c r="B7025" s="95" t="s">
        <v>5</v>
      </c>
      <c r="C7025" s="95" t="s">
        <v>10</v>
      </c>
      <c r="D7025" s="96">
        <v>46093</v>
      </c>
      <c r="E7025" s="89" t="s">
        <v>128</v>
      </c>
      <c r="F7025" s="89" t="s">
        <v>353</v>
      </c>
      <c r="G7025" s="90" t="s">
        <v>86</v>
      </c>
      <c r="H7025" s="90">
        <v>20</v>
      </c>
      <c r="I7025" s="90">
        <v>240</v>
      </c>
      <c r="J7025" s="90" t="s">
        <v>699</v>
      </c>
      <c r="K7025" s="99">
        <v>2000</v>
      </c>
    </row>
    <row r="7026" spans="1:11" x14ac:dyDescent="0.25">
      <c r="A7026" s="92">
        <v>30301031</v>
      </c>
      <c r="B7026" s="95" t="s">
        <v>5</v>
      </c>
      <c r="C7026" s="95" t="s">
        <v>67</v>
      </c>
      <c r="D7026" s="96">
        <v>46093</v>
      </c>
      <c r="E7026" s="89" t="s">
        <v>128</v>
      </c>
      <c r="F7026" s="89" t="s">
        <v>353</v>
      </c>
      <c r="G7026" s="90" t="s">
        <v>86</v>
      </c>
      <c r="H7026" s="90">
        <v>11</v>
      </c>
      <c r="I7026" s="90">
        <v>132</v>
      </c>
      <c r="J7026" s="90" t="s">
        <v>699</v>
      </c>
      <c r="K7026" s="99">
        <v>1100</v>
      </c>
    </row>
    <row r="7027" spans="1:11" x14ac:dyDescent="0.25">
      <c r="A7027" s="92">
        <v>30301032</v>
      </c>
      <c r="B7027" s="95" t="s">
        <v>5</v>
      </c>
      <c r="C7027" s="95" t="s">
        <v>68</v>
      </c>
      <c r="D7027" s="96">
        <v>46093</v>
      </c>
      <c r="E7027" s="89" t="s">
        <v>128</v>
      </c>
      <c r="F7027" s="89" t="s">
        <v>353</v>
      </c>
      <c r="G7027" s="90" t="s">
        <v>86</v>
      </c>
      <c r="H7027" s="90">
        <v>3</v>
      </c>
      <c r="I7027" s="90">
        <v>36</v>
      </c>
      <c r="J7027" s="90" t="s">
        <v>699</v>
      </c>
      <c r="K7027" s="99">
        <v>300</v>
      </c>
    </row>
    <row r="7028" spans="1:11" x14ac:dyDescent="0.25">
      <c r="A7028" s="92">
        <v>30301036</v>
      </c>
      <c r="B7028" s="95" t="s">
        <v>5</v>
      </c>
      <c r="C7028" s="95" t="s">
        <v>355</v>
      </c>
      <c r="D7028" s="96">
        <v>46093</v>
      </c>
      <c r="E7028" s="89" t="s">
        <v>128</v>
      </c>
      <c r="F7028" s="89" t="s">
        <v>353</v>
      </c>
      <c r="G7028" s="90" t="s">
        <v>86</v>
      </c>
      <c r="H7028" s="90">
        <v>3</v>
      </c>
      <c r="I7028" s="90">
        <v>36</v>
      </c>
      <c r="J7028" s="90" t="s">
        <v>699</v>
      </c>
      <c r="K7028" s="99">
        <v>300</v>
      </c>
    </row>
    <row r="7029" spans="1:11" x14ac:dyDescent="0.25">
      <c r="A7029" s="92">
        <v>30301037</v>
      </c>
      <c r="B7029" s="95" t="s">
        <v>5</v>
      </c>
      <c r="C7029" s="95" t="s">
        <v>73</v>
      </c>
      <c r="D7029" s="96">
        <v>46093</v>
      </c>
      <c r="E7029" s="89" t="s">
        <v>128</v>
      </c>
      <c r="F7029" s="89" t="s">
        <v>353</v>
      </c>
      <c r="G7029" s="90" t="s">
        <v>86</v>
      </c>
      <c r="H7029" s="90">
        <v>7</v>
      </c>
      <c r="I7029" s="90">
        <v>84</v>
      </c>
      <c r="J7029" s="90" t="s">
        <v>699</v>
      </c>
      <c r="K7029" s="99">
        <v>700</v>
      </c>
    </row>
    <row r="7030" spans="1:11" x14ac:dyDescent="0.25">
      <c r="A7030" s="92">
        <v>30301038</v>
      </c>
      <c r="B7030" s="95" t="s">
        <v>5</v>
      </c>
      <c r="C7030" s="95" t="s">
        <v>74</v>
      </c>
      <c r="D7030" s="96">
        <v>46093</v>
      </c>
      <c r="E7030" s="89" t="s">
        <v>128</v>
      </c>
      <c r="F7030" s="89" t="s">
        <v>353</v>
      </c>
      <c r="G7030" s="90" t="s">
        <v>86</v>
      </c>
      <c r="H7030" s="90">
        <v>5</v>
      </c>
      <c r="I7030" s="90">
        <v>60</v>
      </c>
      <c r="J7030" s="90" t="s">
        <v>699</v>
      </c>
      <c r="K7030" s="99">
        <v>500</v>
      </c>
    </row>
    <row r="7031" spans="1:11" x14ac:dyDescent="0.25">
      <c r="A7031" s="92">
        <v>30301048</v>
      </c>
      <c r="B7031" s="95" t="s">
        <v>5</v>
      </c>
      <c r="C7031" s="95" t="s">
        <v>159</v>
      </c>
      <c r="D7031" s="96">
        <v>46093</v>
      </c>
      <c r="E7031" s="89" t="s">
        <v>128</v>
      </c>
      <c r="F7031" s="89" t="s">
        <v>353</v>
      </c>
      <c r="G7031" s="90" t="s">
        <v>86</v>
      </c>
      <c r="H7031" s="90">
        <v>16</v>
      </c>
      <c r="I7031" s="90">
        <v>192</v>
      </c>
      <c r="J7031" s="90" t="s">
        <v>699</v>
      </c>
      <c r="K7031" s="99">
        <v>1600</v>
      </c>
    </row>
    <row r="7032" spans="1:11" x14ac:dyDescent="0.25">
      <c r="A7032" s="92">
        <v>30301050</v>
      </c>
      <c r="B7032" s="95" t="s">
        <v>5</v>
      </c>
      <c r="C7032" s="95" t="s">
        <v>356</v>
      </c>
      <c r="D7032" s="96">
        <v>46093</v>
      </c>
      <c r="E7032" s="89" t="s">
        <v>128</v>
      </c>
      <c r="F7032" s="89" t="s">
        <v>353</v>
      </c>
      <c r="G7032" s="90" t="s">
        <v>86</v>
      </c>
      <c r="H7032" s="90">
        <v>3</v>
      </c>
      <c r="I7032" s="90">
        <v>36</v>
      </c>
      <c r="J7032" s="90" t="s">
        <v>699</v>
      </c>
      <c r="K7032" s="99">
        <v>300</v>
      </c>
    </row>
    <row r="7033" spans="1:11" x14ac:dyDescent="0.25">
      <c r="A7033" s="92">
        <v>30301052</v>
      </c>
      <c r="B7033" s="95" t="s">
        <v>5</v>
      </c>
      <c r="C7033" s="95" t="s">
        <v>186</v>
      </c>
      <c r="D7033" s="96">
        <v>46093</v>
      </c>
      <c r="E7033" s="89" t="s">
        <v>128</v>
      </c>
      <c r="F7033" s="89" t="s">
        <v>353</v>
      </c>
      <c r="G7033" s="90" t="s">
        <v>86</v>
      </c>
      <c r="H7033" s="90">
        <v>13</v>
      </c>
      <c r="I7033" s="90">
        <v>156</v>
      </c>
      <c r="J7033" s="90" t="s">
        <v>699</v>
      </c>
      <c r="K7033" s="99">
        <v>1300</v>
      </c>
    </row>
    <row r="7034" spans="1:11" x14ac:dyDescent="0.25">
      <c r="A7034" s="92">
        <v>30301053</v>
      </c>
      <c r="B7034" s="95" t="s">
        <v>5</v>
      </c>
      <c r="C7034" s="95" t="s">
        <v>181</v>
      </c>
      <c r="D7034" s="96">
        <v>46093</v>
      </c>
      <c r="E7034" s="89" t="s">
        <v>128</v>
      </c>
      <c r="F7034" s="89" t="s">
        <v>353</v>
      </c>
      <c r="G7034" s="90" t="s">
        <v>86</v>
      </c>
      <c r="H7034" s="90">
        <v>11</v>
      </c>
      <c r="I7034" s="90">
        <v>132</v>
      </c>
      <c r="J7034" s="90" t="s">
        <v>699</v>
      </c>
      <c r="K7034" s="99">
        <v>1100</v>
      </c>
    </row>
    <row r="7035" spans="1:11" x14ac:dyDescent="0.25">
      <c r="A7035" s="92">
        <v>30301054</v>
      </c>
      <c r="B7035" s="95" t="s">
        <v>5</v>
      </c>
      <c r="C7035" s="95" t="s">
        <v>187</v>
      </c>
      <c r="D7035" s="96">
        <v>46093</v>
      </c>
      <c r="E7035" s="89" t="s">
        <v>128</v>
      </c>
      <c r="F7035" s="89" t="s">
        <v>353</v>
      </c>
      <c r="G7035" s="90" t="s">
        <v>86</v>
      </c>
      <c r="H7035" s="90">
        <v>8</v>
      </c>
      <c r="I7035" s="90">
        <v>96</v>
      </c>
      <c r="J7035" s="90" t="s">
        <v>699</v>
      </c>
      <c r="K7035" s="99">
        <v>800</v>
      </c>
    </row>
    <row r="7036" spans="1:11" x14ac:dyDescent="0.25">
      <c r="A7036" s="92">
        <v>30301055</v>
      </c>
      <c r="B7036" s="95" t="s">
        <v>5</v>
      </c>
      <c r="C7036" s="95" t="s">
        <v>185</v>
      </c>
      <c r="D7036" s="96">
        <v>46093</v>
      </c>
      <c r="E7036" s="89" t="s">
        <v>128</v>
      </c>
      <c r="F7036" s="89" t="s">
        <v>353</v>
      </c>
      <c r="G7036" s="90" t="s">
        <v>86</v>
      </c>
      <c r="H7036" s="90">
        <v>10</v>
      </c>
      <c r="I7036" s="90">
        <v>120</v>
      </c>
      <c r="J7036" s="90" t="s">
        <v>699</v>
      </c>
      <c r="K7036" s="99">
        <v>1000</v>
      </c>
    </row>
    <row r="7037" spans="1:11" x14ac:dyDescent="0.25">
      <c r="A7037" s="92">
        <v>30301056</v>
      </c>
      <c r="B7037" s="95" t="s">
        <v>5</v>
      </c>
      <c r="C7037" s="95" t="s">
        <v>193</v>
      </c>
      <c r="D7037" s="96">
        <v>46093</v>
      </c>
      <c r="E7037" s="89" t="s">
        <v>128</v>
      </c>
      <c r="F7037" s="89" t="s">
        <v>353</v>
      </c>
      <c r="G7037" s="90" t="s">
        <v>86</v>
      </c>
      <c r="H7037" s="90">
        <v>3</v>
      </c>
      <c r="I7037" s="90">
        <v>36</v>
      </c>
      <c r="J7037" s="90" t="s">
        <v>699</v>
      </c>
      <c r="K7037" s="99">
        <v>300</v>
      </c>
    </row>
    <row r="7038" spans="1:11" x14ac:dyDescent="0.25">
      <c r="A7038" s="95" t="s">
        <v>708</v>
      </c>
      <c r="B7038" s="95" t="s">
        <v>5</v>
      </c>
      <c r="C7038" s="95" t="s">
        <v>300</v>
      </c>
      <c r="D7038" s="96">
        <v>46093</v>
      </c>
      <c r="E7038" s="89" t="s">
        <v>101</v>
      </c>
      <c r="F7038" s="89" t="s">
        <v>86</v>
      </c>
      <c r="G7038" s="90" t="s">
        <v>207</v>
      </c>
      <c r="H7038" s="90">
        <v>1</v>
      </c>
      <c r="I7038" s="90">
        <v>12</v>
      </c>
      <c r="J7038" s="90" t="s">
        <v>698</v>
      </c>
      <c r="K7038" s="99">
        <v>1200</v>
      </c>
    </row>
    <row r="7039" spans="1:11" x14ac:dyDescent="0.25">
      <c r="A7039" s="95" t="s">
        <v>708</v>
      </c>
      <c r="B7039" s="95" t="s">
        <v>5</v>
      </c>
      <c r="C7039" s="95" t="s">
        <v>221</v>
      </c>
      <c r="D7039" s="96">
        <v>46093</v>
      </c>
      <c r="E7039" s="89" t="s">
        <v>251</v>
      </c>
      <c r="F7039" s="89" t="s">
        <v>238</v>
      </c>
      <c r="G7039" s="90" t="s">
        <v>44</v>
      </c>
      <c r="H7039" s="90">
        <v>1</v>
      </c>
      <c r="I7039" s="90">
        <v>12</v>
      </c>
      <c r="J7039" s="90" t="s">
        <v>698</v>
      </c>
      <c r="K7039" s="99">
        <v>1200</v>
      </c>
    </row>
    <row r="7040" spans="1:11" x14ac:dyDescent="0.25">
      <c r="A7040" s="95" t="s">
        <v>708</v>
      </c>
      <c r="B7040" s="95" t="s">
        <v>5</v>
      </c>
      <c r="C7040" s="95" t="s">
        <v>294</v>
      </c>
      <c r="D7040" s="96">
        <v>46093</v>
      </c>
      <c r="E7040" s="89" t="s">
        <v>251</v>
      </c>
      <c r="F7040" s="89" t="s">
        <v>238</v>
      </c>
      <c r="G7040" s="90" t="s">
        <v>44</v>
      </c>
      <c r="H7040" s="90">
        <v>2</v>
      </c>
      <c r="I7040" s="90">
        <v>24</v>
      </c>
      <c r="J7040" s="90" t="s">
        <v>698</v>
      </c>
      <c r="K7040" s="99">
        <v>1200</v>
      </c>
    </row>
    <row r="7041" spans="1:11" x14ac:dyDescent="0.25">
      <c r="A7041" s="95" t="s">
        <v>708</v>
      </c>
      <c r="B7041" s="95" t="s">
        <v>5</v>
      </c>
      <c r="C7041" s="95" t="s">
        <v>294</v>
      </c>
      <c r="D7041" s="96">
        <v>46093</v>
      </c>
      <c r="E7041" s="89" t="s">
        <v>206</v>
      </c>
      <c r="F7041" s="89" t="s">
        <v>238</v>
      </c>
      <c r="G7041" s="90" t="s">
        <v>44</v>
      </c>
      <c r="H7041" s="90">
        <v>1</v>
      </c>
      <c r="I7041" s="90">
        <v>12</v>
      </c>
      <c r="J7041" s="90" t="s">
        <v>698</v>
      </c>
      <c r="K7041" s="99">
        <v>1200</v>
      </c>
    </row>
    <row r="7042" spans="1:11" x14ac:dyDescent="0.25">
      <c r="A7042" s="95" t="s">
        <v>708</v>
      </c>
      <c r="B7042" s="95" t="s">
        <v>5</v>
      </c>
      <c r="C7042" s="95" t="s">
        <v>350</v>
      </c>
      <c r="D7042" s="96">
        <v>46093</v>
      </c>
      <c r="E7042" s="89" t="s">
        <v>101</v>
      </c>
      <c r="F7042" s="89" t="s">
        <v>86</v>
      </c>
      <c r="G7042" s="90" t="s">
        <v>313</v>
      </c>
      <c r="H7042" s="90">
        <v>3</v>
      </c>
      <c r="I7042" s="90">
        <v>36</v>
      </c>
      <c r="J7042" s="90" t="s">
        <v>698</v>
      </c>
      <c r="K7042" s="99">
        <v>1200</v>
      </c>
    </row>
    <row r="7043" spans="1:11" x14ac:dyDescent="0.25">
      <c r="A7043" s="95" t="s">
        <v>708</v>
      </c>
      <c r="B7043" s="95" t="s">
        <v>5</v>
      </c>
      <c r="C7043" s="95" t="s">
        <v>350</v>
      </c>
      <c r="D7043" s="96">
        <v>46093</v>
      </c>
      <c r="E7043" s="89" t="s">
        <v>128</v>
      </c>
      <c r="F7043" s="89" t="s">
        <v>353</v>
      </c>
      <c r="G7043" s="90" t="s">
        <v>86</v>
      </c>
      <c r="H7043" s="90">
        <v>11</v>
      </c>
      <c r="I7043" s="90">
        <v>132</v>
      </c>
      <c r="J7043" s="90" t="s">
        <v>698</v>
      </c>
      <c r="K7043" s="99">
        <v>1200</v>
      </c>
    </row>
    <row r="7044" spans="1:11" x14ac:dyDescent="0.25">
      <c r="A7044" s="95" t="s">
        <v>708</v>
      </c>
      <c r="B7044" s="95" t="s">
        <v>5</v>
      </c>
      <c r="C7044" s="95" t="s">
        <v>350</v>
      </c>
      <c r="D7044" s="96">
        <v>46093</v>
      </c>
      <c r="E7044" s="89" t="s">
        <v>128</v>
      </c>
      <c r="F7044" s="89" t="s">
        <v>353</v>
      </c>
      <c r="G7044" s="90" t="s">
        <v>86</v>
      </c>
      <c r="H7044" s="90">
        <v>12</v>
      </c>
      <c r="I7044" s="90">
        <v>144</v>
      </c>
      <c r="J7044" s="90" t="s">
        <v>698</v>
      </c>
      <c r="K7044" s="99">
        <v>1200</v>
      </c>
    </row>
    <row r="7045" spans="1:11" x14ac:dyDescent="0.25">
      <c r="A7045" s="92" t="s">
        <v>712</v>
      </c>
      <c r="B7045" s="95" t="s">
        <v>5</v>
      </c>
      <c r="C7045" s="95" t="s">
        <v>351</v>
      </c>
      <c r="D7045" s="96">
        <v>46094</v>
      </c>
      <c r="E7045" s="89" t="s">
        <v>206</v>
      </c>
      <c r="F7045" s="89" t="s">
        <v>86</v>
      </c>
      <c r="G7045" s="90" t="s">
        <v>238</v>
      </c>
      <c r="H7045" s="90">
        <v>4</v>
      </c>
      <c r="I7045" s="90">
        <v>48</v>
      </c>
      <c r="J7045" s="90" t="s">
        <v>698</v>
      </c>
      <c r="K7045" s="99">
        <v>1200</v>
      </c>
    </row>
    <row r="7046" spans="1:11" x14ac:dyDescent="0.25">
      <c r="A7046" s="92" t="s">
        <v>712</v>
      </c>
      <c r="B7046" s="95" t="s">
        <v>5</v>
      </c>
      <c r="C7046" s="95" t="s">
        <v>160</v>
      </c>
      <c r="D7046" s="96">
        <v>46094</v>
      </c>
      <c r="E7046" s="89" t="s">
        <v>206</v>
      </c>
      <c r="F7046" s="89" t="s">
        <v>86</v>
      </c>
      <c r="G7046" s="90" t="s">
        <v>238</v>
      </c>
      <c r="H7046" s="90">
        <v>5</v>
      </c>
      <c r="I7046" s="90">
        <v>60</v>
      </c>
      <c r="J7046" s="90" t="s">
        <v>698</v>
      </c>
      <c r="K7046" s="99">
        <v>1200</v>
      </c>
    </row>
    <row r="7047" spans="1:11" x14ac:dyDescent="0.25">
      <c r="A7047" s="95" t="s">
        <v>708</v>
      </c>
      <c r="B7047" s="95" t="s">
        <v>5</v>
      </c>
      <c r="C7047" s="95" t="s">
        <v>292</v>
      </c>
      <c r="D7047" s="96">
        <v>46094</v>
      </c>
      <c r="E7047" s="89" t="s">
        <v>101</v>
      </c>
      <c r="F7047" s="89" t="s">
        <v>86</v>
      </c>
      <c r="G7047" s="90" t="s">
        <v>341</v>
      </c>
      <c r="H7047" s="90">
        <v>2</v>
      </c>
      <c r="I7047" s="90">
        <v>24</v>
      </c>
      <c r="J7047" s="90" t="s">
        <v>698</v>
      </c>
      <c r="K7047" s="99">
        <v>1200</v>
      </c>
    </row>
    <row r="7048" spans="1:11" x14ac:dyDescent="0.25">
      <c r="A7048" s="95" t="s">
        <v>708</v>
      </c>
      <c r="B7048" s="95" t="s">
        <v>5</v>
      </c>
      <c r="C7048" s="95" t="s">
        <v>292</v>
      </c>
      <c r="D7048" s="96">
        <v>46094</v>
      </c>
      <c r="E7048" s="89" t="s">
        <v>101</v>
      </c>
      <c r="F7048" s="89" t="s">
        <v>86</v>
      </c>
      <c r="G7048" s="90" t="s">
        <v>207</v>
      </c>
      <c r="H7048" s="90">
        <v>1</v>
      </c>
      <c r="I7048" s="90">
        <v>12</v>
      </c>
      <c r="J7048" s="90" t="s">
        <v>698</v>
      </c>
      <c r="K7048" s="99">
        <v>1200</v>
      </c>
    </row>
    <row r="7049" spans="1:11" x14ac:dyDescent="0.25">
      <c r="A7049" s="95" t="s">
        <v>708</v>
      </c>
      <c r="B7049" s="95" t="s">
        <v>5</v>
      </c>
      <c r="C7049" s="95" t="s">
        <v>294</v>
      </c>
      <c r="D7049" s="96">
        <v>46094</v>
      </c>
      <c r="E7049" s="89" t="s">
        <v>101</v>
      </c>
      <c r="F7049" s="89" t="s">
        <v>86</v>
      </c>
      <c r="G7049" s="90" t="s">
        <v>238</v>
      </c>
      <c r="H7049" s="90">
        <v>2</v>
      </c>
      <c r="I7049" s="90">
        <v>24</v>
      </c>
      <c r="J7049" s="90" t="s">
        <v>698</v>
      </c>
      <c r="K7049" s="99">
        <v>1200</v>
      </c>
    </row>
    <row r="7050" spans="1:11" x14ac:dyDescent="0.25">
      <c r="A7050" s="95" t="s">
        <v>708</v>
      </c>
      <c r="B7050" s="95" t="s">
        <v>5</v>
      </c>
      <c r="C7050" s="95" t="s">
        <v>348</v>
      </c>
      <c r="D7050" s="96">
        <v>46094</v>
      </c>
      <c r="E7050" s="89" t="s">
        <v>101</v>
      </c>
      <c r="F7050" s="89" t="s">
        <v>86</v>
      </c>
      <c r="G7050" s="90" t="s">
        <v>207</v>
      </c>
      <c r="H7050" s="90">
        <v>1</v>
      </c>
      <c r="I7050" s="90">
        <v>12</v>
      </c>
      <c r="J7050" s="90" t="s">
        <v>698</v>
      </c>
      <c r="K7050" s="99">
        <v>1200</v>
      </c>
    </row>
    <row r="7051" spans="1:11" x14ac:dyDescent="0.25">
      <c r="A7051" s="95" t="s">
        <v>708</v>
      </c>
      <c r="B7051" s="95" t="s">
        <v>5</v>
      </c>
      <c r="C7051" s="95" t="s">
        <v>303</v>
      </c>
      <c r="D7051" s="96">
        <v>46094</v>
      </c>
      <c r="E7051" s="89" t="s">
        <v>101</v>
      </c>
      <c r="F7051" s="89" t="s">
        <v>86</v>
      </c>
      <c r="G7051" s="90" t="s">
        <v>341</v>
      </c>
      <c r="H7051" s="90">
        <v>1</v>
      </c>
      <c r="I7051" s="90">
        <v>12</v>
      </c>
      <c r="J7051" s="90" t="s">
        <v>698</v>
      </c>
      <c r="K7051" s="99">
        <v>1200</v>
      </c>
    </row>
    <row r="7052" spans="1:11" x14ac:dyDescent="0.25">
      <c r="A7052" s="95" t="s">
        <v>708</v>
      </c>
      <c r="B7052" s="95" t="s">
        <v>5</v>
      </c>
      <c r="C7052" s="95" t="s">
        <v>300</v>
      </c>
      <c r="D7052" s="96">
        <v>46094</v>
      </c>
      <c r="E7052" s="89" t="s">
        <v>101</v>
      </c>
      <c r="F7052" s="89" t="s">
        <v>86</v>
      </c>
      <c r="G7052" s="90" t="s">
        <v>238</v>
      </c>
      <c r="H7052" s="90">
        <v>1</v>
      </c>
      <c r="I7052" s="90">
        <v>12</v>
      </c>
      <c r="J7052" s="90" t="s">
        <v>698</v>
      </c>
      <c r="K7052" s="99">
        <v>1200</v>
      </c>
    </row>
    <row r="7053" spans="1:11" x14ac:dyDescent="0.25">
      <c r="A7053" s="95" t="s">
        <v>708</v>
      </c>
      <c r="B7053" s="95" t="s">
        <v>5</v>
      </c>
      <c r="C7053" s="95" t="s">
        <v>300</v>
      </c>
      <c r="D7053" s="96">
        <v>46094</v>
      </c>
      <c r="E7053" s="89" t="s">
        <v>101</v>
      </c>
      <c r="F7053" s="89" t="s">
        <v>86</v>
      </c>
      <c r="G7053" s="90" t="s">
        <v>207</v>
      </c>
      <c r="H7053" s="90">
        <v>2</v>
      </c>
      <c r="I7053" s="90">
        <v>24</v>
      </c>
      <c r="J7053" s="90" t="s">
        <v>698</v>
      </c>
      <c r="K7053" s="99">
        <v>1200</v>
      </c>
    </row>
    <row r="7054" spans="1:11" x14ac:dyDescent="0.25">
      <c r="A7054" s="92" t="s">
        <v>712</v>
      </c>
      <c r="B7054" s="95" t="s">
        <v>5</v>
      </c>
      <c r="C7054" s="95" t="s">
        <v>352</v>
      </c>
      <c r="D7054" s="96">
        <v>46094</v>
      </c>
      <c r="E7054" s="89" t="s">
        <v>206</v>
      </c>
      <c r="F7054" s="89" t="s">
        <v>86</v>
      </c>
      <c r="G7054" s="90" t="s">
        <v>238</v>
      </c>
      <c r="H7054" s="90">
        <v>5</v>
      </c>
      <c r="I7054" s="90">
        <v>60</v>
      </c>
      <c r="J7054" s="90" t="s">
        <v>698</v>
      </c>
      <c r="K7054" s="99">
        <v>1200</v>
      </c>
    </row>
    <row r="7055" spans="1:11" x14ac:dyDescent="0.25">
      <c r="A7055" s="95" t="s">
        <v>708</v>
      </c>
      <c r="B7055" s="95" t="s">
        <v>5</v>
      </c>
      <c r="C7055" s="95" t="s">
        <v>347</v>
      </c>
      <c r="D7055" s="96">
        <v>46094</v>
      </c>
      <c r="E7055" s="89" t="s">
        <v>128</v>
      </c>
      <c r="F7055" s="89" t="s">
        <v>334</v>
      </c>
      <c r="G7055" s="90" t="s">
        <v>86</v>
      </c>
      <c r="H7055" s="90">
        <v>17</v>
      </c>
      <c r="I7055" s="90">
        <v>204</v>
      </c>
      <c r="J7055" s="90" t="s">
        <v>698</v>
      </c>
      <c r="K7055" s="99">
        <v>1200</v>
      </c>
    </row>
    <row r="7056" spans="1:11" x14ac:dyDescent="0.25">
      <c r="A7056" s="95" t="s">
        <v>708</v>
      </c>
      <c r="B7056" s="95" t="s">
        <v>5</v>
      </c>
      <c r="C7056" s="95" t="s">
        <v>349</v>
      </c>
      <c r="D7056" s="96">
        <v>46094</v>
      </c>
      <c r="E7056" s="89" t="s">
        <v>128</v>
      </c>
      <c r="F7056" s="89" t="s">
        <v>334</v>
      </c>
      <c r="G7056" s="90" t="s">
        <v>86</v>
      </c>
      <c r="H7056" s="90">
        <v>13</v>
      </c>
      <c r="I7056" s="90">
        <v>156</v>
      </c>
      <c r="J7056" s="90" t="s">
        <v>698</v>
      </c>
      <c r="K7056" s="99">
        <v>1200</v>
      </c>
    </row>
    <row r="7057" spans="1:11" x14ac:dyDescent="0.25">
      <c r="A7057" s="95" t="s">
        <v>708</v>
      </c>
      <c r="B7057" s="95" t="s">
        <v>5</v>
      </c>
      <c r="C7057" s="95" t="s">
        <v>301</v>
      </c>
      <c r="D7057" s="96">
        <v>46094</v>
      </c>
      <c r="E7057" s="89" t="s">
        <v>128</v>
      </c>
      <c r="F7057" s="89" t="s">
        <v>334</v>
      </c>
      <c r="G7057" s="90" t="s">
        <v>86</v>
      </c>
      <c r="H7057" s="90">
        <v>13</v>
      </c>
      <c r="I7057" s="90">
        <v>156</v>
      </c>
      <c r="J7057" s="90" t="s">
        <v>698</v>
      </c>
      <c r="K7057" s="99">
        <v>1200</v>
      </c>
    </row>
    <row r="7058" spans="1:11" x14ac:dyDescent="0.25">
      <c r="A7058" s="95" t="s">
        <v>708</v>
      </c>
      <c r="B7058" s="95" t="s">
        <v>5</v>
      </c>
      <c r="C7058" s="95" t="s">
        <v>303</v>
      </c>
      <c r="D7058" s="96">
        <v>46094</v>
      </c>
      <c r="E7058" s="89" t="s">
        <v>128</v>
      </c>
      <c r="F7058" s="89" t="s">
        <v>353</v>
      </c>
      <c r="G7058" s="90" t="s">
        <v>86</v>
      </c>
      <c r="H7058" s="90">
        <v>12</v>
      </c>
      <c r="I7058" s="90">
        <v>144</v>
      </c>
      <c r="J7058" s="90" t="s">
        <v>698</v>
      </c>
      <c r="K7058" s="99">
        <v>1200</v>
      </c>
    </row>
    <row r="7059" spans="1:11" x14ac:dyDescent="0.25">
      <c r="A7059" s="95" t="s">
        <v>708</v>
      </c>
      <c r="B7059" s="95" t="s">
        <v>5</v>
      </c>
      <c r="C7059" s="95" t="s">
        <v>302</v>
      </c>
      <c r="D7059" s="96">
        <v>46094</v>
      </c>
      <c r="E7059" s="89" t="s">
        <v>128</v>
      </c>
      <c r="F7059" s="89" t="s">
        <v>353</v>
      </c>
      <c r="G7059" s="90" t="s">
        <v>86</v>
      </c>
      <c r="H7059" s="90">
        <v>12</v>
      </c>
      <c r="I7059" s="90">
        <v>144</v>
      </c>
      <c r="J7059" s="90" t="s">
        <v>698</v>
      </c>
      <c r="K7059" s="99">
        <v>1200</v>
      </c>
    </row>
    <row r="7060" spans="1:11" x14ac:dyDescent="0.25">
      <c r="A7060" s="92">
        <v>30301003</v>
      </c>
      <c r="B7060" s="95" t="s">
        <v>5</v>
      </c>
      <c r="C7060" s="95" t="s">
        <v>192</v>
      </c>
      <c r="D7060" s="96">
        <v>46094</v>
      </c>
      <c r="E7060" s="89" t="s">
        <v>128</v>
      </c>
      <c r="F7060" s="89" t="s">
        <v>353</v>
      </c>
      <c r="G7060" s="90" t="s">
        <v>86</v>
      </c>
      <c r="H7060" s="90">
        <v>15</v>
      </c>
      <c r="I7060" s="90">
        <v>180</v>
      </c>
      <c r="J7060" s="90" t="s">
        <v>699</v>
      </c>
      <c r="K7060" s="99">
        <v>1500</v>
      </c>
    </row>
    <row r="7061" spans="1:11" x14ac:dyDescent="0.25">
      <c r="A7061" s="92">
        <v>30301014</v>
      </c>
      <c r="B7061" s="95" t="s">
        <v>5</v>
      </c>
      <c r="C7061" s="95" t="s">
        <v>10</v>
      </c>
      <c r="D7061" s="96">
        <v>46094</v>
      </c>
      <c r="E7061" s="89" t="s">
        <v>128</v>
      </c>
      <c r="F7061" s="89" t="s">
        <v>353</v>
      </c>
      <c r="G7061" s="90" t="s">
        <v>86</v>
      </c>
      <c r="H7061" s="90">
        <v>15</v>
      </c>
      <c r="I7061" s="90">
        <v>180</v>
      </c>
      <c r="J7061" s="90" t="s">
        <v>699</v>
      </c>
      <c r="K7061" s="99">
        <v>1500</v>
      </c>
    </row>
    <row r="7062" spans="1:11" x14ac:dyDescent="0.25">
      <c r="A7062" s="92">
        <v>30301017</v>
      </c>
      <c r="B7062" s="95" t="s">
        <v>5</v>
      </c>
      <c r="C7062" s="95" t="s">
        <v>354</v>
      </c>
      <c r="D7062" s="96">
        <v>46094</v>
      </c>
      <c r="E7062" s="89" t="s">
        <v>128</v>
      </c>
      <c r="F7062" s="89" t="s">
        <v>353</v>
      </c>
      <c r="G7062" s="90" t="s">
        <v>86</v>
      </c>
      <c r="H7062" s="90">
        <v>9</v>
      </c>
      <c r="I7062" s="90">
        <v>108</v>
      </c>
      <c r="J7062" s="90" t="s">
        <v>699</v>
      </c>
      <c r="K7062" s="99">
        <v>900</v>
      </c>
    </row>
    <row r="7063" spans="1:11" x14ac:dyDescent="0.25">
      <c r="A7063" s="92">
        <v>30301031</v>
      </c>
      <c r="B7063" s="95" t="s">
        <v>5</v>
      </c>
      <c r="C7063" s="95" t="s">
        <v>67</v>
      </c>
      <c r="D7063" s="96">
        <v>46094</v>
      </c>
      <c r="E7063" s="89" t="s">
        <v>128</v>
      </c>
      <c r="F7063" s="89" t="s">
        <v>353</v>
      </c>
      <c r="G7063" s="90" t="s">
        <v>86</v>
      </c>
      <c r="H7063" s="90">
        <v>15</v>
      </c>
      <c r="I7063" s="90">
        <v>180</v>
      </c>
      <c r="J7063" s="90" t="s">
        <v>699</v>
      </c>
      <c r="K7063" s="99">
        <v>1500</v>
      </c>
    </row>
    <row r="7064" spans="1:11" x14ac:dyDescent="0.25">
      <c r="A7064" s="92">
        <v>30301032</v>
      </c>
      <c r="B7064" s="95" t="s">
        <v>5</v>
      </c>
      <c r="C7064" s="95" t="s">
        <v>68</v>
      </c>
      <c r="D7064" s="96">
        <v>46094</v>
      </c>
      <c r="E7064" s="89" t="s">
        <v>128</v>
      </c>
      <c r="F7064" s="89" t="s">
        <v>353</v>
      </c>
      <c r="G7064" s="90" t="s">
        <v>86</v>
      </c>
      <c r="H7064" s="90">
        <v>12</v>
      </c>
      <c r="I7064" s="90">
        <v>144</v>
      </c>
      <c r="J7064" s="90" t="s">
        <v>699</v>
      </c>
      <c r="K7064" s="99">
        <v>1200</v>
      </c>
    </row>
    <row r="7065" spans="1:11" x14ac:dyDescent="0.25">
      <c r="A7065" s="92">
        <v>30301038</v>
      </c>
      <c r="B7065" s="95" t="s">
        <v>5</v>
      </c>
      <c r="C7065" s="95" t="s">
        <v>74</v>
      </c>
      <c r="D7065" s="96">
        <v>46094</v>
      </c>
      <c r="E7065" s="89" t="s">
        <v>128</v>
      </c>
      <c r="F7065" s="89" t="s">
        <v>353</v>
      </c>
      <c r="G7065" s="90" t="s">
        <v>86</v>
      </c>
      <c r="H7065" s="90">
        <v>17</v>
      </c>
      <c r="I7065" s="90">
        <v>204</v>
      </c>
      <c r="J7065" s="90" t="s">
        <v>699</v>
      </c>
      <c r="K7065" s="99">
        <v>1700</v>
      </c>
    </row>
    <row r="7066" spans="1:11" x14ac:dyDescent="0.25">
      <c r="A7066" s="92">
        <v>30301045</v>
      </c>
      <c r="B7066" s="95" t="s">
        <v>5</v>
      </c>
      <c r="C7066" s="95" t="s">
        <v>158</v>
      </c>
      <c r="D7066" s="96">
        <v>46094</v>
      </c>
      <c r="E7066" s="89" t="s">
        <v>128</v>
      </c>
      <c r="F7066" s="89" t="s">
        <v>353</v>
      </c>
      <c r="G7066" s="90" t="s">
        <v>86</v>
      </c>
      <c r="H7066" s="90">
        <v>11</v>
      </c>
      <c r="I7066" s="90">
        <v>132</v>
      </c>
      <c r="J7066" s="90" t="s">
        <v>699</v>
      </c>
      <c r="K7066" s="99">
        <v>1100</v>
      </c>
    </row>
    <row r="7067" spans="1:11" x14ac:dyDescent="0.25">
      <c r="A7067" s="92">
        <v>30301048</v>
      </c>
      <c r="B7067" s="95" t="s">
        <v>5</v>
      </c>
      <c r="C7067" s="95" t="s">
        <v>159</v>
      </c>
      <c r="D7067" s="96">
        <v>46094</v>
      </c>
      <c r="E7067" s="89" t="s">
        <v>128</v>
      </c>
      <c r="F7067" s="89" t="s">
        <v>353</v>
      </c>
      <c r="G7067" s="90" t="s">
        <v>86</v>
      </c>
      <c r="H7067" s="90">
        <v>2</v>
      </c>
      <c r="I7067" s="90">
        <v>24</v>
      </c>
      <c r="J7067" s="90" t="s">
        <v>699</v>
      </c>
      <c r="K7067" s="99">
        <v>200</v>
      </c>
    </row>
    <row r="7068" spans="1:11" x14ac:dyDescent="0.25">
      <c r="A7068" s="92">
        <v>30301053</v>
      </c>
      <c r="B7068" s="95" t="s">
        <v>5</v>
      </c>
      <c r="C7068" s="95" t="s">
        <v>181</v>
      </c>
      <c r="D7068" s="96">
        <v>46094</v>
      </c>
      <c r="E7068" s="89" t="s">
        <v>128</v>
      </c>
      <c r="F7068" s="89" t="s">
        <v>353</v>
      </c>
      <c r="G7068" s="90" t="s">
        <v>86</v>
      </c>
      <c r="H7068" s="90">
        <v>3</v>
      </c>
      <c r="I7068" s="90">
        <v>36</v>
      </c>
      <c r="J7068" s="90" t="s">
        <v>699</v>
      </c>
      <c r="K7068" s="99">
        <v>300</v>
      </c>
    </row>
    <row r="7069" spans="1:11" x14ac:dyDescent="0.25">
      <c r="A7069" s="92">
        <v>30301054</v>
      </c>
      <c r="B7069" s="95" t="s">
        <v>5</v>
      </c>
      <c r="C7069" s="95" t="s">
        <v>187</v>
      </c>
      <c r="D7069" s="96">
        <v>46094</v>
      </c>
      <c r="E7069" s="89" t="s">
        <v>128</v>
      </c>
      <c r="F7069" s="89" t="s">
        <v>353</v>
      </c>
      <c r="G7069" s="90" t="s">
        <v>86</v>
      </c>
      <c r="H7069" s="90">
        <v>2</v>
      </c>
      <c r="I7069" s="90">
        <v>24</v>
      </c>
      <c r="J7069" s="90" t="s">
        <v>699</v>
      </c>
      <c r="K7069" s="99">
        <v>200</v>
      </c>
    </row>
    <row r="7070" spans="1:11" x14ac:dyDescent="0.25">
      <c r="A7070" s="92">
        <v>30301056</v>
      </c>
      <c r="B7070" s="95" t="s">
        <v>5</v>
      </c>
      <c r="C7070" s="95" t="s">
        <v>193</v>
      </c>
      <c r="D7070" s="96">
        <v>46094</v>
      </c>
      <c r="E7070" s="89" t="s">
        <v>128</v>
      </c>
      <c r="F7070" s="89" t="s">
        <v>353</v>
      </c>
      <c r="G7070" s="90" t="s">
        <v>86</v>
      </c>
      <c r="H7070" s="90">
        <v>2</v>
      </c>
      <c r="I7070" s="90">
        <v>24</v>
      </c>
      <c r="J7070" s="90" t="s">
        <v>699</v>
      </c>
      <c r="K7070" s="99">
        <v>200</v>
      </c>
    </row>
    <row r="7071" spans="1:11" x14ac:dyDescent="0.25">
      <c r="A7071" s="92">
        <v>30301036</v>
      </c>
      <c r="B7071" s="95" t="s">
        <v>5</v>
      </c>
      <c r="C7071" s="95" t="s">
        <v>72</v>
      </c>
      <c r="D7071" s="96">
        <v>46094</v>
      </c>
      <c r="E7071" s="89" t="s">
        <v>78</v>
      </c>
      <c r="F7071" s="89" t="s">
        <v>121</v>
      </c>
      <c r="G7071" s="90" t="s">
        <v>276</v>
      </c>
      <c r="H7071" s="90">
        <v>6</v>
      </c>
      <c r="I7071" s="90">
        <v>72</v>
      </c>
      <c r="J7071" s="90" t="s">
        <v>699</v>
      </c>
      <c r="K7071" s="99">
        <v>600</v>
      </c>
    </row>
    <row r="7072" spans="1:11" x14ac:dyDescent="0.25">
      <c r="A7072" s="92">
        <v>30301052</v>
      </c>
      <c r="B7072" s="95" t="s">
        <v>5</v>
      </c>
      <c r="C7072" s="95" t="s">
        <v>186</v>
      </c>
      <c r="D7072" s="96">
        <v>46094</v>
      </c>
      <c r="E7072" s="89" t="s">
        <v>78</v>
      </c>
      <c r="F7072" s="89" t="s">
        <v>121</v>
      </c>
      <c r="G7072" s="90" t="s">
        <v>276</v>
      </c>
      <c r="H7072" s="90">
        <v>6</v>
      </c>
      <c r="I7072" s="90">
        <v>72</v>
      </c>
      <c r="J7072" s="90" t="s">
        <v>699</v>
      </c>
      <c r="K7072" s="99">
        <v>600</v>
      </c>
    </row>
    <row r="7073" spans="1:11" x14ac:dyDescent="0.25">
      <c r="A7073" s="92">
        <v>30301050</v>
      </c>
      <c r="B7073" s="95" t="s">
        <v>5</v>
      </c>
      <c r="C7073" s="95" t="s">
        <v>356</v>
      </c>
      <c r="D7073" s="96">
        <v>46094</v>
      </c>
      <c r="E7073" s="89" t="s">
        <v>78</v>
      </c>
      <c r="F7073" s="89" t="s">
        <v>121</v>
      </c>
      <c r="G7073" s="90" t="s">
        <v>276</v>
      </c>
      <c r="H7073" s="90">
        <v>5</v>
      </c>
      <c r="I7073" s="90">
        <v>60</v>
      </c>
      <c r="J7073" s="90" t="s">
        <v>699</v>
      </c>
      <c r="K7073" s="99">
        <v>500</v>
      </c>
    </row>
    <row r="7074" spans="1:11" x14ac:dyDescent="0.25">
      <c r="A7074" s="92">
        <v>30301053</v>
      </c>
      <c r="B7074" s="95" t="s">
        <v>5</v>
      </c>
      <c r="C7074" s="95" t="s">
        <v>181</v>
      </c>
      <c r="D7074" s="96">
        <v>46094</v>
      </c>
      <c r="E7074" s="89" t="s">
        <v>78</v>
      </c>
      <c r="F7074" s="89" t="s">
        <v>121</v>
      </c>
      <c r="G7074" s="90" t="s">
        <v>276</v>
      </c>
      <c r="H7074" s="90">
        <v>5</v>
      </c>
      <c r="I7074" s="90">
        <v>60</v>
      </c>
      <c r="J7074" s="90" t="s">
        <v>699</v>
      </c>
      <c r="K7074" s="99">
        <v>500</v>
      </c>
    </row>
    <row r="7075" spans="1:11" x14ac:dyDescent="0.25">
      <c r="A7075" s="92">
        <v>30301054</v>
      </c>
      <c r="B7075" s="95" t="s">
        <v>5</v>
      </c>
      <c r="C7075" s="95" t="s">
        <v>187</v>
      </c>
      <c r="D7075" s="96">
        <v>46094</v>
      </c>
      <c r="E7075" s="89" t="s">
        <v>78</v>
      </c>
      <c r="F7075" s="89" t="s">
        <v>121</v>
      </c>
      <c r="G7075" s="90" t="s">
        <v>276</v>
      </c>
      <c r="H7075" s="90">
        <v>5</v>
      </c>
      <c r="I7075" s="90">
        <v>60</v>
      </c>
      <c r="J7075" s="90" t="s">
        <v>699</v>
      </c>
      <c r="K7075" s="99">
        <v>500</v>
      </c>
    </row>
    <row r="7076" spans="1:11" x14ac:dyDescent="0.25">
      <c r="A7076" s="92">
        <v>30301055</v>
      </c>
      <c r="B7076" s="95" t="s">
        <v>5</v>
      </c>
      <c r="C7076" s="95" t="s">
        <v>187</v>
      </c>
      <c r="D7076" s="96">
        <v>46094</v>
      </c>
      <c r="E7076" s="89" t="s">
        <v>78</v>
      </c>
      <c r="F7076" s="89" t="s">
        <v>121</v>
      </c>
      <c r="G7076" s="90" t="s">
        <v>276</v>
      </c>
      <c r="H7076" s="90">
        <v>5</v>
      </c>
      <c r="I7076" s="90">
        <v>60</v>
      </c>
      <c r="J7076" s="90" t="s">
        <v>699</v>
      </c>
      <c r="K7076" s="99">
        <v>500</v>
      </c>
    </row>
    <row r="7077" spans="1:11" x14ac:dyDescent="0.25">
      <c r="A7077" s="92">
        <v>30301056</v>
      </c>
      <c r="B7077" s="95" t="s">
        <v>5</v>
      </c>
      <c r="C7077" s="95" t="s">
        <v>193</v>
      </c>
      <c r="D7077" s="96">
        <v>46094</v>
      </c>
      <c r="E7077" s="89" t="s">
        <v>78</v>
      </c>
      <c r="F7077" s="89" t="s">
        <v>121</v>
      </c>
      <c r="G7077" s="90" t="s">
        <v>276</v>
      </c>
      <c r="H7077" s="90">
        <v>5</v>
      </c>
      <c r="I7077" s="90">
        <v>60</v>
      </c>
      <c r="J7077" s="90" t="s">
        <v>699</v>
      </c>
      <c r="K7077" s="99">
        <v>500</v>
      </c>
    </row>
    <row r="7078" spans="1:11" x14ac:dyDescent="0.25">
      <c r="A7078" s="92">
        <v>30301048</v>
      </c>
      <c r="B7078" s="95" t="s">
        <v>5</v>
      </c>
      <c r="C7078" s="95" t="s">
        <v>159</v>
      </c>
      <c r="D7078" s="96">
        <v>46094</v>
      </c>
      <c r="E7078" s="89" t="s">
        <v>128</v>
      </c>
      <c r="F7078" s="89" t="s">
        <v>360</v>
      </c>
      <c r="G7078" s="90" t="s">
        <v>239</v>
      </c>
      <c r="H7078" s="90">
        <v>9</v>
      </c>
      <c r="I7078" s="90">
        <v>108</v>
      </c>
      <c r="J7078" s="90" t="s">
        <v>699</v>
      </c>
      <c r="K7078" s="99">
        <v>900</v>
      </c>
    </row>
    <row r="7079" spans="1:11" x14ac:dyDescent="0.25">
      <c r="A7079" s="92">
        <v>30301045</v>
      </c>
      <c r="B7079" s="95" t="s">
        <v>5</v>
      </c>
      <c r="C7079" s="95" t="s">
        <v>158</v>
      </c>
      <c r="D7079" s="96">
        <v>46094</v>
      </c>
      <c r="E7079" s="89" t="s">
        <v>128</v>
      </c>
      <c r="F7079" s="89" t="s">
        <v>360</v>
      </c>
      <c r="G7079" s="90" t="s">
        <v>239</v>
      </c>
      <c r="H7079" s="90">
        <v>8</v>
      </c>
      <c r="I7079" s="90">
        <v>96</v>
      </c>
      <c r="J7079" s="90" t="s">
        <v>699</v>
      </c>
      <c r="K7079" s="99">
        <v>800</v>
      </c>
    </row>
    <row r="7080" spans="1:11" x14ac:dyDescent="0.25">
      <c r="A7080" s="95" t="s">
        <v>708</v>
      </c>
      <c r="B7080" s="95" t="s">
        <v>5</v>
      </c>
      <c r="C7080" s="95" t="s">
        <v>381</v>
      </c>
      <c r="D7080" s="96">
        <v>46094</v>
      </c>
      <c r="E7080" s="89" t="s">
        <v>269</v>
      </c>
      <c r="F7080" s="89" t="s">
        <v>86</v>
      </c>
      <c r="G7080" s="90" t="s">
        <v>313</v>
      </c>
      <c r="H7080" s="90">
        <v>4</v>
      </c>
      <c r="I7080" s="90">
        <v>48</v>
      </c>
      <c r="J7080" s="90" t="s">
        <v>698</v>
      </c>
      <c r="K7080" s="99">
        <v>1200</v>
      </c>
    </row>
    <row r="7081" spans="1:11" x14ac:dyDescent="0.25">
      <c r="A7081" s="95" t="s">
        <v>708</v>
      </c>
      <c r="B7081" s="95" t="s">
        <v>5</v>
      </c>
      <c r="C7081" s="95" t="s">
        <v>381</v>
      </c>
      <c r="D7081" s="96">
        <v>46094</v>
      </c>
      <c r="E7081" s="89" t="s">
        <v>101</v>
      </c>
      <c r="F7081" s="89" t="s">
        <v>86</v>
      </c>
      <c r="G7081" s="90" t="s">
        <v>313</v>
      </c>
      <c r="H7081" s="90">
        <v>6</v>
      </c>
      <c r="I7081" s="90">
        <v>72</v>
      </c>
      <c r="J7081" s="90" t="s">
        <v>698</v>
      </c>
      <c r="K7081" s="99">
        <v>1200</v>
      </c>
    </row>
    <row r="7082" spans="1:11" x14ac:dyDescent="0.25">
      <c r="A7082" s="95" t="s">
        <v>708</v>
      </c>
      <c r="B7082" s="95" t="s">
        <v>5</v>
      </c>
      <c r="C7082" s="95" t="s">
        <v>303</v>
      </c>
      <c r="D7082" s="96">
        <v>46094</v>
      </c>
      <c r="E7082" s="89" t="s">
        <v>101</v>
      </c>
      <c r="F7082" s="89" t="s">
        <v>86</v>
      </c>
      <c r="G7082" s="90" t="s">
        <v>313</v>
      </c>
      <c r="H7082" s="90">
        <v>5</v>
      </c>
      <c r="I7082" s="90">
        <v>60</v>
      </c>
      <c r="J7082" s="90" t="s">
        <v>698</v>
      </c>
      <c r="K7082" s="99">
        <v>1200</v>
      </c>
    </row>
    <row r="7083" spans="1:11" x14ac:dyDescent="0.25">
      <c r="A7083" s="95" t="s">
        <v>708</v>
      </c>
      <c r="B7083" s="95" t="s">
        <v>5</v>
      </c>
      <c r="C7083" s="95" t="s">
        <v>303</v>
      </c>
      <c r="D7083" s="96">
        <v>46094</v>
      </c>
      <c r="E7083" s="89" t="s">
        <v>269</v>
      </c>
      <c r="F7083" s="89" t="s">
        <v>86</v>
      </c>
      <c r="G7083" s="90" t="s">
        <v>313</v>
      </c>
      <c r="H7083" s="90">
        <v>5</v>
      </c>
      <c r="I7083" s="90">
        <v>60</v>
      </c>
      <c r="J7083" s="90" t="s">
        <v>698</v>
      </c>
      <c r="K7083" s="99">
        <v>1200</v>
      </c>
    </row>
    <row r="7084" spans="1:11" x14ac:dyDescent="0.25">
      <c r="A7084" s="95" t="s">
        <v>708</v>
      </c>
      <c r="B7084" s="95" t="s">
        <v>5</v>
      </c>
      <c r="C7084" s="95" t="s">
        <v>348</v>
      </c>
      <c r="D7084" s="96">
        <v>46094</v>
      </c>
      <c r="E7084" s="89" t="s">
        <v>269</v>
      </c>
      <c r="F7084" s="89" t="s">
        <v>86</v>
      </c>
      <c r="G7084" s="90" t="s">
        <v>313</v>
      </c>
      <c r="H7084" s="90">
        <v>5</v>
      </c>
      <c r="I7084" s="90">
        <v>60</v>
      </c>
      <c r="J7084" s="90" t="s">
        <v>698</v>
      </c>
      <c r="K7084" s="99">
        <v>1200</v>
      </c>
    </row>
    <row r="7085" spans="1:11" x14ac:dyDescent="0.25">
      <c r="A7085" s="95" t="s">
        <v>708</v>
      </c>
      <c r="B7085" s="95" t="s">
        <v>5</v>
      </c>
      <c r="C7085" s="95" t="s">
        <v>348</v>
      </c>
      <c r="D7085" s="96">
        <v>46094</v>
      </c>
      <c r="E7085" s="89" t="s">
        <v>101</v>
      </c>
      <c r="F7085" s="89" t="s">
        <v>86</v>
      </c>
      <c r="G7085" s="90" t="s">
        <v>313</v>
      </c>
      <c r="H7085" s="90">
        <v>5</v>
      </c>
      <c r="I7085" s="90">
        <v>60</v>
      </c>
      <c r="J7085" s="90" t="s">
        <v>698</v>
      </c>
      <c r="K7085" s="99">
        <v>1200</v>
      </c>
    </row>
    <row r="7086" spans="1:11" x14ac:dyDescent="0.25">
      <c r="A7086" s="95" t="s">
        <v>708</v>
      </c>
      <c r="B7086" s="95" t="s">
        <v>5</v>
      </c>
      <c r="C7086" s="95" t="s">
        <v>221</v>
      </c>
      <c r="D7086" s="96">
        <v>46094</v>
      </c>
      <c r="E7086" s="89" t="s">
        <v>101</v>
      </c>
      <c r="F7086" s="89" t="s">
        <v>86</v>
      </c>
      <c r="G7086" s="90" t="s">
        <v>313</v>
      </c>
      <c r="H7086" s="90">
        <v>1</v>
      </c>
      <c r="I7086" s="90">
        <v>12</v>
      </c>
      <c r="J7086" s="90" t="s">
        <v>698</v>
      </c>
      <c r="K7086" s="99">
        <v>1200</v>
      </c>
    </row>
    <row r="7087" spans="1:11" x14ac:dyDescent="0.25">
      <c r="A7087" s="95" t="s">
        <v>708</v>
      </c>
      <c r="B7087" s="95" t="s">
        <v>5</v>
      </c>
      <c r="C7087" s="95" t="s">
        <v>292</v>
      </c>
      <c r="D7087" s="96">
        <v>46094</v>
      </c>
      <c r="E7087" s="89" t="s">
        <v>101</v>
      </c>
      <c r="F7087" s="89" t="s">
        <v>86</v>
      </c>
      <c r="G7087" s="90" t="s">
        <v>313</v>
      </c>
      <c r="H7087" s="90">
        <v>2</v>
      </c>
      <c r="I7087" s="90">
        <v>24</v>
      </c>
      <c r="J7087" s="90" t="s">
        <v>698</v>
      </c>
      <c r="K7087" s="99">
        <v>1200</v>
      </c>
    </row>
    <row r="7088" spans="1:11" x14ac:dyDescent="0.25">
      <c r="A7088" s="95" t="s">
        <v>708</v>
      </c>
      <c r="B7088" s="95" t="s">
        <v>5</v>
      </c>
      <c r="C7088" s="95" t="s">
        <v>300</v>
      </c>
      <c r="D7088" s="96">
        <v>46094</v>
      </c>
      <c r="E7088" s="89" t="s">
        <v>101</v>
      </c>
      <c r="F7088" s="89" t="s">
        <v>86</v>
      </c>
      <c r="G7088" s="90" t="s">
        <v>313</v>
      </c>
      <c r="H7088" s="90">
        <v>3</v>
      </c>
      <c r="I7088" s="90">
        <v>36</v>
      </c>
      <c r="J7088" s="90" t="s">
        <v>698</v>
      </c>
      <c r="K7088" s="99">
        <v>1200</v>
      </c>
    </row>
    <row r="7089" spans="1:11" x14ac:dyDescent="0.25">
      <c r="A7089" s="95" t="s">
        <v>708</v>
      </c>
      <c r="B7089" s="95" t="s">
        <v>5</v>
      </c>
      <c r="C7089" s="95" t="s">
        <v>301</v>
      </c>
      <c r="D7089" s="96">
        <v>46094</v>
      </c>
      <c r="E7089" s="89" t="s">
        <v>101</v>
      </c>
      <c r="F7089" s="89" t="s">
        <v>86</v>
      </c>
      <c r="G7089" s="90" t="s">
        <v>313</v>
      </c>
      <c r="H7089" s="90">
        <v>2</v>
      </c>
      <c r="I7089" s="90">
        <v>24</v>
      </c>
      <c r="J7089" s="90" t="s">
        <v>698</v>
      </c>
      <c r="K7089" s="99">
        <v>1200</v>
      </c>
    </row>
    <row r="7090" spans="1:11" x14ac:dyDescent="0.25">
      <c r="A7090" s="95" t="s">
        <v>708</v>
      </c>
      <c r="B7090" s="95" t="s">
        <v>5</v>
      </c>
      <c r="C7090" s="95" t="s">
        <v>294</v>
      </c>
      <c r="D7090" s="96">
        <v>46094</v>
      </c>
      <c r="E7090" s="89" t="s">
        <v>101</v>
      </c>
      <c r="F7090" s="89" t="s">
        <v>86</v>
      </c>
      <c r="G7090" s="90" t="s">
        <v>313</v>
      </c>
      <c r="H7090" s="90">
        <v>1</v>
      </c>
      <c r="I7090" s="90">
        <v>12</v>
      </c>
      <c r="J7090" s="90" t="s">
        <v>698</v>
      </c>
      <c r="K7090" s="99">
        <v>1200</v>
      </c>
    </row>
    <row r="7091" spans="1:11" x14ac:dyDescent="0.25">
      <c r="A7091" s="95" t="s">
        <v>708</v>
      </c>
      <c r="B7091" s="95" t="s">
        <v>5</v>
      </c>
      <c r="C7091" s="95" t="s">
        <v>320</v>
      </c>
      <c r="D7091" s="96">
        <v>46094</v>
      </c>
      <c r="E7091" s="89" t="s">
        <v>101</v>
      </c>
      <c r="F7091" s="89" t="s">
        <v>86</v>
      </c>
      <c r="G7091" s="90" t="s">
        <v>341</v>
      </c>
      <c r="H7091" s="90">
        <v>1</v>
      </c>
      <c r="I7091" s="90">
        <v>12</v>
      </c>
      <c r="J7091" s="90" t="s">
        <v>698</v>
      </c>
      <c r="K7091" s="99">
        <v>1200</v>
      </c>
    </row>
    <row r="7092" spans="1:11" x14ac:dyDescent="0.25">
      <c r="A7092" s="95" t="s">
        <v>708</v>
      </c>
      <c r="B7092" s="95" t="s">
        <v>5</v>
      </c>
      <c r="C7092" s="95" t="s">
        <v>294</v>
      </c>
      <c r="D7092" s="96">
        <v>46094</v>
      </c>
      <c r="E7092" s="89" t="s">
        <v>251</v>
      </c>
      <c r="F7092" s="89" t="s">
        <v>238</v>
      </c>
      <c r="G7092" s="90" t="s">
        <v>44</v>
      </c>
      <c r="H7092" s="90">
        <v>2</v>
      </c>
      <c r="I7092" s="90">
        <v>24</v>
      </c>
      <c r="J7092" s="90" t="s">
        <v>698</v>
      </c>
      <c r="K7092" s="99">
        <v>1200</v>
      </c>
    </row>
    <row r="7093" spans="1:11" x14ac:dyDescent="0.25">
      <c r="A7093" s="95" t="s">
        <v>708</v>
      </c>
      <c r="B7093" s="95" t="s">
        <v>5</v>
      </c>
      <c r="C7093" s="95" t="s">
        <v>294</v>
      </c>
      <c r="D7093" s="96">
        <v>46094</v>
      </c>
      <c r="E7093" s="89" t="s">
        <v>78</v>
      </c>
      <c r="F7093" s="89" t="s">
        <v>249</v>
      </c>
      <c r="G7093" s="90" t="s">
        <v>86</v>
      </c>
      <c r="H7093" s="90">
        <v>1</v>
      </c>
      <c r="I7093" s="90">
        <v>12</v>
      </c>
      <c r="J7093" s="90" t="s">
        <v>698</v>
      </c>
      <c r="K7093" s="99">
        <v>1200</v>
      </c>
    </row>
    <row r="7094" spans="1:11" x14ac:dyDescent="0.25">
      <c r="A7094" s="95" t="s">
        <v>708</v>
      </c>
      <c r="B7094" s="95" t="s">
        <v>5</v>
      </c>
      <c r="C7094" s="95" t="s">
        <v>282</v>
      </c>
      <c r="D7094" s="96">
        <v>46094</v>
      </c>
      <c r="E7094" s="89" t="s">
        <v>78</v>
      </c>
      <c r="F7094" s="89" t="s">
        <v>249</v>
      </c>
      <c r="G7094" s="90" t="s">
        <v>86</v>
      </c>
      <c r="H7094" s="90">
        <v>1</v>
      </c>
      <c r="I7094" s="90">
        <v>12</v>
      </c>
      <c r="J7094" s="90" t="s">
        <v>698</v>
      </c>
      <c r="K7094" s="99">
        <v>1200</v>
      </c>
    </row>
    <row r="7095" spans="1:11" x14ac:dyDescent="0.25">
      <c r="A7095" s="95" t="s">
        <v>708</v>
      </c>
      <c r="B7095" s="95" t="s">
        <v>5</v>
      </c>
      <c r="C7095" s="95" t="s">
        <v>221</v>
      </c>
      <c r="D7095" s="96">
        <v>46094</v>
      </c>
      <c r="E7095" s="89" t="s">
        <v>251</v>
      </c>
      <c r="F7095" s="89" t="s">
        <v>238</v>
      </c>
      <c r="G7095" s="90" t="s">
        <v>44</v>
      </c>
      <c r="H7095" s="90">
        <v>6</v>
      </c>
      <c r="I7095" s="90">
        <v>72</v>
      </c>
      <c r="J7095" s="90" t="s">
        <v>698</v>
      </c>
      <c r="K7095" s="99">
        <v>1200</v>
      </c>
    </row>
    <row r="7096" spans="1:11" x14ac:dyDescent="0.25">
      <c r="A7096" s="95" t="s">
        <v>708</v>
      </c>
      <c r="B7096" s="95" t="s">
        <v>5</v>
      </c>
      <c r="C7096" s="95" t="s">
        <v>292</v>
      </c>
      <c r="D7096" s="96">
        <v>46094</v>
      </c>
      <c r="E7096" s="89" t="s">
        <v>101</v>
      </c>
      <c r="F7096" s="89" t="s">
        <v>86</v>
      </c>
      <c r="G7096" s="90" t="s">
        <v>341</v>
      </c>
      <c r="H7096" s="90">
        <v>3</v>
      </c>
      <c r="I7096" s="90">
        <v>36</v>
      </c>
      <c r="J7096" s="90" t="s">
        <v>698</v>
      </c>
      <c r="K7096" s="99">
        <v>1200</v>
      </c>
    </row>
    <row r="7097" spans="1:11" x14ac:dyDescent="0.25">
      <c r="A7097" s="95" t="s">
        <v>708</v>
      </c>
      <c r="B7097" s="95" t="s">
        <v>5</v>
      </c>
      <c r="C7097" s="95" t="s">
        <v>348</v>
      </c>
      <c r="D7097" s="96">
        <v>46094</v>
      </c>
      <c r="E7097" s="89" t="s">
        <v>101</v>
      </c>
      <c r="F7097" s="89" t="s">
        <v>86</v>
      </c>
      <c r="G7097" s="90" t="s">
        <v>341</v>
      </c>
      <c r="H7097" s="90">
        <v>2</v>
      </c>
      <c r="I7097" s="90">
        <v>24</v>
      </c>
      <c r="J7097" s="90" t="s">
        <v>698</v>
      </c>
      <c r="K7097" s="99">
        <v>1200</v>
      </c>
    </row>
    <row r="7098" spans="1:11" x14ac:dyDescent="0.25">
      <c r="A7098" s="95" t="s">
        <v>708</v>
      </c>
      <c r="B7098" s="95" t="s">
        <v>5</v>
      </c>
      <c r="C7098" s="95" t="s">
        <v>303</v>
      </c>
      <c r="D7098" s="96">
        <v>46094</v>
      </c>
      <c r="E7098" s="89" t="s">
        <v>101</v>
      </c>
      <c r="F7098" s="89" t="s">
        <v>86</v>
      </c>
      <c r="G7098" s="90" t="s">
        <v>341</v>
      </c>
      <c r="H7098" s="90">
        <v>2</v>
      </c>
      <c r="I7098" s="90">
        <v>24</v>
      </c>
      <c r="J7098" s="90" t="s">
        <v>698</v>
      </c>
      <c r="K7098" s="99">
        <v>1200</v>
      </c>
    </row>
    <row r="7099" spans="1:11" x14ac:dyDescent="0.25">
      <c r="A7099" s="95" t="s">
        <v>708</v>
      </c>
      <c r="B7099" s="95" t="s">
        <v>5</v>
      </c>
      <c r="C7099" s="95" t="s">
        <v>300</v>
      </c>
      <c r="D7099" s="96">
        <v>46094</v>
      </c>
      <c r="E7099" s="89" t="s">
        <v>101</v>
      </c>
      <c r="F7099" s="89" t="s">
        <v>86</v>
      </c>
      <c r="G7099" s="90" t="s">
        <v>341</v>
      </c>
      <c r="H7099" s="90">
        <v>2</v>
      </c>
      <c r="I7099" s="90">
        <v>24</v>
      </c>
      <c r="J7099" s="90" t="s">
        <v>698</v>
      </c>
      <c r="K7099" s="99">
        <v>1200</v>
      </c>
    </row>
    <row r="7100" spans="1:11" x14ac:dyDescent="0.25">
      <c r="A7100" s="95" t="s">
        <v>708</v>
      </c>
      <c r="B7100" s="95" t="s">
        <v>5</v>
      </c>
      <c r="C7100" s="95" t="s">
        <v>381</v>
      </c>
      <c r="D7100" s="96">
        <v>46094</v>
      </c>
      <c r="E7100" s="89" t="s">
        <v>101</v>
      </c>
      <c r="F7100" s="89" t="s">
        <v>86</v>
      </c>
      <c r="G7100" s="90" t="s">
        <v>341</v>
      </c>
      <c r="H7100" s="90">
        <v>2</v>
      </c>
      <c r="I7100" s="90">
        <v>24</v>
      </c>
      <c r="J7100" s="90" t="s">
        <v>698</v>
      </c>
      <c r="K7100" s="99">
        <v>1200</v>
      </c>
    </row>
    <row r="7101" spans="1:11" x14ac:dyDescent="0.25">
      <c r="A7101" s="95" t="s">
        <v>708</v>
      </c>
      <c r="B7101" s="95" t="s">
        <v>5</v>
      </c>
      <c r="C7101" s="95" t="s">
        <v>292</v>
      </c>
      <c r="D7101" s="96">
        <v>46094</v>
      </c>
      <c r="E7101" s="89" t="s">
        <v>101</v>
      </c>
      <c r="F7101" s="89" t="s">
        <v>86</v>
      </c>
      <c r="G7101" s="90" t="s">
        <v>341</v>
      </c>
      <c r="H7101" s="90">
        <v>1</v>
      </c>
      <c r="I7101" s="90">
        <v>12</v>
      </c>
      <c r="J7101" s="90" t="s">
        <v>698</v>
      </c>
      <c r="K7101" s="99">
        <v>1200</v>
      </c>
    </row>
    <row r="7102" spans="1:11" x14ac:dyDescent="0.25">
      <c r="A7102" s="95" t="s">
        <v>708</v>
      </c>
      <c r="B7102" s="95" t="s">
        <v>5</v>
      </c>
      <c r="C7102" s="95" t="s">
        <v>350</v>
      </c>
      <c r="D7102" s="96">
        <v>46094</v>
      </c>
      <c r="E7102" s="89" t="s">
        <v>101</v>
      </c>
      <c r="F7102" s="89" t="s">
        <v>86</v>
      </c>
      <c r="G7102" s="90" t="s">
        <v>341</v>
      </c>
      <c r="H7102" s="90">
        <v>1</v>
      </c>
      <c r="I7102" s="90">
        <v>12</v>
      </c>
      <c r="J7102" s="90" t="s">
        <v>698</v>
      </c>
      <c r="K7102" s="99">
        <v>1200</v>
      </c>
    </row>
    <row r="7103" spans="1:11" x14ac:dyDescent="0.25">
      <c r="A7103" s="95" t="s">
        <v>708</v>
      </c>
      <c r="B7103" s="95" t="s">
        <v>5</v>
      </c>
      <c r="C7103" s="95" t="s">
        <v>292</v>
      </c>
      <c r="D7103" s="96">
        <v>46095</v>
      </c>
      <c r="E7103" s="89" t="s">
        <v>128</v>
      </c>
      <c r="F7103" s="89" t="s">
        <v>357</v>
      </c>
      <c r="G7103" s="90" t="s">
        <v>86</v>
      </c>
      <c r="H7103" s="90">
        <v>18</v>
      </c>
      <c r="I7103" s="90">
        <v>216</v>
      </c>
      <c r="J7103" s="90" t="s">
        <v>698</v>
      </c>
      <c r="K7103" s="99">
        <v>1200</v>
      </c>
    </row>
    <row r="7104" spans="1:11" x14ac:dyDescent="0.25">
      <c r="A7104" s="95" t="s">
        <v>708</v>
      </c>
      <c r="B7104" s="95" t="s">
        <v>5</v>
      </c>
      <c r="C7104" s="95" t="s">
        <v>347</v>
      </c>
      <c r="D7104" s="96">
        <v>46095</v>
      </c>
      <c r="E7104" s="89" t="s">
        <v>128</v>
      </c>
      <c r="F7104" s="89" t="s">
        <v>357</v>
      </c>
      <c r="G7104" s="90" t="s">
        <v>86</v>
      </c>
      <c r="H7104" s="90">
        <v>16</v>
      </c>
      <c r="I7104" s="90">
        <v>192</v>
      </c>
      <c r="J7104" s="90" t="s">
        <v>698</v>
      </c>
      <c r="K7104" s="99">
        <v>1200</v>
      </c>
    </row>
    <row r="7105" spans="1:11" x14ac:dyDescent="0.25">
      <c r="A7105" s="95" t="s">
        <v>708</v>
      </c>
      <c r="B7105" s="95" t="s">
        <v>5</v>
      </c>
      <c r="C7105" s="95" t="s">
        <v>301</v>
      </c>
      <c r="D7105" s="96">
        <v>46095</v>
      </c>
      <c r="E7105" s="89" t="s">
        <v>128</v>
      </c>
      <c r="F7105" s="89" t="s">
        <v>357</v>
      </c>
      <c r="G7105" s="90" t="s">
        <v>86</v>
      </c>
      <c r="H7105" s="90">
        <v>8</v>
      </c>
      <c r="I7105" s="90">
        <v>96</v>
      </c>
      <c r="J7105" s="90" t="s">
        <v>698</v>
      </c>
      <c r="K7105" s="99">
        <v>1200</v>
      </c>
    </row>
    <row r="7106" spans="1:11" x14ac:dyDescent="0.25">
      <c r="A7106" s="95" t="s">
        <v>708</v>
      </c>
      <c r="B7106" s="95" t="s">
        <v>5</v>
      </c>
      <c r="C7106" s="95" t="s">
        <v>349</v>
      </c>
      <c r="D7106" s="96">
        <v>46095</v>
      </c>
      <c r="E7106" s="89" t="s">
        <v>128</v>
      </c>
      <c r="F7106" s="89" t="s">
        <v>357</v>
      </c>
      <c r="G7106" s="90" t="s">
        <v>86</v>
      </c>
      <c r="H7106" s="90">
        <v>11</v>
      </c>
      <c r="I7106" s="90">
        <v>132</v>
      </c>
      <c r="J7106" s="90" t="s">
        <v>698</v>
      </c>
      <c r="K7106" s="99">
        <v>1200</v>
      </c>
    </row>
    <row r="7107" spans="1:11" x14ac:dyDescent="0.25">
      <c r="A7107" s="92">
        <v>30301053</v>
      </c>
      <c r="B7107" s="95" t="s">
        <v>5</v>
      </c>
      <c r="C7107" s="95" t="s">
        <v>181</v>
      </c>
      <c r="D7107" s="96">
        <v>46095</v>
      </c>
      <c r="E7107" s="89" t="s">
        <v>128</v>
      </c>
      <c r="F7107" s="89" t="s">
        <v>353</v>
      </c>
      <c r="G7107" s="90" t="s">
        <v>86</v>
      </c>
      <c r="H7107" s="90">
        <v>14</v>
      </c>
      <c r="I7107" s="90">
        <v>168</v>
      </c>
      <c r="J7107" s="90" t="s">
        <v>699</v>
      </c>
      <c r="K7107" s="99">
        <v>1400</v>
      </c>
    </row>
    <row r="7108" spans="1:11" x14ac:dyDescent="0.25">
      <c r="A7108" s="92">
        <v>30301055</v>
      </c>
      <c r="B7108" s="95" t="s">
        <v>5</v>
      </c>
      <c r="C7108" s="95" t="s">
        <v>185</v>
      </c>
      <c r="D7108" s="96">
        <v>46095</v>
      </c>
      <c r="E7108" s="89" t="s">
        <v>128</v>
      </c>
      <c r="F7108" s="89" t="s">
        <v>353</v>
      </c>
      <c r="G7108" s="90" t="s">
        <v>86</v>
      </c>
      <c r="H7108" s="90">
        <v>11</v>
      </c>
      <c r="I7108" s="90">
        <v>132</v>
      </c>
      <c r="J7108" s="90" t="s">
        <v>699</v>
      </c>
      <c r="K7108" s="99">
        <v>1100</v>
      </c>
    </row>
    <row r="7109" spans="1:11" x14ac:dyDescent="0.25">
      <c r="A7109" s="92">
        <v>30301031</v>
      </c>
      <c r="B7109" s="95" t="s">
        <v>5</v>
      </c>
      <c r="C7109" s="95" t="s">
        <v>67</v>
      </c>
      <c r="D7109" s="96">
        <v>46095</v>
      </c>
      <c r="E7109" s="89" t="s">
        <v>128</v>
      </c>
      <c r="F7109" s="89" t="s">
        <v>353</v>
      </c>
      <c r="G7109" s="90" t="s">
        <v>86</v>
      </c>
      <c r="H7109" s="90">
        <v>13</v>
      </c>
      <c r="I7109" s="90">
        <v>156</v>
      </c>
      <c r="J7109" s="90" t="s">
        <v>699</v>
      </c>
      <c r="K7109" s="99">
        <v>1300</v>
      </c>
    </row>
    <row r="7110" spans="1:11" x14ac:dyDescent="0.25">
      <c r="A7110" s="92">
        <v>30301022</v>
      </c>
      <c r="B7110" s="95" t="s">
        <v>5</v>
      </c>
      <c r="C7110" s="95" t="s">
        <v>155</v>
      </c>
      <c r="D7110" s="96">
        <v>46095</v>
      </c>
      <c r="E7110" s="89" t="s">
        <v>128</v>
      </c>
      <c r="F7110" s="89" t="s">
        <v>353</v>
      </c>
      <c r="G7110" s="90" t="s">
        <v>86</v>
      </c>
      <c r="H7110" s="90">
        <v>7</v>
      </c>
      <c r="I7110" s="90">
        <v>84</v>
      </c>
      <c r="J7110" s="90" t="s">
        <v>699</v>
      </c>
      <c r="K7110" s="99">
        <v>700</v>
      </c>
    </row>
    <row r="7111" spans="1:11" x14ac:dyDescent="0.25">
      <c r="A7111" s="92">
        <v>30301014</v>
      </c>
      <c r="B7111" s="95" t="s">
        <v>5</v>
      </c>
      <c r="C7111" s="95" t="s">
        <v>10</v>
      </c>
      <c r="D7111" s="96">
        <v>46095</v>
      </c>
      <c r="E7111" s="89" t="s">
        <v>128</v>
      </c>
      <c r="F7111" s="89" t="s">
        <v>353</v>
      </c>
      <c r="G7111" s="90" t="s">
        <v>86</v>
      </c>
      <c r="H7111" s="90">
        <v>14</v>
      </c>
      <c r="I7111" s="90">
        <v>168</v>
      </c>
      <c r="J7111" s="90" t="s">
        <v>699</v>
      </c>
      <c r="K7111" s="99">
        <v>1400</v>
      </c>
    </row>
    <row r="7112" spans="1:11" x14ac:dyDescent="0.25">
      <c r="A7112" s="92">
        <v>30301054</v>
      </c>
      <c r="B7112" s="95" t="s">
        <v>5</v>
      </c>
      <c r="C7112" s="95" t="s">
        <v>187</v>
      </c>
      <c r="D7112" s="96">
        <v>46095</v>
      </c>
      <c r="E7112" s="89" t="s">
        <v>128</v>
      </c>
      <c r="F7112" s="89" t="s">
        <v>353</v>
      </c>
      <c r="G7112" s="90" t="s">
        <v>86</v>
      </c>
      <c r="H7112" s="90">
        <v>14</v>
      </c>
      <c r="I7112" s="90">
        <v>168</v>
      </c>
      <c r="J7112" s="90" t="s">
        <v>699</v>
      </c>
      <c r="K7112" s="99">
        <v>1400</v>
      </c>
    </row>
    <row r="7113" spans="1:11" x14ac:dyDescent="0.25">
      <c r="A7113" s="92">
        <v>30301056</v>
      </c>
      <c r="B7113" s="95" t="s">
        <v>5</v>
      </c>
      <c r="C7113" s="95" t="s">
        <v>193</v>
      </c>
      <c r="D7113" s="96">
        <v>46095</v>
      </c>
      <c r="E7113" s="89" t="s">
        <v>128</v>
      </c>
      <c r="F7113" s="89" t="s">
        <v>353</v>
      </c>
      <c r="G7113" s="90" t="s">
        <v>86</v>
      </c>
      <c r="H7113" s="90">
        <v>12</v>
      </c>
      <c r="I7113" s="90">
        <v>144</v>
      </c>
      <c r="J7113" s="90" t="s">
        <v>699</v>
      </c>
      <c r="K7113" s="99">
        <v>1200</v>
      </c>
    </row>
    <row r="7114" spans="1:11" x14ac:dyDescent="0.25">
      <c r="A7114" s="92">
        <v>30301052</v>
      </c>
      <c r="B7114" s="95" t="s">
        <v>5</v>
      </c>
      <c r="C7114" s="95" t="s">
        <v>186</v>
      </c>
      <c r="D7114" s="96">
        <v>46095</v>
      </c>
      <c r="E7114" s="89" t="s">
        <v>128</v>
      </c>
      <c r="F7114" s="89" t="s">
        <v>353</v>
      </c>
      <c r="G7114" s="90" t="s">
        <v>86</v>
      </c>
      <c r="H7114" s="90">
        <v>12</v>
      </c>
      <c r="I7114" s="90">
        <v>144</v>
      </c>
      <c r="J7114" s="90" t="s">
        <v>699</v>
      </c>
      <c r="K7114" s="99">
        <v>1200</v>
      </c>
    </row>
    <row r="7115" spans="1:11" x14ac:dyDescent="0.25">
      <c r="A7115" s="92">
        <v>30301003</v>
      </c>
      <c r="B7115" s="95" t="s">
        <v>5</v>
      </c>
      <c r="C7115" s="95" t="s">
        <v>192</v>
      </c>
      <c r="D7115" s="96">
        <v>46095</v>
      </c>
      <c r="E7115" s="89" t="s">
        <v>128</v>
      </c>
      <c r="F7115" s="89" t="s">
        <v>353</v>
      </c>
      <c r="G7115" s="90" t="s">
        <v>86</v>
      </c>
      <c r="H7115" s="90">
        <v>15</v>
      </c>
      <c r="I7115" s="90">
        <v>180</v>
      </c>
      <c r="J7115" s="90" t="s">
        <v>699</v>
      </c>
      <c r="K7115" s="99">
        <v>1500</v>
      </c>
    </row>
    <row r="7116" spans="1:11" x14ac:dyDescent="0.25">
      <c r="A7116" s="92">
        <v>30301037</v>
      </c>
      <c r="B7116" s="95" t="s">
        <v>5</v>
      </c>
      <c r="C7116" s="95" t="s">
        <v>73</v>
      </c>
      <c r="D7116" s="96">
        <v>46095</v>
      </c>
      <c r="E7116" s="89" t="s">
        <v>128</v>
      </c>
      <c r="F7116" s="89" t="s">
        <v>353</v>
      </c>
      <c r="G7116" s="90" t="s">
        <v>86</v>
      </c>
      <c r="H7116" s="90">
        <v>12</v>
      </c>
      <c r="I7116" s="90">
        <v>144</v>
      </c>
      <c r="J7116" s="90" t="s">
        <v>699</v>
      </c>
      <c r="K7116" s="99">
        <v>1200</v>
      </c>
    </row>
    <row r="7117" spans="1:11" x14ac:dyDescent="0.25">
      <c r="A7117" s="92">
        <v>30301036</v>
      </c>
      <c r="B7117" s="95" t="s">
        <v>5</v>
      </c>
      <c r="C7117" s="95" t="s">
        <v>355</v>
      </c>
      <c r="D7117" s="96">
        <v>46095</v>
      </c>
      <c r="E7117" s="89" t="s">
        <v>128</v>
      </c>
      <c r="F7117" s="89" t="s">
        <v>353</v>
      </c>
      <c r="G7117" s="90" t="s">
        <v>86</v>
      </c>
      <c r="H7117" s="90">
        <v>9</v>
      </c>
      <c r="I7117" s="90">
        <v>108</v>
      </c>
      <c r="J7117" s="90" t="s">
        <v>699</v>
      </c>
      <c r="K7117" s="99">
        <v>900</v>
      </c>
    </row>
    <row r="7118" spans="1:11" x14ac:dyDescent="0.25">
      <c r="A7118" s="92">
        <v>30301038</v>
      </c>
      <c r="B7118" s="95" t="s">
        <v>5</v>
      </c>
      <c r="C7118" s="95" t="s">
        <v>74</v>
      </c>
      <c r="D7118" s="96">
        <v>46095</v>
      </c>
      <c r="E7118" s="89" t="s">
        <v>128</v>
      </c>
      <c r="F7118" s="89" t="s">
        <v>353</v>
      </c>
      <c r="G7118" s="90" t="s">
        <v>86</v>
      </c>
      <c r="H7118" s="90">
        <v>11</v>
      </c>
      <c r="I7118" s="90">
        <v>132</v>
      </c>
      <c r="J7118" s="90" t="s">
        <v>699</v>
      </c>
      <c r="K7118" s="99">
        <v>1100</v>
      </c>
    </row>
    <row r="7119" spans="1:11" x14ac:dyDescent="0.25">
      <c r="A7119" s="92">
        <v>30301045</v>
      </c>
      <c r="B7119" s="95" t="s">
        <v>5</v>
      </c>
      <c r="C7119" s="95" t="s">
        <v>158</v>
      </c>
      <c r="D7119" s="96">
        <v>46095</v>
      </c>
      <c r="E7119" s="89" t="s">
        <v>128</v>
      </c>
      <c r="F7119" s="89" t="s">
        <v>353</v>
      </c>
      <c r="G7119" s="90" t="s">
        <v>86</v>
      </c>
      <c r="H7119" s="90">
        <v>10</v>
      </c>
      <c r="I7119" s="90">
        <v>120</v>
      </c>
      <c r="J7119" s="90" t="s">
        <v>699</v>
      </c>
      <c r="K7119" s="99">
        <v>1000</v>
      </c>
    </row>
    <row r="7120" spans="1:11" x14ac:dyDescent="0.25">
      <c r="A7120" s="92">
        <v>30301048</v>
      </c>
      <c r="B7120" s="95" t="s">
        <v>5</v>
      </c>
      <c r="C7120" s="95" t="s">
        <v>159</v>
      </c>
      <c r="D7120" s="96">
        <v>46095</v>
      </c>
      <c r="E7120" s="89" t="s">
        <v>128</v>
      </c>
      <c r="F7120" s="89" t="s">
        <v>353</v>
      </c>
      <c r="G7120" s="90" t="s">
        <v>86</v>
      </c>
      <c r="H7120" s="90">
        <v>11</v>
      </c>
      <c r="I7120" s="90">
        <v>132</v>
      </c>
      <c r="J7120" s="90" t="s">
        <v>699</v>
      </c>
      <c r="K7120" s="99">
        <v>1100</v>
      </c>
    </row>
    <row r="7121" spans="1:11" x14ac:dyDescent="0.25">
      <c r="A7121" s="92">
        <v>30301036</v>
      </c>
      <c r="B7121" s="95" t="s">
        <v>5</v>
      </c>
      <c r="C7121" s="95" t="s">
        <v>72</v>
      </c>
      <c r="D7121" s="96">
        <v>46095</v>
      </c>
      <c r="E7121" s="89" t="s">
        <v>78</v>
      </c>
      <c r="F7121" s="89" t="s">
        <v>121</v>
      </c>
      <c r="G7121" s="90" t="s">
        <v>276</v>
      </c>
      <c r="H7121" s="90">
        <v>1</v>
      </c>
      <c r="I7121" s="90">
        <v>12</v>
      </c>
      <c r="J7121" s="90" t="s">
        <v>699</v>
      </c>
      <c r="K7121" s="99">
        <v>100</v>
      </c>
    </row>
    <row r="7122" spans="1:11" x14ac:dyDescent="0.25">
      <c r="A7122" s="92">
        <v>30301052</v>
      </c>
      <c r="B7122" s="95" t="s">
        <v>5</v>
      </c>
      <c r="C7122" s="95" t="s">
        <v>186</v>
      </c>
      <c r="D7122" s="96">
        <v>46095</v>
      </c>
      <c r="E7122" s="89" t="s">
        <v>78</v>
      </c>
      <c r="F7122" s="89" t="s">
        <v>121</v>
      </c>
      <c r="G7122" s="90" t="s">
        <v>276</v>
      </c>
      <c r="H7122" s="90">
        <v>2</v>
      </c>
      <c r="I7122" s="90">
        <v>24</v>
      </c>
      <c r="J7122" s="90" t="s">
        <v>699</v>
      </c>
      <c r="K7122" s="99">
        <v>200</v>
      </c>
    </row>
    <row r="7123" spans="1:11" x14ac:dyDescent="0.25">
      <c r="A7123" s="92">
        <v>30301037</v>
      </c>
      <c r="B7123" s="95" t="s">
        <v>5</v>
      </c>
      <c r="C7123" s="95" t="s">
        <v>73</v>
      </c>
      <c r="D7123" s="96">
        <v>46095</v>
      </c>
      <c r="E7123" s="89" t="s">
        <v>78</v>
      </c>
      <c r="F7123" s="89" t="s">
        <v>121</v>
      </c>
      <c r="G7123" s="90" t="s">
        <v>276</v>
      </c>
      <c r="H7123" s="90">
        <v>1</v>
      </c>
      <c r="I7123" s="90">
        <v>12</v>
      </c>
      <c r="J7123" s="90" t="s">
        <v>699</v>
      </c>
      <c r="K7123" s="99">
        <v>100</v>
      </c>
    </row>
    <row r="7124" spans="1:11" x14ac:dyDescent="0.25">
      <c r="A7124" s="92">
        <v>30301038</v>
      </c>
      <c r="B7124" s="95" t="s">
        <v>5</v>
      </c>
      <c r="C7124" s="95" t="s">
        <v>74</v>
      </c>
      <c r="D7124" s="96">
        <v>46095</v>
      </c>
      <c r="E7124" s="89" t="s">
        <v>78</v>
      </c>
      <c r="F7124" s="89" t="s">
        <v>121</v>
      </c>
      <c r="G7124" s="90" t="s">
        <v>276</v>
      </c>
      <c r="H7124" s="90">
        <v>1</v>
      </c>
      <c r="I7124" s="90">
        <v>12</v>
      </c>
      <c r="J7124" s="90" t="s">
        <v>699</v>
      </c>
      <c r="K7124" s="99">
        <v>100</v>
      </c>
    </row>
    <row r="7125" spans="1:11" x14ac:dyDescent="0.25">
      <c r="A7125" s="92">
        <v>30301054</v>
      </c>
      <c r="B7125" s="95" t="s">
        <v>5</v>
      </c>
      <c r="C7125" s="95" t="s">
        <v>187</v>
      </c>
      <c r="D7125" s="96">
        <v>46095</v>
      </c>
      <c r="E7125" s="89" t="s">
        <v>78</v>
      </c>
      <c r="F7125" s="89" t="s">
        <v>121</v>
      </c>
      <c r="G7125" s="90" t="s">
        <v>276</v>
      </c>
      <c r="H7125" s="90">
        <v>1</v>
      </c>
      <c r="I7125" s="90">
        <v>12</v>
      </c>
      <c r="J7125" s="90" t="s">
        <v>699</v>
      </c>
      <c r="K7125" s="99">
        <v>100</v>
      </c>
    </row>
    <row r="7126" spans="1:11" x14ac:dyDescent="0.25">
      <c r="A7126" s="92">
        <v>30301056</v>
      </c>
      <c r="B7126" s="95" t="s">
        <v>5</v>
      </c>
      <c r="C7126" s="95" t="s">
        <v>193</v>
      </c>
      <c r="D7126" s="96">
        <v>46095</v>
      </c>
      <c r="E7126" s="89" t="s">
        <v>78</v>
      </c>
      <c r="F7126" s="89" t="s">
        <v>121</v>
      </c>
      <c r="G7126" s="90" t="s">
        <v>276</v>
      </c>
      <c r="H7126" s="90">
        <v>1</v>
      </c>
      <c r="I7126" s="90">
        <v>12</v>
      </c>
      <c r="J7126" s="90" t="s">
        <v>699</v>
      </c>
      <c r="K7126" s="99">
        <v>100</v>
      </c>
    </row>
    <row r="7127" spans="1:11" x14ac:dyDescent="0.25">
      <c r="A7127" s="92">
        <v>30301048</v>
      </c>
      <c r="B7127" s="95" t="s">
        <v>5</v>
      </c>
      <c r="C7127" s="95" t="s">
        <v>159</v>
      </c>
      <c r="D7127" s="96">
        <v>46095</v>
      </c>
      <c r="E7127" s="89" t="s">
        <v>78</v>
      </c>
      <c r="F7127" s="89" t="s">
        <v>358</v>
      </c>
      <c r="G7127" s="90" t="s">
        <v>359</v>
      </c>
      <c r="H7127" s="90">
        <v>2</v>
      </c>
      <c r="I7127" s="90">
        <v>24</v>
      </c>
      <c r="J7127" s="90" t="s">
        <v>699</v>
      </c>
      <c r="K7127" s="99">
        <v>200</v>
      </c>
    </row>
    <row r="7128" spans="1:11" x14ac:dyDescent="0.25">
      <c r="A7128" s="95" t="s">
        <v>708</v>
      </c>
      <c r="B7128" s="95" t="s">
        <v>5</v>
      </c>
      <c r="C7128" s="95" t="s">
        <v>301</v>
      </c>
      <c r="D7128" s="96">
        <v>46095</v>
      </c>
      <c r="E7128" s="89" t="s">
        <v>78</v>
      </c>
      <c r="F7128" s="89" t="s">
        <v>358</v>
      </c>
      <c r="G7128" s="90" t="s">
        <v>359</v>
      </c>
      <c r="H7128" s="90">
        <v>3</v>
      </c>
      <c r="I7128" s="90">
        <v>36</v>
      </c>
      <c r="J7128" s="90" t="s">
        <v>698</v>
      </c>
      <c r="K7128" s="99">
        <v>1200</v>
      </c>
    </row>
    <row r="7129" spans="1:11" x14ac:dyDescent="0.25">
      <c r="A7129" s="92">
        <v>30301055</v>
      </c>
      <c r="B7129" s="95" t="s">
        <v>5</v>
      </c>
      <c r="C7129" s="95" t="s">
        <v>185</v>
      </c>
      <c r="D7129" s="96">
        <v>46095</v>
      </c>
      <c r="E7129" s="89" t="s">
        <v>78</v>
      </c>
      <c r="F7129" s="89" t="s">
        <v>358</v>
      </c>
      <c r="G7129" s="90" t="s">
        <v>359</v>
      </c>
      <c r="H7129" s="90">
        <v>1</v>
      </c>
      <c r="I7129" s="90">
        <v>12</v>
      </c>
      <c r="J7129" s="90" t="s">
        <v>699</v>
      </c>
      <c r="K7129" s="99">
        <v>100</v>
      </c>
    </row>
    <row r="7130" spans="1:11" x14ac:dyDescent="0.25">
      <c r="A7130" s="95" t="s">
        <v>708</v>
      </c>
      <c r="B7130" s="95" t="s">
        <v>5</v>
      </c>
      <c r="C7130" s="95" t="s">
        <v>301</v>
      </c>
      <c r="D7130" s="96">
        <v>46095</v>
      </c>
      <c r="E7130" s="89" t="s">
        <v>206</v>
      </c>
      <c r="F7130" s="89" t="s">
        <v>86</v>
      </c>
      <c r="G7130" s="90" t="s">
        <v>313</v>
      </c>
      <c r="H7130" s="90">
        <v>1</v>
      </c>
      <c r="I7130" s="90">
        <v>12</v>
      </c>
      <c r="J7130" s="90" t="s">
        <v>698</v>
      </c>
      <c r="K7130" s="99">
        <v>1200</v>
      </c>
    </row>
    <row r="7131" spans="1:11" x14ac:dyDescent="0.25">
      <c r="A7131" s="95" t="s">
        <v>708</v>
      </c>
      <c r="B7131" s="95" t="s">
        <v>5</v>
      </c>
      <c r="C7131" s="95" t="s">
        <v>221</v>
      </c>
      <c r="D7131" s="96">
        <v>46095</v>
      </c>
      <c r="E7131" s="89" t="s">
        <v>78</v>
      </c>
      <c r="F7131" s="89" t="s">
        <v>44</v>
      </c>
      <c r="G7131" s="90" t="s">
        <v>312</v>
      </c>
      <c r="H7131" s="90">
        <v>5</v>
      </c>
      <c r="I7131" s="90">
        <v>60</v>
      </c>
      <c r="J7131" s="90" t="s">
        <v>698</v>
      </c>
      <c r="K7131" s="99">
        <v>1200</v>
      </c>
    </row>
    <row r="7132" spans="1:11" x14ac:dyDescent="0.25">
      <c r="A7132" s="95" t="s">
        <v>708</v>
      </c>
      <c r="B7132" s="95" t="s">
        <v>5</v>
      </c>
      <c r="C7132" s="95" t="s">
        <v>282</v>
      </c>
      <c r="D7132" s="96">
        <v>46095</v>
      </c>
      <c r="E7132" s="89" t="s">
        <v>251</v>
      </c>
      <c r="F7132" s="89" t="s">
        <v>238</v>
      </c>
      <c r="G7132" s="90" t="s">
        <v>44</v>
      </c>
      <c r="H7132" s="90">
        <v>6</v>
      </c>
      <c r="I7132" s="90">
        <v>72</v>
      </c>
      <c r="J7132" s="90" t="s">
        <v>698</v>
      </c>
      <c r="K7132" s="99">
        <v>1200</v>
      </c>
    </row>
    <row r="7133" spans="1:11" x14ac:dyDescent="0.25">
      <c r="A7133" s="95" t="s">
        <v>708</v>
      </c>
      <c r="B7133" s="95" t="s">
        <v>5</v>
      </c>
      <c r="C7133" s="95" t="s">
        <v>350</v>
      </c>
      <c r="D7133" s="96">
        <v>46095</v>
      </c>
      <c r="E7133" s="89" t="s">
        <v>128</v>
      </c>
      <c r="F7133" s="89" t="s">
        <v>357</v>
      </c>
      <c r="G7133" s="90" t="s">
        <v>86</v>
      </c>
      <c r="H7133" s="90">
        <v>11</v>
      </c>
      <c r="I7133" s="90">
        <v>132</v>
      </c>
      <c r="J7133" s="90" t="s">
        <v>698</v>
      </c>
      <c r="K7133" s="99">
        <v>1200</v>
      </c>
    </row>
    <row r="7134" spans="1:11" x14ac:dyDescent="0.25">
      <c r="A7134" s="95" t="s">
        <v>708</v>
      </c>
      <c r="B7134" s="95" t="s">
        <v>5</v>
      </c>
      <c r="C7134" s="95" t="s">
        <v>282</v>
      </c>
      <c r="D7134" s="96">
        <v>46097</v>
      </c>
      <c r="E7134" s="89" t="s">
        <v>251</v>
      </c>
      <c r="F7134" s="89" t="s">
        <v>238</v>
      </c>
      <c r="G7134" s="90" t="s">
        <v>44</v>
      </c>
      <c r="H7134" s="90">
        <v>1</v>
      </c>
      <c r="I7134" s="90">
        <v>12</v>
      </c>
      <c r="J7134" s="90" t="s">
        <v>698</v>
      </c>
      <c r="K7134" s="99">
        <v>1200</v>
      </c>
    </row>
    <row r="7135" spans="1:11" x14ac:dyDescent="0.25">
      <c r="A7135" s="95" t="s">
        <v>708</v>
      </c>
      <c r="B7135" s="95" t="s">
        <v>5</v>
      </c>
      <c r="C7135" s="95" t="s">
        <v>294</v>
      </c>
      <c r="D7135" s="96">
        <v>46097</v>
      </c>
      <c r="E7135" s="89" t="s">
        <v>251</v>
      </c>
      <c r="F7135" s="89" t="s">
        <v>238</v>
      </c>
      <c r="G7135" s="90" t="s">
        <v>44</v>
      </c>
      <c r="H7135" s="90">
        <v>2</v>
      </c>
      <c r="I7135" s="90">
        <v>24</v>
      </c>
      <c r="J7135" s="90" t="s">
        <v>698</v>
      </c>
      <c r="K7135" s="99">
        <v>1200</v>
      </c>
    </row>
    <row r="7136" spans="1:11" x14ac:dyDescent="0.25">
      <c r="A7136" s="95" t="s">
        <v>708</v>
      </c>
      <c r="B7136" s="95" t="s">
        <v>5</v>
      </c>
      <c r="C7136" s="95" t="s">
        <v>294</v>
      </c>
      <c r="D7136" s="96">
        <v>46097</v>
      </c>
      <c r="E7136" s="89" t="s">
        <v>78</v>
      </c>
      <c r="F7136" s="89" t="s">
        <v>249</v>
      </c>
      <c r="G7136" s="90" t="s">
        <v>86</v>
      </c>
      <c r="H7136" s="90">
        <v>3</v>
      </c>
      <c r="I7136" s="90">
        <v>36</v>
      </c>
      <c r="J7136" s="90" t="s">
        <v>698</v>
      </c>
      <c r="K7136" s="99">
        <v>1200</v>
      </c>
    </row>
    <row r="7137" spans="1:11" x14ac:dyDescent="0.25">
      <c r="A7137" s="95" t="s">
        <v>708</v>
      </c>
      <c r="B7137" s="95" t="s">
        <v>5</v>
      </c>
      <c r="C7137" s="95" t="s">
        <v>221</v>
      </c>
      <c r="D7137" s="96">
        <v>46097</v>
      </c>
      <c r="E7137" s="89" t="s">
        <v>251</v>
      </c>
      <c r="F7137" s="89" t="s">
        <v>238</v>
      </c>
      <c r="G7137" s="90" t="s">
        <v>44</v>
      </c>
      <c r="H7137" s="90">
        <v>8</v>
      </c>
      <c r="I7137" s="90">
        <v>96</v>
      </c>
      <c r="J7137" s="90" t="s">
        <v>698</v>
      </c>
      <c r="K7137" s="99">
        <v>1200</v>
      </c>
    </row>
    <row r="7138" spans="1:11" x14ac:dyDescent="0.25">
      <c r="A7138" s="92">
        <v>30301003</v>
      </c>
      <c r="B7138" s="95" t="s">
        <v>5</v>
      </c>
      <c r="C7138" s="95" t="s">
        <v>192</v>
      </c>
      <c r="D7138" s="96">
        <v>46097</v>
      </c>
      <c r="E7138" s="89" t="s">
        <v>78</v>
      </c>
      <c r="F7138" s="89" t="s">
        <v>334</v>
      </c>
      <c r="G7138" s="90" t="s">
        <v>276</v>
      </c>
      <c r="H7138" s="90">
        <v>2</v>
      </c>
      <c r="I7138" s="90">
        <v>24</v>
      </c>
      <c r="J7138" s="90" t="s">
        <v>699</v>
      </c>
      <c r="K7138" s="99">
        <v>200</v>
      </c>
    </row>
    <row r="7139" spans="1:11" x14ac:dyDescent="0.25">
      <c r="A7139" s="92">
        <v>30301003</v>
      </c>
      <c r="B7139" s="95" t="s">
        <v>5</v>
      </c>
      <c r="C7139" s="95" t="s">
        <v>192</v>
      </c>
      <c r="D7139" s="96">
        <v>46097</v>
      </c>
      <c r="E7139" s="89" t="s">
        <v>78</v>
      </c>
      <c r="F7139" s="89" t="s">
        <v>334</v>
      </c>
      <c r="G7139" s="90" t="s">
        <v>12</v>
      </c>
      <c r="H7139" s="90">
        <v>1</v>
      </c>
      <c r="I7139" s="90">
        <v>12</v>
      </c>
      <c r="J7139" s="90" t="s">
        <v>699</v>
      </c>
      <c r="K7139" s="99">
        <v>250</v>
      </c>
    </row>
    <row r="7140" spans="1:11" x14ac:dyDescent="0.25">
      <c r="A7140" s="92">
        <v>30301031</v>
      </c>
      <c r="B7140" s="95" t="s">
        <v>5</v>
      </c>
      <c r="C7140" s="95" t="s">
        <v>67</v>
      </c>
      <c r="D7140" s="96">
        <v>46097</v>
      </c>
      <c r="E7140" s="89" t="s">
        <v>78</v>
      </c>
      <c r="F7140" s="89" t="s">
        <v>334</v>
      </c>
      <c r="G7140" s="90" t="s">
        <v>276</v>
      </c>
      <c r="H7140" s="90">
        <v>2</v>
      </c>
      <c r="I7140" s="90">
        <v>24</v>
      </c>
      <c r="J7140" s="90" t="s">
        <v>699</v>
      </c>
      <c r="K7140" s="99">
        <v>200</v>
      </c>
    </row>
    <row r="7141" spans="1:11" x14ac:dyDescent="0.25">
      <c r="A7141" s="92">
        <v>30301031</v>
      </c>
      <c r="B7141" s="95" t="s">
        <v>5</v>
      </c>
      <c r="C7141" s="95" t="s">
        <v>67</v>
      </c>
      <c r="D7141" s="96">
        <v>46097</v>
      </c>
      <c r="E7141" s="89" t="s">
        <v>78</v>
      </c>
      <c r="F7141" s="89" t="s">
        <v>334</v>
      </c>
      <c r="G7141" s="90" t="s">
        <v>12</v>
      </c>
      <c r="H7141" s="90">
        <v>1</v>
      </c>
      <c r="I7141" s="90">
        <v>12</v>
      </c>
      <c r="J7141" s="90" t="s">
        <v>699</v>
      </c>
      <c r="K7141" s="99">
        <v>250</v>
      </c>
    </row>
    <row r="7142" spans="1:11" x14ac:dyDescent="0.25">
      <c r="A7142" s="92">
        <v>30301032</v>
      </c>
      <c r="B7142" s="95" t="s">
        <v>5</v>
      </c>
      <c r="C7142" s="95" t="s">
        <v>68</v>
      </c>
      <c r="D7142" s="96">
        <v>46097</v>
      </c>
      <c r="E7142" s="89" t="s">
        <v>78</v>
      </c>
      <c r="F7142" s="89" t="s">
        <v>334</v>
      </c>
      <c r="G7142" s="90" t="s">
        <v>276</v>
      </c>
      <c r="H7142" s="90">
        <v>2</v>
      </c>
      <c r="I7142" s="90">
        <v>24</v>
      </c>
      <c r="J7142" s="90" t="s">
        <v>699</v>
      </c>
      <c r="K7142" s="99">
        <v>200</v>
      </c>
    </row>
    <row r="7143" spans="1:11" x14ac:dyDescent="0.25">
      <c r="A7143" s="92">
        <v>30301032</v>
      </c>
      <c r="B7143" s="95" t="s">
        <v>5</v>
      </c>
      <c r="C7143" s="95" t="s">
        <v>68</v>
      </c>
      <c r="D7143" s="96">
        <v>46097</v>
      </c>
      <c r="E7143" s="89" t="s">
        <v>78</v>
      </c>
      <c r="F7143" s="89" t="s">
        <v>334</v>
      </c>
      <c r="G7143" s="90" t="s">
        <v>12</v>
      </c>
      <c r="H7143" s="90">
        <v>1</v>
      </c>
      <c r="I7143" s="90">
        <v>12</v>
      </c>
      <c r="J7143" s="90" t="s">
        <v>699</v>
      </c>
      <c r="K7143" s="99">
        <v>250</v>
      </c>
    </row>
    <row r="7144" spans="1:11" x14ac:dyDescent="0.25">
      <c r="A7144" s="92">
        <v>30301036</v>
      </c>
      <c r="B7144" s="95" t="s">
        <v>5</v>
      </c>
      <c r="C7144" s="95" t="s">
        <v>72</v>
      </c>
      <c r="D7144" s="96">
        <v>46097</v>
      </c>
      <c r="E7144" s="89" t="s">
        <v>78</v>
      </c>
      <c r="F7144" s="89" t="s">
        <v>334</v>
      </c>
      <c r="G7144" s="90" t="s">
        <v>276</v>
      </c>
      <c r="H7144" s="90">
        <v>2</v>
      </c>
      <c r="I7144" s="90">
        <v>24</v>
      </c>
      <c r="J7144" s="90" t="s">
        <v>699</v>
      </c>
      <c r="K7144" s="99">
        <v>200</v>
      </c>
    </row>
    <row r="7145" spans="1:11" x14ac:dyDescent="0.25">
      <c r="A7145" s="92">
        <v>30301036</v>
      </c>
      <c r="B7145" s="95" t="s">
        <v>5</v>
      </c>
      <c r="C7145" s="95" t="s">
        <v>72</v>
      </c>
      <c r="D7145" s="96">
        <v>46097</v>
      </c>
      <c r="E7145" s="89" t="s">
        <v>78</v>
      </c>
      <c r="F7145" s="89" t="s">
        <v>334</v>
      </c>
      <c r="G7145" s="90" t="s">
        <v>12</v>
      </c>
      <c r="H7145" s="90">
        <v>1</v>
      </c>
      <c r="I7145" s="90">
        <v>12</v>
      </c>
      <c r="J7145" s="90" t="s">
        <v>699</v>
      </c>
      <c r="K7145" s="99">
        <v>250</v>
      </c>
    </row>
    <row r="7146" spans="1:11" x14ac:dyDescent="0.25">
      <c r="A7146" s="92">
        <v>30301037</v>
      </c>
      <c r="B7146" s="95" t="s">
        <v>5</v>
      </c>
      <c r="C7146" s="95" t="s">
        <v>73</v>
      </c>
      <c r="D7146" s="96">
        <v>46097</v>
      </c>
      <c r="E7146" s="89" t="s">
        <v>78</v>
      </c>
      <c r="F7146" s="89" t="s">
        <v>334</v>
      </c>
      <c r="G7146" s="90" t="s">
        <v>276</v>
      </c>
      <c r="H7146" s="90">
        <v>2</v>
      </c>
      <c r="I7146" s="90">
        <v>24</v>
      </c>
      <c r="J7146" s="90" t="s">
        <v>699</v>
      </c>
      <c r="K7146" s="99">
        <v>200</v>
      </c>
    </row>
    <row r="7147" spans="1:11" x14ac:dyDescent="0.25">
      <c r="A7147" s="92">
        <v>30301037</v>
      </c>
      <c r="B7147" s="95" t="s">
        <v>5</v>
      </c>
      <c r="C7147" s="95" t="s">
        <v>73</v>
      </c>
      <c r="D7147" s="96">
        <v>46097</v>
      </c>
      <c r="E7147" s="89" t="s">
        <v>78</v>
      </c>
      <c r="F7147" s="89" t="s">
        <v>334</v>
      </c>
      <c r="G7147" s="90" t="s">
        <v>12</v>
      </c>
      <c r="H7147" s="90">
        <v>1</v>
      </c>
      <c r="I7147" s="90">
        <v>12</v>
      </c>
      <c r="J7147" s="90" t="s">
        <v>699</v>
      </c>
      <c r="K7147" s="99">
        <v>250</v>
      </c>
    </row>
    <row r="7148" spans="1:11" x14ac:dyDescent="0.25">
      <c r="A7148" s="92">
        <v>30301038</v>
      </c>
      <c r="B7148" s="95" t="s">
        <v>5</v>
      </c>
      <c r="C7148" s="95" t="s">
        <v>74</v>
      </c>
      <c r="D7148" s="96">
        <v>46097</v>
      </c>
      <c r="E7148" s="89" t="s">
        <v>78</v>
      </c>
      <c r="F7148" s="89" t="s">
        <v>334</v>
      </c>
      <c r="G7148" s="90" t="s">
        <v>276</v>
      </c>
      <c r="H7148" s="90">
        <v>2</v>
      </c>
      <c r="I7148" s="90">
        <v>24</v>
      </c>
      <c r="J7148" s="90" t="s">
        <v>699</v>
      </c>
      <c r="K7148" s="99">
        <v>200</v>
      </c>
    </row>
    <row r="7149" spans="1:11" x14ac:dyDescent="0.25">
      <c r="A7149" s="92">
        <v>30301038</v>
      </c>
      <c r="B7149" s="95" t="s">
        <v>5</v>
      </c>
      <c r="C7149" s="95" t="s">
        <v>74</v>
      </c>
      <c r="D7149" s="96">
        <v>46097</v>
      </c>
      <c r="E7149" s="89" t="s">
        <v>78</v>
      </c>
      <c r="F7149" s="89" t="s">
        <v>334</v>
      </c>
      <c r="G7149" s="90" t="s">
        <v>12</v>
      </c>
      <c r="H7149" s="90">
        <v>1</v>
      </c>
      <c r="I7149" s="90">
        <v>12</v>
      </c>
      <c r="J7149" s="90" t="s">
        <v>699</v>
      </c>
      <c r="K7149" s="99">
        <v>250</v>
      </c>
    </row>
    <row r="7150" spans="1:11" x14ac:dyDescent="0.25">
      <c r="A7150" s="92">
        <v>30301050</v>
      </c>
      <c r="B7150" s="95" t="s">
        <v>5</v>
      </c>
      <c r="C7150" s="95" t="s">
        <v>356</v>
      </c>
      <c r="D7150" s="96">
        <v>46097</v>
      </c>
      <c r="E7150" s="89" t="s">
        <v>78</v>
      </c>
      <c r="F7150" s="89" t="s">
        <v>334</v>
      </c>
      <c r="G7150" s="90" t="s">
        <v>276</v>
      </c>
      <c r="H7150" s="90">
        <v>2</v>
      </c>
      <c r="I7150" s="90">
        <v>24</v>
      </c>
      <c r="J7150" s="90" t="s">
        <v>699</v>
      </c>
      <c r="K7150" s="99">
        <v>200</v>
      </c>
    </row>
    <row r="7151" spans="1:11" x14ac:dyDescent="0.25">
      <c r="A7151" s="92">
        <v>30301050</v>
      </c>
      <c r="B7151" s="95" t="s">
        <v>5</v>
      </c>
      <c r="C7151" s="95" t="s">
        <v>356</v>
      </c>
      <c r="D7151" s="96">
        <v>46097</v>
      </c>
      <c r="E7151" s="89" t="s">
        <v>78</v>
      </c>
      <c r="F7151" s="89" t="s">
        <v>334</v>
      </c>
      <c r="G7151" s="90" t="s">
        <v>12</v>
      </c>
      <c r="H7151" s="90">
        <v>1</v>
      </c>
      <c r="I7151" s="90">
        <v>12</v>
      </c>
      <c r="J7151" s="90" t="s">
        <v>699</v>
      </c>
      <c r="K7151" s="99">
        <v>250</v>
      </c>
    </row>
    <row r="7152" spans="1:11" x14ac:dyDescent="0.25">
      <c r="A7152" s="92">
        <v>30301052</v>
      </c>
      <c r="B7152" s="95" t="s">
        <v>5</v>
      </c>
      <c r="C7152" s="95" t="s">
        <v>186</v>
      </c>
      <c r="D7152" s="96">
        <v>46097</v>
      </c>
      <c r="E7152" s="89" t="s">
        <v>78</v>
      </c>
      <c r="F7152" s="89" t="s">
        <v>334</v>
      </c>
      <c r="G7152" s="90" t="s">
        <v>12</v>
      </c>
      <c r="H7152" s="90">
        <v>1</v>
      </c>
      <c r="I7152" s="90">
        <v>12</v>
      </c>
      <c r="J7152" s="90" t="s">
        <v>699</v>
      </c>
      <c r="K7152" s="99">
        <v>250</v>
      </c>
    </row>
    <row r="7153" spans="1:11" x14ac:dyDescent="0.25">
      <c r="A7153" s="92">
        <v>30301053</v>
      </c>
      <c r="B7153" s="95" t="s">
        <v>5</v>
      </c>
      <c r="C7153" s="95" t="s">
        <v>181</v>
      </c>
      <c r="D7153" s="96">
        <v>46097</v>
      </c>
      <c r="E7153" s="89" t="s">
        <v>78</v>
      </c>
      <c r="F7153" s="89" t="s">
        <v>334</v>
      </c>
      <c r="G7153" s="90" t="s">
        <v>276</v>
      </c>
      <c r="H7153" s="90">
        <v>2</v>
      </c>
      <c r="I7153" s="90">
        <v>24</v>
      </c>
      <c r="J7153" s="90" t="s">
        <v>699</v>
      </c>
      <c r="K7153" s="99">
        <v>200</v>
      </c>
    </row>
    <row r="7154" spans="1:11" x14ac:dyDescent="0.25">
      <c r="A7154" s="92">
        <v>30301053</v>
      </c>
      <c r="B7154" s="95" t="s">
        <v>5</v>
      </c>
      <c r="C7154" s="95" t="s">
        <v>181</v>
      </c>
      <c r="D7154" s="96">
        <v>46097</v>
      </c>
      <c r="E7154" s="89" t="s">
        <v>78</v>
      </c>
      <c r="F7154" s="89" t="s">
        <v>334</v>
      </c>
      <c r="G7154" s="90" t="s">
        <v>12</v>
      </c>
      <c r="H7154" s="90">
        <v>1</v>
      </c>
      <c r="I7154" s="90">
        <v>12</v>
      </c>
      <c r="J7154" s="90" t="s">
        <v>699</v>
      </c>
      <c r="K7154" s="99">
        <v>250</v>
      </c>
    </row>
    <row r="7155" spans="1:11" x14ac:dyDescent="0.25">
      <c r="A7155" s="92">
        <v>30301054</v>
      </c>
      <c r="B7155" s="95" t="s">
        <v>5</v>
      </c>
      <c r="C7155" s="95" t="s">
        <v>187</v>
      </c>
      <c r="D7155" s="96">
        <v>46097</v>
      </c>
      <c r="E7155" s="89" t="s">
        <v>78</v>
      </c>
      <c r="F7155" s="89" t="s">
        <v>334</v>
      </c>
      <c r="G7155" s="90" t="s">
        <v>276</v>
      </c>
      <c r="H7155" s="90">
        <v>2</v>
      </c>
      <c r="I7155" s="90">
        <v>24</v>
      </c>
      <c r="J7155" s="90" t="s">
        <v>699</v>
      </c>
      <c r="K7155" s="99">
        <v>200</v>
      </c>
    </row>
    <row r="7156" spans="1:11" x14ac:dyDescent="0.25">
      <c r="A7156" s="92">
        <v>30301054</v>
      </c>
      <c r="B7156" s="95" t="s">
        <v>5</v>
      </c>
      <c r="C7156" s="95" t="s">
        <v>187</v>
      </c>
      <c r="D7156" s="96">
        <v>46097</v>
      </c>
      <c r="E7156" s="89" t="s">
        <v>78</v>
      </c>
      <c r="F7156" s="89" t="s">
        <v>334</v>
      </c>
      <c r="G7156" s="90" t="s">
        <v>12</v>
      </c>
      <c r="H7156" s="90">
        <v>1</v>
      </c>
      <c r="I7156" s="90">
        <v>12</v>
      </c>
      <c r="J7156" s="90" t="s">
        <v>699</v>
      </c>
      <c r="K7156" s="99">
        <v>250</v>
      </c>
    </row>
    <row r="7157" spans="1:11" x14ac:dyDescent="0.25">
      <c r="A7157" s="92">
        <v>30301055</v>
      </c>
      <c r="B7157" s="95" t="s">
        <v>5</v>
      </c>
      <c r="C7157" s="95" t="s">
        <v>185</v>
      </c>
      <c r="D7157" s="96">
        <v>46097</v>
      </c>
      <c r="E7157" s="89" t="s">
        <v>78</v>
      </c>
      <c r="F7157" s="89" t="s">
        <v>334</v>
      </c>
      <c r="G7157" s="90" t="s">
        <v>276</v>
      </c>
      <c r="H7157" s="90">
        <v>2</v>
      </c>
      <c r="I7157" s="90">
        <v>24</v>
      </c>
      <c r="J7157" s="90" t="s">
        <v>699</v>
      </c>
      <c r="K7157" s="99">
        <v>200</v>
      </c>
    </row>
    <row r="7158" spans="1:11" x14ac:dyDescent="0.25">
      <c r="A7158" s="92">
        <v>30301055</v>
      </c>
      <c r="B7158" s="95" t="s">
        <v>5</v>
      </c>
      <c r="C7158" s="95" t="s">
        <v>185</v>
      </c>
      <c r="D7158" s="96">
        <v>46097</v>
      </c>
      <c r="E7158" s="89" t="s">
        <v>78</v>
      </c>
      <c r="F7158" s="89" t="s">
        <v>334</v>
      </c>
      <c r="G7158" s="90" t="s">
        <v>12</v>
      </c>
      <c r="H7158" s="90">
        <v>1</v>
      </c>
      <c r="I7158" s="90">
        <v>12</v>
      </c>
      <c r="J7158" s="90" t="s">
        <v>699</v>
      </c>
      <c r="K7158" s="99">
        <v>250</v>
      </c>
    </row>
    <row r="7159" spans="1:11" x14ac:dyDescent="0.25">
      <c r="A7159" s="92">
        <v>30301056</v>
      </c>
      <c r="B7159" s="95" t="s">
        <v>5</v>
      </c>
      <c r="C7159" s="95" t="s">
        <v>193</v>
      </c>
      <c r="D7159" s="96">
        <v>46097</v>
      </c>
      <c r="E7159" s="89" t="s">
        <v>78</v>
      </c>
      <c r="F7159" s="89" t="s">
        <v>334</v>
      </c>
      <c r="G7159" s="90" t="s">
        <v>276</v>
      </c>
      <c r="H7159" s="90">
        <v>2</v>
      </c>
      <c r="I7159" s="90">
        <v>24</v>
      </c>
      <c r="J7159" s="90" t="s">
        <v>699</v>
      </c>
      <c r="K7159" s="99">
        <v>200</v>
      </c>
    </row>
    <row r="7160" spans="1:11" x14ac:dyDescent="0.25">
      <c r="A7160" s="92">
        <v>30301056</v>
      </c>
      <c r="B7160" s="95" t="s">
        <v>5</v>
      </c>
      <c r="C7160" s="95" t="s">
        <v>193</v>
      </c>
      <c r="D7160" s="96">
        <v>46097</v>
      </c>
      <c r="E7160" s="89" t="s">
        <v>78</v>
      </c>
      <c r="F7160" s="89" t="s">
        <v>334</v>
      </c>
      <c r="G7160" s="90" t="s">
        <v>12</v>
      </c>
      <c r="H7160" s="90">
        <v>1</v>
      </c>
      <c r="I7160" s="90">
        <v>12</v>
      </c>
      <c r="J7160" s="90" t="s">
        <v>699</v>
      </c>
      <c r="K7160" s="99">
        <v>250</v>
      </c>
    </row>
    <row r="7161" spans="1:11" x14ac:dyDescent="0.25">
      <c r="A7161" s="95" t="s">
        <v>708</v>
      </c>
      <c r="B7161" s="95" t="s">
        <v>5</v>
      </c>
      <c r="C7161" s="95" t="s">
        <v>292</v>
      </c>
      <c r="D7161" s="96">
        <v>46097</v>
      </c>
      <c r="E7161" s="89" t="s">
        <v>78</v>
      </c>
      <c r="F7161" s="89" t="s">
        <v>334</v>
      </c>
      <c r="G7161" s="90" t="s">
        <v>367</v>
      </c>
      <c r="H7161" s="90">
        <v>1</v>
      </c>
      <c r="I7161" s="90">
        <v>12</v>
      </c>
      <c r="J7161" s="90" t="s">
        <v>698</v>
      </c>
      <c r="K7161" s="99">
        <v>1200</v>
      </c>
    </row>
    <row r="7162" spans="1:11" x14ac:dyDescent="0.25">
      <c r="A7162" s="95" t="s">
        <v>708</v>
      </c>
      <c r="B7162" s="95" t="s">
        <v>5</v>
      </c>
      <c r="C7162" s="95" t="s">
        <v>302</v>
      </c>
      <c r="D7162" s="96">
        <v>46097</v>
      </c>
      <c r="E7162" s="89" t="s">
        <v>78</v>
      </c>
      <c r="F7162" s="89" t="s">
        <v>334</v>
      </c>
      <c r="G7162" s="90" t="s">
        <v>367</v>
      </c>
      <c r="H7162" s="90">
        <v>1</v>
      </c>
      <c r="I7162" s="90">
        <v>12</v>
      </c>
      <c r="J7162" s="90" t="s">
        <v>698</v>
      </c>
      <c r="K7162" s="99">
        <v>1200</v>
      </c>
    </row>
    <row r="7163" spans="1:11" x14ac:dyDescent="0.25">
      <c r="A7163" s="95" t="s">
        <v>708</v>
      </c>
      <c r="B7163" s="95" t="s">
        <v>5</v>
      </c>
      <c r="C7163" s="95" t="s">
        <v>347</v>
      </c>
      <c r="D7163" s="96">
        <v>46097</v>
      </c>
      <c r="E7163" s="89" t="s">
        <v>78</v>
      </c>
      <c r="F7163" s="89" t="s">
        <v>334</v>
      </c>
      <c r="G7163" s="90" t="s">
        <v>367</v>
      </c>
      <c r="H7163" s="90">
        <v>1</v>
      </c>
      <c r="I7163" s="90">
        <v>12</v>
      </c>
      <c r="J7163" s="90" t="s">
        <v>698</v>
      </c>
      <c r="K7163" s="99">
        <v>1200</v>
      </c>
    </row>
    <row r="7164" spans="1:11" x14ac:dyDescent="0.25">
      <c r="A7164" s="95" t="s">
        <v>708</v>
      </c>
      <c r="B7164" s="95" t="s">
        <v>5</v>
      </c>
      <c r="C7164" s="95" t="s">
        <v>300</v>
      </c>
      <c r="D7164" s="96">
        <v>46097</v>
      </c>
      <c r="E7164" s="89" t="s">
        <v>78</v>
      </c>
      <c r="F7164" s="89" t="s">
        <v>334</v>
      </c>
      <c r="G7164" s="90" t="s">
        <v>367</v>
      </c>
      <c r="H7164" s="90">
        <v>1</v>
      </c>
      <c r="I7164" s="90">
        <v>12</v>
      </c>
      <c r="J7164" s="90" t="s">
        <v>698</v>
      </c>
      <c r="K7164" s="99">
        <v>1200</v>
      </c>
    </row>
    <row r="7165" spans="1:11" x14ac:dyDescent="0.25">
      <c r="A7165" s="92">
        <v>30301045</v>
      </c>
      <c r="B7165" s="95" t="s">
        <v>5</v>
      </c>
      <c r="C7165" s="95" t="s">
        <v>158</v>
      </c>
      <c r="D7165" s="96">
        <v>46097</v>
      </c>
      <c r="E7165" s="89" t="s">
        <v>128</v>
      </c>
      <c r="F7165" s="89" t="s">
        <v>368</v>
      </c>
      <c r="G7165" s="90" t="s">
        <v>239</v>
      </c>
      <c r="H7165" s="90">
        <v>6</v>
      </c>
      <c r="I7165" s="90">
        <v>72</v>
      </c>
      <c r="J7165" s="90" t="s">
        <v>699</v>
      </c>
      <c r="K7165" s="99">
        <v>600</v>
      </c>
    </row>
    <row r="7166" spans="1:11" x14ac:dyDescent="0.25">
      <c r="A7166" s="92">
        <v>30301003</v>
      </c>
      <c r="B7166" s="95" t="s">
        <v>5</v>
      </c>
      <c r="C7166" s="95" t="s">
        <v>192</v>
      </c>
      <c r="D7166" s="96">
        <v>46097</v>
      </c>
      <c r="E7166" s="89" t="s">
        <v>78</v>
      </c>
      <c r="F7166" s="89" t="s">
        <v>121</v>
      </c>
      <c r="G7166" s="90" t="s">
        <v>12</v>
      </c>
      <c r="H7166" s="90">
        <v>1</v>
      </c>
      <c r="I7166" s="90">
        <v>12</v>
      </c>
      <c r="J7166" s="90" t="s">
        <v>699</v>
      </c>
      <c r="K7166" s="99">
        <v>250</v>
      </c>
    </row>
    <row r="7167" spans="1:11" x14ac:dyDescent="0.25">
      <c r="A7167" s="92">
        <v>30301031</v>
      </c>
      <c r="B7167" s="95" t="s">
        <v>5</v>
      </c>
      <c r="C7167" s="95" t="s">
        <v>67</v>
      </c>
      <c r="D7167" s="96">
        <v>46097</v>
      </c>
      <c r="E7167" s="89" t="s">
        <v>78</v>
      </c>
      <c r="F7167" s="89" t="s">
        <v>121</v>
      </c>
      <c r="G7167" s="90" t="s">
        <v>12</v>
      </c>
      <c r="H7167" s="90">
        <v>2</v>
      </c>
      <c r="I7167" s="90">
        <v>24</v>
      </c>
      <c r="J7167" s="90" t="s">
        <v>699</v>
      </c>
      <c r="K7167" s="99">
        <v>500</v>
      </c>
    </row>
    <row r="7168" spans="1:11" x14ac:dyDescent="0.25">
      <c r="A7168" s="92">
        <v>30301032</v>
      </c>
      <c r="B7168" s="95" t="s">
        <v>5</v>
      </c>
      <c r="C7168" s="95" t="s">
        <v>68</v>
      </c>
      <c r="D7168" s="96">
        <v>46097</v>
      </c>
      <c r="E7168" s="89" t="s">
        <v>78</v>
      </c>
      <c r="F7168" s="89" t="s">
        <v>121</v>
      </c>
      <c r="G7168" s="90" t="s">
        <v>12</v>
      </c>
      <c r="H7168" s="90">
        <v>1</v>
      </c>
      <c r="I7168" s="90">
        <v>12</v>
      </c>
      <c r="J7168" s="90" t="s">
        <v>699</v>
      </c>
      <c r="K7168" s="99">
        <v>250</v>
      </c>
    </row>
    <row r="7169" spans="1:11" x14ac:dyDescent="0.25">
      <c r="A7169" s="92">
        <v>30301036</v>
      </c>
      <c r="B7169" s="95" t="s">
        <v>5</v>
      </c>
      <c r="C7169" s="95" t="s">
        <v>72</v>
      </c>
      <c r="D7169" s="96">
        <v>46097</v>
      </c>
      <c r="E7169" s="89" t="s">
        <v>78</v>
      </c>
      <c r="F7169" s="89" t="s">
        <v>121</v>
      </c>
      <c r="G7169" s="90" t="s">
        <v>12</v>
      </c>
      <c r="H7169" s="90">
        <v>2</v>
      </c>
      <c r="I7169" s="90">
        <v>24</v>
      </c>
      <c r="J7169" s="90" t="s">
        <v>699</v>
      </c>
      <c r="K7169" s="99">
        <v>500</v>
      </c>
    </row>
    <row r="7170" spans="1:11" x14ac:dyDescent="0.25">
      <c r="A7170" s="92">
        <v>30301037</v>
      </c>
      <c r="B7170" s="95" t="s">
        <v>5</v>
      </c>
      <c r="C7170" s="95" t="s">
        <v>73</v>
      </c>
      <c r="D7170" s="96">
        <v>46097</v>
      </c>
      <c r="E7170" s="89" t="s">
        <v>78</v>
      </c>
      <c r="F7170" s="89" t="s">
        <v>121</v>
      </c>
      <c r="G7170" s="90" t="s">
        <v>12</v>
      </c>
      <c r="H7170" s="90">
        <v>2</v>
      </c>
      <c r="I7170" s="90">
        <v>24</v>
      </c>
      <c r="J7170" s="90" t="s">
        <v>699</v>
      </c>
      <c r="K7170" s="99">
        <v>500</v>
      </c>
    </row>
    <row r="7171" spans="1:11" x14ac:dyDescent="0.25">
      <c r="A7171" s="92">
        <v>30301038</v>
      </c>
      <c r="B7171" s="95" t="s">
        <v>5</v>
      </c>
      <c r="C7171" s="95" t="s">
        <v>74</v>
      </c>
      <c r="D7171" s="96">
        <v>46097</v>
      </c>
      <c r="E7171" s="89" t="s">
        <v>78</v>
      </c>
      <c r="F7171" s="89" t="s">
        <v>121</v>
      </c>
      <c r="G7171" s="90" t="s">
        <v>12</v>
      </c>
      <c r="H7171" s="90">
        <v>1</v>
      </c>
      <c r="I7171" s="90">
        <v>12</v>
      </c>
      <c r="J7171" s="90" t="s">
        <v>699</v>
      </c>
      <c r="K7171" s="99">
        <v>250</v>
      </c>
    </row>
    <row r="7172" spans="1:11" x14ac:dyDescent="0.25">
      <c r="A7172" s="92">
        <v>30301050</v>
      </c>
      <c r="B7172" s="95" t="s">
        <v>5</v>
      </c>
      <c r="C7172" s="95" t="s">
        <v>356</v>
      </c>
      <c r="D7172" s="96">
        <v>46097</v>
      </c>
      <c r="E7172" s="89" t="s">
        <v>78</v>
      </c>
      <c r="F7172" s="89" t="s">
        <v>121</v>
      </c>
      <c r="G7172" s="90" t="s">
        <v>12</v>
      </c>
      <c r="H7172" s="90">
        <v>1</v>
      </c>
      <c r="I7172" s="90">
        <v>12</v>
      </c>
      <c r="J7172" s="90" t="s">
        <v>699</v>
      </c>
      <c r="K7172" s="99">
        <v>250</v>
      </c>
    </row>
    <row r="7173" spans="1:11" x14ac:dyDescent="0.25">
      <c r="A7173" s="92">
        <v>30301052</v>
      </c>
      <c r="B7173" s="95" t="s">
        <v>5</v>
      </c>
      <c r="C7173" s="95" t="s">
        <v>186</v>
      </c>
      <c r="D7173" s="96">
        <v>46097</v>
      </c>
      <c r="E7173" s="89" t="s">
        <v>78</v>
      </c>
      <c r="F7173" s="89" t="s">
        <v>121</v>
      </c>
      <c r="G7173" s="90" t="s">
        <v>12</v>
      </c>
      <c r="H7173" s="90">
        <v>2</v>
      </c>
      <c r="I7173" s="90">
        <v>24</v>
      </c>
      <c r="J7173" s="90" t="s">
        <v>699</v>
      </c>
      <c r="K7173" s="99">
        <v>500</v>
      </c>
    </row>
    <row r="7174" spans="1:11" x14ac:dyDescent="0.25">
      <c r="A7174" s="92">
        <v>30301053</v>
      </c>
      <c r="B7174" s="95" t="s">
        <v>5</v>
      </c>
      <c r="C7174" s="95" t="s">
        <v>181</v>
      </c>
      <c r="D7174" s="96">
        <v>46097</v>
      </c>
      <c r="E7174" s="89" t="s">
        <v>78</v>
      </c>
      <c r="F7174" s="89" t="s">
        <v>121</v>
      </c>
      <c r="G7174" s="90" t="s">
        <v>12</v>
      </c>
      <c r="H7174" s="90">
        <v>2</v>
      </c>
      <c r="I7174" s="90">
        <v>24</v>
      </c>
      <c r="J7174" s="90" t="s">
        <v>699</v>
      </c>
      <c r="K7174" s="99">
        <v>500</v>
      </c>
    </row>
    <row r="7175" spans="1:11" x14ac:dyDescent="0.25">
      <c r="A7175" s="92">
        <v>30301054</v>
      </c>
      <c r="B7175" s="95" t="s">
        <v>5</v>
      </c>
      <c r="C7175" s="95" t="s">
        <v>187</v>
      </c>
      <c r="D7175" s="96">
        <v>46097</v>
      </c>
      <c r="E7175" s="89" t="s">
        <v>78</v>
      </c>
      <c r="F7175" s="89" t="s">
        <v>121</v>
      </c>
      <c r="G7175" s="90" t="s">
        <v>12</v>
      </c>
      <c r="H7175" s="90">
        <v>2</v>
      </c>
      <c r="I7175" s="90">
        <v>24</v>
      </c>
      <c r="J7175" s="90" t="s">
        <v>699</v>
      </c>
      <c r="K7175" s="99">
        <v>500</v>
      </c>
    </row>
    <row r="7176" spans="1:11" x14ac:dyDescent="0.25">
      <c r="A7176" s="92">
        <v>30301055</v>
      </c>
      <c r="B7176" s="95" t="s">
        <v>5</v>
      </c>
      <c r="C7176" s="95" t="s">
        <v>185</v>
      </c>
      <c r="D7176" s="96">
        <v>46097</v>
      </c>
      <c r="E7176" s="89" t="s">
        <v>78</v>
      </c>
      <c r="F7176" s="89" t="s">
        <v>121</v>
      </c>
      <c r="G7176" s="90" t="s">
        <v>12</v>
      </c>
      <c r="H7176" s="90">
        <v>1</v>
      </c>
      <c r="I7176" s="90">
        <v>12</v>
      </c>
      <c r="J7176" s="90" t="s">
        <v>699</v>
      </c>
      <c r="K7176" s="99">
        <v>250</v>
      </c>
    </row>
    <row r="7177" spans="1:11" x14ac:dyDescent="0.25">
      <c r="A7177" s="95" t="s">
        <v>708</v>
      </c>
      <c r="B7177" s="95" t="s">
        <v>5</v>
      </c>
      <c r="C7177" s="95" t="s">
        <v>302</v>
      </c>
      <c r="D7177" s="96">
        <v>46097</v>
      </c>
      <c r="E7177" s="89" t="s">
        <v>269</v>
      </c>
      <c r="F7177" s="89" t="s">
        <v>86</v>
      </c>
      <c r="G7177" s="90" t="s">
        <v>313</v>
      </c>
      <c r="H7177" s="90">
        <v>3</v>
      </c>
      <c r="I7177" s="90">
        <v>36</v>
      </c>
      <c r="J7177" s="90" t="s">
        <v>698</v>
      </c>
      <c r="K7177" s="99">
        <v>1200</v>
      </c>
    </row>
    <row r="7178" spans="1:11" x14ac:dyDescent="0.25">
      <c r="A7178" s="95" t="s">
        <v>708</v>
      </c>
      <c r="B7178" s="95" t="s">
        <v>5</v>
      </c>
      <c r="C7178" s="95" t="s">
        <v>303</v>
      </c>
      <c r="D7178" s="96">
        <v>46097</v>
      </c>
      <c r="E7178" s="89" t="s">
        <v>269</v>
      </c>
      <c r="F7178" s="89" t="s">
        <v>86</v>
      </c>
      <c r="G7178" s="90" t="s">
        <v>313</v>
      </c>
      <c r="H7178" s="90">
        <v>2</v>
      </c>
      <c r="I7178" s="90">
        <v>24</v>
      </c>
      <c r="J7178" s="90" t="s">
        <v>698</v>
      </c>
      <c r="K7178" s="99">
        <v>1200</v>
      </c>
    </row>
    <row r="7179" spans="1:11" x14ac:dyDescent="0.25">
      <c r="A7179" s="95" t="s">
        <v>708</v>
      </c>
      <c r="B7179" s="95" t="s">
        <v>5</v>
      </c>
      <c r="C7179" s="95" t="s">
        <v>300</v>
      </c>
      <c r="D7179" s="96">
        <v>46097</v>
      </c>
      <c r="E7179" s="89" t="s">
        <v>269</v>
      </c>
      <c r="F7179" s="89" t="s">
        <v>86</v>
      </c>
      <c r="G7179" s="90" t="s">
        <v>313</v>
      </c>
      <c r="H7179" s="90">
        <v>2</v>
      </c>
      <c r="I7179" s="90">
        <v>24</v>
      </c>
      <c r="J7179" s="90" t="s">
        <v>698</v>
      </c>
      <c r="K7179" s="99">
        <v>1200</v>
      </c>
    </row>
    <row r="7180" spans="1:11" x14ac:dyDescent="0.25">
      <c r="A7180" s="95" t="s">
        <v>708</v>
      </c>
      <c r="B7180" s="95" t="s">
        <v>5</v>
      </c>
      <c r="C7180" s="95" t="s">
        <v>348</v>
      </c>
      <c r="D7180" s="96">
        <v>46097</v>
      </c>
      <c r="E7180" s="89" t="s">
        <v>269</v>
      </c>
      <c r="F7180" s="89" t="s">
        <v>86</v>
      </c>
      <c r="G7180" s="90" t="s">
        <v>313</v>
      </c>
      <c r="H7180" s="90">
        <v>1</v>
      </c>
      <c r="I7180" s="90">
        <v>12</v>
      </c>
      <c r="J7180" s="90" t="s">
        <v>698</v>
      </c>
      <c r="K7180" s="99">
        <v>1200</v>
      </c>
    </row>
    <row r="7181" spans="1:11" x14ac:dyDescent="0.25">
      <c r="A7181" s="95" t="s">
        <v>708</v>
      </c>
      <c r="B7181" s="95" t="s">
        <v>5</v>
      </c>
      <c r="C7181" s="95" t="s">
        <v>292</v>
      </c>
      <c r="D7181" s="96">
        <v>46097</v>
      </c>
      <c r="E7181" s="89" t="s">
        <v>269</v>
      </c>
      <c r="F7181" s="89" t="s">
        <v>86</v>
      </c>
      <c r="G7181" s="90" t="s">
        <v>313</v>
      </c>
      <c r="H7181" s="90">
        <v>2</v>
      </c>
      <c r="I7181" s="90">
        <v>24</v>
      </c>
      <c r="J7181" s="90" t="s">
        <v>698</v>
      </c>
      <c r="K7181" s="99">
        <v>1200</v>
      </c>
    </row>
    <row r="7182" spans="1:11" x14ac:dyDescent="0.25">
      <c r="A7182" s="95" t="s">
        <v>708</v>
      </c>
      <c r="B7182" s="95" t="s">
        <v>5</v>
      </c>
      <c r="C7182" s="95" t="s">
        <v>347</v>
      </c>
      <c r="D7182" s="96">
        <v>46097</v>
      </c>
      <c r="E7182" s="89" t="s">
        <v>269</v>
      </c>
      <c r="F7182" s="89" t="s">
        <v>86</v>
      </c>
      <c r="G7182" s="90" t="s">
        <v>313</v>
      </c>
      <c r="H7182" s="90">
        <v>3</v>
      </c>
      <c r="I7182" s="90">
        <v>36</v>
      </c>
      <c r="J7182" s="90" t="s">
        <v>698</v>
      </c>
      <c r="K7182" s="99">
        <v>1200</v>
      </c>
    </row>
    <row r="7183" spans="1:11" x14ac:dyDescent="0.25">
      <c r="A7183" s="95" t="s">
        <v>708</v>
      </c>
      <c r="B7183" s="95" t="s">
        <v>5</v>
      </c>
      <c r="C7183" s="95" t="s">
        <v>349</v>
      </c>
      <c r="D7183" s="96">
        <v>46097</v>
      </c>
      <c r="E7183" s="89" t="s">
        <v>269</v>
      </c>
      <c r="F7183" s="89" t="s">
        <v>86</v>
      </c>
      <c r="G7183" s="90" t="s">
        <v>313</v>
      </c>
      <c r="H7183" s="90">
        <v>1</v>
      </c>
      <c r="I7183" s="90">
        <v>12</v>
      </c>
      <c r="J7183" s="90" t="s">
        <v>698</v>
      </c>
      <c r="K7183" s="99">
        <v>1200</v>
      </c>
    </row>
    <row r="7184" spans="1:11" x14ac:dyDescent="0.25">
      <c r="A7184" s="95" t="s">
        <v>708</v>
      </c>
      <c r="B7184" s="95" t="s">
        <v>5</v>
      </c>
      <c r="C7184" s="95" t="s">
        <v>301</v>
      </c>
      <c r="D7184" s="96">
        <v>46097</v>
      </c>
      <c r="E7184" s="89" t="s">
        <v>269</v>
      </c>
      <c r="F7184" s="89" t="s">
        <v>86</v>
      </c>
      <c r="G7184" s="90" t="s">
        <v>313</v>
      </c>
      <c r="H7184" s="90">
        <v>2</v>
      </c>
      <c r="I7184" s="90">
        <v>24</v>
      </c>
      <c r="J7184" s="90" t="s">
        <v>698</v>
      </c>
      <c r="K7184" s="99">
        <v>1200</v>
      </c>
    </row>
    <row r="7185" spans="1:11" x14ac:dyDescent="0.25">
      <c r="A7185" s="92">
        <v>30301002</v>
      </c>
      <c r="B7185" s="95" t="s">
        <v>5</v>
      </c>
      <c r="C7185" s="95" t="s">
        <v>361</v>
      </c>
      <c r="D7185" s="96">
        <v>46097</v>
      </c>
      <c r="E7185" s="89" t="s">
        <v>269</v>
      </c>
      <c r="F7185" s="89" t="s">
        <v>86</v>
      </c>
      <c r="G7185" s="90" t="s">
        <v>313</v>
      </c>
      <c r="H7185" s="90">
        <v>2</v>
      </c>
      <c r="I7185" s="90">
        <v>24</v>
      </c>
      <c r="J7185" s="90" t="s">
        <v>699</v>
      </c>
      <c r="K7185" s="99">
        <v>200</v>
      </c>
    </row>
    <row r="7186" spans="1:11" x14ac:dyDescent="0.25">
      <c r="A7186" s="92">
        <v>30301017</v>
      </c>
      <c r="B7186" s="95" t="s">
        <v>5</v>
      </c>
      <c r="C7186" s="95" t="s">
        <v>354</v>
      </c>
      <c r="D7186" s="96">
        <v>46097</v>
      </c>
      <c r="E7186" s="89" t="s">
        <v>269</v>
      </c>
      <c r="F7186" s="89" t="s">
        <v>86</v>
      </c>
      <c r="G7186" s="90" t="s">
        <v>313</v>
      </c>
      <c r="H7186" s="90">
        <v>1</v>
      </c>
      <c r="I7186" s="90">
        <v>12</v>
      </c>
      <c r="J7186" s="90" t="s">
        <v>699</v>
      </c>
      <c r="K7186" s="99">
        <v>100</v>
      </c>
    </row>
    <row r="7187" spans="1:11" x14ac:dyDescent="0.25">
      <c r="A7187" s="95" t="s">
        <v>708</v>
      </c>
      <c r="B7187" s="95" t="s">
        <v>5</v>
      </c>
      <c r="C7187" s="95" t="s">
        <v>303</v>
      </c>
      <c r="D7187" s="96">
        <v>46097</v>
      </c>
      <c r="E7187" s="89" t="s">
        <v>101</v>
      </c>
      <c r="F7187" s="89" t="s">
        <v>86</v>
      </c>
      <c r="G7187" s="90" t="s">
        <v>313</v>
      </c>
      <c r="H7187" s="90">
        <v>5</v>
      </c>
      <c r="I7187" s="90">
        <v>60</v>
      </c>
      <c r="J7187" s="90" t="s">
        <v>698</v>
      </c>
      <c r="K7187" s="99">
        <v>1200</v>
      </c>
    </row>
    <row r="7188" spans="1:11" x14ac:dyDescent="0.25">
      <c r="A7188" s="95" t="s">
        <v>708</v>
      </c>
      <c r="B7188" s="95" t="s">
        <v>5</v>
      </c>
      <c r="C7188" s="95" t="s">
        <v>348</v>
      </c>
      <c r="D7188" s="96">
        <v>46097</v>
      </c>
      <c r="E7188" s="89" t="s">
        <v>101</v>
      </c>
      <c r="F7188" s="89" t="s">
        <v>86</v>
      </c>
      <c r="G7188" s="90" t="s">
        <v>313</v>
      </c>
      <c r="H7188" s="90">
        <v>4</v>
      </c>
      <c r="I7188" s="90">
        <v>48</v>
      </c>
      <c r="J7188" s="90" t="s">
        <v>698</v>
      </c>
      <c r="K7188" s="99">
        <v>1200</v>
      </c>
    </row>
    <row r="7189" spans="1:11" x14ac:dyDescent="0.25">
      <c r="A7189" s="95" t="s">
        <v>708</v>
      </c>
      <c r="B7189" s="95" t="s">
        <v>5</v>
      </c>
      <c r="C7189" s="95" t="s">
        <v>349</v>
      </c>
      <c r="D7189" s="96">
        <v>46097</v>
      </c>
      <c r="E7189" s="89" t="s">
        <v>101</v>
      </c>
      <c r="F7189" s="89" t="s">
        <v>86</v>
      </c>
      <c r="G7189" s="90" t="s">
        <v>313</v>
      </c>
      <c r="H7189" s="90">
        <v>6</v>
      </c>
      <c r="I7189" s="90">
        <v>72</v>
      </c>
      <c r="J7189" s="90" t="s">
        <v>698</v>
      </c>
      <c r="K7189" s="99">
        <v>1200</v>
      </c>
    </row>
    <row r="7190" spans="1:11" x14ac:dyDescent="0.25">
      <c r="A7190" s="95" t="s">
        <v>708</v>
      </c>
      <c r="B7190" s="95" t="s">
        <v>5</v>
      </c>
      <c r="C7190" s="95" t="s">
        <v>301</v>
      </c>
      <c r="D7190" s="96">
        <v>46097</v>
      </c>
      <c r="E7190" s="89" t="s">
        <v>101</v>
      </c>
      <c r="F7190" s="89" t="s">
        <v>86</v>
      </c>
      <c r="G7190" s="90" t="s">
        <v>313</v>
      </c>
      <c r="H7190" s="90">
        <v>4</v>
      </c>
      <c r="I7190" s="90">
        <v>48</v>
      </c>
      <c r="J7190" s="90" t="s">
        <v>698</v>
      </c>
      <c r="K7190" s="99">
        <v>1200</v>
      </c>
    </row>
    <row r="7191" spans="1:11" x14ac:dyDescent="0.25">
      <c r="A7191" s="95" t="s">
        <v>708</v>
      </c>
      <c r="B7191" s="95" t="s">
        <v>5</v>
      </c>
      <c r="C7191" s="95" t="s">
        <v>302</v>
      </c>
      <c r="D7191" s="96">
        <v>46097</v>
      </c>
      <c r="E7191" s="89" t="s">
        <v>101</v>
      </c>
      <c r="F7191" s="89" t="s">
        <v>86</v>
      </c>
      <c r="G7191" s="90" t="s">
        <v>313</v>
      </c>
      <c r="H7191" s="90">
        <v>2</v>
      </c>
      <c r="I7191" s="90">
        <v>24</v>
      </c>
      <c r="J7191" s="90" t="s">
        <v>698</v>
      </c>
      <c r="K7191" s="99">
        <v>1200</v>
      </c>
    </row>
    <row r="7192" spans="1:11" x14ac:dyDescent="0.25">
      <c r="A7192" s="92">
        <v>30301014</v>
      </c>
      <c r="B7192" s="95" t="s">
        <v>5</v>
      </c>
      <c r="C7192" s="95" t="s">
        <v>10</v>
      </c>
      <c r="D7192" s="96">
        <v>46097</v>
      </c>
      <c r="E7192" s="89" t="s">
        <v>269</v>
      </c>
      <c r="F7192" s="89" t="s">
        <v>86</v>
      </c>
      <c r="G7192" s="90" t="s">
        <v>313</v>
      </c>
      <c r="H7192" s="90">
        <v>2</v>
      </c>
      <c r="I7192" s="90">
        <v>24</v>
      </c>
      <c r="J7192" s="90" t="s">
        <v>699</v>
      </c>
      <c r="K7192" s="99">
        <v>200</v>
      </c>
    </row>
    <row r="7193" spans="1:11" x14ac:dyDescent="0.25">
      <c r="A7193" s="92">
        <v>30301045</v>
      </c>
      <c r="B7193" s="95" t="s">
        <v>5</v>
      </c>
      <c r="C7193" s="95" t="s">
        <v>158</v>
      </c>
      <c r="D7193" s="96">
        <v>46097</v>
      </c>
      <c r="E7193" s="89" t="s">
        <v>269</v>
      </c>
      <c r="F7193" s="89" t="s">
        <v>86</v>
      </c>
      <c r="G7193" s="90" t="s">
        <v>313</v>
      </c>
      <c r="H7193" s="90">
        <v>2</v>
      </c>
      <c r="I7193" s="90">
        <v>24</v>
      </c>
      <c r="J7193" s="90" t="s">
        <v>699</v>
      </c>
      <c r="K7193" s="99">
        <v>200</v>
      </c>
    </row>
    <row r="7194" spans="1:11" x14ac:dyDescent="0.25">
      <c r="A7194" s="92">
        <v>30301048</v>
      </c>
      <c r="B7194" s="95" t="s">
        <v>5</v>
      </c>
      <c r="C7194" s="95" t="s">
        <v>159</v>
      </c>
      <c r="D7194" s="96">
        <v>46097</v>
      </c>
      <c r="E7194" s="89" t="s">
        <v>269</v>
      </c>
      <c r="F7194" s="89" t="s">
        <v>86</v>
      </c>
      <c r="G7194" s="90" t="s">
        <v>313</v>
      </c>
      <c r="H7194" s="90">
        <v>1</v>
      </c>
      <c r="I7194" s="90">
        <v>12</v>
      </c>
      <c r="J7194" s="90" t="s">
        <v>699</v>
      </c>
      <c r="K7194" s="99">
        <v>100</v>
      </c>
    </row>
    <row r="7195" spans="1:11" x14ac:dyDescent="0.25">
      <c r="A7195" s="95" t="s">
        <v>708</v>
      </c>
      <c r="B7195" s="95" t="s">
        <v>5</v>
      </c>
      <c r="C7195" s="95" t="s">
        <v>348</v>
      </c>
      <c r="D7195" s="96">
        <v>46097</v>
      </c>
      <c r="E7195" s="89" t="s">
        <v>101</v>
      </c>
      <c r="F7195" s="89" t="s">
        <v>86</v>
      </c>
      <c r="G7195" s="90" t="s">
        <v>341</v>
      </c>
      <c r="H7195" s="90">
        <v>2</v>
      </c>
      <c r="I7195" s="90">
        <v>24</v>
      </c>
      <c r="J7195" s="90" t="s">
        <v>698</v>
      </c>
      <c r="K7195" s="99">
        <v>1200</v>
      </c>
    </row>
    <row r="7196" spans="1:11" x14ac:dyDescent="0.25">
      <c r="A7196" s="95" t="s">
        <v>708</v>
      </c>
      <c r="B7196" s="95" t="s">
        <v>5</v>
      </c>
      <c r="C7196" s="95" t="s">
        <v>347</v>
      </c>
      <c r="D7196" s="96">
        <v>46097</v>
      </c>
      <c r="E7196" s="89" t="s">
        <v>101</v>
      </c>
      <c r="F7196" s="89" t="s">
        <v>86</v>
      </c>
      <c r="G7196" s="90" t="s">
        <v>341</v>
      </c>
      <c r="H7196" s="90">
        <v>2</v>
      </c>
      <c r="I7196" s="90">
        <v>24</v>
      </c>
      <c r="J7196" s="90" t="s">
        <v>698</v>
      </c>
      <c r="K7196" s="99">
        <v>1200</v>
      </c>
    </row>
    <row r="7197" spans="1:11" x14ac:dyDescent="0.25">
      <c r="A7197" s="95" t="s">
        <v>708</v>
      </c>
      <c r="B7197" s="95" t="s">
        <v>5</v>
      </c>
      <c r="C7197" s="95" t="s">
        <v>292</v>
      </c>
      <c r="D7197" s="96">
        <v>46097</v>
      </c>
      <c r="E7197" s="89" t="s">
        <v>101</v>
      </c>
      <c r="F7197" s="89" t="s">
        <v>86</v>
      </c>
      <c r="G7197" s="90" t="s">
        <v>341</v>
      </c>
      <c r="H7197" s="90">
        <v>3</v>
      </c>
      <c r="I7197" s="90">
        <v>36</v>
      </c>
      <c r="J7197" s="90" t="s">
        <v>698</v>
      </c>
      <c r="K7197" s="99">
        <v>1200</v>
      </c>
    </row>
    <row r="7198" spans="1:11" x14ac:dyDescent="0.25">
      <c r="A7198" s="95" t="s">
        <v>708</v>
      </c>
      <c r="B7198" s="95" t="s">
        <v>5</v>
      </c>
      <c r="C7198" s="95" t="s">
        <v>301</v>
      </c>
      <c r="D7198" s="96">
        <v>46097</v>
      </c>
      <c r="E7198" s="89" t="s">
        <v>101</v>
      </c>
      <c r="F7198" s="89" t="s">
        <v>86</v>
      </c>
      <c r="G7198" s="90" t="s">
        <v>341</v>
      </c>
      <c r="H7198" s="90">
        <v>2</v>
      </c>
      <c r="I7198" s="90">
        <v>24</v>
      </c>
      <c r="J7198" s="90" t="s">
        <v>698</v>
      </c>
      <c r="K7198" s="99">
        <v>1200</v>
      </c>
    </row>
    <row r="7199" spans="1:11" x14ac:dyDescent="0.25">
      <c r="A7199" s="95" t="s">
        <v>708</v>
      </c>
      <c r="B7199" s="95" t="s">
        <v>5</v>
      </c>
      <c r="C7199" s="95" t="s">
        <v>303</v>
      </c>
      <c r="D7199" s="96">
        <v>46097</v>
      </c>
      <c r="E7199" s="89" t="s">
        <v>101</v>
      </c>
      <c r="F7199" s="89" t="s">
        <v>86</v>
      </c>
      <c r="G7199" s="90" t="s">
        <v>341</v>
      </c>
      <c r="H7199" s="90">
        <v>3</v>
      </c>
      <c r="I7199" s="90">
        <v>36</v>
      </c>
      <c r="J7199" s="90" t="s">
        <v>698</v>
      </c>
      <c r="K7199" s="99">
        <v>1200</v>
      </c>
    </row>
    <row r="7200" spans="1:11" x14ac:dyDescent="0.25">
      <c r="A7200" s="95" t="s">
        <v>708</v>
      </c>
      <c r="B7200" s="95" t="s">
        <v>5</v>
      </c>
      <c r="C7200" s="95" t="s">
        <v>349</v>
      </c>
      <c r="D7200" s="96">
        <v>46097</v>
      </c>
      <c r="E7200" s="89" t="s">
        <v>269</v>
      </c>
      <c r="F7200" s="89" t="s">
        <v>86</v>
      </c>
      <c r="G7200" s="90" t="s">
        <v>369</v>
      </c>
      <c r="H7200" s="90">
        <v>3</v>
      </c>
      <c r="I7200" s="90">
        <v>36</v>
      </c>
      <c r="J7200" s="90" t="s">
        <v>698</v>
      </c>
      <c r="K7200" s="99">
        <v>1200</v>
      </c>
    </row>
    <row r="7201" spans="1:11" x14ac:dyDescent="0.25">
      <c r="A7201" s="95" t="s">
        <v>708</v>
      </c>
      <c r="B7201" s="95" t="s">
        <v>5</v>
      </c>
      <c r="C7201" s="95" t="s">
        <v>370</v>
      </c>
      <c r="D7201" s="96">
        <v>46097</v>
      </c>
      <c r="E7201" s="89" t="s">
        <v>269</v>
      </c>
      <c r="F7201" s="89" t="s">
        <v>86</v>
      </c>
      <c r="G7201" s="90" t="s">
        <v>369</v>
      </c>
      <c r="H7201" s="90">
        <v>2</v>
      </c>
      <c r="I7201" s="90">
        <v>24</v>
      </c>
      <c r="J7201" s="90" t="s">
        <v>698</v>
      </c>
      <c r="K7201" s="99">
        <v>1200</v>
      </c>
    </row>
    <row r="7202" spans="1:11" x14ac:dyDescent="0.25">
      <c r="A7202" s="95" t="s">
        <v>708</v>
      </c>
      <c r="B7202" s="95" t="s">
        <v>5</v>
      </c>
      <c r="C7202" s="95" t="s">
        <v>302</v>
      </c>
      <c r="D7202" s="96">
        <v>46097</v>
      </c>
      <c r="E7202" s="89" t="s">
        <v>269</v>
      </c>
      <c r="F7202" s="89" t="s">
        <v>86</v>
      </c>
      <c r="G7202" s="90" t="s">
        <v>369</v>
      </c>
      <c r="H7202" s="90">
        <v>2</v>
      </c>
      <c r="I7202" s="90">
        <v>24</v>
      </c>
      <c r="J7202" s="90" t="s">
        <v>698</v>
      </c>
      <c r="K7202" s="99">
        <v>1200</v>
      </c>
    </row>
    <row r="7203" spans="1:11" x14ac:dyDescent="0.25">
      <c r="A7203" s="95" t="s">
        <v>708</v>
      </c>
      <c r="B7203" s="95" t="s">
        <v>5</v>
      </c>
      <c r="C7203" s="95" t="s">
        <v>300</v>
      </c>
      <c r="D7203" s="96">
        <v>46097</v>
      </c>
      <c r="E7203" s="89" t="s">
        <v>269</v>
      </c>
      <c r="F7203" s="89" t="s">
        <v>86</v>
      </c>
      <c r="G7203" s="90" t="s">
        <v>369</v>
      </c>
      <c r="H7203" s="90">
        <v>2</v>
      </c>
      <c r="I7203" s="90">
        <v>24</v>
      </c>
      <c r="J7203" s="90" t="s">
        <v>698</v>
      </c>
      <c r="K7203" s="99">
        <v>1200</v>
      </c>
    </row>
    <row r="7204" spans="1:11" x14ac:dyDescent="0.25">
      <c r="A7204" s="95" t="s">
        <v>708</v>
      </c>
      <c r="B7204" s="95" t="s">
        <v>5</v>
      </c>
      <c r="C7204" s="95" t="s">
        <v>348</v>
      </c>
      <c r="D7204" s="96">
        <v>46097</v>
      </c>
      <c r="E7204" s="89" t="s">
        <v>269</v>
      </c>
      <c r="F7204" s="89" t="s">
        <v>86</v>
      </c>
      <c r="G7204" s="90" t="s">
        <v>369</v>
      </c>
      <c r="H7204" s="90">
        <v>2</v>
      </c>
      <c r="I7204" s="90">
        <v>24</v>
      </c>
      <c r="J7204" s="90" t="s">
        <v>698</v>
      </c>
      <c r="K7204" s="99">
        <v>1200</v>
      </c>
    </row>
    <row r="7205" spans="1:11" x14ac:dyDescent="0.25">
      <c r="A7205" s="95" t="s">
        <v>708</v>
      </c>
      <c r="B7205" s="95" t="s">
        <v>5</v>
      </c>
      <c r="C7205" s="95" t="s">
        <v>347</v>
      </c>
      <c r="D7205" s="96">
        <v>46097</v>
      </c>
      <c r="E7205" s="89" t="s">
        <v>269</v>
      </c>
      <c r="F7205" s="89" t="s">
        <v>86</v>
      </c>
      <c r="G7205" s="90" t="s">
        <v>369</v>
      </c>
      <c r="H7205" s="90">
        <v>1</v>
      </c>
      <c r="I7205" s="90">
        <v>12</v>
      </c>
      <c r="J7205" s="90" t="s">
        <v>698</v>
      </c>
      <c r="K7205" s="99">
        <v>1200</v>
      </c>
    </row>
    <row r="7206" spans="1:11" x14ac:dyDescent="0.25">
      <c r="A7206" s="95" t="s">
        <v>708</v>
      </c>
      <c r="B7206" s="95" t="s">
        <v>5</v>
      </c>
      <c r="C7206" s="95" t="s">
        <v>301</v>
      </c>
      <c r="D7206" s="96">
        <v>46097</v>
      </c>
      <c r="E7206" s="89" t="s">
        <v>269</v>
      </c>
      <c r="F7206" s="89" t="s">
        <v>86</v>
      </c>
      <c r="G7206" s="90" t="s">
        <v>369</v>
      </c>
      <c r="H7206" s="90">
        <v>2</v>
      </c>
      <c r="I7206" s="90">
        <v>24</v>
      </c>
      <c r="J7206" s="90" t="s">
        <v>698</v>
      </c>
      <c r="K7206" s="99">
        <v>1200</v>
      </c>
    </row>
    <row r="7207" spans="1:11" x14ac:dyDescent="0.25">
      <c r="A7207" s="95" t="s">
        <v>708</v>
      </c>
      <c r="B7207" s="95" t="s">
        <v>5</v>
      </c>
      <c r="C7207" s="95" t="s">
        <v>292</v>
      </c>
      <c r="D7207" s="96">
        <v>46097</v>
      </c>
      <c r="E7207" s="89" t="s">
        <v>269</v>
      </c>
      <c r="F7207" s="89" t="s">
        <v>86</v>
      </c>
      <c r="G7207" s="90" t="s">
        <v>369</v>
      </c>
      <c r="H7207" s="90">
        <v>2</v>
      </c>
      <c r="I7207" s="90">
        <v>24</v>
      </c>
      <c r="J7207" s="90" t="s">
        <v>698</v>
      </c>
      <c r="K7207" s="99">
        <v>1200</v>
      </c>
    </row>
    <row r="7208" spans="1:11" x14ac:dyDescent="0.25">
      <c r="A7208" s="95" t="s">
        <v>708</v>
      </c>
      <c r="B7208" s="95" t="s">
        <v>5</v>
      </c>
      <c r="C7208" s="95" t="s">
        <v>348</v>
      </c>
      <c r="D7208" s="96">
        <v>46097</v>
      </c>
      <c r="E7208" s="89" t="s">
        <v>101</v>
      </c>
      <c r="F7208" s="89" t="s">
        <v>86</v>
      </c>
      <c r="G7208" s="90" t="s">
        <v>369</v>
      </c>
      <c r="H7208" s="90">
        <v>2</v>
      </c>
      <c r="I7208" s="90">
        <v>24</v>
      </c>
      <c r="J7208" s="90" t="s">
        <v>698</v>
      </c>
      <c r="K7208" s="99">
        <v>1200</v>
      </c>
    </row>
    <row r="7209" spans="1:11" x14ac:dyDescent="0.25">
      <c r="A7209" s="95" t="s">
        <v>708</v>
      </c>
      <c r="B7209" s="95" t="s">
        <v>5</v>
      </c>
      <c r="C7209" s="95" t="s">
        <v>301</v>
      </c>
      <c r="D7209" s="96">
        <v>46097</v>
      </c>
      <c r="E7209" s="89" t="s">
        <v>101</v>
      </c>
      <c r="F7209" s="89" t="s">
        <v>86</v>
      </c>
      <c r="G7209" s="90" t="s">
        <v>369</v>
      </c>
      <c r="H7209" s="90">
        <v>1</v>
      </c>
      <c r="I7209" s="90">
        <v>12</v>
      </c>
      <c r="J7209" s="90" t="s">
        <v>698</v>
      </c>
      <c r="K7209" s="99">
        <v>1200</v>
      </c>
    </row>
    <row r="7210" spans="1:11" x14ac:dyDescent="0.25">
      <c r="A7210" s="95" t="s">
        <v>708</v>
      </c>
      <c r="B7210" s="95" t="s">
        <v>5</v>
      </c>
      <c r="C7210" s="95" t="s">
        <v>349</v>
      </c>
      <c r="D7210" s="96">
        <v>46097</v>
      </c>
      <c r="E7210" s="89" t="s">
        <v>101</v>
      </c>
      <c r="F7210" s="89" t="s">
        <v>86</v>
      </c>
      <c r="G7210" s="90" t="s">
        <v>369</v>
      </c>
      <c r="H7210" s="90">
        <v>1</v>
      </c>
      <c r="I7210" s="90">
        <v>12</v>
      </c>
      <c r="J7210" s="90" t="s">
        <v>698</v>
      </c>
      <c r="K7210" s="99">
        <v>1200</v>
      </c>
    </row>
    <row r="7211" spans="1:11" x14ac:dyDescent="0.25">
      <c r="A7211" s="95" t="s">
        <v>708</v>
      </c>
      <c r="B7211" s="95" t="s">
        <v>5</v>
      </c>
      <c r="C7211" s="95" t="s">
        <v>302</v>
      </c>
      <c r="D7211" s="96">
        <v>46097</v>
      </c>
      <c r="E7211" s="89" t="s">
        <v>101</v>
      </c>
      <c r="F7211" s="89" t="s">
        <v>86</v>
      </c>
      <c r="G7211" s="90" t="s">
        <v>369</v>
      </c>
      <c r="H7211" s="90">
        <v>2</v>
      </c>
      <c r="I7211" s="90">
        <v>24</v>
      </c>
      <c r="J7211" s="90" t="s">
        <v>698</v>
      </c>
      <c r="K7211" s="99">
        <v>1200</v>
      </c>
    </row>
    <row r="7212" spans="1:11" x14ac:dyDescent="0.25">
      <c r="A7212" s="95" t="s">
        <v>708</v>
      </c>
      <c r="B7212" s="95" t="s">
        <v>5</v>
      </c>
      <c r="C7212" s="95" t="s">
        <v>347</v>
      </c>
      <c r="D7212" s="96">
        <v>46097</v>
      </c>
      <c r="E7212" s="89" t="s">
        <v>101</v>
      </c>
      <c r="F7212" s="89" t="s">
        <v>86</v>
      </c>
      <c r="G7212" s="90" t="s">
        <v>369</v>
      </c>
      <c r="H7212" s="90">
        <v>2</v>
      </c>
      <c r="I7212" s="90">
        <v>24</v>
      </c>
      <c r="J7212" s="90" t="s">
        <v>698</v>
      </c>
      <c r="K7212" s="99">
        <v>1200</v>
      </c>
    </row>
    <row r="7213" spans="1:11" x14ac:dyDescent="0.25">
      <c r="A7213" s="95" t="s">
        <v>708</v>
      </c>
      <c r="B7213" s="95" t="s">
        <v>5</v>
      </c>
      <c r="C7213" s="95" t="s">
        <v>303</v>
      </c>
      <c r="D7213" s="96">
        <v>46097</v>
      </c>
      <c r="E7213" s="89" t="s">
        <v>101</v>
      </c>
      <c r="F7213" s="89" t="s">
        <v>86</v>
      </c>
      <c r="G7213" s="90" t="s">
        <v>369</v>
      </c>
      <c r="H7213" s="90">
        <v>1</v>
      </c>
      <c r="I7213" s="90">
        <v>12</v>
      </c>
      <c r="J7213" s="90" t="s">
        <v>698</v>
      </c>
      <c r="K7213" s="99">
        <v>1200</v>
      </c>
    </row>
    <row r="7214" spans="1:11" x14ac:dyDescent="0.25">
      <c r="A7214" s="95" t="s">
        <v>708</v>
      </c>
      <c r="B7214" s="95" t="s">
        <v>5</v>
      </c>
      <c r="C7214" s="95" t="s">
        <v>300</v>
      </c>
      <c r="D7214" s="96">
        <v>46097</v>
      </c>
      <c r="E7214" s="89" t="s">
        <v>101</v>
      </c>
      <c r="F7214" s="89" t="s">
        <v>86</v>
      </c>
      <c r="G7214" s="90" t="s">
        <v>369</v>
      </c>
      <c r="H7214" s="90">
        <v>2</v>
      </c>
      <c r="I7214" s="90">
        <v>24</v>
      </c>
      <c r="J7214" s="90" t="s">
        <v>698</v>
      </c>
      <c r="K7214" s="99">
        <v>1200</v>
      </c>
    </row>
    <row r="7215" spans="1:11" x14ac:dyDescent="0.25">
      <c r="A7215" s="92">
        <v>30301054</v>
      </c>
      <c r="B7215" s="95" t="s">
        <v>5</v>
      </c>
      <c r="C7215" s="95" t="s">
        <v>187</v>
      </c>
      <c r="D7215" s="96">
        <v>46097</v>
      </c>
      <c r="E7215" s="89" t="s">
        <v>128</v>
      </c>
      <c r="F7215" s="89" t="s">
        <v>30</v>
      </c>
      <c r="G7215" s="90" t="s">
        <v>86</v>
      </c>
      <c r="H7215" s="90">
        <v>2</v>
      </c>
      <c r="I7215" s="90">
        <v>24</v>
      </c>
      <c r="J7215" s="90" t="s">
        <v>699</v>
      </c>
      <c r="K7215" s="99">
        <v>200</v>
      </c>
    </row>
    <row r="7216" spans="1:11" x14ac:dyDescent="0.25">
      <c r="A7216" s="92">
        <v>30301022</v>
      </c>
      <c r="B7216" s="95" t="s">
        <v>5</v>
      </c>
      <c r="C7216" s="95" t="s">
        <v>155</v>
      </c>
      <c r="D7216" s="96">
        <v>46097</v>
      </c>
      <c r="E7216" s="89" t="s">
        <v>128</v>
      </c>
      <c r="F7216" s="89" t="s">
        <v>30</v>
      </c>
      <c r="G7216" s="90" t="s">
        <v>86</v>
      </c>
      <c r="H7216" s="90">
        <v>1</v>
      </c>
      <c r="I7216" s="90">
        <v>12</v>
      </c>
      <c r="J7216" s="90" t="s">
        <v>699</v>
      </c>
      <c r="K7216" s="99">
        <v>100</v>
      </c>
    </row>
    <row r="7217" spans="1:11" x14ac:dyDescent="0.25">
      <c r="A7217" s="92">
        <v>30301045</v>
      </c>
      <c r="B7217" s="95" t="s">
        <v>5</v>
      </c>
      <c r="C7217" s="95" t="s">
        <v>158</v>
      </c>
      <c r="D7217" s="96">
        <v>46097</v>
      </c>
      <c r="E7217" s="89" t="s">
        <v>128</v>
      </c>
      <c r="F7217" s="89" t="s">
        <v>30</v>
      </c>
      <c r="G7217" s="90" t="s">
        <v>86</v>
      </c>
      <c r="H7217" s="90">
        <v>1</v>
      </c>
      <c r="I7217" s="90">
        <v>12</v>
      </c>
      <c r="J7217" s="90" t="s">
        <v>699</v>
      </c>
      <c r="K7217" s="99">
        <v>100</v>
      </c>
    </row>
    <row r="7218" spans="1:11" x14ac:dyDescent="0.25">
      <c r="A7218" s="92">
        <v>30301002</v>
      </c>
      <c r="B7218" s="95" t="s">
        <v>5</v>
      </c>
      <c r="C7218" s="95" t="s">
        <v>361</v>
      </c>
      <c r="D7218" s="96">
        <v>46097</v>
      </c>
      <c r="E7218" s="89" t="s">
        <v>128</v>
      </c>
      <c r="F7218" s="89" t="s">
        <v>30</v>
      </c>
      <c r="G7218" s="90" t="s">
        <v>86</v>
      </c>
      <c r="H7218" s="90">
        <v>1</v>
      </c>
      <c r="I7218" s="90">
        <v>12</v>
      </c>
      <c r="J7218" s="90" t="s">
        <v>699</v>
      </c>
      <c r="K7218" s="99">
        <v>100</v>
      </c>
    </row>
    <row r="7219" spans="1:11" x14ac:dyDescent="0.25">
      <c r="A7219" s="92">
        <v>30301048</v>
      </c>
      <c r="B7219" s="95" t="s">
        <v>5</v>
      </c>
      <c r="C7219" s="95" t="s">
        <v>159</v>
      </c>
      <c r="D7219" s="96">
        <v>46097</v>
      </c>
      <c r="E7219" s="89" t="s">
        <v>128</v>
      </c>
      <c r="F7219" s="89" t="s">
        <v>30</v>
      </c>
      <c r="G7219" s="90" t="s">
        <v>86</v>
      </c>
      <c r="H7219" s="90">
        <v>15</v>
      </c>
      <c r="I7219" s="90">
        <v>180</v>
      </c>
      <c r="J7219" s="90" t="s">
        <v>699</v>
      </c>
      <c r="K7219" s="99">
        <v>1500</v>
      </c>
    </row>
    <row r="7220" spans="1:11" x14ac:dyDescent="0.25">
      <c r="A7220" s="92">
        <v>30301017</v>
      </c>
      <c r="B7220" s="95" t="s">
        <v>5</v>
      </c>
      <c r="C7220" s="95" t="s">
        <v>354</v>
      </c>
      <c r="D7220" s="96">
        <v>46097</v>
      </c>
      <c r="E7220" s="89" t="s">
        <v>128</v>
      </c>
      <c r="F7220" s="89" t="s">
        <v>30</v>
      </c>
      <c r="G7220" s="90" t="s">
        <v>86</v>
      </c>
      <c r="H7220" s="90">
        <v>14</v>
      </c>
      <c r="I7220" s="90">
        <v>168</v>
      </c>
      <c r="J7220" s="90" t="s">
        <v>699</v>
      </c>
      <c r="K7220" s="99">
        <v>1400</v>
      </c>
    </row>
    <row r="7221" spans="1:11" x14ac:dyDescent="0.25">
      <c r="A7221" s="92">
        <v>30301003</v>
      </c>
      <c r="B7221" s="95" t="s">
        <v>5</v>
      </c>
      <c r="C7221" s="95" t="s">
        <v>192</v>
      </c>
      <c r="D7221" s="96">
        <v>46097</v>
      </c>
      <c r="E7221" s="89" t="s">
        <v>128</v>
      </c>
      <c r="F7221" s="89" t="s">
        <v>30</v>
      </c>
      <c r="G7221" s="90" t="s">
        <v>86</v>
      </c>
      <c r="H7221" s="90">
        <v>1</v>
      </c>
      <c r="I7221" s="90">
        <v>12</v>
      </c>
      <c r="J7221" s="90" t="s">
        <v>699</v>
      </c>
      <c r="K7221" s="99">
        <v>100</v>
      </c>
    </row>
    <row r="7222" spans="1:11" x14ac:dyDescent="0.25">
      <c r="A7222" s="92">
        <v>30301014</v>
      </c>
      <c r="B7222" s="95" t="s">
        <v>5</v>
      </c>
      <c r="C7222" s="95" t="s">
        <v>10</v>
      </c>
      <c r="D7222" s="96">
        <v>46097</v>
      </c>
      <c r="E7222" s="89" t="s">
        <v>128</v>
      </c>
      <c r="F7222" s="89" t="s">
        <v>30</v>
      </c>
      <c r="G7222" s="90" t="s">
        <v>86</v>
      </c>
      <c r="H7222" s="90">
        <v>14</v>
      </c>
      <c r="I7222" s="90">
        <v>168</v>
      </c>
      <c r="J7222" s="90" t="s">
        <v>699</v>
      </c>
      <c r="K7222" s="99">
        <v>1400</v>
      </c>
    </row>
    <row r="7223" spans="1:11" x14ac:dyDescent="0.25">
      <c r="A7223" s="92">
        <v>30301045</v>
      </c>
      <c r="B7223" s="95" t="s">
        <v>5</v>
      </c>
      <c r="C7223" s="95" t="s">
        <v>158</v>
      </c>
      <c r="D7223" s="96">
        <v>46097</v>
      </c>
      <c r="E7223" s="89" t="s">
        <v>128</v>
      </c>
      <c r="F7223" s="89" t="s">
        <v>30</v>
      </c>
      <c r="G7223" s="90" t="s">
        <v>371</v>
      </c>
      <c r="H7223" s="90">
        <v>7</v>
      </c>
      <c r="I7223" s="90">
        <v>84</v>
      </c>
      <c r="J7223" s="90" t="s">
        <v>699</v>
      </c>
      <c r="K7223" s="99">
        <v>700</v>
      </c>
    </row>
    <row r="7224" spans="1:11" x14ac:dyDescent="0.25">
      <c r="A7224" s="95" t="s">
        <v>708</v>
      </c>
      <c r="B7224" s="95" t="s">
        <v>5</v>
      </c>
      <c r="C7224" s="95" t="s">
        <v>347</v>
      </c>
      <c r="D7224" s="96">
        <v>46097</v>
      </c>
      <c r="E7224" s="89" t="s">
        <v>128</v>
      </c>
      <c r="F7224" s="89" t="s">
        <v>30</v>
      </c>
      <c r="G7224" s="90" t="s">
        <v>86</v>
      </c>
      <c r="H7224" s="90">
        <v>1</v>
      </c>
      <c r="I7224" s="90">
        <v>12</v>
      </c>
      <c r="J7224" s="90" t="s">
        <v>698</v>
      </c>
      <c r="K7224" s="99">
        <v>1200</v>
      </c>
    </row>
    <row r="7225" spans="1:11" x14ac:dyDescent="0.25">
      <c r="A7225" s="95" t="s">
        <v>708</v>
      </c>
      <c r="B7225" s="95" t="s">
        <v>5</v>
      </c>
      <c r="C7225" s="95" t="s">
        <v>292</v>
      </c>
      <c r="D7225" s="96">
        <v>46097</v>
      </c>
      <c r="E7225" s="89" t="s">
        <v>128</v>
      </c>
      <c r="F7225" s="89" t="s">
        <v>30</v>
      </c>
      <c r="G7225" s="90" t="s">
        <v>86</v>
      </c>
      <c r="H7225" s="90">
        <v>1</v>
      </c>
      <c r="I7225" s="90">
        <v>12</v>
      </c>
      <c r="J7225" s="90" t="s">
        <v>698</v>
      </c>
      <c r="K7225" s="99">
        <v>1200</v>
      </c>
    </row>
    <row r="7226" spans="1:11" x14ac:dyDescent="0.25">
      <c r="A7226" s="95" t="s">
        <v>708</v>
      </c>
      <c r="B7226" s="95" t="s">
        <v>5</v>
      </c>
      <c r="C7226" s="95" t="s">
        <v>282</v>
      </c>
      <c r="D7226" s="96">
        <v>46097</v>
      </c>
      <c r="E7226" s="89" t="s">
        <v>101</v>
      </c>
      <c r="F7226" s="89" t="s">
        <v>311</v>
      </c>
      <c r="G7226" s="90" t="s">
        <v>372</v>
      </c>
      <c r="H7226" s="90">
        <v>4</v>
      </c>
      <c r="I7226" s="90">
        <v>48</v>
      </c>
      <c r="J7226" s="90" t="s">
        <v>698</v>
      </c>
      <c r="K7226" s="99">
        <v>1200</v>
      </c>
    </row>
    <row r="7227" spans="1:11" x14ac:dyDescent="0.25">
      <c r="A7227" s="95" t="s">
        <v>708</v>
      </c>
      <c r="B7227" s="95" t="s">
        <v>5</v>
      </c>
      <c r="C7227" s="95" t="s">
        <v>350</v>
      </c>
      <c r="D7227" s="96">
        <v>46097</v>
      </c>
      <c r="E7227" s="89" t="s">
        <v>269</v>
      </c>
      <c r="F7227" s="89" t="s">
        <v>86</v>
      </c>
      <c r="G7227" s="90" t="s">
        <v>313</v>
      </c>
      <c r="H7227" s="90">
        <v>1</v>
      </c>
      <c r="I7227" s="90">
        <v>12</v>
      </c>
      <c r="J7227" s="90" t="s">
        <v>698</v>
      </c>
      <c r="K7227" s="99">
        <v>1200</v>
      </c>
    </row>
    <row r="7228" spans="1:11" x14ac:dyDescent="0.25">
      <c r="A7228" s="95" t="s">
        <v>708</v>
      </c>
      <c r="B7228" s="95" t="s">
        <v>5</v>
      </c>
      <c r="C7228" s="95" t="s">
        <v>350</v>
      </c>
      <c r="D7228" s="96">
        <v>46097</v>
      </c>
      <c r="E7228" s="89" t="s">
        <v>101</v>
      </c>
      <c r="F7228" s="89" t="s">
        <v>86</v>
      </c>
      <c r="G7228" s="90" t="s">
        <v>313</v>
      </c>
      <c r="H7228" s="90">
        <v>5</v>
      </c>
      <c r="I7228" s="90">
        <v>60</v>
      </c>
      <c r="J7228" s="90" t="s">
        <v>698</v>
      </c>
      <c r="K7228" s="99">
        <v>1200</v>
      </c>
    </row>
    <row r="7229" spans="1:11" x14ac:dyDescent="0.25">
      <c r="A7229" s="95" t="s">
        <v>708</v>
      </c>
      <c r="B7229" s="95" t="s">
        <v>5</v>
      </c>
      <c r="C7229" s="95" t="s">
        <v>350</v>
      </c>
      <c r="D7229" s="96">
        <v>46097</v>
      </c>
      <c r="E7229" s="89" t="s">
        <v>101</v>
      </c>
      <c r="F7229" s="89" t="s">
        <v>86</v>
      </c>
      <c r="G7229" s="90" t="s">
        <v>341</v>
      </c>
      <c r="H7229" s="90">
        <v>3</v>
      </c>
      <c r="I7229" s="90">
        <v>36</v>
      </c>
      <c r="J7229" s="90" t="s">
        <v>698</v>
      </c>
      <c r="K7229" s="99">
        <v>1200</v>
      </c>
    </row>
    <row r="7230" spans="1:11" x14ac:dyDescent="0.25">
      <c r="A7230" s="95" t="s">
        <v>708</v>
      </c>
      <c r="B7230" s="95" t="s">
        <v>5</v>
      </c>
      <c r="C7230" s="95" t="s">
        <v>350</v>
      </c>
      <c r="D7230" s="96">
        <v>46097</v>
      </c>
      <c r="E7230" s="89" t="s">
        <v>269</v>
      </c>
      <c r="F7230" s="89" t="s">
        <v>86</v>
      </c>
      <c r="G7230" s="90" t="s">
        <v>369</v>
      </c>
      <c r="H7230" s="90">
        <v>2</v>
      </c>
      <c r="I7230" s="90">
        <v>24</v>
      </c>
      <c r="J7230" s="90" t="s">
        <v>698</v>
      </c>
      <c r="K7230" s="99">
        <v>1200</v>
      </c>
    </row>
    <row r="7231" spans="1:11" x14ac:dyDescent="0.25">
      <c r="A7231" s="92">
        <v>30301048</v>
      </c>
      <c r="B7231" s="95" t="s">
        <v>5</v>
      </c>
      <c r="C7231" s="95" t="s">
        <v>159</v>
      </c>
      <c r="D7231" s="96">
        <v>46098</v>
      </c>
      <c r="E7231" s="89" t="s">
        <v>78</v>
      </c>
      <c r="F7231" s="89" t="s">
        <v>364</v>
      </c>
      <c r="G7231" s="90" t="s">
        <v>30</v>
      </c>
      <c r="H7231" s="90">
        <v>7</v>
      </c>
      <c r="I7231" s="90">
        <v>84</v>
      </c>
      <c r="J7231" s="90" t="s">
        <v>699</v>
      </c>
      <c r="K7231" s="99">
        <v>700</v>
      </c>
    </row>
    <row r="7232" spans="1:11" x14ac:dyDescent="0.25">
      <c r="A7232" s="92">
        <v>30301002</v>
      </c>
      <c r="B7232" s="95" t="s">
        <v>5</v>
      </c>
      <c r="C7232" s="95" t="s">
        <v>361</v>
      </c>
      <c r="D7232" s="96">
        <v>46098</v>
      </c>
      <c r="E7232" s="89" t="s">
        <v>78</v>
      </c>
      <c r="F7232" s="89" t="s">
        <v>365</v>
      </c>
      <c r="G7232" s="90" t="s">
        <v>30</v>
      </c>
      <c r="H7232" s="90">
        <v>3</v>
      </c>
      <c r="I7232" s="90">
        <v>36</v>
      </c>
      <c r="J7232" s="90" t="s">
        <v>699</v>
      </c>
      <c r="K7232" s="99">
        <v>300</v>
      </c>
    </row>
    <row r="7233" spans="1:11" x14ac:dyDescent="0.25">
      <c r="A7233" s="95" t="s">
        <v>708</v>
      </c>
      <c r="B7233" s="95" t="s">
        <v>5</v>
      </c>
      <c r="C7233" s="95" t="s">
        <v>303</v>
      </c>
      <c r="D7233" s="96">
        <v>46098</v>
      </c>
      <c r="E7233" s="89" t="s">
        <v>128</v>
      </c>
      <c r="F7233" s="89" t="s">
        <v>366</v>
      </c>
      <c r="G7233" s="90" t="s">
        <v>86</v>
      </c>
      <c r="H7233" s="90">
        <v>2</v>
      </c>
      <c r="I7233" s="90">
        <v>24</v>
      </c>
      <c r="J7233" s="90" t="s">
        <v>698</v>
      </c>
      <c r="K7233" s="99">
        <v>1200</v>
      </c>
    </row>
    <row r="7234" spans="1:11" x14ac:dyDescent="0.25">
      <c r="A7234" s="95" t="s">
        <v>708</v>
      </c>
      <c r="B7234" s="95" t="s">
        <v>5</v>
      </c>
      <c r="C7234" s="95" t="s">
        <v>292</v>
      </c>
      <c r="D7234" s="96">
        <v>46098</v>
      </c>
      <c r="E7234" s="89" t="s">
        <v>128</v>
      </c>
      <c r="F7234" s="89" t="s">
        <v>366</v>
      </c>
      <c r="G7234" s="90" t="s">
        <v>86</v>
      </c>
      <c r="H7234" s="90">
        <v>2</v>
      </c>
      <c r="I7234" s="90">
        <v>24</v>
      </c>
      <c r="J7234" s="90" t="s">
        <v>698</v>
      </c>
      <c r="K7234" s="99">
        <v>1200</v>
      </c>
    </row>
    <row r="7235" spans="1:11" x14ac:dyDescent="0.25">
      <c r="A7235" s="95" t="s">
        <v>708</v>
      </c>
      <c r="B7235" s="95" t="s">
        <v>5</v>
      </c>
      <c r="C7235" s="95" t="s">
        <v>73</v>
      </c>
      <c r="D7235" s="96">
        <v>46098</v>
      </c>
      <c r="E7235" s="89" t="s">
        <v>128</v>
      </c>
      <c r="F7235" s="89" t="s">
        <v>366</v>
      </c>
      <c r="G7235" s="90" t="s">
        <v>86</v>
      </c>
      <c r="H7235" s="90">
        <v>1</v>
      </c>
      <c r="I7235" s="90">
        <v>12</v>
      </c>
      <c r="J7235" s="90" t="s">
        <v>698</v>
      </c>
      <c r="K7235" s="99">
        <v>1200</v>
      </c>
    </row>
    <row r="7236" spans="1:11" x14ac:dyDescent="0.25">
      <c r="A7236" s="95" t="s">
        <v>708</v>
      </c>
      <c r="B7236" s="95" t="s">
        <v>5</v>
      </c>
      <c r="C7236" s="95" t="s">
        <v>301</v>
      </c>
      <c r="D7236" s="96">
        <v>46098</v>
      </c>
      <c r="E7236" s="89" t="s">
        <v>128</v>
      </c>
      <c r="F7236" s="89" t="s">
        <v>366</v>
      </c>
      <c r="G7236" s="90" t="s">
        <v>86</v>
      </c>
      <c r="H7236" s="90">
        <v>1</v>
      </c>
      <c r="I7236" s="90">
        <v>12</v>
      </c>
      <c r="J7236" s="90" t="s">
        <v>698</v>
      </c>
      <c r="K7236" s="99">
        <v>1200</v>
      </c>
    </row>
    <row r="7237" spans="1:11" x14ac:dyDescent="0.25">
      <c r="A7237" s="92">
        <v>30301036</v>
      </c>
      <c r="B7237" s="95" t="s">
        <v>5</v>
      </c>
      <c r="C7237" s="95" t="s">
        <v>72</v>
      </c>
      <c r="D7237" s="96">
        <v>46098</v>
      </c>
      <c r="E7237" s="89" t="s">
        <v>128</v>
      </c>
      <c r="F7237" s="89" t="s">
        <v>366</v>
      </c>
      <c r="G7237" s="90" t="s">
        <v>86</v>
      </c>
      <c r="H7237" s="90">
        <v>1</v>
      </c>
      <c r="I7237" s="90">
        <v>12</v>
      </c>
      <c r="J7237" s="90" t="s">
        <v>699</v>
      </c>
      <c r="K7237" s="99">
        <v>100</v>
      </c>
    </row>
    <row r="7238" spans="1:11" x14ac:dyDescent="0.25">
      <c r="A7238" s="92">
        <v>30301037</v>
      </c>
      <c r="B7238" s="95" t="s">
        <v>5</v>
      </c>
      <c r="C7238" s="95" t="s">
        <v>73</v>
      </c>
      <c r="D7238" s="96">
        <v>46098</v>
      </c>
      <c r="E7238" s="89" t="s">
        <v>128</v>
      </c>
      <c r="F7238" s="89" t="s">
        <v>366</v>
      </c>
      <c r="G7238" s="90" t="s">
        <v>86</v>
      </c>
      <c r="H7238" s="90">
        <v>1</v>
      </c>
      <c r="I7238" s="90">
        <v>12</v>
      </c>
      <c r="J7238" s="90" t="s">
        <v>699</v>
      </c>
      <c r="K7238" s="99">
        <v>100</v>
      </c>
    </row>
    <row r="7239" spans="1:11" x14ac:dyDescent="0.25">
      <c r="A7239" s="92">
        <v>30301031</v>
      </c>
      <c r="B7239" s="95" t="s">
        <v>5</v>
      </c>
      <c r="C7239" s="95" t="s">
        <v>67</v>
      </c>
      <c r="D7239" s="96">
        <v>46098</v>
      </c>
      <c r="E7239" s="89" t="s">
        <v>78</v>
      </c>
      <c r="F7239" s="89" t="s">
        <v>121</v>
      </c>
      <c r="G7239" s="90" t="s">
        <v>12</v>
      </c>
      <c r="H7239" s="90">
        <v>4</v>
      </c>
      <c r="I7239" s="90">
        <v>48</v>
      </c>
      <c r="J7239" s="90" t="s">
        <v>699</v>
      </c>
      <c r="K7239" s="99">
        <v>1000</v>
      </c>
    </row>
    <row r="7240" spans="1:11" x14ac:dyDescent="0.25">
      <c r="A7240" s="92">
        <v>30301036</v>
      </c>
      <c r="B7240" s="95" t="s">
        <v>5</v>
      </c>
      <c r="C7240" s="95" t="s">
        <v>72</v>
      </c>
      <c r="D7240" s="96">
        <v>46098</v>
      </c>
      <c r="E7240" s="89" t="s">
        <v>78</v>
      </c>
      <c r="F7240" s="89" t="s">
        <v>121</v>
      </c>
      <c r="G7240" s="90" t="s">
        <v>12</v>
      </c>
      <c r="H7240" s="90">
        <v>5</v>
      </c>
      <c r="I7240" s="90">
        <v>60</v>
      </c>
      <c r="J7240" s="90" t="s">
        <v>699</v>
      </c>
      <c r="K7240" s="99">
        <v>1250</v>
      </c>
    </row>
    <row r="7241" spans="1:11" x14ac:dyDescent="0.25">
      <c r="A7241" s="92">
        <v>30301037</v>
      </c>
      <c r="B7241" s="95" t="s">
        <v>5</v>
      </c>
      <c r="C7241" s="95" t="s">
        <v>73</v>
      </c>
      <c r="D7241" s="96">
        <v>46098</v>
      </c>
      <c r="E7241" s="89" t="s">
        <v>78</v>
      </c>
      <c r="F7241" s="89" t="s">
        <v>121</v>
      </c>
      <c r="G7241" s="90" t="s">
        <v>12</v>
      </c>
      <c r="H7241" s="90">
        <v>5</v>
      </c>
      <c r="I7241" s="90">
        <v>60</v>
      </c>
      <c r="J7241" s="90" t="s">
        <v>699</v>
      </c>
      <c r="K7241" s="99">
        <v>1250</v>
      </c>
    </row>
    <row r="7242" spans="1:11" x14ac:dyDescent="0.25">
      <c r="A7242" s="92">
        <v>30301053</v>
      </c>
      <c r="B7242" s="95" t="s">
        <v>5</v>
      </c>
      <c r="C7242" s="95" t="s">
        <v>181</v>
      </c>
      <c r="D7242" s="96">
        <v>46098</v>
      </c>
      <c r="E7242" s="89" t="s">
        <v>78</v>
      </c>
      <c r="F7242" s="89" t="s">
        <v>121</v>
      </c>
      <c r="G7242" s="90" t="s">
        <v>12</v>
      </c>
      <c r="H7242" s="90">
        <v>6</v>
      </c>
      <c r="I7242" s="90">
        <v>72</v>
      </c>
      <c r="J7242" s="90" t="s">
        <v>699</v>
      </c>
      <c r="K7242" s="99">
        <v>1500</v>
      </c>
    </row>
    <row r="7243" spans="1:11" x14ac:dyDescent="0.25">
      <c r="A7243" s="92">
        <v>30301050</v>
      </c>
      <c r="B7243" s="95" t="s">
        <v>5</v>
      </c>
      <c r="C7243" s="95" t="s">
        <v>356</v>
      </c>
      <c r="D7243" s="96">
        <v>46098</v>
      </c>
      <c r="E7243" s="89" t="s">
        <v>78</v>
      </c>
      <c r="F7243" s="89" t="s">
        <v>121</v>
      </c>
      <c r="G7243" s="90" t="s">
        <v>12</v>
      </c>
      <c r="H7243" s="90">
        <v>1</v>
      </c>
      <c r="I7243" s="90">
        <v>12</v>
      </c>
      <c r="J7243" s="90" t="s">
        <v>699</v>
      </c>
      <c r="K7243" s="99">
        <v>250</v>
      </c>
    </row>
    <row r="7244" spans="1:11" x14ac:dyDescent="0.25">
      <c r="A7244" s="92">
        <v>30301052</v>
      </c>
      <c r="B7244" s="95" t="s">
        <v>5</v>
      </c>
      <c r="C7244" s="95" t="s">
        <v>186</v>
      </c>
      <c r="D7244" s="96">
        <v>46098</v>
      </c>
      <c r="E7244" s="89" t="s">
        <v>78</v>
      </c>
      <c r="F7244" s="89" t="s">
        <v>121</v>
      </c>
      <c r="G7244" s="90" t="s">
        <v>12</v>
      </c>
      <c r="H7244" s="90">
        <v>6</v>
      </c>
      <c r="I7244" s="90">
        <v>72</v>
      </c>
      <c r="J7244" s="90" t="s">
        <v>699</v>
      </c>
      <c r="K7244" s="99">
        <v>1500</v>
      </c>
    </row>
    <row r="7245" spans="1:11" x14ac:dyDescent="0.25">
      <c r="A7245" s="92">
        <v>30301055</v>
      </c>
      <c r="B7245" s="95" t="s">
        <v>5</v>
      </c>
      <c r="C7245" s="95" t="s">
        <v>185</v>
      </c>
      <c r="D7245" s="96">
        <v>46098</v>
      </c>
      <c r="E7245" s="89" t="s">
        <v>78</v>
      </c>
      <c r="F7245" s="89" t="s">
        <v>121</v>
      </c>
      <c r="G7245" s="90" t="s">
        <v>12</v>
      </c>
      <c r="H7245" s="90">
        <v>4</v>
      </c>
      <c r="I7245" s="90">
        <v>48</v>
      </c>
      <c r="J7245" s="90" t="s">
        <v>699</v>
      </c>
      <c r="K7245" s="99">
        <v>1000</v>
      </c>
    </row>
    <row r="7246" spans="1:11" x14ac:dyDescent="0.25">
      <c r="A7246" s="92">
        <v>30301054</v>
      </c>
      <c r="B7246" s="95" t="s">
        <v>5</v>
      </c>
      <c r="C7246" s="95" t="s">
        <v>187</v>
      </c>
      <c r="D7246" s="96">
        <v>46098</v>
      </c>
      <c r="E7246" s="89" t="s">
        <v>78</v>
      </c>
      <c r="F7246" s="89" t="s">
        <v>121</v>
      </c>
      <c r="G7246" s="90" t="s">
        <v>12</v>
      </c>
      <c r="H7246" s="90">
        <v>5</v>
      </c>
      <c r="I7246" s="90">
        <v>60</v>
      </c>
      <c r="J7246" s="90" t="s">
        <v>699</v>
      </c>
      <c r="K7246" s="99">
        <v>1250</v>
      </c>
    </row>
    <row r="7247" spans="1:11" x14ac:dyDescent="0.25">
      <c r="A7247" s="92">
        <v>30301056</v>
      </c>
      <c r="B7247" s="95" t="s">
        <v>5</v>
      </c>
      <c r="C7247" s="95" t="s">
        <v>193</v>
      </c>
      <c r="D7247" s="96">
        <v>46098</v>
      </c>
      <c r="E7247" s="89" t="s">
        <v>78</v>
      </c>
      <c r="F7247" s="89" t="s">
        <v>121</v>
      </c>
      <c r="G7247" s="90" t="s">
        <v>12</v>
      </c>
      <c r="H7247" s="90">
        <v>5</v>
      </c>
      <c r="I7247" s="90">
        <v>60</v>
      </c>
      <c r="J7247" s="90" t="s">
        <v>699</v>
      </c>
      <c r="K7247" s="99">
        <v>1250</v>
      </c>
    </row>
    <row r="7248" spans="1:11" x14ac:dyDescent="0.25">
      <c r="A7248" s="95" t="s">
        <v>708</v>
      </c>
      <c r="B7248" s="95" t="s">
        <v>5</v>
      </c>
      <c r="C7248" s="95" t="s">
        <v>282</v>
      </c>
      <c r="D7248" s="96">
        <v>46098</v>
      </c>
      <c r="E7248" s="89" t="s">
        <v>128</v>
      </c>
      <c r="F7248" s="89" t="s">
        <v>30</v>
      </c>
      <c r="G7248" s="90" t="s">
        <v>86</v>
      </c>
      <c r="H7248" s="90">
        <v>3</v>
      </c>
      <c r="I7248" s="90">
        <v>36</v>
      </c>
      <c r="J7248" s="90" t="s">
        <v>698</v>
      </c>
      <c r="K7248" s="99">
        <v>1200</v>
      </c>
    </row>
    <row r="7249" spans="1:11" x14ac:dyDescent="0.25">
      <c r="A7249" s="92">
        <v>30301014</v>
      </c>
      <c r="B7249" s="95" t="s">
        <v>5</v>
      </c>
      <c r="C7249" s="95" t="s">
        <v>10</v>
      </c>
      <c r="D7249" s="96">
        <v>46098</v>
      </c>
      <c r="E7249" s="89" t="s">
        <v>128</v>
      </c>
      <c r="F7249" s="89" t="s">
        <v>30</v>
      </c>
      <c r="G7249" s="90" t="s">
        <v>86</v>
      </c>
      <c r="H7249" s="90">
        <v>3</v>
      </c>
      <c r="I7249" s="90">
        <v>36</v>
      </c>
      <c r="J7249" s="90" t="s">
        <v>699</v>
      </c>
      <c r="K7249" s="99">
        <v>300</v>
      </c>
    </row>
    <row r="7250" spans="1:11" x14ac:dyDescent="0.25">
      <c r="A7250" s="92">
        <v>30301048</v>
      </c>
      <c r="B7250" s="95" t="s">
        <v>5</v>
      </c>
      <c r="C7250" s="95" t="s">
        <v>159</v>
      </c>
      <c r="D7250" s="96">
        <v>46098</v>
      </c>
      <c r="E7250" s="89" t="s">
        <v>128</v>
      </c>
      <c r="F7250" s="89" t="s">
        <v>30</v>
      </c>
      <c r="G7250" s="90" t="s">
        <v>86</v>
      </c>
      <c r="H7250" s="90">
        <v>7</v>
      </c>
      <c r="I7250" s="90">
        <v>84</v>
      </c>
      <c r="J7250" s="90" t="s">
        <v>699</v>
      </c>
      <c r="K7250" s="99">
        <v>700</v>
      </c>
    </row>
    <row r="7251" spans="1:11" x14ac:dyDescent="0.25">
      <c r="A7251" s="92">
        <v>30301048</v>
      </c>
      <c r="B7251" s="95" t="s">
        <v>5</v>
      </c>
      <c r="C7251" s="95" t="s">
        <v>159</v>
      </c>
      <c r="D7251" s="96">
        <v>46098</v>
      </c>
      <c r="E7251" s="89" t="s">
        <v>101</v>
      </c>
      <c r="F7251" s="89" t="s">
        <v>30</v>
      </c>
      <c r="G7251" s="90" t="s">
        <v>253</v>
      </c>
      <c r="H7251" s="90">
        <v>1</v>
      </c>
      <c r="I7251" s="90">
        <v>12</v>
      </c>
      <c r="J7251" s="90" t="s">
        <v>699</v>
      </c>
      <c r="K7251" s="99">
        <v>100</v>
      </c>
    </row>
    <row r="7252" spans="1:11" x14ac:dyDescent="0.25">
      <c r="A7252" s="92">
        <v>30301032</v>
      </c>
      <c r="B7252" s="95" t="s">
        <v>5</v>
      </c>
      <c r="C7252" s="95" t="s">
        <v>68</v>
      </c>
      <c r="D7252" s="96">
        <v>46098</v>
      </c>
      <c r="E7252" s="89" t="s">
        <v>128</v>
      </c>
      <c r="F7252" s="89" t="s">
        <v>30</v>
      </c>
      <c r="G7252" s="90" t="s">
        <v>86</v>
      </c>
      <c r="H7252" s="90">
        <v>11</v>
      </c>
      <c r="I7252" s="90">
        <v>132</v>
      </c>
      <c r="J7252" s="90" t="s">
        <v>699</v>
      </c>
      <c r="K7252" s="99">
        <v>1100</v>
      </c>
    </row>
    <row r="7253" spans="1:11" x14ac:dyDescent="0.25">
      <c r="A7253" s="92">
        <v>30301055</v>
      </c>
      <c r="B7253" s="95" t="s">
        <v>5</v>
      </c>
      <c r="C7253" s="95" t="s">
        <v>185</v>
      </c>
      <c r="D7253" s="96">
        <v>46098</v>
      </c>
      <c r="E7253" s="89" t="s">
        <v>128</v>
      </c>
      <c r="F7253" s="89" t="s">
        <v>30</v>
      </c>
      <c r="G7253" s="90" t="s">
        <v>86</v>
      </c>
      <c r="H7253" s="90">
        <v>1</v>
      </c>
      <c r="I7253" s="90">
        <v>12</v>
      </c>
      <c r="J7253" s="90" t="s">
        <v>699</v>
      </c>
      <c r="K7253" s="99">
        <v>100</v>
      </c>
    </row>
    <row r="7254" spans="1:11" x14ac:dyDescent="0.25">
      <c r="A7254" s="92">
        <v>30301045</v>
      </c>
      <c r="B7254" s="95" t="s">
        <v>5</v>
      </c>
      <c r="C7254" s="95" t="s">
        <v>158</v>
      </c>
      <c r="D7254" s="96">
        <v>46098</v>
      </c>
      <c r="E7254" s="89" t="s">
        <v>128</v>
      </c>
      <c r="F7254" s="89" t="s">
        <v>30</v>
      </c>
      <c r="G7254" s="90" t="s">
        <v>86</v>
      </c>
      <c r="H7254" s="90">
        <v>12</v>
      </c>
      <c r="I7254" s="90">
        <v>144</v>
      </c>
      <c r="J7254" s="90" t="s">
        <v>699</v>
      </c>
      <c r="K7254" s="99">
        <v>1200</v>
      </c>
    </row>
    <row r="7255" spans="1:11" x14ac:dyDescent="0.25">
      <c r="A7255" s="92">
        <v>30301003</v>
      </c>
      <c r="B7255" s="95" t="s">
        <v>5</v>
      </c>
      <c r="C7255" s="95" t="s">
        <v>192</v>
      </c>
      <c r="D7255" s="96">
        <v>46098</v>
      </c>
      <c r="E7255" s="89" t="s">
        <v>128</v>
      </c>
      <c r="F7255" s="89" t="s">
        <v>30</v>
      </c>
      <c r="G7255" s="90" t="s">
        <v>86</v>
      </c>
      <c r="H7255" s="90">
        <v>10</v>
      </c>
      <c r="I7255" s="90">
        <v>120</v>
      </c>
      <c r="J7255" s="90" t="s">
        <v>699</v>
      </c>
      <c r="K7255" s="99">
        <v>1000</v>
      </c>
    </row>
    <row r="7256" spans="1:11" x14ac:dyDescent="0.25">
      <c r="A7256" s="92">
        <v>30301003</v>
      </c>
      <c r="B7256" s="95" t="s">
        <v>5</v>
      </c>
      <c r="C7256" s="95" t="s">
        <v>192</v>
      </c>
      <c r="D7256" s="96">
        <v>46098</v>
      </c>
      <c r="E7256" s="89" t="s">
        <v>269</v>
      </c>
      <c r="F7256" s="89" t="s">
        <v>311</v>
      </c>
      <c r="G7256" s="90" t="s">
        <v>373</v>
      </c>
      <c r="H7256" s="90">
        <v>1</v>
      </c>
      <c r="I7256" s="90">
        <v>12</v>
      </c>
      <c r="J7256" s="90" t="s">
        <v>699</v>
      </c>
      <c r="K7256" s="99">
        <v>100</v>
      </c>
    </row>
    <row r="7257" spans="1:11" x14ac:dyDescent="0.25">
      <c r="A7257" s="92">
        <v>30301003</v>
      </c>
      <c r="B7257" s="95" t="s">
        <v>5</v>
      </c>
      <c r="C7257" s="95" t="s">
        <v>192</v>
      </c>
      <c r="D7257" s="96">
        <v>46098</v>
      </c>
      <c r="E7257" s="89" t="s">
        <v>101</v>
      </c>
      <c r="F7257" s="89" t="s">
        <v>311</v>
      </c>
      <c r="G7257" s="90" t="s">
        <v>253</v>
      </c>
      <c r="H7257" s="90">
        <v>1</v>
      </c>
      <c r="I7257" s="90">
        <v>12</v>
      </c>
      <c r="J7257" s="90" t="s">
        <v>699</v>
      </c>
      <c r="K7257" s="99">
        <v>100</v>
      </c>
    </row>
    <row r="7258" spans="1:11" x14ac:dyDescent="0.25">
      <c r="A7258" s="92">
        <v>30301002</v>
      </c>
      <c r="B7258" s="95" t="s">
        <v>5</v>
      </c>
      <c r="C7258" s="95" t="s">
        <v>361</v>
      </c>
      <c r="D7258" s="96">
        <v>46098</v>
      </c>
      <c r="E7258" s="89" t="s">
        <v>128</v>
      </c>
      <c r="F7258" s="89" t="s">
        <v>30</v>
      </c>
      <c r="G7258" s="90" t="s">
        <v>86</v>
      </c>
      <c r="H7258" s="90">
        <v>1</v>
      </c>
      <c r="I7258" s="90">
        <v>12</v>
      </c>
      <c r="J7258" s="90" t="s">
        <v>699</v>
      </c>
      <c r="K7258" s="99">
        <v>100</v>
      </c>
    </row>
    <row r="7259" spans="1:11" x14ac:dyDescent="0.25">
      <c r="A7259" s="92">
        <v>30301017</v>
      </c>
      <c r="B7259" s="95" t="s">
        <v>5</v>
      </c>
      <c r="C7259" s="95" t="s">
        <v>354</v>
      </c>
      <c r="D7259" s="96">
        <v>46098</v>
      </c>
      <c r="E7259" s="89" t="s">
        <v>128</v>
      </c>
      <c r="F7259" s="89" t="s">
        <v>30</v>
      </c>
      <c r="G7259" s="90" t="s">
        <v>86</v>
      </c>
      <c r="H7259" s="90">
        <v>10</v>
      </c>
      <c r="I7259" s="90">
        <v>120</v>
      </c>
      <c r="J7259" s="90" t="s">
        <v>699</v>
      </c>
      <c r="K7259" s="99">
        <v>1000</v>
      </c>
    </row>
    <row r="7260" spans="1:11" x14ac:dyDescent="0.25">
      <c r="A7260" s="92">
        <v>30301017</v>
      </c>
      <c r="B7260" s="95" t="s">
        <v>5</v>
      </c>
      <c r="C7260" s="95" t="s">
        <v>354</v>
      </c>
      <c r="D7260" s="96">
        <v>46098</v>
      </c>
      <c r="E7260" s="89" t="s">
        <v>269</v>
      </c>
      <c r="F7260" s="89" t="s">
        <v>311</v>
      </c>
      <c r="G7260" s="90" t="s">
        <v>373</v>
      </c>
      <c r="H7260" s="90">
        <v>1</v>
      </c>
      <c r="I7260" s="90">
        <v>12</v>
      </c>
      <c r="J7260" s="90" t="s">
        <v>699</v>
      </c>
      <c r="K7260" s="99">
        <v>100</v>
      </c>
    </row>
    <row r="7261" spans="1:11" x14ac:dyDescent="0.25">
      <c r="A7261" s="92">
        <v>30301031</v>
      </c>
      <c r="B7261" s="95" t="s">
        <v>5</v>
      </c>
      <c r="C7261" s="95" t="s">
        <v>67</v>
      </c>
      <c r="D7261" s="96">
        <v>46098</v>
      </c>
      <c r="E7261" s="89" t="s">
        <v>128</v>
      </c>
      <c r="F7261" s="89" t="s">
        <v>30</v>
      </c>
      <c r="G7261" s="90" t="s">
        <v>86</v>
      </c>
      <c r="H7261" s="90">
        <v>1</v>
      </c>
      <c r="I7261" s="90">
        <v>12</v>
      </c>
      <c r="J7261" s="90" t="s">
        <v>699</v>
      </c>
      <c r="K7261" s="99">
        <v>100</v>
      </c>
    </row>
    <row r="7262" spans="1:11" x14ac:dyDescent="0.25">
      <c r="A7262" s="92">
        <v>30301022</v>
      </c>
      <c r="B7262" s="95" t="s">
        <v>5</v>
      </c>
      <c r="C7262" s="95" t="s">
        <v>155</v>
      </c>
      <c r="D7262" s="96">
        <v>46098</v>
      </c>
      <c r="E7262" s="89" t="s">
        <v>128</v>
      </c>
      <c r="F7262" s="89" t="s">
        <v>30</v>
      </c>
      <c r="G7262" s="90" t="s">
        <v>86</v>
      </c>
      <c r="H7262" s="90">
        <v>4</v>
      </c>
      <c r="I7262" s="90">
        <v>48</v>
      </c>
      <c r="J7262" s="90" t="s">
        <v>699</v>
      </c>
      <c r="K7262" s="99">
        <v>400</v>
      </c>
    </row>
    <row r="7263" spans="1:11" x14ac:dyDescent="0.25">
      <c r="A7263" s="92">
        <v>30301022</v>
      </c>
      <c r="B7263" s="95" t="s">
        <v>5</v>
      </c>
      <c r="C7263" s="95" t="s">
        <v>155</v>
      </c>
      <c r="D7263" s="96">
        <v>46098</v>
      </c>
      <c r="E7263" s="89" t="s">
        <v>269</v>
      </c>
      <c r="F7263" s="89" t="s">
        <v>311</v>
      </c>
      <c r="G7263" s="90" t="s">
        <v>373</v>
      </c>
      <c r="H7263" s="90">
        <v>1</v>
      </c>
      <c r="I7263" s="90">
        <v>12</v>
      </c>
      <c r="J7263" s="90" t="s">
        <v>699</v>
      </c>
      <c r="K7263" s="99">
        <v>100</v>
      </c>
    </row>
    <row r="7264" spans="1:11" x14ac:dyDescent="0.25">
      <c r="A7264" s="95" t="s">
        <v>708</v>
      </c>
      <c r="B7264" s="95" t="s">
        <v>5</v>
      </c>
      <c r="C7264" s="95" t="s">
        <v>303</v>
      </c>
      <c r="D7264" s="96">
        <v>46098</v>
      </c>
      <c r="E7264" s="89" t="s">
        <v>269</v>
      </c>
      <c r="F7264" s="89" t="s">
        <v>86</v>
      </c>
      <c r="G7264" s="90" t="s">
        <v>386</v>
      </c>
      <c r="H7264" s="90">
        <v>1</v>
      </c>
      <c r="I7264" s="90">
        <v>12</v>
      </c>
      <c r="J7264" s="90" t="s">
        <v>698</v>
      </c>
      <c r="K7264" s="99">
        <v>1200</v>
      </c>
    </row>
    <row r="7265" spans="1:11" x14ac:dyDescent="0.25">
      <c r="A7265" s="95" t="s">
        <v>708</v>
      </c>
      <c r="B7265" s="95" t="s">
        <v>5</v>
      </c>
      <c r="C7265" s="95" t="s">
        <v>292</v>
      </c>
      <c r="D7265" s="96">
        <v>46098</v>
      </c>
      <c r="E7265" s="89" t="s">
        <v>269</v>
      </c>
      <c r="F7265" s="89" t="s">
        <v>86</v>
      </c>
      <c r="G7265" s="90" t="s">
        <v>386</v>
      </c>
      <c r="H7265" s="90">
        <v>1</v>
      </c>
      <c r="I7265" s="90">
        <v>12</v>
      </c>
      <c r="J7265" s="90" t="s">
        <v>698</v>
      </c>
      <c r="K7265" s="99">
        <v>1200</v>
      </c>
    </row>
    <row r="7266" spans="1:11" x14ac:dyDescent="0.25">
      <c r="A7266" s="95" t="s">
        <v>708</v>
      </c>
      <c r="B7266" s="95" t="s">
        <v>5</v>
      </c>
      <c r="C7266" s="95" t="s">
        <v>347</v>
      </c>
      <c r="D7266" s="96">
        <v>46098</v>
      </c>
      <c r="E7266" s="89" t="s">
        <v>269</v>
      </c>
      <c r="F7266" s="89" t="s">
        <v>86</v>
      </c>
      <c r="G7266" s="90" t="s">
        <v>386</v>
      </c>
      <c r="H7266" s="90">
        <v>1</v>
      </c>
      <c r="I7266" s="90">
        <v>12</v>
      </c>
      <c r="J7266" s="90" t="s">
        <v>698</v>
      </c>
      <c r="K7266" s="99">
        <v>1200</v>
      </c>
    </row>
    <row r="7267" spans="1:11" x14ac:dyDescent="0.25">
      <c r="A7267" s="95" t="s">
        <v>708</v>
      </c>
      <c r="B7267" s="95" t="s">
        <v>5</v>
      </c>
      <c r="C7267" s="95" t="s">
        <v>301</v>
      </c>
      <c r="D7267" s="96">
        <v>46098</v>
      </c>
      <c r="E7267" s="89" t="s">
        <v>269</v>
      </c>
      <c r="F7267" s="89" t="s">
        <v>86</v>
      </c>
      <c r="G7267" s="90" t="s">
        <v>386</v>
      </c>
      <c r="H7267" s="90">
        <v>1</v>
      </c>
      <c r="I7267" s="90">
        <v>12</v>
      </c>
      <c r="J7267" s="90" t="s">
        <v>698</v>
      </c>
      <c r="K7267" s="99">
        <v>1200</v>
      </c>
    </row>
    <row r="7268" spans="1:11" x14ac:dyDescent="0.25">
      <c r="A7268" s="95" t="s">
        <v>708</v>
      </c>
      <c r="B7268" s="95" t="s">
        <v>5</v>
      </c>
      <c r="C7268" s="95" t="s">
        <v>301</v>
      </c>
      <c r="D7268" s="96">
        <v>46098</v>
      </c>
      <c r="E7268" s="89" t="s">
        <v>101</v>
      </c>
      <c r="F7268" s="89" t="s">
        <v>86</v>
      </c>
      <c r="G7268" s="90" t="s">
        <v>386</v>
      </c>
      <c r="H7268" s="90">
        <v>1</v>
      </c>
      <c r="I7268" s="90">
        <v>12</v>
      </c>
      <c r="J7268" s="90" t="s">
        <v>698</v>
      </c>
      <c r="K7268" s="99">
        <v>1200</v>
      </c>
    </row>
    <row r="7269" spans="1:11" x14ac:dyDescent="0.25">
      <c r="A7269" s="95" t="s">
        <v>708</v>
      </c>
      <c r="B7269" s="95" t="s">
        <v>5</v>
      </c>
      <c r="C7269" s="95" t="s">
        <v>303</v>
      </c>
      <c r="D7269" s="96">
        <v>46098</v>
      </c>
      <c r="E7269" s="89" t="s">
        <v>101</v>
      </c>
      <c r="F7269" s="89" t="s">
        <v>86</v>
      </c>
      <c r="G7269" s="90" t="s">
        <v>386</v>
      </c>
      <c r="H7269" s="90">
        <v>2</v>
      </c>
      <c r="I7269" s="90">
        <v>24</v>
      </c>
      <c r="J7269" s="90" t="s">
        <v>698</v>
      </c>
      <c r="K7269" s="99">
        <v>1200</v>
      </c>
    </row>
    <row r="7270" spans="1:11" x14ac:dyDescent="0.25">
      <c r="A7270" s="95" t="s">
        <v>708</v>
      </c>
      <c r="B7270" s="95" t="s">
        <v>5</v>
      </c>
      <c r="C7270" s="95" t="s">
        <v>292</v>
      </c>
      <c r="D7270" s="96">
        <v>46098</v>
      </c>
      <c r="E7270" s="89" t="s">
        <v>101</v>
      </c>
      <c r="F7270" s="89" t="s">
        <v>86</v>
      </c>
      <c r="G7270" s="90" t="s">
        <v>386</v>
      </c>
      <c r="H7270" s="90">
        <v>1</v>
      </c>
      <c r="I7270" s="90">
        <v>12</v>
      </c>
      <c r="J7270" s="90" t="s">
        <v>698</v>
      </c>
      <c r="K7270" s="99">
        <v>1200</v>
      </c>
    </row>
    <row r="7271" spans="1:11" x14ac:dyDescent="0.25">
      <c r="A7271" s="92">
        <v>30301022</v>
      </c>
      <c r="B7271" s="95" t="s">
        <v>5</v>
      </c>
      <c r="C7271" s="95" t="s">
        <v>155</v>
      </c>
      <c r="D7271" s="96">
        <v>46098</v>
      </c>
      <c r="E7271" s="89" t="s">
        <v>269</v>
      </c>
      <c r="F7271" s="89" t="s">
        <v>86</v>
      </c>
      <c r="G7271" s="90" t="s">
        <v>386</v>
      </c>
      <c r="H7271" s="90">
        <v>3</v>
      </c>
      <c r="I7271" s="90">
        <v>36</v>
      </c>
      <c r="J7271" s="90" t="s">
        <v>699</v>
      </c>
      <c r="K7271" s="99">
        <v>300</v>
      </c>
    </row>
    <row r="7272" spans="1:11" x14ac:dyDescent="0.25">
      <c r="A7272" s="92">
        <v>30301017</v>
      </c>
      <c r="B7272" s="95" t="s">
        <v>5</v>
      </c>
      <c r="C7272" s="95" t="s">
        <v>354</v>
      </c>
      <c r="D7272" s="96">
        <v>46098</v>
      </c>
      <c r="E7272" s="89" t="s">
        <v>269</v>
      </c>
      <c r="F7272" s="89" t="s">
        <v>86</v>
      </c>
      <c r="G7272" s="90" t="s">
        <v>386</v>
      </c>
      <c r="H7272" s="90">
        <v>3</v>
      </c>
      <c r="I7272" s="90">
        <v>36</v>
      </c>
      <c r="J7272" s="90" t="s">
        <v>699</v>
      </c>
      <c r="K7272" s="99">
        <v>300</v>
      </c>
    </row>
    <row r="7273" spans="1:11" x14ac:dyDescent="0.25">
      <c r="A7273" s="95" t="s">
        <v>708</v>
      </c>
      <c r="B7273" s="95" t="s">
        <v>5</v>
      </c>
      <c r="C7273" s="95" t="s">
        <v>350</v>
      </c>
      <c r="D7273" s="96">
        <v>46098</v>
      </c>
      <c r="E7273" s="89" t="s">
        <v>269</v>
      </c>
      <c r="F7273" s="89" t="s">
        <v>86</v>
      </c>
      <c r="G7273" s="90" t="s">
        <v>386</v>
      </c>
      <c r="H7273" s="90">
        <v>4</v>
      </c>
      <c r="I7273" s="90">
        <v>48</v>
      </c>
      <c r="J7273" s="90" t="s">
        <v>698</v>
      </c>
      <c r="K7273" s="99">
        <v>1200</v>
      </c>
    </row>
    <row r="7274" spans="1:11" x14ac:dyDescent="0.25">
      <c r="A7274" s="95" t="s">
        <v>708</v>
      </c>
      <c r="B7274" s="95" t="s">
        <v>5</v>
      </c>
      <c r="C7274" s="95" t="s">
        <v>350</v>
      </c>
      <c r="D7274" s="96">
        <v>46098</v>
      </c>
      <c r="E7274" s="89" t="s">
        <v>101</v>
      </c>
      <c r="F7274" s="89" t="s">
        <v>86</v>
      </c>
      <c r="G7274" s="90" t="s">
        <v>386</v>
      </c>
      <c r="H7274" s="90">
        <v>1</v>
      </c>
      <c r="I7274" s="90">
        <v>12</v>
      </c>
      <c r="J7274" s="90" t="s">
        <v>698</v>
      </c>
      <c r="K7274" s="99">
        <v>1200</v>
      </c>
    </row>
    <row r="7275" spans="1:11" x14ac:dyDescent="0.25">
      <c r="A7275" s="95" t="s">
        <v>708</v>
      </c>
      <c r="B7275" s="95" t="s">
        <v>5</v>
      </c>
      <c r="C7275" s="95" t="s">
        <v>303</v>
      </c>
      <c r="D7275" s="96">
        <v>46098</v>
      </c>
      <c r="E7275" s="89" t="s">
        <v>269</v>
      </c>
      <c r="F7275" s="89" t="s">
        <v>86</v>
      </c>
      <c r="G7275" s="90" t="s">
        <v>263</v>
      </c>
      <c r="H7275" s="90">
        <v>9</v>
      </c>
      <c r="I7275" s="90">
        <v>108</v>
      </c>
      <c r="J7275" s="90" t="s">
        <v>698</v>
      </c>
      <c r="K7275" s="99">
        <v>1200</v>
      </c>
    </row>
    <row r="7276" spans="1:11" x14ac:dyDescent="0.25">
      <c r="A7276" s="95" t="s">
        <v>708</v>
      </c>
      <c r="B7276" s="95" t="s">
        <v>5</v>
      </c>
      <c r="C7276" s="95" t="s">
        <v>347</v>
      </c>
      <c r="D7276" s="96">
        <v>46098</v>
      </c>
      <c r="E7276" s="89" t="s">
        <v>269</v>
      </c>
      <c r="F7276" s="89" t="s">
        <v>86</v>
      </c>
      <c r="G7276" s="90" t="s">
        <v>263</v>
      </c>
      <c r="H7276" s="90">
        <v>6</v>
      </c>
      <c r="I7276" s="90">
        <v>72</v>
      </c>
      <c r="J7276" s="90" t="s">
        <v>698</v>
      </c>
      <c r="K7276" s="99">
        <v>1200</v>
      </c>
    </row>
    <row r="7277" spans="1:11" x14ac:dyDescent="0.25">
      <c r="A7277" s="95" t="s">
        <v>708</v>
      </c>
      <c r="B7277" s="95" t="s">
        <v>5</v>
      </c>
      <c r="C7277" s="95" t="s">
        <v>301</v>
      </c>
      <c r="D7277" s="96">
        <v>46098</v>
      </c>
      <c r="E7277" s="89" t="s">
        <v>269</v>
      </c>
      <c r="F7277" s="89" t="s">
        <v>86</v>
      </c>
      <c r="G7277" s="90" t="s">
        <v>263</v>
      </c>
      <c r="H7277" s="90">
        <v>5</v>
      </c>
      <c r="I7277" s="90">
        <v>60</v>
      </c>
      <c r="J7277" s="90" t="s">
        <v>698</v>
      </c>
      <c r="K7277" s="99">
        <v>1200</v>
      </c>
    </row>
    <row r="7278" spans="1:11" x14ac:dyDescent="0.25">
      <c r="A7278" s="95" t="s">
        <v>708</v>
      </c>
      <c r="B7278" s="95" t="s">
        <v>5</v>
      </c>
      <c r="C7278" s="95" t="s">
        <v>292</v>
      </c>
      <c r="D7278" s="96">
        <v>46098</v>
      </c>
      <c r="E7278" s="89" t="s">
        <v>269</v>
      </c>
      <c r="F7278" s="89" t="s">
        <v>86</v>
      </c>
      <c r="G7278" s="90" t="s">
        <v>263</v>
      </c>
      <c r="H7278" s="90">
        <v>4</v>
      </c>
      <c r="I7278" s="90">
        <v>48</v>
      </c>
      <c r="J7278" s="90" t="s">
        <v>698</v>
      </c>
      <c r="K7278" s="99">
        <v>1200</v>
      </c>
    </row>
    <row r="7279" spans="1:11" x14ac:dyDescent="0.25">
      <c r="A7279" s="95" t="s">
        <v>708</v>
      </c>
      <c r="B7279" s="95" t="s">
        <v>5</v>
      </c>
      <c r="C7279" s="95" t="s">
        <v>418</v>
      </c>
      <c r="D7279" s="96">
        <v>46098</v>
      </c>
      <c r="E7279" s="89" t="s">
        <v>269</v>
      </c>
      <c r="F7279" s="89" t="s">
        <v>86</v>
      </c>
      <c r="G7279" s="90" t="s">
        <v>263</v>
      </c>
      <c r="H7279" s="90">
        <v>5</v>
      </c>
      <c r="I7279" s="90">
        <v>60</v>
      </c>
      <c r="J7279" s="90" t="s">
        <v>698</v>
      </c>
      <c r="K7279" s="99">
        <v>1200</v>
      </c>
    </row>
    <row r="7280" spans="1:11" x14ac:dyDescent="0.25">
      <c r="A7280" s="92">
        <v>30301022</v>
      </c>
      <c r="B7280" s="95" t="s">
        <v>5</v>
      </c>
      <c r="C7280" s="95" t="s">
        <v>155</v>
      </c>
      <c r="D7280" s="96">
        <v>46098</v>
      </c>
      <c r="E7280" s="89" t="s">
        <v>269</v>
      </c>
      <c r="F7280" s="89" t="s">
        <v>86</v>
      </c>
      <c r="G7280" s="90" t="s">
        <v>263</v>
      </c>
      <c r="H7280" s="90">
        <v>2</v>
      </c>
      <c r="I7280" s="90">
        <v>24</v>
      </c>
      <c r="J7280" s="90" t="s">
        <v>699</v>
      </c>
      <c r="K7280" s="99">
        <v>200</v>
      </c>
    </row>
    <row r="7281" spans="1:11" x14ac:dyDescent="0.25">
      <c r="A7281" s="92">
        <v>30301003</v>
      </c>
      <c r="B7281" s="95" t="s">
        <v>5</v>
      </c>
      <c r="C7281" s="95" t="s">
        <v>192</v>
      </c>
      <c r="D7281" s="96">
        <v>46099</v>
      </c>
      <c r="E7281" s="89" t="s">
        <v>78</v>
      </c>
      <c r="F7281" s="89" t="s">
        <v>121</v>
      </c>
      <c r="G7281" s="90" t="s">
        <v>12</v>
      </c>
      <c r="H7281" s="90">
        <v>1</v>
      </c>
      <c r="I7281" s="90">
        <v>12</v>
      </c>
      <c r="J7281" s="90" t="s">
        <v>699</v>
      </c>
      <c r="K7281" s="99">
        <v>250</v>
      </c>
    </row>
    <row r="7282" spans="1:11" x14ac:dyDescent="0.25">
      <c r="A7282" s="92">
        <v>30301031</v>
      </c>
      <c r="B7282" s="95" t="s">
        <v>5</v>
      </c>
      <c r="C7282" s="95" t="s">
        <v>67</v>
      </c>
      <c r="D7282" s="96">
        <v>46099</v>
      </c>
      <c r="E7282" s="89" t="s">
        <v>78</v>
      </c>
      <c r="F7282" s="89" t="s">
        <v>121</v>
      </c>
      <c r="G7282" s="90" t="s">
        <v>12</v>
      </c>
      <c r="H7282" s="90">
        <v>4</v>
      </c>
      <c r="I7282" s="90">
        <v>48</v>
      </c>
      <c r="J7282" s="90" t="s">
        <v>699</v>
      </c>
      <c r="K7282" s="99">
        <v>1000</v>
      </c>
    </row>
    <row r="7283" spans="1:11" x14ac:dyDescent="0.25">
      <c r="A7283" s="92">
        <v>30301036</v>
      </c>
      <c r="B7283" s="95" t="s">
        <v>5</v>
      </c>
      <c r="C7283" s="95" t="s">
        <v>72</v>
      </c>
      <c r="D7283" s="96">
        <v>46099</v>
      </c>
      <c r="E7283" s="89" t="s">
        <v>78</v>
      </c>
      <c r="F7283" s="89" t="s">
        <v>121</v>
      </c>
      <c r="G7283" s="90" t="s">
        <v>12</v>
      </c>
      <c r="H7283" s="90">
        <v>3</v>
      </c>
      <c r="I7283" s="90">
        <v>36</v>
      </c>
      <c r="J7283" s="90" t="s">
        <v>699</v>
      </c>
      <c r="K7283" s="99">
        <v>750</v>
      </c>
    </row>
    <row r="7284" spans="1:11" x14ac:dyDescent="0.25">
      <c r="A7284" s="92">
        <v>30301037</v>
      </c>
      <c r="B7284" s="95" t="s">
        <v>5</v>
      </c>
      <c r="C7284" s="95" t="s">
        <v>73</v>
      </c>
      <c r="D7284" s="96">
        <v>46099</v>
      </c>
      <c r="E7284" s="89" t="s">
        <v>78</v>
      </c>
      <c r="F7284" s="89" t="s">
        <v>121</v>
      </c>
      <c r="G7284" s="90" t="s">
        <v>12</v>
      </c>
      <c r="H7284" s="90">
        <v>5</v>
      </c>
      <c r="I7284" s="90">
        <v>60</v>
      </c>
      <c r="J7284" s="90" t="s">
        <v>699</v>
      </c>
      <c r="K7284" s="99">
        <v>1250</v>
      </c>
    </row>
    <row r="7285" spans="1:11" x14ac:dyDescent="0.25">
      <c r="A7285" s="92">
        <v>30301052</v>
      </c>
      <c r="B7285" s="95" t="s">
        <v>5</v>
      </c>
      <c r="C7285" s="95" t="s">
        <v>186</v>
      </c>
      <c r="D7285" s="96">
        <v>46099</v>
      </c>
      <c r="E7285" s="89" t="s">
        <v>78</v>
      </c>
      <c r="F7285" s="89" t="s">
        <v>121</v>
      </c>
      <c r="G7285" s="90" t="s">
        <v>12</v>
      </c>
      <c r="H7285" s="90">
        <v>5</v>
      </c>
      <c r="I7285" s="90">
        <v>60</v>
      </c>
      <c r="J7285" s="90" t="s">
        <v>699</v>
      </c>
      <c r="K7285" s="99">
        <v>1250</v>
      </c>
    </row>
    <row r="7286" spans="1:11" x14ac:dyDescent="0.25">
      <c r="A7286" s="92">
        <v>30301053</v>
      </c>
      <c r="B7286" s="95" t="s">
        <v>5</v>
      </c>
      <c r="C7286" s="95" t="s">
        <v>181</v>
      </c>
      <c r="D7286" s="96">
        <v>46099</v>
      </c>
      <c r="E7286" s="89" t="s">
        <v>78</v>
      </c>
      <c r="F7286" s="89" t="s">
        <v>121</v>
      </c>
      <c r="G7286" s="90" t="s">
        <v>12</v>
      </c>
      <c r="H7286" s="90">
        <v>4</v>
      </c>
      <c r="I7286" s="90">
        <v>48</v>
      </c>
      <c r="J7286" s="90" t="s">
        <v>699</v>
      </c>
      <c r="K7286" s="99">
        <v>1000</v>
      </c>
    </row>
    <row r="7287" spans="1:11" x14ac:dyDescent="0.25">
      <c r="A7287" s="92">
        <v>30301054</v>
      </c>
      <c r="B7287" s="95" t="s">
        <v>5</v>
      </c>
      <c r="C7287" s="95" t="s">
        <v>187</v>
      </c>
      <c r="D7287" s="96">
        <v>46099</v>
      </c>
      <c r="E7287" s="89" t="s">
        <v>78</v>
      </c>
      <c r="F7287" s="89" t="s">
        <v>121</v>
      </c>
      <c r="G7287" s="90" t="s">
        <v>12</v>
      </c>
      <c r="H7287" s="90">
        <v>5</v>
      </c>
      <c r="I7287" s="90">
        <v>60</v>
      </c>
      <c r="J7287" s="90" t="s">
        <v>699</v>
      </c>
      <c r="K7287" s="99">
        <v>1250</v>
      </c>
    </row>
    <row r="7288" spans="1:11" x14ac:dyDescent="0.25">
      <c r="A7288" s="92">
        <v>30301055</v>
      </c>
      <c r="B7288" s="95" t="s">
        <v>5</v>
      </c>
      <c r="C7288" s="95" t="s">
        <v>185</v>
      </c>
      <c r="D7288" s="96">
        <v>46099</v>
      </c>
      <c r="E7288" s="89" t="s">
        <v>78</v>
      </c>
      <c r="F7288" s="89" t="s">
        <v>121</v>
      </c>
      <c r="G7288" s="90" t="s">
        <v>12</v>
      </c>
      <c r="H7288" s="90">
        <v>4</v>
      </c>
      <c r="I7288" s="90">
        <v>48</v>
      </c>
      <c r="J7288" s="90" t="s">
        <v>699</v>
      </c>
      <c r="K7288" s="99">
        <v>1000</v>
      </c>
    </row>
    <row r="7289" spans="1:11" x14ac:dyDescent="0.25">
      <c r="A7289" s="92">
        <v>30301056</v>
      </c>
      <c r="B7289" s="95" t="s">
        <v>5</v>
      </c>
      <c r="C7289" s="95" t="s">
        <v>193</v>
      </c>
      <c r="D7289" s="96">
        <v>46099</v>
      </c>
      <c r="E7289" s="89" t="s">
        <v>78</v>
      </c>
      <c r="F7289" s="89" t="s">
        <v>121</v>
      </c>
      <c r="G7289" s="90" t="s">
        <v>12</v>
      </c>
      <c r="H7289" s="90">
        <v>4</v>
      </c>
      <c r="I7289" s="90">
        <v>48</v>
      </c>
      <c r="J7289" s="90" t="s">
        <v>699</v>
      </c>
      <c r="K7289" s="99">
        <v>1000</v>
      </c>
    </row>
    <row r="7290" spans="1:11" x14ac:dyDescent="0.25">
      <c r="A7290" s="95" t="s">
        <v>708</v>
      </c>
      <c r="B7290" s="95" t="s">
        <v>5</v>
      </c>
      <c r="C7290" s="95" t="s">
        <v>282</v>
      </c>
      <c r="D7290" s="96">
        <v>46099</v>
      </c>
      <c r="E7290" s="89" t="s">
        <v>78</v>
      </c>
      <c r="F7290" s="89" t="s">
        <v>374</v>
      </c>
      <c r="G7290" s="90" t="s">
        <v>30</v>
      </c>
      <c r="H7290" s="90">
        <v>5</v>
      </c>
      <c r="I7290" s="90">
        <v>60</v>
      </c>
      <c r="J7290" s="90" t="s">
        <v>698</v>
      </c>
      <c r="K7290" s="99">
        <v>1200</v>
      </c>
    </row>
    <row r="7291" spans="1:11" x14ac:dyDescent="0.25">
      <c r="A7291" s="95" t="s">
        <v>708</v>
      </c>
      <c r="B7291" s="95" t="s">
        <v>5</v>
      </c>
      <c r="C7291" s="95" t="s">
        <v>294</v>
      </c>
      <c r="D7291" s="96">
        <v>46099</v>
      </c>
      <c r="E7291" s="89" t="s">
        <v>78</v>
      </c>
      <c r="F7291" s="89" t="s">
        <v>374</v>
      </c>
      <c r="G7291" s="90" t="s">
        <v>30</v>
      </c>
      <c r="H7291" s="90">
        <v>4</v>
      </c>
      <c r="I7291" s="90">
        <v>48</v>
      </c>
      <c r="J7291" s="90" t="s">
        <v>698</v>
      </c>
      <c r="K7291" s="99">
        <v>1200</v>
      </c>
    </row>
    <row r="7292" spans="1:11" x14ac:dyDescent="0.25">
      <c r="A7292" s="92">
        <v>30301002</v>
      </c>
      <c r="B7292" s="95" t="s">
        <v>5</v>
      </c>
      <c r="C7292" s="95" t="s">
        <v>361</v>
      </c>
      <c r="D7292" s="96">
        <v>46099</v>
      </c>
      <c r="E7292" s="89" t="s">
        <v>78</v>
      </c>
      <c r="F7292" s="89" t="s">
        <v>374</v>
      </c>
      <c r="G7292" s="90" t="s">
        <v>30</v>
      </c>
      <c r="H7292" s="90">
        <v>3</v>
      </c>
      <c r="I7292" s="90">
        <v>36</v>
      </c>
      <c r="J7292" s="90" t="s">
        <v>699</v>
      </c>
      <c r="K7292" s="99">
        <v>300</v>
      </c>
    </row>
    <row r="7293" spans="1:11" x14ac:dyDescent="0.25">
      <c r="A7293" s="92">
        <v>30301045</v>
      </c>
      <c r="B7293" s="95" t="s">
        <v>5</v>
      </c>
      <c r="C7293" s="95" t="s">
        <v>158</v>
      </c>
      <c r="D7293" s="96">
        <v>46099</v>
      </c>
      <c r="E7293" s="89" t="s">
        <v>128</v>
      </c>
      <c r="F7293" s="89" t="s">
        <v>30</v>
      </c>
      <c r="G7293" s="90" t="s">
        <v>86</v>
      </c>
      <c r="H7293" s="90">
        <v>4</v>
      </c>
      <c r="I7293" s="90">
        <v>48</v>
      </c>
      <c r="J7293" s="90" t="s">
        <v>699</v>
      </c>
      <c r="K7293" s="99">
        <v>400</v>
      </c>
    </row>
    <row r="7294" spans="1:11" x14ac:dyDescent="0.25">
      <c r="A7294" s="92">
        <v>30301032</v>
      </c>
      <c r="B7294" s="95" t="s">
        <v>5</v>
      </c>
      <c r="C7294" s="95" t="s">
        <v>68</v>
      </c>
      <c r="D7294" s="96">
        <v>46099</v>
      </c>
      <c r="E7294" s="89" t="s">
        <v>78</v>
      </c>
      <c r="F7294" s="89" t="s">
        <v>30</v>
      </c>
      <c r="G7294" s="90" t="s">
        <v>12</v>
      </c>
      <c r="H7294" s="90">
        <v>1</v>
      </c>
      <c r="I7294" s="90">
        <v>12</v>
      </c>
      <c r="J7294" s="90" t="s">
        <v>699</v>
      </c>
      <c r="K7294" s="99">
        <v>250</v>
      </c>
    </row>
    <row r="7295" spans="1:11" x14ac:dyDescent="0.25">
      <c r="A7295" s="92">
        <v>30301053</v>
      </c>
      <c r="B7295" s="95" t="s">
        <v>5</v>
      </c>
      <c r="C7295" s="95" t="s">
        <v>181</v>
      </c>
      <c r="D7295" s="96">
        <v>46099</v>
      </c>
      <c r="E7295" s="89" t="s">
        <v>78</v>
      </c>
      <c r="F7295" s="89" t="s">
        <v>30</v>
      </c>
      <c r="G7295" s="90" t="s">
        <v>12</v>
      </c>
      <c r="H7295" s="90">
        <v>2</v>
      </c>
      <c r="I7295" s="90">
        <v>24</v>
      </c>
      <c r="J7295" s="90" t="s">
        <v>699</v>
      </c>
      <c r="K7295" s="99">
        <v>500</v>
      </c>
    </row>
    <row r="7296" spans="1:11" x14ac:dyDescent="0.25">
      <c r="A7296" s="92">
        <v>30301052</v>
      </c>
      <c r="B7296" s="95" t="s">
        <v>5</v>
      </c>
      <c r="C7296" s="95" t="s">
        <v>186</v>
      </c>
      <c r="D7296" s="96">
        <v>46099</v>
      </c>
      <c r="E7296" s="89" t="s">
        <v>78</v>
      </c>
      <c r="F7296" s="89" t="s">
        <v>30</v>
      </c>
      <c r="G7296" s="90" t="s">
        <v>12</v>
      </c>
      <c r="H7296" s="90">
        <v>1</v>
      </c>
      <c r="I7296" s="90">
        <v>12</v>
      </c>
      <c r="J7296" s="90" t="s">
        <v>699</v>
      </c>
      <c r="K7296" s="99">
        <v>250</v>
      </c>
    </row>
    <row r="7297" spans="1:11" x14ac:dyDescent="0.25">
      <c r="A7297" s="92">
        <v>30301003</v>
      </c>
      <c r="B7297" s="95" t="s">
        <v>5</v>
      </c>
      <c r="C7297" s="95" t="s">
        <v>192</v>
      </c>
      <c r="D7297" s="96">
        <v>46099</v>
      </c>
      <c r="E7297" s="89" t="s">
        <v>78</v>
      </c>
      <c r="F7297" s="89" t="s">
        <v>30</v>
      </c>
      <c r="G7297" s="90" t="s">
        <v>12</v>
      </c>
      <c r="H7297" s="90">
        <v>1</v>
      </c>
      <c r="I7297" s="90">
        <v>12</v>
      </c>
      <c r="J7297" s="90" t="s">
        <v>699</v>
      </c>
      <c r="K7297" s="99">
        <v>250</v>
      </c>
    </row>
    <row r="7298" spans="1:11" x14ac:dyDescent="0.25">
      <c r="A7298" s="92">
        <v>30301002</v>
      </c>
      <c r="B7298" s="95" t="s">
        <v>5</v>
      </c>
      <c r="C7298" s="95" t="s">
        <v>361</v>
      </c>
      <c r="D7298" s="96">
        <v>46099</v>
      </c>
      <c r="E7298" s="89" t="s">
        <v>78</v>
      </c>
      <c r="F7298" s="89" t="s">
        <v>30</v>
      </c>
      <c r="G7298" s="90" t="s">
        <v>12</v>
      </c>
      <c r="H7298" s="90">
        <v>4</v>
      </c>
      <c r="I7298" s="90">
        <v>48</v>
      </c>
      <c r="J7298" s="90" t="s">
        <v>699</v>
      </c>
      <c r="K7298" s="99">
        <v>1000</v>
      </c>
    </row>
    <row r="7299" spans="1:11" x14ac:dyDescent="0.25">
      <c r="A7299" s="92">
        <v>30301017</v>
      </c>
      <c r="B7299" s="95" t="s">
        <v>5</v>
      </c>
      <c r="C7299" s="95" t="s">
        <v>354</v>
      </c>
      <c r="D7299" s="96">
        <v>46099</v>
      </c>
      <c r="E7299" s="89" t="s">
        <v>78</v>
      </c>
      <c r="F7299" s="89" t="s">
        <v>30</v>
      </c>
      <c r="G7299" s="90" t="s">
        <v>12</v>
      </c>
      <c r="H7299" s="90">
        <v>2</v>
      </c>
      <c r="I7299" s="90">
        <v>24</v>
      </c>
      <c r="J7299" s="90" t="s">
        <v>699</v>
      </c>
      <c r="K7299" s="99">
        <v>500</v>
      </c>
    </row>
    <row r="7300" spans="1:11" x14ac:dyDescent="0.25">
      <c r="A7300" s="92">
        <v>30301037</v>
      </c>
      <c r="B7300" s="95" t="s">
        <v>5</v>
      </c>
      <c r="C7300" s="95" t="s">
        <v>73</v>
      </c>
      <c r="D7300" s="96">
        <v>46099</v>
      </c>
      <c r="E7300" s="89" t="s">
        <v>78</v>
      </c>
      <c r="F7300" s="89" t="s">
        <v>30</v>
      </c>
      <c r="G7300" s="90" t="s">
        <v>12</v>
      </c>
      <c r="H7300" s="90">
        <v>2</v>
      </c>
      <c r="I7300" s="90">
        <v>24</v>
      </c>
      <c r="J7300" s="90" t="s">
        <v>699</v>
      </c>
      <c r="K7300" s="99">
        <v>500</v>
      </c>
    </row>
    <row r="7301" spans="1:11" x14ac:dyDescent="0.25">
      <c r="A7301" s="92">
        <v>30301014</v>
      </c>
      <c r="B7301" s="95" t="s">
        <v>5</v>
      </c>
      <c r="C7301" s="95" t="s">
        <v>10</v>
      </c>
      <c r="D7301" s="96">
        <v>46099</v>
      </c>
      <c r="E7301" s="89" t="s">
        <v>78</v>
      </c>
      <c r="F7301" s="89" t="s">
        <v>30</v>
      </c>
      <c r="G7301" s="90" t="s">
        <v>12</v>
      </c>
      <c r="H7301" s="90">
        <v>1</v>
      </c>
      <c r="I7301" s="90">
        <v>12</v>
      </c>
      <c r="J7301" s="90" t="s">
        <v>699</v>
      </c>
      <c r="K7301" s="99">
        <v>250</v>
      </c>
    </row>
    <row r="7302" spans="1:11" x14ac:dyDescent="0.25">
      <c r="A7302" s="92">
        <v>30301014</v>
      </c>
      <c r="B7302" s="95" t="s">
        <v>5</v>
      </c>
      <c r="C7302" s="95" t="s">
        <v>10</v>
      </c>
      <c r="D7302" s="96">
        <v>46099</v>
      </c>
      <c r="E7302" s="89" t="s">
        <v>128</v>
      </c>
      <c r="F7302" s="89" t="s">
        <v>30</v>
      </c>
      <c r="G7302" s="90" t="s">
        <v>86</v>
      </c>
      <c r="H7302" s="90">
        <v>5</v>
      </c>
      <c r="I7302" s="90">
        <v>60</v>
      </c>
      <c r="J7302" s="90" t="s">
        <v>699</v>
      </c>
      <c r="K7302" s="99">
        <v>500</v>
      </c>
    </row>
    <row r="7303" spans="1:11" x14ac:dyDescent="0.25">
      <c r="A7303" s="92">
        <v>30301048</v>
      </c>
      <c r="B7303" s="95" t="s">
        <v>5</v>
      </c>
      <c r="C7303" s="95" t="s">
        <v>159</v>
      </c>
      <c r="D7303" s="96">
        <v>46099</v>
      </c>
      <c r="E7303" s="89" t="s">
        <v>128</v>
      </c>
      <c r="F7303" s="89" t="s">
        <v>30</v>
      </c>
      <c r="G7303" s="90" t="s">
        <v>86</v>
      </c>
      <c r="H7303" s="90">
        <v>1</v>
      </c>
      <c r="I7303" s="90">
        <v>12</v>
      </c>
      <c r="J7303" s="90" t="s">
        <v>699</v>
      </c>
      <c r="K7303" s="99">
        <v>100</v>
      </c>
    </row>
    <row r="7304" spans="1:11" x14ac:dyDescent="0.25">
      <c r="A7304" s="92">
        <v>30301017</v>
      </c>
      <c r="B7304" s="95" t="s">
        <v>5</v>
      </c>
      <c r="C7304" s="95" t="s">
        <v>354</v>
      </c>
      <c r="D7304" s="96">
        <v>46099</v>
      </c>
      <c r="E7304" s="89" t="s">
        <v>128</v>
      </c>
      <c r="F7304" s="89" t="s">
        <v>30</v>
      </c>
      <c r="G7304" s="90" t="s">
        <v>86</v>
      </c>
      <c r="H7304" s="90">
        <v>5</v>
      </c>
      <c r="I7304" s="90">
        <v>60</v>
      </c>
      <c r="J7304" s="90" t="s">
        <v>699</v>
      </c>
      <c r="K7304" s="99">
        <v>500</v>
      </c>
    </row>
    <row r="7305" spans="1:11" x14ac:dyDescent="0.25">
      <c r="A7305" s="95" t="s">
        <v>708</v>
      </c>
      <c r="B7305" s="95" t="s">
        <v>5</v>
      </c>
      <c r="C7305" s="95" t="s">
        <v>302</v>
      </c>
      <c r="D7305" s="96">
        <v>46099</v>
      </c>
      <c r="E7305" s="89" t="s">
        <v>128</v>
      </c>
      <c r="F7305" s="89" t="s">
        <v>30</v>
      </c>
      <c r="G7305" s="90" t="s">
        <v>86</v>
      </c>
      <c r="H7305" s="90">
        <v>1</v>
      </c>
      <c r="I7305" s="90">
        <v>12</v>
      </c>
      <c r="J7305" s="90" t="s">
        <v>698</v>
      </c>
      <c r="K7305" s="99">
        <v>1200</v>
      </c>
    </row>
    <row r="7306" spans="1:11" x14ac:dyDescent="0.25">
      <c r="A7306" s="95" t="s">
        <v>708</v>
      </c>
      <c r="B7306" s="95" t="s">
        <v>5</v>
      </c>
      <c r="C7306" s="95" t="s">
        <v>418</v>
      </c>
      <c r="D7306" s="96">
        <v>46099</v>
      </c>
      <c r="E7306" s="89" t="s">
        <v>128</v>
      </c>
      <c r="F7306" s="89" t="s">
        <v>30</v>
      </c>
      <c r="G7306" s="90" t="s">
        <v>86</v>
      </c>
      <c r="H7306" s="90">
        <v>8</v>
      </c>
      <c r="I7306" s="90">
        <v>96</v>
      </c>
      <c r="J7306" s="90" t="s">
        <v>698</v>
      </c>
      <c r="K7306" s="99">
        <v>1200</v>
      </c>
    </row>
    <row r="7307" spans="1:11" x14ac:dyDescent="0.25">
      <c r="A7307" s="95" t="s">
        <v>708</v>
      </c>
      <c r="B7307" s="95" t="s">
        <v>5</v>
      </c>
      <c r="C7307" s="95" t="s">
        <v>303</v>
      </c>
      <c r="D7307" s="96">
        <v>46099</v>
      </c>
      <c r="E7307" s="89" t="s">
        <v>269</v>
      </c>
      <c r="F7307" s="89" t="s">
        <v>86</v>
      </c>
      <c r="G7307" s="90" t="s">
        <v>386</v>
      </c>
      <c r="H7307" s="90">
        <v>2</v>
      </c>
      <c r="I7307" s="90">
        <v>24</v>
      </c>
      <c r="J7307" s="90" t="s">
        <v>698</v>
      </c>
      <c r="K7307" s="99">
        <v>1200</v>
      </c>
    </row>
    <row r="7308" spans="1:11" x14ac:dyDescent="0.25">
      <c r="A7308" s="95" t="s">
        <v>708</v>
      </c>
      <c r="B7308" s="95" t="s">
        <v>5</v>
      </c>
      <c r="C7308" s="95" t="s">
        <v>292</v>
      </c>
      <c r="D7308" s="96">
        <v>46099</v>
      </c>
      <c r="E7308" s="89" t="s">
        <v>269</v>
      </c>
      <c r="F7308" s="89" t="s">
        <v>86</v>
      </c>
      <c r="G7308" s="90" t="s">
        <v>386</v>
      </c>
      <c r="H7308" s="90">
        <v>2</v>
      </c>
      <c r="I7308" s="90">
        <v>24</v>
      </c>
      <c r="J7308" s="90" t="s">
        <v>698</v>
      </c>
      <c r="K7308" s="99">
        <v>1200</v>
      </c>
    </row>
    <row r="7309" spans="1:11" x14ac:dyDescent="0.25">
      <c r="A7309" s="95" t="s">
        <v>708</v>
      </c>
      <c r="B7309" s="95" t="s">
        <v>5</v>
      </c>
      <c r="C7309" s="95" t="s">
        <v>292</v>
      </c>
      <c r="D7309" s="96">
        <v>46099</v>
      </c>
      <c r="E7309" s="89" t="s">
        <v>101</v>
      </c>
      <c r="F7309" s="89" t="s">
        <v>86</v>
      </c>
      <c r="G7309" s="90" t="s">
        <v>386</v>
      </c>
      <c r="H7309" s="90">
        <v>1</v>
      </c>
      <c r="I7309" s="90">
        <v>12</v>
      </c>
      <c r="J7309" s="90" t="s">
        <v>698</v>
      </c>
      <c r="K7309" s="99">
        <v>1200</v>
      </c>
    </row>
    <row r="7310" spans="1:11" x14ac:dyDescent="0.25">
      <c r="A7310" s="95" t="s">
        <v>708</v>
      </c>
      <c r="B7310" s="95" t="s">
        <v>5</v>
      </c>
      <c r="C7310" s="95" t="s">
        <v>347</v>
      </c>
      <c r="D7310" s="96">
        <v>46099</v>
      </c>
      <c r="E7310" s="89" t="s">
        <v>269</v>
      </c>
      <c r="F7310" s="89" t="s">
        <v>86</v>
      </c>
      <c r="G7310" s="90" t="s">
        <v>386</v>
      </c>
      <c r="H7310" s="90">
        <v>2</v>
      </c>
      <c r="I7310" s="90">
        <v>24</v>
      </c>
      <c r="J7310" s="90" t="s">
        <v>698</v>
      </c>
      <c r="K7310" s="99">
        <v>1200</v>
      </c>
    </row>
    <row r="7311" spans="1:11" x14ac:dyDescent="0.25">
      <c r="A7311" s="95" t="s">
        <v>708</v>
      </c>
      <c r="B7311" s="95" t="s">
        <v>5</v>
      </c>
      <c r="C7311" s="95" t="s">
        <v>348</v>
      </c>
      <c r="D7311" s="96">
        <v>46099</v>
      </c>
      <c r="E7311" s="89" t="s">
        <v>269</v>
      </c>
      <c r="F7311" s="89" t="s">
        <v>86</v>
      </c>
      <c r="G7311" s="90" t="s">
        <v>386</v>
      </c>
      <c r="H7311" s="90">
        <v>3</v>
      </c>
      <c r="I7311" s="90">
        <v>36</v>
      </c>
      <c r="J7311" s="90" t="s">
        <v>698</v>
      </c>
      <c r="K7311" s="99">
        <v>1200</v>
      </c>
    </row>
    <row r="7312" spans="1:11" x14ac:dyDescent="0.25">
      <c r="A7312" s="95" t="s">
        <v>708</v>
      </c>
      <c r="B7312" s="95" t="s">
        <v>5</v>
      </c>
      <c r="C7312" s="95" t="s">
        <v>348</v>
      </c>
      <c r="D7312" s="96">
        <v>46099</v>
      </c>
      <c r="E7312" s="89" t="s">
        <v>101</v>
      </c>
      <c r="F7312" s="89" t="s">
        <v>86</v>
      </c>
      <c r="G7312" s="90" t="s">
        <v>386</v>
      </c>
      <c r="H7312" s="90">
        <v>2</v>
      </c>
      <c r="I7312" s="90">
        <v>24</v>
      </c>
      <c r="J7312" s="90" t="s">
        <v>698</v>
      </c>
      <c r="K7312" s="99">
        <v>1200</v>
      </c>
    </row>
    <row r="7313" spans="1:11" x14ac:dyDescent="0.25">
      <c r="A7313" s="95" t="s">
        <v>708</v>
      </c>
      <c r="B7313" s="95" t="s">
        <v>5</v>
      </c>
      <c r="C7313" s="95" t="s">
        <v>292</v>
      </c>
      <c r="D7313" s="96">
        <v>46099</v>
      </c>
      <c r="E7313" s="89" t="s">
        <v>101</v>
      </c>
      <c r="F7313" s="89" t="s">
        <v>86</v>
      </c>
      <c r="G7313" s="90" t="s">
        <v>386</v>
      </c>
      <c r="H7313" s="90">
        <v>4</v>
      </c>
      <c r="I7313" s="90">
        <v>48</v>
      </c>
      <c r="J7313" s="90" t="s">
        <v>698</v>
      </c>
      <c r="K7313" s="99">
        <v>1200</v>
      </c>
    </row>
    <row r="7314" spans="1:11" x14ac:dyDescent="0.25">
      <c r="A7314" s="95" t="s">
        <v>708</v>
      </c>
      <c r="B7314" s="95" t="s">
        <v>5</v>
      </c>
      <c r="C7314" s="95" t="s">
        <v>347</v>
      </c>
      <c r="D7314" s="96">
        <v>46099</v>
      </c>
      <c r="E7314" s="89" t="s">
        <v>101</v>
      </c>
      <c r="F7314" s="89" t="s">
        <v>86</v>
      </c>
      <c r="G7314" s="90" t="s">
        <v>386</v>
      </c>
      <c r="H7314" s="90">
        <v>5</v>
      </c>
      <c r="I7314" s="90">
        <v>60</v>
      </c>
      <c r="J7314" s="90" t="s">
        <v>698</v>
      </c>
      <c r="K7314" s="99">
        <v>1200</v>
      </c>
    </row>
    <row r="7315" spans="1:11" x14ac:dyDescent="0.25">
      <c r="A7315" s="95" t="s">
        <v>708</v>
      </c>
      <c r="B7315" s="95" t="s">
        <v>5</v>
      </c>
      <c r="C7315" s="95" t="s">
        <v>303</v>
      </c>
      <c r="D7315" s="96">
        <v>46099</v>
      </c>
      <c r="E7315" s="89" t="s">
        <v>101</v>
      </c>
      <c r="F7315" s="89" t="s">
        <v>86</v>
      </c>
      <c r="G7315" s="90" t="s">
        <v>386</v>
      </c>
      <c r="H7315" s="90">
        <v>1</v>
      </c>
      <c r="I7315" s="90">
        <v>12</v>
      </c>
      <c r="J7315" s="90" t="s">
        <v>698</v>
      </c>
      <c r="K7315" s="99">
        <v>1200</v>
      </c>
    </row>
    <row r="7316" spans="1:11" x14ac:dyDescent="0.25">
      <c r="A7316" s="95" t="s">
        <v>708</v>
      </c>
      <c r="B7316" s="95" t="s">
        <v>5</v>
      </c>
      <c r="C7316" s="95" t="s">
        <v>348</v>
      </c>
      <c r="D7316" s="96">
        <v>46099</v>
      </c>
      <c r="E7316" s="89" t="s">
        <v>269</v>
      </c>
      <c r="F7316" s="89" t="s">
        <v>86</v>
      </c>
      <c r="G7316" s="90" t="s">
        <v>313</v>
      </c>
      <c r="H7316" s="90">
        <v>1</v>
      </c>
      <c r="I7316" s="90">
        <v>12</v>
      </c>
      <c r="J7316" s="90" t="s">
        <v>698</v>
      </c>
      <c r="K7316" s="99">
        <v>1200</v>
      </c>
    </row>
    <row r="7317" spans="1:11" x14ac:dyDescent="0.25">
      <c r="A7317" s="95" t="s">
        <v>708</v>
      </c>
      <c r="B7317" s="95" t="s">
        <v>5</v>
      </c>
      <c r="C7317" s="95" t="s">
        <v>303</v>
      </c>
      <c r="D7317" s="96">
        <v>46099</v>
      </c>
      <c r="E7317" s="89" t="s">
        <v>269</v>
      </c>
      <c r="F7317" s="89" t="s">
        <v>86</v>
      </c>
      <c r="G7317" s="90" t="s">
        <v>313</v>
      </c>
      <c r="H7317" s="90">
        <v>2</v>
      </c>
      <c r="I7317" s="90">
        <v>24</v>
      </c>
      <c r="J7317" s="90" t="s">
        <v>698</v>
      </c>
      <c r="K7317" s="99">
        <v>1200</v>
      </c>
    </row>
    <row r="7318" spans="1:11" x14ac:dyDescent="0.25">
      <c r="A7318" s="95" t="s">
        <v>708</v>
      </c>
      <c r="B7318" s="95" t="s">
        <v>5</v>
      </c>
      <c r="C7318" s="95" t="s">
        <v>292</v>
      </c>
      <c r="D7318" s="96">
        <v>46099</v>
      </c>
      <c r="E7318" s="89" t="s">
        <v>269</v>
      </c>
      <c r="F7318" s="89" t="s">
        <v>86</v>
      </c>
      <c r="G7318" s="90" t="s">
        <v>313</v>
      </c>
      <c r="H7318" s="90">
        <v>1</v>
      </c>
      <c r="I7318" s="90">
        <v>12</v>
      </c>
      <c r="J7318" s="90" t="s">
        <v>698</v>
      </c>
      <c r="K7318" s="99">
        <v>1200</v>
      </c>
    </row>
    <row r="7319" spans="1:11" x14ac:dyDescent="0.25">
      <c r="A7319" s="95" t="s">
        <v>708</v>
      </c>
      <c r="B7319" s="95" t="s">
        <v>5</v>
      </c>
      <c r="C7319" s="95" t="s">
        <v>347</v>
      </c>
      <c r="D7319" s="96">
        <v>46099</v>
      </c>
      <c r="E7319" s="89" t="s">
        <v>269</v>
      </c>
      <c r="F7319" s="89" t="s">
        <v>86</v>
      </c>
      <c r="G7319" s="90" t="s">
        <v>313</v>
      </c>
      <c r="H7319" s="90">
        <v>1</v>
      </c>
      <c r="I7319" s="90">
        <v>12</v>
      </c>
      <c r="J7319" s="90" t="s">
        <v>698</v>
      </c>
      <c r="K7319" s="99">
        <v>1200</v>
      </c>
    </row>
    <row r="7320" spans="1:11" x14ac:dyDescent="0.25">
      <c r="A7320" s="95" t="s">
        <v>708</v>
      </c>
      <c r="B7320" s="95" t="s">
        <v>5</v>
      </c>
      <c r="C7320" s="95" t="s">
        <v>418</v>
      </c>
      <c r="D7320" s="96">
        <v>46099</v>
      </c>
      <c r="E7320" s="89" t="s">
        <v>269</v>
      </c>
      <c r="F7320" s="89" t="s">
        <v>86</v>
      </c>
      <c r="G7320" s="90" t="s">
        <v>313</v>
      </c>
      <c r="H7320" s="90">
        <v>1</v>
      </c>
      <c r="I7320" s="90">
        <v>12</v>
      </c>
      <c r="J7320" s="90" t="s">
        <v>698</v>
      </c>
      <c r="K7320" s="99">
        <v>1200</v>
      </c>
    </row>
    <row r="7321" spans="1:11" x14ac:dyDescent="0.25">
      <c r="A7321" s="92">
        <v>30301003</v>
      </c>
      <c r="B7321" s="95" t="s">
        <v>5</v>
      </c>
      <c r="C7321" s="95" t="s">
        <v>192</v>
      </c>
      <c r="D7321" s="96">
        <v>46099</v>
      </c>
      <c r="E7321" s="89" t="s">
        <v>269</v>
      </c>
      <c r="F7321" s="89" t="s">
        <v>86</v>
      </c>
      <c r="G7321" s="90" t="s">
        <v>387</v>
      </c>
      <c r="H7321" s="90">
        <v>3</v>
      </c>
      <c r="I7321" s="90">
        <v>36</v>
      </c>
      <c r="J7321" s="90" t="s">
        <v>699</v>
      </c>
      <c r="K7321" s="99">
        <v>300</v>
      </c>
    </row>
    <row r="7322" spans="1:11" x14ac:dyDescent="0.25">
      <c r="A7322" s="92">
        <v>30301014</v>
      </c>
      <c r="B7322" s="95" t="s">
        <v>5</v>
      </c>
      <c r="C7322" s="95" t="s">
        <v>10</v>
      </c>
      <c r="D7322" s="96">
        <v>46099</v>
      </c>
      <c r="E7322" s="89" t="s">
        <v>269</v>
      </c>
      <c r="F7322" s="89" t="s">
        <v>86</v>
      </c>
      <c r="G7322" s="90" t="s">
        <v>387</v>
      </c>
      <c r="H7322" s="90">
        <v>2</v>
      </c>
      <c r="I7322" s="90">
        <v>24</v>
      </c>
      <c r="J7322" s="90" t="s">
        <v>699</v>
      </c>
      <c r="K7322" s="99">
        <v>200</v>
      </c>
    </row>
    <row r="7323" spans="1:11" x14ac:dyDescent="0.25">
      <c r="A7323" s="92">
        <v>30301048</v>
      </c>
      <c r="B7323" s="95" t="s">
        <v>5</v>
      </c>
      <c r="C7323" s="95" t="s">
        <v>159</v>
      </c>
      <c r="D7323" s="96">
        <v>46099</v>
      </c>
      <c r="E7323" s="89" t="s">
        <v>269</v>
      </c>
      <c r="F7323" s="89" t="s">
        <v>86</v>
      </c>
      <c r="G7323" s="90" t="s">
        <v>387</v>
      </c>
      <c r="H7323" s="90">
        <v>3</v>
      </c>
      <c r="I7323" s="90">
        <v>36</v>
      </c>
      <c r="J7323" s="90" t="s">
        <v>699</v>
      </c>
      <c r="K7323" s="99">
        <v>300</v>
      </c>
    </row>
    <row r="7324" spans="1:11" x14ac:dyDescent="0.25">
      <c r="A7324" s="92">
        <v>30301032</v>
      </c>
      <c r="B7324" s="95" t="s">
        <v>5</v>
      </c>
      <c r="C7324" s="95" t="s">
        <v>68</v>
      </c>
      <c r="D7324" s="96">
        <v>46099</v>
      </c>
      <c r="E7324" s="89" t="s">
        <v>269</v>
      </c>
      <c r="F7324" s="89" t="s">
        <v>86</v>
      </c>
      <c r="G7324" s="90" t="s">
        <v>387</v>
      </c>
      <c r="H7324" s="90">
        <v>1</v>
      </c>
      <c r="I7324" s="90">
        <v>12</v>
      </c>
      <c r="J7324" s="90" t="s">
        <v>699</v>
      </c>
      <c r="K7324" s="99">
        <v>100</v>
      </c>
    </row>
    <row r="7325" spans="1:11" x14ac:dyDescent="0.25">
      <c r="A7325" s="92">
        <v>30301037</v>
      </c>
      <c r="B7325" s="95" t="s">
        <v>5</v>
      </c>
      <c r="C7325" s="95" t="s">
        <v>73</v>
      </c>
      <c r="D7325" s="96">
        <v>46099</v>
      </c>
      <c r="E7325" s="89" t="s">
        <v>269</v>
      </c>
      <c r="F7325" s="89" t="s">
        <v>86</v>
      </c>
      <c r="G7325" s="90" t="s">
        <v>387</v>
      </c>
      <c r="H7325" s="90">
        <v>1</v>
      </c>
      <c r="I7325" s="90">
        <v>12</v>
      </c>
      <c r="J7325" s="90" t="s">
        <v>699</v>
      </c>
      <c r="K7325" s="99">
        <v>100</v>
      </c>
    </row>
    <row r="7326" spans="1:11" x14ac:dyDescent="0.25">
      <c r="A7326" s="95" t="s">
        <v>708</v>
      </c>
      <c r="B7326" s="95" t="s">
        <v>5</v>
      </c>
      <c r="C7326" s="95" t="s">
        <v>418</v>
      </c>
      <c r="D7326" s="96">
        <v>46099</v>
      </c>
      <c r="E7326" s="89" t="s">
        <v>269</v>
      </c>
      <c r="F7326" s="89" t="s">
        <v>86</v>
      </c>
      <c r="G7326" s="90" t="s">
        <v>387</v>
      </c>
      <c r="H7326" s="90">
        <v>1</v>
      </c>
      <c r="I7326" s="90">
        <v>12</v>
      </c>
      <c r="J7326" s="90" t="s">
        <v>698</v>
      </c>
      <c r="K7326" s="99">
        <v>1200</v>
      </c>
    </row>
    <row r="7327" spans="1:11" x14ac:dyDescent="0.25">
      <c r="A7327" s="95" t="s">
        <v>708</v>
      </c>
      <c r="B7327" s="95" t="s">
        <v>5</v>
      </c>
      <c r="C7327" s="95" t="s">
        <v>292</v>
      </c>
      <c r="D7327" s="96">
        <v>46099</v>
      </c>
      <c r="E7327" s="89" t="s">
        <v>269</v>
      </c>
      <c r="F7327" s="89" t="s">
        <v>86</v>
      </c>
      <c r="G7327" s="90" t="s">
        <v>387</v>
      </c>
      <c r="H7327" s="90">
        <v>3</v>
      </c>
      <c r="I7327" s="90">
        <v>36</v>
      </c>
      <c r="J7327" s="90" t="s">
        <v>698</v>
      </c>
      <c r="K7327" s="99">
        <v>1200</v>
      </c>
    </row>
    <row r="7328" spans="1:11" x14ac:dyDescent="0.25">
      <c r="A7328" s="95" t="s">
        <v>708</v>
      </c>
      <c r="B7328" s="95" t="s">
        <v>5</v>
      </c>
      <c r="C7328" s="95" t="s">
        <v>303</v>
      </c>
      <c r="D7328" s="96">
        <v>46099</v>
      </c>
      <c r="E7328" s="89" t="s">
        <v>269</v>
      </c>
      <c r="F7328" s="89" t="s">
        <v>86</v>
      </c>
      <c r="G7328" s="90" t="s">
        <v>387</v>
      </c>
      <c r="H7328" s="90">
        <v>3</v>
      </c>
      <c r="I7328" s="90">
        <v>36</v>
      </c>
      <c r="J7328" s="90" t="s">
        <v>698</v>
      </c>
      <c r="K7328" s="99">
        <v>1200</v>
      </c>
    </row>
    <row r="7329" spans="1:11" x14ac:dyDescent="0.25">
      <c r="A7329" s="95" t="s">
        <v>708</v>
      </c>
      <c r="B7329" s="95" t="s">
        <v>5</v>
      </c>
      <c r="C7329" s="95" t="s">
        <v>348</v>
      </c>
      <c r="D7329" s="96">
        <v>46099</v>
      </c>
      <c r="E7329" s="89" t="s">
        <v>269</v>
      </c>
      <c r="F7329" s="89" t="s">
        <v>86</v>
      </c>
      <c r="G7329" s="90" t="s">
        <v>387</v>
      </c>
      <c r="H7329" s="90">
        <v>2</v>
      </c>
      <c r="I7329" s="90">
        <v>24</v>
      </c>
      <c r="J7329" s="90" t="s">
        <v>698</v>
      </c>
      <c r="K7329" s="99">
        <v>1200</v>
      </c>
    </row>
    <row r="7330" spans="1:11" x14ac:dyDescent="0.25">
      <c r="A7330" s="95" t="s">
        <v>708</v>
      </c>
      <c r="B7330" s="95" t="s">
        <v>5</v>
      </c>
      <c r="C7330" s="95" t="s">
        <v>347</v>
      </c>
      <c r="D7330" s="96">
        <v>46099</v>
      </c>
      <c r="E7330" s="89" t="s">
        <v>269</v>
      </c>
      <c r="F7330" s="89" t="s">
        <v>86</v>
      </c>
      <c r="G7330" s="90" t="s">
        <v>387</v>
      </c>
      <c r="H7330" s="90">
        <v>1</v>
      </c>
      <c r="I7330" s="90">
        <v>12</v>
      </c>
      <c r="J7330" s="90" t="s">
        <v>698</v>
      </c>
      <c r="K7330" s="99">
        <v>1200</v>
      </c>
    </row>
    <row r="7331" spans="1:11" x14ac:dyDescent="0.25">
      <c r="A7331" s="95" t="s">
        <v>708</v>
      </c>
      <c r="B7331" s="95" t="s">
        <v>5</v>
      </c>
      <c r="C7331" s="95" t="s">
        <v>350</v>
      </c>
      <c r="D7331" s="96">
        <v>46099</v>
      </c>
      <c r="E7331" s="89" t="s">
        <v>269</v>
      </c>
      <c r="F7331" s="89" t="s">
        <v>86</v>
      </c>
      <c r="G7331" s="90" t="s">
        <v>386</v>
      </c>
      <c r="H7331" s="90">
        <v>2</v>
      </c>
      <c r="I7331" s="90">
        <v>24</v>
      </c>
      <c r="J7331" s="90" t="s">
        <v>698</v>
      </c>
      <c r="K7331" s="99">
        <v>1200</v>
      </c>
    </row>
    <row r="7332" spans="1:11" x14ac:dyDescent="0.25">
      <c r="A7332" s="95" t="s">
        <v>708</v>
      </c>
      <c r="B7332" s="95" t="s">
        <v>5</v>
      </c>
      <c r="C7332" s="95" t="s">
        <v>350</v>
      </c>
      <c r="D7332" s="96">
        <v>46099</v>
      </c>
      <c r="E7332" s="89" t="s">
        <v>101</v>
      </c>
      <c r="F7332" s="89" t="s">
        <v>86</v>
      </c>
      <c r="G7332" s="90" t="s">
        <v>386</v>
      </c>
      <c r="H7332" s="90">
        <v>1</v>
      </c>
      <c r="I7332" s="90">
        <v>12</v>
      </c>
      <c r="J7332" s="90" t="s">
        <v>698</v>
      </c>
      <c r="K7332" s="99">
        <v>1200</v>
      </c>
    </row>
    <row r="7333" spans="1:11" x14ac:dyDescent="0.25">
      <c r="A7333" s="95" t="s">
        <v>708</v>
      </c>
      <c r="B7333" s="95" t="s">
        <v>5</v>
      </c>
      <c r="C7333" s="95" t="s">
        <v>350</v>
      </c>
      <c r="D7333" s="96">
        <v>46099</v>
      </c>
      <c r="E7333" s="89" t="s">
        <v>101</v>
      </c>
      <c r="F7333" s="89" t="s">
        <v>86</v>
      </c>
      <c r="G7333" s="90" t="s">
        <v>313</v>
      </c>
      <c r="H7333" s="90">
        <v>1</v>
      </c>
      <c r="I7333" s="90">
        <v>12</v>
      </c>
      <c r="J7333" s="90" t="s">
        <v>698</v>
      </c>
      <c r="K7333" s="99">
        <v>1200</v>
      </c>
    </row>
    <row r="7334" spans="1:11" x14ac:dyDescent="0.25">
      <c r="A7334" s="95" t="s">
        <v>708</v>
      </c>
      <c r="B7334" s="95" t="s">
        <v>5</v>
      </c>
      <c r="C7334" s="95" t="s">
        <v>350</v>
      </c>
      <c r="D7334" s="96">
        <v>46099</v>
      </c>
      <c r="E7334" s="89" t="s">
        <v>101</v>
      </c>
      <c r="F7334" s="89" t="s">
        <v>86</v>
      </c>
      <c r="G7334" s="90" t="s">
        <v>387</v>
      </c>
      <c r="H7334" s="90">
        <v>7</v>
      </c>
      <c r="I7334" s="90">
        <v>84</v>
      </c>
      <c r="J7334" s="90" t="s">
        <v>698</v>
      </c>
      <c r="K7334" s="99">
        <v>1200</v>
      </c>
    </row>
    <row r="7335" spans="1:11" x14ac:dyDescent="0.25">
      <c r="A7335" s="95" t="s">
        <v>708</v>
      </c>
      <c r="B7335" s="95" t="s">
        <v>5</v>
      </c>
      <c r="C7335" s="95" t="s">
        <v>288</v>
      </c>
      <c r="D7335" s="96">
        <v>46100</v>
      </c>
      <c r="E7335" s="89" t="s">
        <v>78</v>
      </c>
      <c r="F7335" s="89" t="s">
        <v>375</v>
      </c>
      <c r="G7335" s="90" t="s">
        <v>12</v>
      </c>
      <c r="H7335" s="90">
        <v>7</v>
      </c>
      <c r="I7335" s="90">
        <v>84</v>
      </c>
      <c r="J7335" s="90" t="s">
        <v>698</v>
      </c>
      <c r="K7335" s="99">
        <v>1200</v>
      </c>
    </row>
    <row r="7336" spans="1:11" x14ac:dyDescent="0.25">
      <c r="A7336" s="95" t="s">
        <v>708</v>
      </c>
      <c r="B7336" s="95" t="s">
        <v>5</v>
      </c>
      <c r="C7336" s="95" t="s">
        <v>376</v>
      </c>
      <c r="D7336" s="96">
        <v>46100</v>
      </c>
      <c r="E7336" s="89" t="s">
        <v>442</v>
      </c>
      <c r="F7336" s="89" t="s">
        <v>375</v>
      </c>
      <c r="G7336" s="90" t="s">
        <v>12</v>
      </c>
      <c r="H7336" s="90">
        <v>7</v>
      </c>
      <c r="I7336" s="90">
        <v>84</v>
      </c>
      <c r="J7336" s="90" t="s">
        <v>697</v>
      </c>
      <c r="K7336" s="99">
        <v>2660</v>
      </c>
    </row>
    <row r="7337" spans="1:11" x14ac:dyDescent="0.25">
      <c r="A7337" s="95" t="s">
        <v>708</v>
      </c>
      <c r="B7337" s="95" t="s">
        <v>5</v>
      </c>
      <c r="C7337" s="95" t="s">
        <v>377</v>
      </c>
      <c r="D7337" s="96">
        <v>46100</v>
      </c>
      <c r="E7337" s="89" t="s">
        <v>442</v>
      </c>
      <c r="F7337" s="89" t="s">
        <v>375</v>
      </c>
      <c r="G7337" s="90" t="s">
        <v>12</v>
      </c>
      <c r="H7337" s="90">
        <v>6</v>
      </c>
      <c r="I7337" s="90">
        <v>72</v>
      </c>
      <c r="J7337" s="90" t="s">
        <v>697</v>
      </c>
      <c r="K7337" s="99">
        <v>2280</v>
      </c>
    </row>
    <row r="7338" spans="1:11" x14ac:dyDescent="0.25">
      <c r="A7338" s="95" t="s">
        <v>708</v>
      </c>
      <c r="B7338" s="95" t="s">
        <v>5</v>
      </c>
      <c r="C7338" s="95" t="s">
        <v>302</v>
      </c>
      <c r="D7338" s="96">
        <v>46100</v>
      </c>
      <c r="E7338" s="89" t="s">
        <v>442</v>
      </c>
      <c r="F7338" s="89" t="s">
        <v>375</v>
      </c>
      <c r="G7338" s="90" t="s">
        <v>12</v>
      </c>
      <c r="H7338" s="90">
        <v>6</v>
      </c>
      <c r="I7338" s="90">
        <v>72</v>
      </c>
      <c r="J7338" s="90" t="s">
        <v>698</v>
      </c>
      <c r="K7338" s="99">
        <v>1200</v>
      </c>
    </row>
    <row r="7339" spans="1:11" x14ac:dyDescent="0.25">
      <c r="A7339" s="95" t="s">
        <v>708</v>
      </c>
      <c r="B7339" s="95" t="s">
        <v>5</v>
      </c>
      <c r="C7339" s="95" t="s">
        <v>290</v>
      </c>
      <c r="D7339" s="96">
        <v>46100</v>
      </c>
      <c r="E7339" s="89" t="s">
        <v>78</v>
      </c>
      <c r="F7339" s="89" t="s">
        <v>375</v>
      </c>
      <c r="G7339" s="90" t="s">
        <v>12</v>
      </c>
      <c r="H7339" s="90">
        <v>1</v>
      </c>
      <c r="I7339" s="90">
        <v>12</v>
      </c>
      <c r="J7339" s="90" t="s">
        <v>698</v>
      </c>
      <c r="K7339" s="99">
        <v>1200</v>
      </c>
    </row>
    <row r="7340" spans="1:11" x14ac:dyDescent="0.25">
      <c r="A7340" s="95" t="s">
        <v>708</v>
      </c>
      <c r="B7340" s="95" t="s">
        <v>5</v>
      </c>
      <c r="C7340" s="95" t="s">
        <v>287</v>
      </c>
      <c r="D7340" s="96">
        <v>46100</v>
      </c>
      <c r="E7340" s="89" t="s">
        <v>78</v>
      </c>
      <c r="F7340" s="89" t="s">
        <v>375</v>
      </c>
      <c r="G7340" s="90" t="s">
        <v>12</v>
      </c>
      <c r="H7340" s="90">
        <v>7</v>
      </c>
      <c r="I7340" s="90">
        <v>84</v>
      </c>
      <c r="J7340" s="90" t="s">
        <v>698</v>
      </c>
      <c r="K7340" s="99">
        <v>1200</v>
      </c>
    </row>
    <row r="7341" spans="1:11" x14ac:dyDescent="0.25">
      <c r="A7341" s="95" t="s">
        <v>708</v>
      </c>
      <c r="B7341" s="95" t="s">
        <v>5</v>
      </c>
      <c r="C7341" s="95" t="s">
        <v>389</v>
      </c>
      <c r="D7341" s="96">
        <v>46100</v>
      </c>
      <c r="E7341" s="89" t="s">
        <v>78</v>
      </c>
      <c r="F7341" s="89" t="s">
        <v>375</v>
      </c>
      <c r="G7341" s="90" t="s">
        <v>12</v>
      </c>
      <c r="H7341" s="90">
        <v>6</v>
      </c>
      <c r="I7341" s="90">
        <v>72</v>
      </c>
      <c r="J7341" s="90" t="s">
        <v>698</v>
      </c>
      <c r="K7341" s="99">
        <v>1200</v>
      </c>
    </row>
    <row r="7342" spans="1:11" x14ac:dyDescent="0.25">
      <c r="A7342" s="95" t="s">
        <v>708</v>
      </c>
      <c r="B7342" s="95" t="s">
        <v>5</v>
      </c>
      <c r="C7342" s="95" t="s">
        <v>378</v>
      </c>
      <c r="D7342" s="96">
        <v>46100</v>
      </c>
      <c r="E7342" s="89" t="s">
        <v>442</v>
      </c>
      <c r="F7342" s="89" t="s">
        <v>375</v>
      </c>
      <c r="G7342" s="90" t="s">
        <v>12</v>
      </c>
      <c r="H7342" s="90">
        <v>6</v>
      </c>
      <c r="I7342" s="90">
        <v>72</v>
      </c>
      <c r="J7342" s="90" t="s">
        <v>697</v>
      </c>
      <c r="K7342" s="99">
        <v>2280</v>
      </c>
    </row>
    <row r="7343" spans="1:11" x14ac:dyDescent="0.25">
      <c r="A7343" s="95" t="s">
        <v>708</v>
      </c>
      <c r="B7343" s="95" t="s">
        <v>5</v>
      </c>
      <c r="C7343" s="95" t="s">
        <v>379</v>
      </c>
      <c r="D7343" s="96">
        <v>46100</v>
      </c>
      <c r="E7343" s="89" t="s">
        <v>442</v>
      </c>
      <c r="F7343" s="89" t="s">
        <v>375</v>
      </c>
      <c r="G7343" s="90" t="s">
        <v>12</v>
      </c>
      <c r="H7343" s="90">
        <v>8</v>
      </c>
      <c r="I7343" s="90">
        <v>96</v>
      </c>
      <c r="J7343" s="90" t="s">
        <v>697</v>
      </c>
      <c r="K7343" s="99">
        <v>3040</v>
      </c>
    </row>
    <row r="7344" spans="1:11" x14ac:dyDescent="0.25">
      <c r="A7344" s="95" t="s">
        <v>708</v>
      </c>
      <c r="B7344" s="95" t="s">
        <v>5</v>
      </c>
      <c r="C7344" s="95" t="s">
        <v>380</v>
      </c>
      <c r="D7344" s="96">
        <v>46100</v>
      </c>
      <c r="E7344" s="89" t="s">
        <v>78</v>
      </c>
      <c r="F7344" s="89" t="s">
        <v>375</v>
      </c>
      <c r="G7344" s="90" t="s">
        <v>12</v>
      </c>
      <c r="H7344" s="90">
        <v>7</v>
      </c>
      <c r="I7344" s="90">
        <v>84</v>
      </c>
      <c r="J7344" s="90" t="s">
        <v>698</v>
      </c>
      <c r="K7344" s="99">
        <v>1200</v>
      </c>
    </row>
    <row r="7345" spans="1:11" x14ac:dyDescent="0.25">
      <c r="A7345" s="95" t="s">
        <v>708</v>
      </c>
      <c r="B7345" s="95" t="s">
        <v>5</v>
      </c>
      <c r="C7345" s="95" t="s">
        <v>381</v>
      </c>
      <c r="D7345" s="96">
        <v>46100</v>
      </c>
      <c r="E7345" s="89" t="s">
        <v>78</v>
      </c>
      <c r="F7345" s="89" t="s">
        <v>375</v>
      </c>
      <c r="G7345" s="90" t="s">
        <v>12</v>
      </c>
      <c r="H7345" s="90">
        <v>6</v>
      </c>
      <c r="I7345" s="90">
        <v>72</v>
      </c>
      <c r="J7345" s="90" t="s">
        <v>698</v>
      </c>
      <c r="K7345" s="99">
        <v>1200</v>
      </c>
    </row>
    <row r="7346" spans="1:11" x14ac:dyDescent="0.25">
      <c r="A7346" s="95" t="s">
        <v>708</v>
      </c>
      <c r="B7346" s="95" t="s">
        <v>5</v>
      </c>
      <c r="C7346" s="95" t="s">
        <v>349</v>
      </c>
      <c r="D7346" s="96">
        <v>46100</v>
      </c>
      <c r="E7346" s="89" t="s">
        <v>78</v>
      </c>
      <c r="F7346" s="89" t="s">
        <v>375</v>
      </c>
      <c r="G7346" s="90" t="s">
        <v>12</v>
      </c>
      <c r="H7346" s="90">
        <v>7</v>
      </c>
      <c r="I7346" s="90">
        <v>84</v>
      </c>
      <c r="J7346" s="90" t="s">
        <v>698</v>
      </c>
      <c r="K7346" s="99">
        <v>1200</v>
      </c>
    </row>
    <row r="7347" spans="1:11" x14ac:dyDescent="0.25">
      <c r="A7347" s="95" t="s">
        <v>708</v>
      </c>
      <c r="B7347" s="95" t="s">
        <v>5</v>
      </c>
      <c r="C7347" s="95" t="s">
        <v>382</v>
      </c>
      <c r="D7347" s="96">
        <v>46100</v>
      </c>
      <c r="E7347" s="89" t="s">
        <v>78</v>
      </c>
      <c r="F7347" s="89" t="s">
        <v>375</v>
      </c>
      <c r="G7347" s="90" t="s">
        <v>12</v>
      </c>
      <c r="H7347" s="90">
        <v>6</v>
      </c>
      <c r="I7347" s="90">
        <v>72</v>
      </c>
      <c r="J7347" s="90" t="s">
        <v>698</v>
      </c>
      <c r="K7347" s="99">
        <v>1200</v>
      </c>
    </row>
    <row r="7348" spans="1:11" x14ac:dyDescent="0.25">
      <c r="A7348" s="95" t="s">
        <v>708</v>
      </c>
      <c r="B7348" s="95" t="s">
        <v>5</v>
      </c>
      <c r="C7348" s="95" t="s">
        <v>300</v>
      </c>
      <c r="D7348" s="96">
        <v>46100</v>
      </c>
      <c r="E7348" s="89" t="s">
        <v>442</v>
      </c>
      <c r="F7348" s="89" t="s">
        <v>375</v>
      </c>
      <c r="G7348" s="90" t="s">
        <v>12</v>
      </c>
      <c r="H7348" s="90">
        <v>5</v>
      </c>
      <c r="I7348" s="90">
        <v>60</v>
      </c>
      <c r="J7348" s="90" t="s">
        <v>697</v>
      </c>
      <c r="K7348" s="99">
        <v>1900</v>
      </c>
    </row>
    <row r="7349" spans="1:11" x14ac:dyDescent="0.25">
      <c r="A7349" s="95" t="s">
        <v>708</v>
      </c>
      <c r="B7349" s="95" t="s">
        <v>5</v>
      </c>
      <c r="C7349" s="95" t="s">
        <v>383</v>
      </c>
      <c r="D7349" s="96">
        <v>46100</v>
      </c>
      <c r="E7349" s="89" t="s">
        <v>442</v>
      </c>
      <c r="F7349" s="89" t="s">
        <v>375</v>
      </c>
      <c r="G7349" s="90" t="s">
        <v>12</v>
      </c>
      <c r="H7349" s="90">
        <v>5</v>
      </c>
      <c r="I7349" s="90">
        <v>60</v>
      </c>
      <c r="J7349" s="90" t="s">
        <v>697</v>
      </c>
      <c r="K7349" s="99">
        <v>1900</v>
      </c>
    </row>
    <row r="7350" spans="1:11" x14ac:dyDescent="0.25">
      <c r="A7350" s="95" t="s">
        <v>708</v>
      </c>
      <c r="B7350" s="95" t="s">
        <v>5</v>
      </c>
      <c r="C7350" s="95" t="s">
        <v>384</v>
      </c>
      <c r="D7350" s="96">
        <v>46100</v>
      </c>
      <c r="E7350" s="89" t="s">
        <v>78</v>
      </c>
      <c r="F7350" s="89" t="s">
        <v>375</v>
      </c>
      <c r="G7350" s="90" t="s">
        <v>12</v>
      </c>
      <c r="H7350" s="90">
        <v>7</v>
      </c>
      <c r="I7350" s="90">
        <v>84</v>
      </c>
      <c r="J7350" s="90" t="s">
        <v>698</v>
      </c>
      <c r="K7350" s="99">
        <v>1200</v>
      </c>
    </row>
    <row r="7351" spans="1:11" x14ac:dyDescent="0.25">
      <c r="A7351" s="92">
        <v>30301031</v>
      </c>
      <c r="B7351" s="95" t="s">
        <v>5</v>
      </c>
      <c r="C7351" s="95" t="s">
        <v>67</v>
      </c>
      <c r="D7351" s="96">
        <v>46100</v>
      </c>
      <c r="E7351" s="89" t="s">
        <v>78</v>
      </c>
      <c r="F7351" s="89" t="s">
        <v>239</v>
      </c>
      <c r="G7351" s="90" t="s">
        <v>12</v>
      </c>
      <c r="H7351" s="90">
        <v>2</v>
      </c>
      <c r="I7351" s="90">
        <v>24</v>
      </c>
      <c r="J7351" s="90" t="s">
        <v>699</v>
      </c>
      <c r="K7351" s="99">
        <v>500</v>
      </c>
    </row>
    <row r="7352" spans="1:11" x14ac:dyDescent="0.25">
      <c r="A7352" s="92">
        <v>30301036</v>
      </c>
      <c r="B7352" s="95" t="s">
        <v>5</v>
      </c>
      <c r="C7352" s="95" t="s">
        <v>72</v>
      </c>
      <c r="D7352" s="96">
        <v>46100</v>
      </c>
      <c r="E7352" s="89" t="s">
        <v>78</v>
      </c>
      <c r="F7352" s="89" t="s">
        <v>239</v>
      </c>
      <c r="G7352" s="90" t="s">
        <v>12</v>
      </c>
      <c r="H7352" s="90">
        <v>4</v>
      </c>
      <c r="I7352" s="90">
        <v>48</v>
      </c>
      <c r="J7352" s="90" t="s">
        <v>699</v>
      </c>
      <c r="K7352" s="99">
        <v>1000</v>
      </c>
    </row>
    <row r="7353" spans="1:11" x14ac:dyDescent="0.25">
      <c r="A7353" s="92">
        <v>30301036</v>
      </c>
      <c r="B7353" s="95" t="s">
        <v>5</v>
      </c>
      <c r="C7353" s="95" t="s">
        <v>73</v>
      </c>
      <c r="D7353" s="96">
        <v>46100</v>
      </c>
      <c r="E7353" s="89" t="s">
        <v>78</v>
      </c>
      <c r="F7353" s="89" t="s">
        <v>239</v>
      </c>
      <c r="G7353" s="90" t="s">
        <v>12</v>
      </c>
      <c r="H7353" s="90">
        <v>4</v>
      </c>
      <c r="I7353" s="90">
        <v>48</v>
      </c>
      <c r="J7353" s="90" t="s">
        <v>699</v>
      </c>
      <c r="K7353" s="99">
        <v>1000</v>
      </c>
    </row>
    <row r="7354" spans="1:11" x14ac:dyDescent="0.25">
      <c r="A7354" s="92">
        <v>30301052</v>
      </c>
      <c r="B7354" s="95" t="s">
        <v>5</v>
      </c>
      <c r="C7354" s="95" t="s">
        <v>186</v>
      </c>
      <c r="D7354" s="96">
        <v>46100</v>
      </c>
      <c r="E7354" s="89" t="s">
        <v>78</v>
      </c>
      <c r="F7354" s="89" t="s">
        <v>239</v>
      </c>
      <c r="G7354" s="90" t="s">
        <v>12</v>
      </c>
      <c r="H7354" s="90">
        <v>3</v>
      </c>
      <c r="I7354" s="90">
        <v>36</v>
      </c>
      <c r="J7354" s="90" t="s">
        <v>699</v>
      </c>
      <c r="K7354" s="99">
        <v>750</v>
      </c>
    </row>
    <row r="7355" spans="1:11" x14ac:dyDescent="0.25">
      <c r="A7355" s="92">
        <v>30301054</v>
      </c>
      <c r="B7355" s="95" t="s">
        <v>5</v>
      </c>
      <c r="C7355" s="95" t="s">
        <v>187</v>
      </c>
      <c r="D7355" s="96">
        <v>46100</v>
      </c>
      <c r="E7355" s="89" t="s">
        <v>78</v>
      </c>
      <c r="F7355" s="89" t="s">
        <v>239</v>
      </c>
      <c r="G7355" s="90" t="s">
        <v>12</v>
      </c>
      <c r="H7355" s="90">
        <v>4</v>
      </c>
      <c r="I7355" s="90">
        <v>48</v>
      </c>
      <c r="J7355" s="90" t="s">
        <v>699</v>
      </c>
      <c r="K7355" s="99">
        <v>1000</v>
      </c>
    </row>
    <row r="7356" spans="1:11" x14ac:dyDescent="0.25">
      <c r="A7356" s="92">
        <v>30301055</v>
      </c>
      <c r="B7356" s="95" t="s">
        <v>5</v>
      </c>
      <c r="C7356" s="95" t="s">
        <v>185</v>
      </c>
      <c r="D7356" s="96">
        <v>46100</v>
      </c>
      <c r="E7356" s="89" t="s">
        <v>78</v>
      </c>
      <c r="F7356" s="89" t="s">
        <v>239</v>
      </c>
      <c r="G7356" s="90" t="s">
        <v>12</v>
      </c>
      <c r="H7356" s="90">
        <v>4</v>
      </c>
      <c r="I7356" s="90">
        <v>48</v>
      </c>
      <c r="J7356" s="90" t="s">
        <v>699</v>
      </c>
      <c r="K7356" s="99">
        <v>1000</v>
      </c>
    </row>
    <row r="7357" spans="1:11" x14ac:dyDescent="0.25">
      <c r="A7357" s="92">
        <v>30301056</v>
      </c>
      <c r="B7357" s="95" t="s">
        <v>5</v>
      </c>
      <c r="C7357" s="95" t="s">
        <v>193</v>
      </c>
      <c r="D7357" s="96">
        <v>46100</v>
      </c>
      <c r="E7357" s="89" t="s">
        <v>78</v>
      </c>
      <c r="F7357" s="89" t="s">
        <v>239</v>
      </c>
      <c r="G7357" s="90" t="s">
        <v>12</v>
      </c>
      <c r="H7357" s="90">
        <v>2</v>
      </c>
      <c r="I7357" s="90">
        <v>24</v>
      </c>
      <c r="J7357" s="90" t="s">
        <v>699</v>
      </c>
      <c r="K7357" s="99">
        <v>500</v>
      </c>
    </row>
    <row r="7358" spans="1:11" x14ac:dyDescent="0.25">
      <c r="A7358" s="95" t="s">
        <v>708</v>
      </c>
      <c r="B7358" s="95" t="s">
        <v>5</v>
      </c>
      <c r="C7358" s="95" t="s">
        <v>370</v>
      </c>
      <c r="D7358" s="96">
        <v>46100</v>
      </c>
      <c r="E7358" s="89" t="s">
        <v>78</v>
      </c>
      <c r="F7358" s="89" t="s">
        <v>385</v>
      </c>
      <c r="G7358" s="90" t="s">
        <v>86</v>
      </c>
      <c r="H7358" s="90">
        <v>2</v>
      </c>
      <c r="I7358" s="90">
        <v>24</v>
      </c>
      <c r="J7358" s="90" t="s">
        <v>698</v>
      </c>
      <c r="K7358" s="99">
        <v>1200</v>
      </c>
    </row>
    <row r="7359" spans="1:11" x14ac:dyDescent="0.25">
      <c r="A7359" s="92">
        <v>30301002</v>
      </c>
      <c r="B7359" s="95" t="s">
        <v>5</v>
      </c>
      <c r="C7359" s="95" t="s">
        <v>361</v>
      </c>
      <c r="D7359" s="96">
        <v>46100</v>
      </c>
      <c r="E7359" s="89" t="s">
        <v>78</v>
      </c>
      <c r="F7359" s="89" t="s">
        <v>385</v>
      </c>
      <c r="G7359" s="90" t="s">
        <v>86</v>
      </c>
      <c r="H7359" s="90">
        <v>5</v>
      </c>
      <c r="I7359" s="90">
        <v>60</v>
      </c>
      <c r="J7359" s="90" t="s">
        <v>699</v>
      </c>
      <c r="K7359" s="99">
        <v>500</v>
      </c>
    </row>
    <row r="7360" spans="1:11" x14ac:dyDescent="0.25">
      <c r="A7360" s="95" t="s">
        <v>708</v>
      </c>
      <c r="B7360" s="95" t="s">
        <v>5</v>
      </c>
      <c r="C7360" s="95" t="s">
        <v>347</v>
      </c>
      <c r="D7360" s="96">
        <v>46100</v>
      </c>
      <c r="E7360" s="89" t="s">
        <v>101</v>
      </c>
      <c r="F7360" s="89" t="s">
        <v>86</v>
      </c>
      <c r="G7360" s="90" t="s">
        <v>387</v>
      </c>
      <c r="H7360" s="90">
        <v>2</v>
      </c>
      <c r="I7360" s="90">
        <v>24</v>
      </c>
      <c r="J7360" s="90" t="s">
        <v>698</v>
      </c>
      <c r="K7360" s="99">
        <v>1200</v>
      </c>
    </row>
    <row r="7361" spans="1:11" x14ac:dyDescent="0.25">
      <c r="A7361" s="95" t="s">
        <v>708</v>
      </c>
      <c r="B7361" s="95" t="s">
        <v>5</v>
      </c>
      <c r="C7361" s="95" t="s">
        <v>347</v>
      </c>
      <c r="D7361" s="96">
        <v>46100</v>
      </c>
      <c r="E7361" s="89" t="s">
        <v>269</v>
      </c>
      <c r="F7361" s="89" t="s">
        <v>86</v>
      </c>
      <c r="G7361" s="90" t="s">
        <v>387</v>
      </c>
      <c r="H7361" s="90">
        <v>7</v>
      </c>
      <c r="I7361" s="90">
        <v>84</v>
      </c>
      <c r="J7361" s="90" t="s">
        <v>698</v>
      </c>
      <c r="K7361" s="99">
        <v>1200</v>
      </c>
    </row>
    <row r="7362" spans="1:11" x14ac:dyDescent="0.25">
      <c r="A7362" s="95" t="s">
        <v>708</v>
      </c>
      <c r="B7362" s="95" t="s">
        <v>5</v>
      </c>
      <c r="C7362" s="95" t="s">
        <v>303</v>
      </c>
      <c r="D7362" s="96">
        <v>46100</v>
      </c>
      <c r="E7362" s="89" t="s">
        <v>269</v>
      </c>
      <c r="F7362" s="89" t="s">
        <v>86</v>
      </c>
      <c r="G7362" s="90" t="s">
        <v>387</v>
      </c>
      <c r="H7362" s="90">
        <v>7</v>
      </c>
      <c r="I7362" s="90">
        <v>84</v>
      </c>
      <c r="J7362" s="90" t="s">
        <v>698</v>
      </c>
      <c r="K7362" s="99">
        <v>1200</v>
      </c>
    </row>
    <row r="7363" spans="1:11" x14ac:dyDescent="0.25">
      <c r="A7363" s="95" t="s">
        <v>708</v>
      </c>
      <c r="B7363" s="95" t="s">
        <v>5</v>
      </c>
      <c r="C7363" s="95" t="s">
        <v>292</v>
      </c>
      <c r="D7363" s="96">
        <v>46100</v>
      </c>
      <c r="E7363" s="89" t="s">
        <v>269</v>
      </c>
      <c r="F7363" s="89" t="s">
        <v>86</v>
      </c>
      <c r="G7363" s="90" t="s">
        <v>387</v>
      </c>
      <c r="H7363" s="90">
        <v>3</v>
      </c>
      <c r="I7363" s="90">
        <v>36</v>
      </c>
      <c r="J7363" s="90" t="s">
        <v>698</v>
      </c>
      <c r="K7363" s="99">
        <v>1200</v>
      </c>
    </row>
    <row r="7364" spans="1:11" x14ac:dyDescent="0.25">
      <c r="A7364" s="95" t="s">
        <v>708</v>
      </c>
      <c r="B7364" s="95" t="s">
        <v>5</v>
      </c>
      <c r="C7364" s="95" t="s">
        <v>301</v>
      </c>
      <c r="D7364" s="96">
        <v>46100</v>
      </c>
      <c r="E7364" s="89" t="s">
        <v>269</v>
      </c>
      <c r="F7364" s="89" t="s">
        <v>86</v>
      </c>
      <c r="G7364" s="90" t="s">
        <v>387</v>
      </c>
      <c r="H7364" s="90">
        <v>6</v>
      </c>
      <c r="I7364" s="90">
        <v>72</v>
      </c>
      <c r="J7364" s="90" t="s">
        <v>698</v>
      </c>
      <c r="K7364" s="99">
        <v>1200</v>
      </c>
    </row>
    <row r="7365" spans="1:11" x14ac:dyDescent="0.25">
      <c r="A7365" s="92">
        <v>30301048</v>
      </c>
      <c r="B7365" s="95" t="s">
        <v>5</v>
      </c>
      <c r="C7365" s="95" t="s">
        <v>159</v>
      </c>
      <c r="D7365" s="96">
        <v>46100</v>
      </c>
      <c r="E7365" s="89" t="s">
        <v>269</v>
      </c>
      <c r="F7365" s="89" t="s">
        <v>86</v>
      </c>
      <c r="G7365" s="90" t="s">
        <v>387</v>
      </c>
      <c r="H7365" s="90">
        <v>1</v>
      </c>
      <c r="I7365" s="90">
        <v>12</v>
      </c>
      <c r="J7365" s="90" t="s">
        <v>699</v>
      </c>
      <c r="K7365" s="99">
        <v>100</v>
      </c>
    </row>
    <row r="7366" spans="1:11" x14ac:dyDescent="0.25">
      <c r="A7366" s="95" t="s">
        <v>708</v>
      </c>
      <c r="B7366" s="95" t="s">
        <v>5</v>
      </c>
      <c r="C7366" s="95" t="s">
        <v>350</v>
      </c>
      <c r="D7366" s="96">
        <v>46100</v>
      </c>
      <c r="E7366" s="89" t="s">
        <v>269</v>
      </c>
      <c r="F7366" s="89" t="s">
        <v>86</v>
      </c>
      <c r="G7366" s="90" t="s">
        <v>387</v>
      </c>
      <c r="H7366" s="90">
        <v>3</v>
      </c>
      <c r="I7366" s="90">
        <v>36</v>
      </c>
      <c r="J7366" s="90" t="s">
        <v>698</v>
      </c>
      <c r="K7366" s="99">
        <v>1200</v>
      </c>
    </row>
    <row r="7367" spans="1:11" x14ac:dyDescent="0.25">
      <c r="A7367" s="95" t="s">
        <v>708</v>
      </c>
      <c r="B7367" s="95" t="s">
        <v>5</v>
      </c>
      <c r="C7367" s="95" t="s">
        <v>303</v>
      </c>
      <c r="D7367" s="96">
        <v>46100</v>
      </c>
      <c r="E7367" s="89" t="s">
        <v>269</v>
      </c>
      <c r="F7367" s="89" t="s">
        <v>86</v>
      </c>
      <c r="G7367" s="90" t="s">
        <v>313</v>
      </c>
      <c r="H7367" s="90">
        <v>2</v>
      </c>
      <c r="I7367" s="90">
        <v>24</v>
      </c>
      <c r="J7367" s="90" t="s">
        <v>698</v>
      </c>
      <c r="K7367" s="99">
        <v>1200</v>
      </c>
    </row>
    <row r="7368" spans="1:11" x14ac:dyDescent="0.25">
      <c r="A7368" s="95" t="s">
        <v>708</v>
      </c>
      <c r="B7368" s="95" t="s">
        <v>5</v>
      </c>
      <c r="C7368" s="95" t="s">
        <v>301</v>
      </c>
      <c r="D7368" s="96">
        <v>46100</v>
      </c>
      <c r="E7368" s="89" t="s">
        <v>269</v>
      </c>
      <c r="F7368" s="89" t="s">
        <v>86</v>
      </c>
      <c r="G7368" s="90" t="s">
        <v>313</v>
      </c>
      <c r="H7368" s="90">
        <v>2</v>
      </c>
      <c r="I7368" s="90">
        <v>24</v>
      </c>
      <c r="J7368" s="90" t="s">
        <v>698</v>
      </c>
      <c r="K7368" s="99">
        <v>1200</v>
      </c>
    </row>
    <row r="7369" spans="1:11" x14ac:dyDescent="0.25">
      <c r="A7369" s="92">
        <v>30301052</v>
      </c>
      <c r="B7369" s="95" t="s">
        <v>5</v>
      </c>
      <c r="C7369" s="95" t="s">
        <v>186</v>
      </c>
      <c r="D7369" s="96">
        <v>46100</v>
      </c>
      <c r="E7369" s="89" t="s">
        <v>269</v>
      </c>
      <c r="F7369" s="89" t="s">
        <v>86</v>
      </c>
      <c r="G7369" s="90" t="s">
        <v>313</v>
      </c>
      <c r="H7369" s="90">
        <v>2</v>
      </c>
      <c r="I7369" s="90">
        <v>24</v>
      </c>
      <c r="J7369" s="90" t="s">
        <v>699</v>
      </c>
      <c r="K7369" s="99">
        <v>200</v>
      </c>
    </row>
    <row r="7370" spans="1:11" x14ac:dyDescent="0.25">
      <c r="A7370" s="95" t="s">
        <v>708</v>
      </c>
      <c r="B7370" s="95" t="s">
        <v>5</v>
      </c>
      <c r="C7370" s="95" t="s">
        <v>347</v>
      </c>
      <c r="D7370" s="96">
        <v>46100</v>
      </c>
      <c r="E7370" s="89" t="s">
        <v>269</v>
      </c>
      <c r="F7370" s="89" t="s">
        <v>86</v>
      </c>
      <c r="G7370" s="90" t="s">
        <v>313</v>
      </c>
      <c r="H7370" s="90">
        <v>1</v>
      </c>
      <c r="I7370" s="90">
        <v>12</v>
      </c>
      <c r="J7370" s="90" t="s">
        <v>698</v>
      </c>
      <c r="K7370" s="99">
        <v>1200</v>
      </c>
    </row>
    <row r="7371" spans="1:11" x14ac:dyDescent="0.25">
      <c r="A7371" s="92">
        <v>30301032</v>
      </c>
      <c r="B7371" s="95" t="s">
        <v>5</v>
      </c>
      <c r="C7371" s="95" t="s">
        <v>68</v>
      </c>
      <c r="D7371" s="96">
        <v>46101</v>
      </c>
      <c r="E7371" s="89" t="s">
        <v>101</v>
      </c>
      <c r="F7371" s="89" t="s">
        <v>86</v>
      </c>
      <c r="G7371" s="90" t="s">
        <v>388</v>
      </c>
      <c r="H7371" s="90">
        <v>1</v>
      </c>
      <c r="I7371" s="90">
        <v>12</v>
      </c>
      <c r="J7371" s="90" t="s">
        <v>699</v>
      </c>
      <c r="K7371" s="99">
        <v>100</v>
      </c>
    </row>
    <row r="7372" spans="1:11" x14ac:dyDescent="0.25">
      <c r="A7372" s="95" t="s">
        <v>708</v>
      </c>
      <c r="B7372" s="95" t="s">
        <v>5</v>
      </c>
      <c r="C7372" s="95" t="s">
        <v>389</v>
      </c>
      <c r="D7372" s="96">
        <v>46101</v>
      </c>
      <c r="E7372" s="89" t="s">
        <v>269</v>
      </c>
      <c r="F7372" s="89" t="s">
        <v>86</v>
      </c>
      <c r="G7372" s="90" t="s">
        <v>390</v>
      </c>
      <c r="H7372" s="90">
        <v>9</v>
      </c>
      <c r="I7372" s="90">
        <v>108</v>
      </c>
      <c r="J7372" s="90" t="s">
        <v>698</v>
      </c>
      <c r="K7372" s="99">
        <v>1200</v>
      </c>
    </row>
    <row r="7373" spans="1:11" x14ac:dyDescent="0.25">
      <c r="A7373" s="95" t="s">
        <v>708</v>
      </c>
      <c r="B7373" s="95" t="s">
        <v>5</v>
      </c>
      <c r="C7373" s="95" t="s">
        <v>301</v>
      </c>
      <c r="D7373" s="96">
        <v>46101</v>
      </c>
      <c r="E7373" s="89" t="s">
        <v>269</v>
      </c>
      <c r="F7373" s="89" t="s">
        <v>86</v>
      </c>
      <c r="G7373" s="90" t="s">
        <v>390</v>
      </c>
      <c r="H7373" s="90">
        <v>9</v>
      </c>
      <c r="I7373" s="90">
        <v>108</v>
      </c>
      <c r="J7373" s="90" t="s">
        <v>698</v>
      </c>
      <c r="K7373" s="99">
        <v>1200</v>
      </c>
    </row>
    <row r="7374" spans="1:11" x14ac:dyDescent="0.25">
      <c r="A7374" s="95" t="s">
        <v>708</v>
      </c>
      <c r="B7374" s="95" t="s">
        <v>5</v>
      </c>
      <c r="C7374" s="95" t="s">
        <v>347</v>
      </c>
      <c r="D7374" s="96">
        <v>46101</v>
      </c>
      <c r="E7374" s="89" t="s">
        <v>269</v>
      </c>
      <c r="F7374" s="89" t="s">
        <v>86</v>
      </c>
      <c r="G7374" s="90" t="s">
        <v>390</v>
      </c>
      <c r="H7374" s="90">
        <v>2</v>
      </c>
      <c r="I7374" s="90">
        <v>24</v>
      </c>
      <c r="J7374" s="90" t="s">
        <v>698</v>
      </c>
      <c r="K7374" s="99">
        <v>1200</v>
      </c>
    </row>
    <row r="7375" spans="1:11" x14ac:dyDescent="0.25">
      <c r="A7375" s="95" t="s">
        <v>708</v>
      </c>
      <c r="B7375" s="95" t="s">
        <v>5</v>
      </c>
      <c r="C7375" s="95" t="s">
        <v>347</v>
      </c>
      <c r="D7375" s="96">
        <v>46101</v>
      </c>
      <c r="E7375" s="89" t="s">
        <v>101</v>
      </c>
      <c r="F7375" s="89" t="s">
        <v>86</v>
      </c>
      <c r="G7375" s="90" t="s">
        <v>390</v>
      </c>
      <c r="H7375" s="90">
        <v>3</v>
      </c>
      <c r="I7375" s="90">
        <v>36</v>
      </c>
      <c r="J7375" s="90" t="s">
        <v>698</v>
      </c>
      <c r="K7375" s="99">
        <v>1200</v>
      </c>
    </row>
    <row r="7376" spans="1:11" x14ac:dyDescent="0.25">
      <c r="A7376" s="95" t="s">
        <v>708</v>
      </c>
      <c r="B7376" s="95" t="s">
        <v>5</v>
      </c>
      <c r="C7376" s="95" t="s">
        <v>350</v>
      </c>
      <c r="D7376" s="96">
        <v>46101</v>
      </c>
      <c r="E7376" s="89" t="s">
        <v>269</v>
      </c>
      <c r="F7376" s="89" t="s">
        <v>86</v>
      </c>
      <c r="G7376" s="90" t="s">
        <v>390</v>
      </c>
      <c r="H7376" s="90">
        <v>1</v>
      </c>
      <c r="I7376" s="90">
        <v>12</v>
      </c>
      <c r="J7376" s="90" t="s">
        <v>698</v>
      </c>
      <c r="K7376" s="99">
        <v>1200</v>
      </c>
    </row>
    <row r="7377" spans="1:11" x14ac:dyDescent="0.25">
      <c r="A7377" s="95" t="s">
        <v>708</v>
      </c>
      <c r="B7377" s="95" t="s">
        <v>5</v>
      </c>
      <c r="C7377" s="95" t="s">
        <v>294</v>
      </c>
      <c r="D7377" s="96">
        <v>46104</v>
      </c>
      <c r="E7377" s="89" t="s">
        <v>269</v>
      </c>
      <c r="F7377" s="89" t="s">
        <v>86</v>
      </c>
      <c r="G7377" s="90" t="s">
        <v>238</v>
      </c>
      <c r="H7377" s="90">
        <v>2</v>
      </c>
      <c r="I7377" s="90">
        <v>24</v>
      </c>
      <c r="J7377" s="90" t="s">
        <v>698</v>
      </c>
      <c r="K7377" s="99">
        <v>1200</v>
      </c>
    </row>
    <row r="7378" spans="1:11" x14ac:dyDescent="0.25">
      <c r="A7378" s="95" t="s">
        <v>708</v>
      </c>
      <c r="B7378" s="95" t="s">
        <v>5</v>
      </c>
      <c r="C7378" s="95" t="s">
        <v>382</v>
      </c>
      <c r="D7378" s="96">
        <v>46104</v>
      </c>
      <c r="E7378" s="89" t="s">
        <v>101</v>
      </c>
      <c r="F7378" s="89" t="s">
        <v>86</v>
      </c>
      <c r="G7378" s="90" t="s">
        <v>457</v>
      </c>
      <c r="H7378" s="90">
        <v>1</v>
      </c>
      <c r="I7378" s="90">
        <v>12</v>
      </c>
      <c r="J7378" s="90" t="s">
        <v>698</v>
      </c>
      <c r="K7378" s="99">
        <v>1200</v>
      </c>
    </row>
    <row r="7379" spans="1:11" x14ac:dyDescent="0.25">
      <c r="A7379" s="95" t="s">
        <v>708</v>
      </c>
      <c r="B7379" s="95" t="s">
        <v>5</v>
      </c>
      <c r="C7379" s="95" t="s">
        <v>347</v>
      </c>
      <c r="D7379" s="96">
        <v>46104</v>
      </c>
      <c r="E7379" s="89" t="s">
        <v>130</v>
      </c>
      <c r="F7379" s="89" t="s">
        <v>86</v>
      </c>
      <c r="G7379" s="90" t="s">
        <v>458</v>
      </c>
      <c r="H7379" s="90">
        <v>1</v>
      </c>
      <c r="I7379" s="90">
        <v>12</v>
      </c>
      <c r="J7379" s="90" t="s">
        <v>698</v>
      </c>
      <c r="K7379" s="99">
        <v>1200</v>
      </c>
    </row>
    <row r="7380" spans="1:11" x14ac:dyDescent="0.25">
      <c r="A7380" s="95" t="s">
        <v>708</v>
      </c>
      <c r="B7380" s="95" t="s">
        <v>5</v>
      </c>
      <c r="C7380" s="95" t="s">
        <v>302</v>
      </c>
      <c r="D7380" s="96">
        <v>46104</v>
      </c>
      <c r="E7380" s="89" t="s">
        <v>269</v>
      </c>
      <c r="F7380" s="89" t="s">
        <v>86</v>
      </c>
      <c r="G7380" s="90" t="s">
        <v>458</v>
      </c>
      <c r="H7380" s="90">
        <v>5</v>
      </c>
      <c r="I7380" s="90">
        <v>60</v>
      </c>
      <c r="J7380" s="90" t="s">
        <v>698</v>
      </c>
      <c r="K7380" s="99">
        <v>1200</v>
      </c>
    </row>
    <row r="7381" spans="1:11" x14ac:dyDescent="0.25">
      <c r="A7381" s="95" t="s">
        <v>708</v>
      </c>
      <c r="B7381" s="95" t="s">
        <v>5</v>
      </c>
      <c r="C7381" s="95" t="s">
        <v>292</v>
      </c>
      <c r="D7381" s="96">
        <v>46104</v>
      </c>
      <c r="E7381" s="89" t="s">
        <v>269</v>
      </c>
      <c r="F7381" s="89" t="s">
        <v>86</v>
      </c>
      <c r="G7381" s="90" t="s">
        <v>458</v>
      </c>
      <c r="H7381" s="90">
        <v>8</v>
      </c>
      <c r="I7381" s="90">
        <v>96</v>
      </c>
      <c r="J7381" s="90" t="s">
        <v>698</v>
      </c>
      <c r="K7381" s="99">
        <v>1200</v>
      </c>
    </row>
    <row r="7382" spans="1:11" x14ac:dyDescent="0.25">
      <c r="A7382" s="95" t="s">
        <v>708</v>
      </c>
      <c r="B7382" s="95" t="s">
        <v>5</v>
      </c>
      <c r="C7382" s="95" t="s">
        <v>350</v>
      </c>
      <c r="D7382" s="96">
        <v>46104</v>
      </c>
      <c r="E7382" s="89" t="s">
        <v>269</v>
      </c>
      <c r="F7382" s="89" t="s">
        <v>86</v>
      </c>
      <c r="G7382" s="90" t="s">
        <v>458</v>
      </c>
      <c r="H7382" s="90">
        <v>8</v>
      </c>
      <c r="I7382" s="90">
        <v>96</v>
      </c>
      <c r="J7382" s="90" t="s">
        <v>698</v>
      </c>
      <c r="K7382" s="99">
        <v>1200</v>
      </c>
    </row>
    <row r="7383" spans="1:11" x14ac:dyDescent="0.25">
      <c r="A7383" s="95" t="s">
        <v>708</v>
      </c>
      <c r="B7383" s="95" t="s">
        <v>5</v>
      </c>
      <c r="C7383" s="95" t="s">
        <v>370</v>
      </c>
      <c r="D7383" s="96">
        <v>46104</v>
      </c>
      <c r="E7383" s="89" t="s">
        <v>269</v>
      </c>
      <c r="F7383" s="89" t="s">
        <v>86</v>
      </c>
      <c r="G7383" s="90" t="s">
        <v>458</v>
      </c>
      <c r="H7383" s="90">
        <v>6</v>
      </c>
      <c r="I7383" s="90">
        <v>72</v>
      </c>
      <c r="J7383" s="90" t="s">
        <v>698</v>
      </c>
      <c r="K7383" s="99">
        <v>1200</v>
      </c>
    </row>
    <row r="7384" spans="1:11" x14ac:dyDescent="0.25">
      <c r="A7384" s="95" t="s">
        <v>708</v>
      </c>
      <c r="B7384" s="95" t="s">
        <v>5</v>
      </c>
      <c r="C7384" s="95" t="s">
        <v>301</v>
      </c>
      <c r="D7384" s="96">
        <v>46104</v>
      </c>
      <c r="E7384" s="89" t="s">
        <v>269</v>
      </c>
      <c r="F7384" s="89" t="s">
        <v>86</v>
      </c>
      <c r="G7384" s="90" t="s">
        <v>458</v>
      </c>
      <c r="H7384" s="90">
        <v>7</v>
      </c>
      <c r="I7384" s="90">
        <v>84</v>
      </c>
      <c r="J7384" s="90" t="s">
        <v>698</v>
      </c>
      <c r="K7384" s="99">
        <v>1200</v>
      </c>
    </row>
    <row r="7385" spans="1:11" x14ac:dyDescent="0.25">
      <c r="A7385" s="95" t="s">
        <v>708</v>
      </c>
      <c r="B7385" s="95" t="s">
        <v>5</v>
      </c>
      <c r="C7385" s="95" t="s">
        <v>347</v>
      </c>
      <c r="D7385" s="96">
        <v>46104</v>
      </c>
      <c r="E7385" s="89" t="s">
        <v>269</v>
      </c>
      <c r="F7385" s="89" t="s">
        <v>86</v>
      </c>
      <c r="G7385" s="90" t="s">
        <v>458</v>
      </c>
      <c r="H7385" s="90">
        <v>6</v>
      </c>
      <c r="I7385" s="90">
        <v>72</v>
      </c>
      <c r="J7385" s="90" t="s">
        <v>698</v>
      </c>
      <c r="K7385" s="99">
        <v>1200</v>
      </c>
    </row>
    <row r="7386" spans="1:11" x14ac:dyDescent="0.25">
      <c r="A7386" s="95" t="s">
        <v>708</v>
      </c>
      <c r="B7386" s="95" t="s">
        <v>5</v>
      </c>
      <c r="C7386" s="95" t="s">
        <v>347</v>
      </c>
      <c r="D7386" s="96">
        <v>46104</v>
      </c>
      <c r="E7386" s="89" t="s">
        <v>101</v>
      </c>
      <c r="F7386" s="89" t="s">
        <v>86</v>
      </c>
      <c r="G7386" s="90" t="s">
        <v>458</v>
      </c>
      <c r="H7386" s="90">
        <v>5</v>
      </c>
      <c r="I7386" s="90">
        <v>60</v>
      </c>
      <c r="J7386" s="90" t="s">
        <v>698</v>
      </c>
      <c r="K7386" s="99">
        <v>1200</v>
      </c>
    </row>
    <row r="7387" spans="1:11" x14ac:dyDescent="0.25">
      <c r="A7387" s="95" t="s">
        <v>708</v>
      </c>
      <c r="B7387" s="95" t="s">
        <v>5</v>
      </c>
      <c r="C7387" s="95" t="s">
        <v>350</v>
      </c>
      <c r="D7387" s="96">
        <v>46104</v>
      </c>
      <c r="E7387" s="89" t="s">
        <v>101</v>
      </c>
      <c r="F7387" s="89" t="s">
        <v>86</v>
      </c>
      <c r="G7387" s="90" t="s">
        <v>458</v>
      </c>
      <c r="H7387" s="90">
        <v>4</v>
      </c>
      <c r="I7387" s="90">
        <v>48</v>
      </c>
      <c r="J7387" s="90" t="s">
        <v>698</v>
      </c>
      <c r="K7387" s="99">
        <v>1200</v>
      </c>
    </row>
    <row r="7388" spans="1:11" x14ac:dyDescent="0.25">
      <c r="A7388" s="95" t="s">
        <v>708</v>
      </c>
      <c r="B7388" s="95" t="s">
        <v>5</v>
      </c>
      <c r="C7388" s="95" t="s">
        <v>292</v>
      </c>
      <c r="D7388" s="96">
        <v>46104</v>
      </c>
      <c r="E7388" s="89" t="s">
        <v>101</v>
      </c>
      <c r="F7388" s="89" t="s">
        <v>86</v>
      </c>
      <c r="G7388" s="90" t="s">
        <v>458</v>
      </c>
      <c r="H7388" s="90">
        <v>3</v>
      </c>
      <c r="I7388" s="90">
        <v>36</v>
      </c>
      <c r="J7388" s="90" t="s">
        <v>698</v>
      </c>
      <c r="K7388" s="99">
        <v>1200</v>
      </c>
    </row>
    <row r="7389" spans="1:11" x14ac:dyDescent="0.25">
      <c r="A7389" s="95" t="s">
        <v>708</v>
      </c>
      <c r="B7389" s="95" t="s">
        <v>5</v>
      </c>
      <c r="C7389" s="95" t="s">
        <v>301</v>
      </c>
      <c r="D7389" s="96">
        <v>46104</v>
      </c>
      <c r="E7389" s="89" t="s">
        <v>101</v>
      </c>
      <c r="F7389" s="89" t="s">
        <v>86</v>
      </c>
      <c r="G7389" s="90" t="s">
        <v>458</v>
      </c>
      <c r="H7389" s="90">
        <v>2</v>
      </c>
      <c r="I7389" s="90">
        <v>24</v>
      </c>
      <c r="J7389" s="90" t="s">
        <v>698</v>
      </c>
      <c r="K7389" s="99">
        <v>1200</v>
      </c>
    </row>
    <row r="7390" spans="1:11" x14ac:dyDescent="0.25">
      <c r="A7390" s="95" t="s">
        <v>708</v>
      </c>
      <c r="B7390" s="95" t="s">
        <v>5</v>
      </c>
      <c r="C7390" s="95" t="s">
        <v>370</v>
      </c>
      <c r="D7390" s="96">
        <v>46104</v>
      </c>
      <c r="E7390" s="89" t="s">
        <v>101</v>
      </c>
      <c r="F7390" s="89" t="s">
        <v>86</v>
      </c>
      <c r="G7390" s="90" t="s">
        <v>458</v>
      </c>
      <c r="H7390" s="90">
        <v>3</v>
      </c>
      <c r="I7390" s="90">
        <v>36</v>
      </c>
      <c r="J7390" s="90" t="s">
        <v>698</v>
      </c>
      <c r="K7390" s="99">
        <v>1200</v>
      </c>
    </row>
    <row r="7391" spans="1:11" x14ac:dyDescent="0.25">
      <c r="A7391" s="95" t="s">
        <v>708</v>
      </c>
      <c r="B7391" s="95" t="s">
        <v>5</v>
      </c>
      <c r="C7391" s="95" t="s">
        <v>302</v>
      </c>
      <c r="D7391" s="96">
        <v>46104</v>
      </c>
      <c r="E7391" s="89" t="s">
        <v>101</v>
      </c>
      <c r="F7391" s="89" t="s">
        <v>86</v>
      </c>
      <c r="G7391" s="90" t="s">
        <v>458</v>
      </c>
      <c r="H7391" s="90">
        <v>5</v>
      </c>
      <c r="I7391" s="90">
        <v>60</v>
      </c>
      <c r="J7391" s="90" t="s">
        <v>698</v>
      </c>
      <c r="K7391" s="99">
        <v>1200</v>
      </c>
    </row>
    <row r="7392" spans="1:11" x14ac:dyDescent="0.25">
      <c r="A7392" s="95" t="s">
        <v>708</v>
      </c>
      <c r="B7392" s="95" t="s">
        <v>5</v>
      </c>
      <c r="C7392" s="95" t="s">
        <v>370</v>
      </c>
      <c r="D7392" s="96">
        <v>46104</v>
      </c>
      <c r="E7392" s="89" t="s">
        <v>269</v>
      </c>
      <c r="F7392" s="89" t="s">
        <v>86</v>
      </c>
      <c r="G7392" s="90" t="s">
        <v>393</v>
      </c>
      <c r="H7392" s="90">
        <v>1</v>
      </c>
      <c r="I7392" s="90">
        <v>12</v>
      </c>
      <c r="J7392" s="90" t="s">
        <v>698</v>
      </c>
      <c r="K7392" s="99">
        <v>1200</v>
      </c>
    </row>
    <row r="7393" spans="1:11" x14ac:dyDescent="0.25">
      <c r="A7393" s="95" t="s">
        <v>708</v>
      </c>
      <c r="B7393" s="95" t="s">
        <v>5</v>
      </c>
      <c r="C7393" s="95" t="s">
        <v>302</v>
      </c>
      <c r="D7393" s="96">
        <v>46104</v>
      </c>
      <c r="E7393" s="89" t="s">
        <v>101</v>
      </c>
      <c r="F7393" s="89" t="s">
        <v>86</v>
      </c>
      <c r="G7393" s="90" t="s">
        <v>393</v>
      </c>
      <c r="H7393" s="90">
        <v>4</v>
      </c>
      <c r="I7393" s="90">
        <v>48</v>
      </c>
      <c r="J7393" s="90" t="s">
        <v>698</v>
      </c>
      <c r="K7393" s="99">
        <v>1200</v>
      </c>
    </row>
    <row r="7394" spans="1:11" x14ac:dyDescent="0.25">
      <c r="A7394" s="95" t="s">
        <v>708</v>
      </c>
      <c r="B7394" s="95" t="s">
        <v>5</v>
      </c>
      <c r="C7394" s="95" t="s">
        <v>347</v>
      </c>
      <c r="D7394" s="96">
        <v>46104</v>
      </c>
      <c r="E7394" s="89" t="s">
        <v>101</v>
      </c>
      <c r="F7394" s="89" t="s">
        <v>86</v>
      </c>
      <c r="G7394" s="90" t="s">
        <v>393</v>
      </c>
      <c r="H7394" s="90">
        <v>1</v>
      </c>
      <c r="I7394" s="90">
        <v>12</v>
      </c>
      <c r="J7394" s="90" t="s">
        <v>698</v>
      </c>
      <c r="K7394" s="99">
        <v>1200</v>
      </c>
    </row>
    <row r="7395" spans="1:11" x14ac:dyDescent="0.25">
      <c r="A7395" s="95" t="s">
        <v>708</v>
      </c>
      <c r="B7395" s="95" t="s">
        <v>5</v>
      </c>
      <c r="C7395" s="95" t="s">
        <v>292</v>
      </c>
      <c r="D7395" s="96">
        <v>46104</v>
      </c>
      <c r="E7395" s="89" t="s">
        <v>101</v>
      </c>
      <c r="F7395" s="89" t="s">
        <v>86</v>
      </c>
      <c r="G7395" s="90" t="s">
        <v>393</v>
      </c>
      <c r="H7395" s="90">
        <v>5</v>
      </c>
      <c r="I7395" s="90">
        <v>60</v>
      </c>
      <c r="J7395" s="90" t="s">
        <v>698</v>
      </c>
      <c r="K7395" s="99">
        <v>1200</v>
      </c>
    </row>
    <row r="7396" spans="1:11" x14ac:dyDescent="0.25">
      <c r="A7396" s="95" t="s">
        <v>708</v>
      </c>
      <c r="B7396" s="95" t="s">
        <v>5</v>
      </c>
      <c r="C7396" s="95" t="s">
        <v>350</v>
      </c>
      <c r="D7396" s="96">
        <v>46104</v>
      </c>
      <c r="E7396" s="89" t="s">
        <v>101</v>
      </c>
      <c r="F7396" s="89" t="s">
        <v>86</v>
      </c>
      <c r="G7396" s="90" t="s">
        <v>393</v>
      </c>
      <c r="H7396" s="90">
        <v>1</v>
      </c>
      <c r="I7396" s="90">
        <v>12</v>
      </c>
      <c r="J7396" s="90" t="s">
        <v>698</v>
      </c>
      <c r="K7396" s="99">
        <v>1200</v>
      </c>
    </row>
    <row r="7397" spans="1:11" x14ac:dyDescent="0.25">
      <c r="A7397" s="95" t="s">
        <v>708</v>
      </c>
      <c r="B7397" s="95" t="s">
        <v>5</v>
      </c>
      <c r="C7397" s="95" t="s">
        <v>302</v>
      </c>
      <c r="D7397" s="96">
        <v>46105</v>
      </c>
      <c r="E7397" s="89" t="s">
        <v>269</v>
      </c>
      <c r="F7397" s="89" t="s">
        <v>86</v>
      </c>
      <c r="G7397" s="90" t="s">
        <v>313</v>
      </c>
      <c r="H7397" s="90">
        <v>8</v>
      </c>
      <c r="I7397" s="90">
        <v>96</v>
      </c>
      <c r="J7397" s="90" t="s">
        <v>698</v>
      </c>
      <c r="K7397" s="99">
        <v>1200</v>
      </c>
    </row>
    <row r="7398" spans="1:11" x14ac:dyDescent="0.25">
      <c r="A7398" s="95" t="s">
        <v>708</v>
      </c>
      <c r="B7398" s="95" t="s">
        <v>5</v>
      </c>
      <c r="C7398" s="95" t="s">
        <v>383</v>
      </c>
      <c r="D7398" s="96">
        <v>46105</v>
      </c>
      <c r="E7398" s="89" t="s">
        <v>269</v>
      </c>
      <c r="F7398" s="89" t="s">
        <v>86</v>
      </c>
      <c r="G7398" s="90" t="s">
        <v>313</v>
      </c>
      <c r="H7398" s="90">
        <v>7</v>
      </c>
      <c r="I7398" s="90">
        <v>84</v>
      </c>
      <c r="J7398" s="90" t="s">
        <v>698</v>
      </c>
      <c r="K7398" s="99">
        <v>1200</v>
      </c>
    </row>
    <row r="7399" spans="1:11" x14ac:dyDescent="0.25">
      <c r="A7399" s="95" t="s">
        <v>708</v>
      </c>
      <c r="B7399" s="95" t="s">
        <v>5</v>
      </c>
      <c r="C7399" s="95" t="s">
        <v>288</v>
      </c>
      <c r="D7399" s="96">
        <v>46105</v>
      </c>
      <c r="E7399" s="89" t="s">
        <v>269</v>
      </c>
      <c r="F7399" s="89" t="s">
        <v>86</v>
      </c>
      <c r="G7399" s="90" t="s">
        <v>313</v>
      </c>
      <c r="H7399" s="90">
        <v>2</v>
      </c>
      <c r="I7399" s="90">
        <v>24</v>
      </c>
      <c r="J7399" s="90" t="s">
        <v>698</v>
      </c>
      <c r="K7399" s="99">
        <v>1200</v>
      </c>
    </row>
    <row r="7400" spans="1:11" x14ac:dyDescent="0.25">
      <c r="A7400" s="95" t="s">
        <v>708</v>
      </c>
      <c r="B7400" s="95" t="s">
        <v>5</v>
      </c>
      <c r="C7400" s="95" t="s">
        <v>290</v>
      </c>
      <c r="D7400" s="96">
        <v>46105</v>
      </c>
      <c r="E7400" s="89" t="s">
        <v>269</v>
      </c>
      <c r="F7400" s="89" t="s">
        <v>86</v>
      </c>
      <c r="G7400" s="90" t="s">
        <v>313</v>
      </c>
      <c r="H7400" s="90">
        <v>3</v>
      </c>
      <c r="I7400" s="90">
        <v>36</v>
      </c>
      <c r="J7400" s="90" t="s">
        <v>698</v>
      </c>
      <c r="K7400" s="99">
        <v>1200</v>
      </c>
    </row>
    <row r="7401" spans="1:11" x14ac:dyDescent="0.25">
      <c r="A7401" s="95" t="s">
        <v>708</v>
      </c>
      <c r="B7401" s="95" t="s">
        <v>5</v>
      </c>
      <c r="C7401" s="95" t="s">
        <v>370</v>
      </c>
      <c r="D7401" s="96">
        <v>46105</v>
      </c>
      <c r="E7401" s="89" t="s">
        <v>269</v>
      </c>
      <c r="F7401" s="89" t="s">
        <v>86</v>
      </c>
      <c r="G7401" s="90" t="s">
        <v>313</v>
      </c>
      <c r="H7401" s="90">
        <v>2</v>
      </c>
      <c r="I7401" s="90">
        <v>24</v>
      </c>
      <c r="J7401" s="90" t="s">
        <v>698</v>
      </c>
      <c r="K7401" s="99">
        <v>1200</v>
      </c>
    </row>
    <row r="7402" spans="1:11" x14ac:dyDescent="0.25">
      <c r="A7402" s="95" t="s">
        <v>708</v>
      </c>
      <c r="B7402" s="95" t="s">
        <v>5</v>
      </c>
      <c r="C7402" s="95" t="s">
        <v>350</v>
      </c>
      <c r="D7402" s="96">
        <v>46105</v>
      </c>
      <c r="E7402" s="89" t="s">
        <v>269</v>
      </c>
      <c r="F7402" s="89" t="s">
        <v>86</v>
      </c>
      <c r="G7402" s="90" t="s">
        <v>313</v>
      </c>
      <c r="H7402" s="90">
        <v>1</v>
      </c>
      <c r="I7402" s="90">
        <v>12</v>
      </c>
      <c r="J7402" s="90" t="s">
        <v>698</v>
      </c>
      <c r="K7402" s="99">
        <v>1200</v>
      </c>
    </row>
    <row r="7403" spans="1:11" x14ac:dyDescent="0.25">
      <c r="A7403" s="95" t="s">
        <v>708</v>
      </c>
      <c r="B7403" s="95" t="s">
        <v>5</v>
      </c>
      <c r="C7403" s="95" t="s">
        <v>347</v>
      </c>
      <c r="D7403" s="96">
        <v>46105</v>
      </c>
      <c r="E7403" s="89" t="s">
        <v>269</v>
      </c>
      <c r="F7403" s="89" t="s">
        <v>86</v>
      </c>
      <c r="G7403" s="90" t="s">
        <v>313</v>
      </c>
      <c r="H7403" s="90">
        <v>3</v>
      </c>
      <c r="I7403" s="90">
        <v>36</v>
      </c>
      <c r="J7403" s="90" t="s">
        <v>698</v>
      </c>
      <c r="K7403" s="99">
        <v>1200</v>
      </c>
    </row>
    <row r="7404" spans="1:11" x14ac:dyDescent="0.25">
      <c r="A7404" s="95" t="s">
        <v>708</v>
      </c>
      <c r="B7404" s="95" t="s">
        <v>5</v>
      </c>
      <c r="C7404" s="95" t="s">
        <v>303</v>
      </c>
      <c r="D7404" s="96">
        <v>46105</v>
      </c>
      <c r="E7404" s="89" t="s">
        <v>269</v>
      </c>
      <c r="F7404" s="89" t="s">
        <v>86</v>
      </c>
      <c r="G7404" s="90" t="s">
        <v>313</v>
      </c>
      <c r="H7404" s="90">
        <v>1</v>
      </c>
      <c r="I7404" s="90">
        <v>12</v>
      </c>
      <c r="J7404" s="90" t="s">
        <v>698</v>
      </c>
      <c r="K7404" s="99">
        <v>1200</v>
      </c>
    </row>
    <row r="7405" spans="1:11" x14ac:dyDescent="0.25">
      <c r="A7405" s="95" t="s">
        <v>708</v>
      </c>
      <c r="B7405" s="95" t="s">
        <v>5</v>
      </c>
      <c r="C7405" s="95" t="s">
        <v>292</v>
      </c>
      <c r="D7405" s="96">
        <v>46105</v>
      </c>
      <c r="E7405" s="89" t="s">
        <v>269</v>
      </c>
      <c r="F7405" s="89" t="s">
        <v>86</v>
      </c>
      <c r="G7405" s="90" t="s">
        <v>313</v>
      </c>
      <c r="H7405" s="90">
        <v>1</v>
      </c>
      <c r="I7405" s="90">
        <v>12</v>
      </c>
      <c r="J7405" s="90" t="s">
        <v>698</v>
      </c>
      <c r="K7405" s="99">
        <v>1200</v>
      </c>
    </row>
    <row r="7406" spans="1:11" x14ac:dyDescent="0.25">
      <c r="A7406" s="95" t="s">
        <v>708</v>
      </c>
      <c r="B7406" s="95" t="s">
        <v>5</v>
      </c>
      <c r="C7406" s="95" t="s">
        <v>301</v>
      </c>
      <c r="D7406" s="96">
        <v>46105</v>
      </c>
      <c r="E7406" s="89" t="s">
        <v>269</v>
      </c>
      <c r="F7406" s="89" t="s">
        <v>86</v>
      </c>
      <c r="G7406" s="90" t="s">
        <v>456</v>
      </c>
      <c r="H7406" s="90">
        <v>2</v>
      </c>
      <c r="I7406" s="90">
        <v>24</v>
      </c>
      <c r="J7406" s="90" t="s">
        <v>698</v>
      </c>
      <c r="K7406" s="99">
        <v>1200</v>
      </c>
    </row>
    <row r="7407" spans="1:11" x14ac:dyDescent="0.25">
      <c r="A7407" s="95" t="s">
        <v>708</v>
      </c>
      <c r="B7407" s="95" t="s">
        <v>5</v>
      </c>
      <c r="C7407" s="95" t="s">
        <v>288</v>
      </c>
      <c r="D7407" s="96">
        <v>46105</v>
      </c>
      <c r="E7407" s="89" t="s">
        <v>269</v>
      </c>
      <c r="F7407" s="89" t="s">
        <v>86</v>
      </c>
      <c r="G7407" s="90" t="s">
        <v>456</v>
      </c>
      <c r="H7407" s="90">
        <v>2</v>
      </c>
      <c r="I7407" s="90">
        <v>24</v>
      </c>
      <c r="J7407" s="90" t="s">
        <v>698</v>
      </c>
      <c r="K7407" s="99">
        <v>1200</v>
      </c>
    </row>
    <row r="7408" spans="1:11" x14ac:dyDescent="0.25">
      <c r="A7408" s="95" t="s">
        <v>708</v>
      </c>
      <c r="B7408" s="95" t="s">
        <v>5</v>
      </c>
      <c r="C7408" s="95" t="s">
        <v>347</v>
      </c>
      <c r="D7408" s="96">
        <v>46105</v>
      </c>
      <c r="E7408" s="89" t="s">
        <v>269</v>
      </c>
      <c r="F7408" s="89" t="s">
        <v>86</v>
      </c>
      <c r="G7408" s="90" t="s">
        <v>456</v>
      </c>
      <c r="H7408" s="90">
        <v>1</v>
      </c>
      <c r="I7408" s="90">
        <v>12</v>
      </c>
      <c r="J7408" s="90" t="s">
        <v>698</v>
      </c>
      <c r="K7408" s="99">
        <v>1200</v>
      </c>
    </row>
    <row r="7409" spans="1:11" x14ac:dyDescent="0.25">
      <c r="A7409" s="95" t="s">
        <v>708</v>
      </c>
      <c r="B7409" s="95" t="s">
        <v>5</v>
      </c>
      <c r="C7409" s="95" t="s">
        <v>370</v>
      </c>
      <c r="D7409" s="96">
        <v>46105</v>
      </c>
      <c r="E7409" s="89" t="s">
        <v>269</v>
      </c>
      <c r="F7409" s="89" t="s">
        <v>86</v>
      </c>
      <c r="G7409" s="90" t="s">
        <v>456</v>
      </c>
      <c r="H7409" s="90">
        <v>1</v>
      </c>
      <c r="I7409" s="90">
        <v>12</v>
      </c>
      <c r="J7409" s="90" t="s">
        <v>698</v>
      </c>
      <c r="K7409" s="99">
        <v>1200</v>
      </c>
    </row>
    <row r="7410" spans="1:11" x14ac:dyDescent="0.25">
      <c r="A7410" s="95" t="s">
        <v>708</v>
      </c>
      <c r="B7410" s="95" t="s">
        <v>5</v>
      </c>
      <c r="C7410" s="95" t="s">
        <v>350</v>
      </c>
      <c r="D7410" s="96">
        <v>46105</v>
      </c>
      <c r="E7410" s="89" t="s">
        <v>269</v>
      </c>
      <c r="F7410" s="89" t="s">
        <v>86</v>
      </c>
      <c r="G7410" s="90" t="s">
        <v>456</v>
      </c>
      <c r="H7410" s="90">
        <v>1</v>
      </c>
      <c r="I7410" s="90">
        <v>12</v>
      </c>
      <c r="J7410" s="90" t="s">
        <v>698</v>
      </c>
      <c r="K7410" s="99">
        <v>1200</v>
      </c>
    </row>
    <row r="7411" spans="1:11" x14ac:dyDescent="0.25">
      <c r="A7411" s="95" t="s">
        <v>708</v>
      </c>
      <c r="B7411" s="95" t="s">
        <v>5</v>
      </c>
      <c r="C7411" s="95" t="s">
        <v>290</v>
      </c>
      <c r="D7411" s="96">
        <v>46105</v>
      </c>
      <c r="E7411" s="89" t="s">
        <v>269</v>
      </c>
      <c r="F7411" s="89" t="s">
        <v>86</v>
      </c>
      <c r="G7411" s="90" t="s">
        <v>456</v>
      </c>
      <c r="H7411" s="90">
        <v>1</v>
      </c>
      <c r="I7411" s="90">
        <v>12</v>
      </c>
      <c r="J7411" s="90" t="s">
        <v>698</v>
      </c>
      <c r="K7411" s="99">
        <v>1200</v>
      </c>
    </row>
    <row r="7412" spans="1:11" x14ac:dyDescent="0.25">
      <c r="A7412" s="95" t="s">
        <v>708</v>
      </c>
      <c r="B7412" s="95" t="s">
        <v>5</v>
      </c>
      <c r="C7412" s="95" t="s">
        <v>292</v>
      </c>
      <c r="D7412" s="96">
        <v>46105</v>
      </c>
      <c r="E7412" s="89" t="s">
        <v>269</v>
      </c>
      <c r="F7412" s="89" t="s">
        <v>86</v>
      </c>
      <c r="G7412" s="90" t="s">
        <v>456</v>
      </c>
      <c r="H7412" s="90">
        <v>2</v>
      </c>
      <c r="I7412" s="90">
        <v>24</v>
      </c>
      <c r="J7412" s="90" t="s">
        <v>698</v>
      </c>
      <c r="K7412" s="99">
        <v>1200</v>
      </c>
    </row>
    <row r="7413" spans="1:11" x14ac:dyDescent="0.25">
      <c r="A7413" s="95" t="s">
        <v>708</v>
      </c>
      <c r="B7413" s="95" t="s">
        <v>5</v>
      </c>
      <c r="C7413" s="95" t="s">
        <v>383</v>
      </c>
      <c r="D7413" s="96">
        <v>46105</v>
      </c>
      <c r="E7413" s="89" t="s">
        <v>269</v>
      </c>
      <c r="F7413" s="89" t="s">
        <v>86</v>
      </c>
      <c r="G7413" s="90" t="s">
        <v>456</v>
      </c>
      <c r="H7413" s="90">
        <v>3</v>
      </c>
      <c r="I7413" s="90">
        <v>36</v>
      </c>
      <c r="J7413" s="90" t="s">
        <v>698</v>
      </c>
      <c r="K7413" s="99">
        <v>1200</v>
      </c>
    </row>
    <row r="7414" spans="1:11" x14ac:dyDescent="0.25">
      <c r="A7414" s="95" t="s">
        <v>708</v>
      </c>
      <c r="B7414" s="95" t="s">
        <v>5</v>
      </c>
      <c r="C7414" s="95" t="s">
        <v>350</v>
      </c>
      <c r="D7414" s="96">
        <v>46105</v>
      </c>
      <c r="E7414" s="89" t="s">
        <v>101</v>
      </c>
      <c r="F7414" s="89" t="s">
        <v>86</v>
      </c>
      <c r="G7414" s="90" t="s">
        <v>456</v>
      </c>
      <c r="H7414" s="90">
        <v>2</v>
      </c>
      <c r="I7414" s="90">
        <v>24</v>
      </c>
      <c r="J7414" s="90" t="s">
        <v>698</v>
      </c>
      <c r="K7414" s="99">
        <v>1200</v>
      </c>
    </row>
    <row r="7415" spans="1:11" x14ac:dyDescent="0.25">
      <c r="A7415" s="95" t="s">
        <v>708</v>
      </c>
      <c r="B7415" s="95" t="s">
        <v>5</v>
      </c>
      <c r="C7415" s="95" t="s">
        <v>301</v>
      </c>
      <c r="D7415" s="96">
        <v>46105</v>
      </c>
      <c r="E7415" s="89" t="s">
        <v>101</v>
      </c>
      <c r="F7415" s="89" t="s">
        <v>86</v>
      </c>
      <c r="G7415" s="90" t="s">
        <v>456</v>
      </c>
      <c r="H7415" s="90">
        <v>6</v>
      </c>
      <c r="I7415" s="90">
        <v>72</v>
      </c>
      <c r="J7415" s="90" t="s">
        <v>698</v>
      </c>
      <c r="K7415" s="99">
        <v>1200</v>
      </c>
    </row>
    <row r="7416" spans="1:11" x14ac:dyDescent="0.25">
      <c r="A7416" s="95" t="s">
        <v>708</v>
      </c>
      <c r="B7416" s="95" t="s">
        <v>5</v>
      </c>
      <c r="C7416" s="95" t="s">
        <v>292</v>
      </c>
      <c r="D7416" s="96">
        <v>46105</v>
      </c>
      <c r="E7416" s="89" t="s">
        <v>101</v>
      </c>
      <c r="F7416" s="89" t="s">
        <v>86</v>
      </c>
      <c r="G7416" s="90" t="s">
        <v>456</v>
      </c>
      <c r="H7416" s="90">
        <v>3</v>
      </c>
      <c r="I7416" s="90">
        <v>36</v>
      </c>
      <c r="J7416" s="90" t="s">
        <v>698</v>
      </c>
      <c r="K7416" s="99">
        <v>1200</v>
      </c>
    </row>
    <row r="7417" spans="1:11" x14ac:dyDescent="0.25">
      <c r="A7417" s="95" t="s">
        <v>708</v>
      </c>
      <c r="B7417" s="95" t="s">
        <v>5</v>
      </c>
      <c r="C7417" s="95" t="s">
        <v>347</v>
      </c>
      <c r="D7417" s="96">
        <v>46105</v>
      </c>
      <c r="E7417" s="89" t="s">
        <v>101</v>
      </c>
      <c r="F7417" s="89" t="s">
        <v>86</v>
      </c>
      <c r="G7417" s="90" t="s">
        <v>456</v>
      </c>
      <c r="H7417" s="90">
        <v>4</v>
      </c>
      <c r="I7417" s="90">
        <v>48</v>
      </c>
      <c r="J7417" s="90" t="s">
        <v>698</v>
      </c>
      <c r="K7417" s="99">
        <v>1200</v>
      </c>
    </row>
    <row r="7418" spans="1:11" x14ac:dyDescent="0.25">
      <c r="A7418" s="95" t="s">
        <v>708</v>
      </c>
      <c r="B7418" s="95" t="s">
        <v>5</v>
      </c>
      <c r="C7418" s="95" t="s">
        <v>290</v>
      </c>
      <c r="D7418" s="96">
        <v>46105</v>
      </c>
      <c r="E7418" s="89" t="s">
        <v>101</v>
      </c>
      <c r="F7418" s="89" t="s">
        <v>86</v>
      </c>
      <c r="G7418" s="90" t="s">
        <v>456</v>
      </c>
      <c r="H7418" s="90">
        <v>1</v>
      </c>
      <c r="I7418" s="90">
        <v>12</v>
      </c>
      <c r="J7418" s="90" t="s">
        <v>698</v>
      </c>
      <c r="K7418" s="99">
        <v>1200</v>
      </c>
    </row>
    <row r="7419" spans="1:11" x14ac:dyDescent="0.25">
      <c r="A7419" s="95" t="s">
        <v>708</v>
      </c>
      <c r="B7419" s="95" t="s">
        <v>5</v>
      </c>
      <c r="C7419" s="95" t="s">
        <v>382</v>
      </c>
      <c r="D7419" s="96">
        <v>46105</v>
      </c>
      <c r="E7419" s="89" t="s">
        <v>101</v>
      </c>
      <c r="F7419" s="89" t="s">
        <v>86</v>
      </c>
      <c r="G7419" s="90" t="s">
        <v>456</v>
      </c>
      <c r="H7419" s="90">
        <v>1</v>
      </c>
      <c r="I7419" s="90">
        <v>12</v>
      </c>
      <c r="J7419" s="90" t="s">
        <v>698</v>
      </c>
      <c r="K7419" s="99">
        <v>1200</v>
      </c>
    </row>
    <row r="7420" spans="1:11" x14ac:dyDescent="0.25">
      <c r="A7420" s="92">
        <v>30301054</v>
      </c>
      <c r="B7420" s="95" t="s">
        <v>5</v>
      </c>
      <c r="C7420" s="95" t="s">
        <v>187</v>
      </c>
      <c r="D7420" s="96">
        <v>46105</v>
      </c>
      <c r="E7420" s="89" t="s">
        <v>101</v>
      </c>
      <c r="F7420" s="89" t="s">
        <v>86</v>
      </c>
      <c r="G7420" s="90" t="s">
        <v>456</v>
      </c>
      <c r="H7420" s="90">
        <v>1</v>
      </c>
      <c r="I7420" s="90">
        <v>12</v>
      </c>
      <c r="J7420" s="90" t="s">
        <v>699</v>
      </c>
      <c r="K7420" s="99">
        <v>100</v>
      </c>
    </row>
    <row r="7421" spans="1:11" x14ac:dyDescent="0.25">
      <c r="A7421" s="92">
        <v>30301055</v>
      </c>
      <c r="B7421" s="95" t="s">
        <v>5</v>
      </c>
      <c r="C7421" s="95" t="s">
        <v>185</v>
      </c>
      <c r="D7421" s="96">
        <v>46105</v>
      </c>
      <c r="E7421" s="89" t="s">
        <v>101</v>
      </c>
      <c r="F7421" s="89" t="s">
        <v>86</v>
      </c>
      <c r="G7421" s="90" t="s">
        <v>456</v>
      </c>
      <c r="H7421" s="90">
        <v>1</v>
      </c>
      <c r="I7421" s="90">
        <v>12</v>
      </c>
      <c r="J7421" s="90" t="s">
        <v>699</v>
      </c>
      <c r="K7421" s="99">
        <v>100</v>
      </c>
    </row>
    <row r="7422" spans="1:11" x14ac:dyDescent="0.25">
      <c r="A7422" s="95" t="s">
        <v>708</v>
      </c>
      <c r="B7422" s="95" t="s">
        <v>5</v>
      </c>
      <c r="C7422" s="95" t="s">
        <v>282</v>
      </c>
      <c r="D7422" s="96">
        <v>46106</v>
      </c>
      <c r="E7422" s="89" t="s">
        <v>269</v>
      </c>
      <c r="F7422" s="89" t="s">
        <v>86</v>
      </c>
      <c r="G7422" s="90" t="s">
        <v>238</v>
      </c>
      <c r="H7422" s="90">
        <v>3</v>
      </c>
      <c r="I7422" s="90">
        <v>36</v>
      </c>
      <c r="J7422" s="90" t="s">
        <v>698</v>
      </c>
      <c r="K7422" s="99">
        <v>1200</v>
      </c>
    </row>
    <row r="7423" spans="1:11" x14ac:dyDescent="0.25">
      <c r="A7423" s="95" t="s">
        <v>708</v>
      </c>
      <c r="B7423" s="95" t="s">
        <v>5</v>
      </c>
      <c r="C7423" s="95" t="s">
        <v>451</v>
      </c>
      <c r="D7423" s="96">
        <v>46106</v>
      </c>
      <c r="E7423" s="89" t="s">
        <v>269</v>
      </c>
      <c r="F7423" s="89" t="s">
        <v>86</v>
      </c>
      <c r="G7423" s="90" t="s">
        <v>238</v>
      </c>
      <c r="H7423" s="90">
        <v>2</v>
      </c>
      <c r="I7423" s="90">
        <v>24</v>
      </c>
      <c r="J7423" s="90" t="s">
        <v>698</v>
      </c>
      <c r="K7423" s="99">
        <v>1200</v>
      </c>
    </row>
    <row r="7424" spans="1:11" x14ac:dyDescent="0.25">
      <c r="A7424" s="95" t="s">
        <v>708</v>
      </c>
      <c r="B7424" s="95" t="s">
        <v>5</v>
      </c>
      <c r="C7424" s="95" t="s">
        <v>294</v>
      </c>
      <c r="D7424" s="96">
        <v>46106</v>
      </c>
      <c r="E7424" s="89" t="s">
        <v>269</v>
      </c>
      <c r="F7424" s="89" t="s">
        <v>86</v>
      </c>
      <c r="G7424" s="90" t="s">
        <v>238</v>
      </c>
      <c r="H7424" s="90">
        <v>2</v>
      </c>
      <c r="I7424" s="90">
        <v>24</v>
      </c>
      <c r="J7424" s="90" t="s">
        <v>698</v>
      </c>
      <c r="K7424" s="99">
        <v>1200</v>
      </c>
    </row>
    <row r="7425" spans="1:11" x14ac:dyDescent="0.25">
      <c r="A7425" s="95" t="s">
        <v>708</v>
      </c>
      <c r="B7425" s="95" t="s">
        <v>5</v>
      </c>
      <c r="C7425" s="95" t="s">
        <v>348</v>
      </c>
      <c r="D7425" s="96">
        <v>46106</v>
      </c>
      <c r="E7425" s="89" t="s">
        <v>269</v>
      </c>
      <c r="F7425" s="89" t="s">
        <v>86</v>
      </c>
      <c r="G7425" s="90" t="s">
        <v>238</v>
      </c>
      <c r="H7425" s="90">
        <v>2</v>
      </c>
      <c r="I7425" s="90">
        <v>24</v>
      </c>
      <c r="J7425" s="90" t="s">
        <v>698</v>
      </c>
      <c r="K7425" s="99">
        <v>1200</v>
      </c>
    </row>
    <row r="7426" spans="1:11" x14ac:dyDescent="0.25">
      <c r="A7426" s="95" t="s">
        <v>708</v>
      </c>
      <c r="B7426" s="95" t="s">
        <v>5</v>
      </c>
      <c r="C7426" s="95" t="s">
        <v>285</v>
      </c>
      <c r="D7426" s="96">
        <v>46106</v>
      </c>
      <c r="E7426" s="89" t="s">
        <v>269</v>
      </c>
      <c r="F7426" s="89" t="s">
        <v>86</v>
      </c>
      <c r="G7426" s="90" t="s">
        <v>238</v>
      </c>
      <c r="H7426" s="90">
        <v>2</v>
      </c>
      <c r="I7426" s="90">
        <v>24</v>
      </c>
      <c r="J7426" s="90" t="s">
        <v>698</v>
      </c>
      <c r="K7426" s="99">
        <v>1200</v>
      </c>
    </row>
    <row r="7427" spans="1:11" x14ac:dyDescent="0.25">
      <c r="A7427" s="95" t="s">
        <v>708</v>
      </c>
      <c r="B7427" s="95" t="s">
        <v>5</v>
      </c>
      <c r="C7427" s="95" t="s">
        <v>452</v>
      </c>
      <c r="D7427" s="96">
        <v>46106</v>
      </c>
      <c r="E7427" s="89" t="s">
        <v>269</v>
      </c>
      <c r="F7427" s="89" t="s">
        <v>86</v>
      </c>
      <c r="G7427" s="90" t="s">
        <v>238</v>
      </c>
      <c r="H7427" s="90">
        <v>2</v>
      </c>
      <c r="I7427" s="90">
        <v>24</v>
      </c>
      <c r="J7427" s="90" t="s">
        <v>698</v>
      </c>
      <c r="K7427" s="99">
        <v>1200</v>
      </c>
    </row>
    <row r="7428" spans="1:11" x14ac:dyDescent="0.25">
      <c r="A7428" s="95" t="s">
        <v>708</v>
      </c>
      <c r="B7428" s="95" t="s">
        <v>5</v>
      </c>
      <c r="C7428" s="95" t="s">
        <v>285</v>
      </c>
      <c r="D7428" s="96">
        <v>46106</v>
      </c>
      <c r="E7428" s="89" t="s">
        <v>101</v>
      </c>
      <c r="F7428" s="89" t="s">
        <v>86</v>
      </c>
      <c r="G7428" s="90" t="s">
        <v>238</v>
      </c>
      <c r="H7428" s="90">
        <v>2</v>
      </c>
      <c r="I7428" s="90">
        <v>24</v>
      </c>
      <c r="J7428" s="90" t="s">
        <v>698</v>
      </c>
      <c r="K7428" s="99">
        <v>1200</v>
      </c>
    </row>
    <row r="7429" spans="1:11" x14ac:dyDescent="0.25">
      <c r="A7429" s="92">
        <v>30301045</v>
      </c>
      <c r="B7429" s="95" t="s">
        <v>5</v>
      </c>
      <c r="C7429" s="95" t="s">
        <v>158</v>
      </c>
      <c r="D7429" s="96">
        <v>46106</v>
      </c>
      <c r="E7429" s="89" t="s">
        <v>130</v>
      </c>
      <c r="F7429" s="89" t="s">
        <v>86</v>
      </c>
      <c r="G7429" s="90" t="s">
        <v>453</v>
      </c>
      <c r="H7429" s="90">
        <v>1</v>
      </c>
      <c r="I7429" s="90">
        <v>12</v>
      </c>
      <c r="J7429" s="90" t="s">
        <v>699</v>
      </c>
      <c r="K7429" s="99">
        <v>100</v>
      </c>
    </row>
    <row r="7430" spans="1:11" x14ac:dyDescent="0.25">
      <c r="A7430" s="92">
        <v>30301045</v>
      </c>
      <c r="B7430" s="95" t="s">
        <v>5</v>
      </c>
      <c r="C7430" s="95" t="s">
        <v>158</v>
      </c>
      <c r="D7430" s="96">
        <v>46106</v>
      </c>
      <c r="E7430" s="89" t="s">
        <v>101</v>
      </c>
      <c r="F7430" s="89" t="s">
        <v>86</v>
      </c>
      <c r="G7430" s="90" t="s">
        <v>453</v>
      </c>
      <c r="H7430" s="90">
        <v>1</v>
      </c>
      <c r="I7430" s="90">
        <v>12</v>
      </c>
      <c r="J7430" s="90" t="s">
        <v>699</v>
      </c>
      <c r="K7430" s="99">
        <v>100</v>
      </c>
    </row>
    <row r="7431" spans="1:11" x14ac:dyDescent="0.25">
      <c r="A7431" s="92">
        <v>30301054</v>
      </c>
      <c r="B7431" s="95" t="s">
        <v>5</v>
      </c>
      <c r="C7431" s="95" t="s">
        <v>187</v>
      </c>
      <c r="D7431" s="96">
        <v>46106</v>
      </c>
      <c r="E7431" s="89" t="s">
        <v>101</v>
      </c>
      <c r="F7431" s="89" t="s">
        <v>86</v>
      </c>
      <c r="G7431" s="90" t="s">
        <v>453</v>
      </c>
      <c r="H7431" s="90">
        <v>1</v>
      </c>
      <c r="I7431" s="90">
        <v>12</v>
      </c>
      <c r="J7431" s="90" t="s">
        <v>699</v>
      </c>
      <c r="K7431" s="99">
        <v>100</v>
      </c>
    </row>
    <row r="7432" spans="1:11" x14ac:dyDescent="0.25">
      <c r="A7432" s="92">
        <v>30301004</v>
      </c>
      <c r="B7432" s="95" t="s">
        <v>5</v>
      </c>
      <c r="C7432" s="95" t="s">
        <v>154</v>
      </c>
      <c r="D7432" s="96">
        <v>46106</v>
      </c>
      <c r="E7432" s="89" t="s">
        <v>101</v>
      </c>
      <c r="F7432" s="89" t="s">
        <v>86</v>
      </c>
      <c r="G7432" s="90" t="s">
        <v>453</v>
      </c>
      <c r="H7432" s="90">
        <v>1</v>
      </c>
      <c r="I7432" s="90">
        <v>12</v>
      </c>
      <c r="J7432" s="90" t="s">
        <v>699</v>
      </c>
      <c r="K7432" s="99">
        <v>100</v>
      </c>
    </row>
    <row r="7433" spans="1:11" x14ac:dyDescent="0.25">
      <c r="A7433" s="92">
        <v>30301045</v>
      </c>
      <c r="B7433" s="95" t="s">
        <v>5</v>
      </c>
      <c r="C7433" s="95" t="s">
        <v>158</v>
      </c>
      <c r="D7433" s="96">
        <v>46106</v>
      </c>
      <c r="E7433" s="89" t="s">
        <v>269</v>
      </c>
      <c r="F7433" s="89" t="s">
        <v>86</v>
      </c>
      <c r="G7433" s="90" t="s">
        <v>454</v>
      </c>
      <c r="H7433" s="90">
        <v>1</v>
      </c>
      <c r="I7433" s="90">
        <v>12</v>
      </c>
      <c r="J7433" s="90" t="s">
        <v>699</v>
      </c>
      <c r="K7433" s="99">
        <v>100</v>
      </c>
    </row>
    <row r="7434" spans="1:11" x14ac:dyDescent="0.25">
      <c r="A7434" s="92">
        <v>30301003</v>
      </c>
      <c r="B7434" s="95" t="s">
        <v>5</v>
      </c>
      <c r="C7434" s="95" t="s">
        <v>192</v>
      </c>
      <c r="D7434" s="96">
        <v>46106</v>
      </c>
      <c r="E7434" s="89" t="s">
        <v>269</v>
      </c>
      <c r="F7434" s="89" t="s">
        <v>86</v>
      </c>
      <c r="G7434" s="90" t="s">
        <v>454</v>
      </c>
      <c r="H7434" s="90">
        <v>1</v>
      </c>
      <c r="I7434" s="90">
        <v>12</v>
      </c>
      <c r="J7434" s="90" t="s">
        <v>699</v>
      </c>
      <c r="K7434" s="99">
        <v>100</v>
      </c>
    </row>
    <row r="7435" spans="1:11" x14ac:dyDescent="0.25">
      <c r="A7435" s="92">
        <v>30301003</v>
      </c>
      <c r="B7435" s="95" t="s">
        <v>5</v>
      </c>
      <c r="C7435" s="95" t="s">
        <v>192</v>
      </c>
      <c r="D7435" s="96">
        <v>46106</v>
      </c>
      <c r="E7435" s="89" t="s">
        <v>269</v>
      </c>
      <c r="F7435" s="89" t="s">
        <v>86</v>
      </c>
      <c r="G7435" s="90" t="s">
        <v>455</v>
      </c>
      <c r="H7435" s="90">
        <v>7</v>
      </c>
      <c r="I7435" s="90">
        <v>84</v>
      </c>
      <c r="J7435" s="90" t="s">
        <v>699</v>
      </c>
      <c r="K7435" s="99">
        <v>700</v>
      </c>
    </row>
    <row r="7436" spans="1:11" x14ac:dyDescent="0.25">
      <c r="A7436" s="92">
        <v>30301045</v>
      </c>
      <c r="B7436" s="95" t="s">
        <v>5</v>
      </c>
      <c r="C7436" s="95" t="s">
        <v>158</v>
      </c>
      <c r="D7436" s="96">
        <v>46106</v>
      </c>
      <c r="E7436" s="89" t="s">
        <v>269</v>
      </c>
      <c r="F7436" s="89" t="s">
        <v>86</v>
      </c>
      <c r="G7436" s="90" t="s">
        <v>455</v>
      </c>
      <c r="H7436" s="90">
        <v>6</v>
      </c>
      <c r="I7436" s="90">
        <v>72</v>
      </c>
      <c r="J7436" s="90" t="s">
        <v>699</v>
      </c>
      <c r="K7436" s="99">
        <v>600</v>
      </c>
    </row>
    <row r="7437" spans="1:11" x14ac:dyDescent="0.25">
      <c r="A7437" s="95" t="s">
        <v>708</v>
      </c>
      <c r="B7437" s="95" t="s">
        <v>5</v>
      </c>
      <c r="C7437" s="95" t="s">
        <v>350</v>
      </c>
      <c r="D7437" s="96">
        <v>46106</v>
      </c>
      <c r="E7437" s="89" t="s">
        <v>101</v>
      </c>
      <c r="F7437" s="89" t="s">
        <v>86</v>
      </c>
      <c r="G7437" s="90" t="s">
        <v>459</v>
      </c>
      <c r="H7437" s="90">
        <v>3</v>
      </c>
      <c r="I7437" s="90">
        <v>36</v>
      </c>
      <c r="J7437" s="90" t="s">
        <v>698</v>
      </c>
      <c r="K7437" s="99">
        <v>1200</v>
      </c>
    </row>
    <row r="7438" spans="1:11" x14ac:dyDescent="0.25">
      <c r="A7438" s="95" t="s">
        <v>708</v>
      </c>
      <c r="B7438" s="95" t="s">
        <v>5</v>
      </c>
      <c r="C7438" s="95" t="s">
        <v>302</v>
      </c>
      <c r="D7438" s="96">
        <v>46106</v>
      </c>
      <c r="E7438" s="89" t="s">
        <v>101</v>
      </c>
      <c r="F7438" s="89" t="s">
        <v>86</v>
      </c>
      <c r="G7438" s="90" t="s">
        <v>459</v>
      </c>
      <c r="H7438" s="90">
        <v>3</v>
      </c>
      <c r="I7438" s="90">
        <v>36</v>
      </c>
      <c r="J7438" s="90" t="s">
        <v>698</v>
      </c>
      <c r="K7438" s="99">
        <v>1200</v>
      </c>
    </row>
    <row r="7439" spans="1:11" x14ac:dyDescent="0.25">
      <c r="A7439" s="95" t="s">
        <v>708</v>
      </c>
      <c r="B7439" s="95" t="s">
        <v>5</v>
      </c>
      <c r="C7439" s="95" t="s">
        <v>383</v>
      </c>
      <c r="D7439" s="96">
        <v>46106</v>
      </c>
      <c r="E7439" s="89" t="s">
        <v>101</v>
      </c>
      <c r="F7439" s="89" t="s">
        <v>86</v>
      </c>
      <c r="G7439" s="90" t="s">
        <v>459</v>
      </c>
      <c r="H7439" s="90">
        <v>4</v>
      </c>
      <c r="I7439" s="90">
        <v>48</v>
      </c>
      <c r="J7439" s="90" t="s">
        <v>698</v>
      </c>
      <c r="K7439" s="99">
        <v>1200</v>
      </c>
    </row>
    <row r="7440" spans="1:11" x14ac:dyDescent="0.25">
      <c r="A7440" s="95" t="s">
        <v>708</v>
      </c>
      <c r="B7440" s="95" t="s">
        <v>5</v>
      </c>
      <c r="C7440" s="95" t="s">
        <v>378</v>
      </c>
      <c r="D7440" s="96">
        <v>46106</v>
      </c>
      <c r="E7440" s="89" t="s">
        <v>101</v>
      </c>
      <c r="F7440" s="89" t="s">
        <v>86</v>
      </c>
      <c r="G7440" s="90" t="s">
        <v>459</v>
      </c>
      <c r="H7440" s="90">
        <v>4</v>
      </c>
      <c r="I7440" s="90">
        <v>48</v>
      </c>
      <c r="J7440" s="90" t="s">
        <v>698</v>
      </c>
      <c r="K7440" s="99">
        <v>1200</v>
      </c>
    </row>
    <row r="7441" spans="1:11" x14ac:dyDescent="0.25">
      <c r="A7441" s="95" t="s">
        <v>708</v>
      </c>
      <c r="B7441" s="95" t="s">
        <v>5</v>
      </c>
      <c r="C7441" s="95" t="s">
        <v>347</v>
      </c>
      <c r="D7441" s="96">
        <v>46106</v>
      </c>
      <c r="E7441" s="89" t="s">
        <v>101</v>
      </c>
      <c r="F7441" s="89" t="s">
        <v>86</v>
      </c>
      <c r="G7441" s="90" t="s">
        <v>459</v>
      </c>
      <c r="H7441" s="90">
        <v>4</v>
      </c>
      <c r="I7441" s="90">
        <v>48</v>
      </c>
      <c r="J7441" s="90" t="s">
        <v>698</v>
      </c>
      <c r="K7441" s="99">
        <v>1200</v>
      </c>
    </row>
    <row r="7442" spans="1:11" x14ac:dyDescent="0.25">
      <c r="A7442" s="95" t="s">
        <v>708</v>
      </c>
      <c r="B7442" s="95" t="s">
        <v>5</v>
      </c>
      <c r="C7442" s="95" t="s">
        <v>292</v>
      </c>
      <c r="D7442" s="96">
        <v>46106</v>
      </c>
      <c r="E7442" s="89" t="s">
        <v>101</v>
      </c>
      <c r="F7442" s="89" t="s">
        <v>86</v>
      </c>
      <c r="G7442" s="90" t="s">
        <v>459</v>
      </c>
      <c r="H7442" s="90">
        <v>3</v>
      </c>
      <c r="I7442" s="90">
        <v>36</v>
      </c>
      <c r="J7442" s="90" t="s">
        <v>698</v>
      </c>
      <c r="K7442" s="99">
        <v>1200</v>
      </c>
    </row>
    <row r="7443" spans="1:11" x14ac:dyDescent="0.25">
      <c r="A7443" s="95" t="s">
        <v>708</v>
      </c>
      <c r="B7443" s="95" t="s">
        <v>5</v>
      </c>
      <c r="C7443" s="95" t="s">
        <v>370</v>
      </c>
      <c r="D7443" s="96">
        <v>46106</v>
      </c>
      <c r="E7443" s="89" t="s">
        <v>101</v>
      </c>
      <c r="F7443" s="89" t="s">
        <v>86</v>
      </c>
      <c r="G7443" s="90" t="s">
        <v>459</v>
      </c>
      <c r="H7443" s="90">
        <v>3</v>
      </c>
      <c r="I7443" s="90">
        <v>36</v>
      </c>
      <c r="J7443" s="90" t="s">
        <v>698</v>
      </c>
      <c r="K7443" s="99">
        <v>1200</v>
      </c>
    </row>
    <row r="7444" spans="1:11" x14ac:dyDescent="0.25">
      <c r="A7444" s="95" t="s">
        <v>708</v>
      </c>
      <c r="B7444" s="95" t="s">
        <v>5</v>
      </c>
      <c r="C7444" s="95" t="s">
        <v>288</v>
      </c>
      <c r="D7444" s="96">
        <v>46106</v>
      </c>
      <c r="E7444" s="89" t="s">
        <v>101</v>
      </c>
      <c r="F7444" s="89" t="s">
        <v>86</v>
      </c>
      <c r="G7444" s="90" t="s">
        <v>459</v>
      </c>
      <c r="H7444" s="90">
        <v>3</v>
      </c>
      <c r="I7444" s="90">
        <v>36</v>
      </c>
      <c r="J7444" s="90" t="s">
        <v>698</v>
      </c>
      <c r="K7444" s="99">
        <v>1200</v>
      </c>
    </row>
    <row r="7445" spans="1:11" x14ac:dyDescent="0.25">
      <c r="A7445" s="95" t="s">
        <v>708</v>
      </c>
      <c r="B7445" s="95" t="s">
        <v>5</v>
      </c>
      <c r="C7445" s="95" t="s">
        <v>301</v>
      </c>
      <c r="D7445" s="96">
        <v>46106</v>
      </c>
      <c r="E7445" s="89" t="s">
        <v>101</v>
      </c>
      <c r="F7445" s="89" t="s">
        <v>86</v>
      </c>
      <c r="G7445" s="90" t="s">
        <v>459</v>
      </c>
      <c r="H7445" s="90">
        <v>2</v>
      </c>
      <c r="I7445" s="90">
        <v>24</v>
      </c>
      <c r="J7445" s="90" t="s">
        <v>698</v>
      </c>
      <c r="K7445" s="99">
        <v>1200</v>
      </c>
    </row>
    <row r="7446" spans="1:11" x14ac:dyDescent="0.25">
      <c r="A7446" s="95" t="s">
        <v>708</v>
      </c>
      <c r="B7446" s="95" t="s">
        <v>5</v>
      </c>
      <c r="C7446" s="95" t="s">
        <v>290</v>
      </c>
      <c r="D7446" s="96">
        <v>46106</v>
      </c>
      <c r="E7446" s="89" t="s">
        <v>101</v>
      </c>
      <c r="F7446" s="89" t="s">
        <v>86</v>
      </c>
      <c r="G7446" s="90" t="s">
        <v>459</v>
      </c>
      <c r="H7446" s="90">
        <v>3</v>
      </c>
      <c r="I7446" s="90">
        <v>36</v>
      </c>
      <c r="J7446" s="90" t="s">
        <v>698</v>
      </c>
      <c r="K7446" s="99">
        <v>1200</v>
      </c>
    </row>
    <row r="7447" spans="1:11" x14ac:dyDescent="0.25">
      <c r="A7447" s="95" t="s">
        <v>708</v>
      </c>
      <c r="B7447" s="95" t="s">
        <v>5</v>
      </c>
      <c r="C7447" s="95" t="s">
        <v>452</v>
      </c>
      <c r="D7447" s="96">
        <v>46106</v>
      </c>
      <c r="E7447" s="89" t="s">
        <v>101</v>
      </c>
      <c r="F7447" s="89" t="s">
        <v>86</v>
      </c>
      <c r="G7447" s="90" t="s">
        <v>459</v>
      </c>
      <c r="H7447" s="90">
        <v>3</v>
      </c>
      <c r="I7447" s="90">
        <v>36</v>
      </c>
      <c r="J7447" s="90" t="s">
        <v>698</v>
      </c>
      <c r="K7447" s="99">
        <v>1200</v>
      </c>
    </row>
    <row r="7448" spans="1:11" x14ac:dyDescent="0.25">
      <c r="A7448" s="92">
        <v>30301032</v>
      </c>
      <c r="B7448" s="95" t="s">
        <v>5</v>
      </c>
      <c r="C7448" s="95" t="s">
        <v>68</v>
      </c>
      <c r="D7448" s="96">
        <v>46106</v>
      </c>
      <c r="E7448" s="89" t="s">
        <v>101</v>
      </c>
      <c r="F7448" s="89" t="s">
        <v>86</v>
      </c>
      <c r="G7448" s="90" t="s">
        <v>459</v>
      </c>
      <c r="H7448" s="90">
        <v>2</v>
      </c>
      <c r="I7448" s="90">
        <v>24</v>
      </c>
      <c r="J7448" s="90" t="s">
        <v>699</v>
      </c>
      <c r="K7448" s="99">
        <v>200</v>
      </c>
    </row>
    <row r="7449" spans="1:11" x14ac:dyDescent="0.25">
      <c r="A7449" s="92">
        <v>30301014</v>
      </c>
      <c r="B7449" s="95" t="s">
        <v>5</v>
      </c>
      <c r="C7449" s="95" t="s">
        <v>10</v>
      </c>
      <c r="D7449" s="96">
        <v>46106</v>
      </c>
      <c r="E7449" s="89" t="s">
        <v>101</v>
      </c>
      <c r="F7449" s="89" t="s">
        <v>86</v>
      </c>
      <c r="G7449" s="90" t="s">
        <v>459</v>
      </c>
      <c r="H7449" s="90">
        <v>2</v>
      </c>
      <c r="I7449" s="90">
        <v>24</v>
      </c>
      <c r="J7449" s="90" t="s">
        <v>699</v>
      </c>
      <c r="K7449" s="99">
        <v>200</v>
      </c>
    </row>
    <row r="7450" spans="1:11" x14ac:dyDescent="0.25">
      <c r="A7450" s="92">
        <v>30301017</v>
      </c>
      <c r="B7450" s="95" t="s">
        <v>5</v>
      </c>
      <c r="C7450" s="95" t="s">
        <v>354</v>
      </c>
      <c r="D7450" s="96">
        <v>46106</v>
      </c>
      <c r="E7450" s="89" t="s">
        <v>101</v>
      </c>
      <c r="F7450" s="89" t="s">
        <v>86</v>
      </c>
      <c r="G7450" s="90" t="s">
        <v>459</v>
      </c>
      <c r="H7450" s="90">
        <v>2</v>
      </c>
      <c r="I7450" s="90">
        <v>24</v>
      </c>
      <c r="J7450" s="90" t="s">
        <v>699</v>
      </c>
      <c r="K7450" s="99">
        <v>200</v>
      </c>
    </row>
    <row r="7451" spans="1:11" x14ac:dyDescent="0.25">
      <c r="A7451" s="92">
        <v>30301045</v>
      </c>
      <c r="B7451" s="95" t="s">
        <v>5</v>
      </c>
      <c r="C7451" s="95" t="s">
        <v>158</v>
      </c>
      <c r="D7451" s="96">
        <v>46106</v>
      </c>
      <c r="E7451" s="89" t="s">
        <v>101</v>
      </c>
      <c r="F7451" s="89" t="s">
        <v>86</v>
      </c>
      <c r="G7451" s="90" t="s">
        <v>459</v>
      </c>
      <c r="H7451" s="90">
        <v>2</v>
      </c>
      <c r="I7451" s="90">
        <v>24</v>
      </c>
      <c r="J7451" s="90" t="s">
        <v>699</v>
      </c>
      <c r="K7451" s="99">
        <v>200</v>
      </c>
    </row>
    <row r="7452" spans="1:11" x14ac:dyDescent="0.25">
      <c r="A7452" s="92">
        <v>30301022</v>
      </c>
      <c r="B7452" s="95" t="s">
        <v>5</v>
      </c>
      <c r="C7452" s="95" t="s">
        <v>155</v>
      </c>
      <c r="D7452" s="96">
        <v>46106</v>
      </c>
      <c r="E7452" s="89" t="s">
        <v>101</v>
      </c>
      <c r="F7452" s="89" t="s">
        <v>86</v>
      </c>
      <c r="G7452" s="90" t="s">
        <v>459</v>
      </c>
      <c r="H7452" s="90">
        <v>1</v>
      </c>
      <c r="I7452" s="90">
        <v>12</v>
      </c>
      <c r="J7452" s="90" t="s">
        <v>699</v>
      </c>
      <c r="K7452" s="99">
        <v>100</v>
      </c>
    </row>
    <row r="7453" spans="1:11" x14ac:dyDescent="0.25">
      <c r="A7453" s="95" t="s">
        <v>708</v>
      </c>
      <c r="B7453" s="95" t="s">
        <v>5</v>
      </c>
      <c r="C7453" s="95" t="s">
        <v>347</v>
      </c>
      <c r="D7453" s="96">
        <v>46106</v>
      </c>
      <c r="E7453" s="89" t="s">
        <v>101</v>
      </c>
      <c r="F7453" s="89" t="s">
        <v>86</v>
      </c>
      <c r="G7453" s="90" t="s">
        <v>459</v>
      </c>
      <c r="H7453" s="90">
        <v>1</v>
      </c>
      <c r="I7453" s="90">
        <v>12</v>
      </c>
      <c r="J7453" s="90" t="s">
        <v>698</v>
      </c>
      <c r="K7453" s="99">
        <v>1200</v>
      </c>
    </row>
    <row r="7454" spans="1:11" x14ac:dyDescent="0.25">
      <c r="A7454" s="95" t="s">
        <v>708</v>
      </c>
      <c r="B7454" s="95" t="s">
        <v>5</v>
      </c>
      <c r="C7454" s="95" t="s">
        <v>347</v>
      </c>
      <c r="D7454" s="96">
        <v>46106</v>
      </c>
      <c r="E7454" s="89" t="s">
        <v>101</v>
      </c>
      <c r="F7454" s="89" t="s">
        <v>86</v>
      </c>
      <c r="G7454" s="90" t="s">
        <v>313</v>
      </c>
      <c r="H7454" s="90">
        <v>1</v>
      </c>
      <c r="I7454" s="90">
        <v>12</v>
      </c>
      <c r="J7454" s="90" t="s">
        <v>698</v>
      </c>
      <c r="K7454" s="99">
        <v>1200</v>
      </c>
    </row>
    <row r="7455" spans="1:11" x14ac:dyDescent="0.25">
      <c r="A7455" s="95" t="s">
        <v>708</v>
      </c>
      <c r="B7455" s="95" t="s">
        <v>5</v>
      </c>
      <c r="C7455" s="95" t="s">
        <v>288</v>
      </c>
      <c r="D7455" s="96">
        <v>46106</v>
      </c>
      <c r="E7455" s="89" t="s">
        <v>101</v>
      </c>
      <c r="F7455" s="89" t="s">
        <v>86</v>
      </c>
      <c r="G7455" s="90" t="s">
        <v>313</v>
      </c>
      <c r="H7455" s="90">
        <v>1</v>
      </c>
      <c r="I7455" s="90">
        <v>12</v>
      </c>
      <c r="J7455" s="90" t="s">
        <v>698</v>
      </c>
      <c r="K7455" s="99">
        <v>1200</v>
      </c>
    </row>
    <row r="7456" spans="1:11" x14ac:dyDescent="0.25">
      <c r="A7456" s="95" t="s">
        <v>708</v>
      </c>
      <c r="B7456" s="95" t="s">
        <v>5</v>
      </c>
      <c r="C7456" s="95" t="s">
        <v>383</v>
      </c>
      <c r="D7456" s="96">
        <v>46106</v>
      </c>
      <c r="E7456" s="89" t="s">
        <v>101</v>
      </c>
      <c r="F7456" s="89" t="s">
        <v>86</v>
      </c>
      <c r="G7456" s="90" t="s">
        <v>313</v>
      </c>
      <c r="H7456" s="90">
        <v>2</v>
      </c>
      <c r="I7456" s="90">
        <v>24</v>
      </c>
      <c r="J7456" s="90" t="s">
        <v>698</v>
      </c>
      <c r="K7456" s="99">
        <v>1200</v>
      </c>
    </row>
    <row r="7457" spans="1:11" x14ac:dyDescent="0.25">
      <c r="A7457" s="95" t="s">
        <v>708</v>
      </c>
      <c r="B7457" s="95" t="s">
        <v>5</v>
      </c>
      <c r="C7457" s="95" t="s">
        <v>350</v>
      </c>
      <c r="D7457" s="96">
        <v>46106</v>
      </c>
      <c r="E7457" s="89" t="s">
        <v>101</v>
      </c>
      <c r="F7457" s="89" t="s">
        <v>86</v>
      </c>
      <c r="G7457" s="90" t="s">
        <v>313</v>
      </c>
      <c r="H7457" s="90">
        <v>1</v>
      </c>
      <c r="I7457" s="90">
        <v>12</v>
      </c>
      <c r="J7457" s="90" t="s">
        <v>698</v>
      </c>
      <c r="K7457" s="99">
        <v>1200</v>
      </c>
    </row>
    <row r="7458" spans="1:11" x14ac:dyDescent="0.25">
      <c r="A7458" s="95" t="s">
        <v>708</v>
      </c>
      <c r="B7458" s="95" t="s">
        <v>5</v>
      </c>
      <c r="C7458" s="95" t="s">
        <v>290</v>
      </c>
      <c r="D7458" s="96">
        <v>46106</v>
      </c>
      <c r="E7458" s="89" t="s">
        <v>101</v>
      </c>
      <c r="F7458" s="89" t="s">
        <v>86</v>
      </c>
      <c r="G7458" s="90" t="s">
        <v>313</v>
      </c>
      <c r="H7458" s="90">
        <v>1</v>
      </c>
      <c r="I7458" s="90">
        <v>12</v>
      </c>
      <c r="J7458" s="90" t="s">
        <v>698</v>
      </c>
      <c r="K7458" s="99">
        <v>1200</v>
      </c>
    </row>
    <row r="7459" spans="1:11" x14ac:dyDescent="0.25">
      <c r="A7459" s="95" t="s">
        <v>708</v>
      </c>
      <c r="B7459" s="95" t="s">
        <v>5</v>
      </c>
      <c r="C7459" s="95" t="s">
        <v>301</v>
      </c>
      <c r="D7459" s="96">
        <v>46106</v>
      </c>
      <c r="E7459" s="89" t="s">
        <v>101</v>
      </c>
      <c r="F7459" s="89" t="s">
        <v>86</v>
      </c>
      <c r="G7459" s="90" t="s">
        <v>313</v>
      </c>
      <c r="H7459" s="90">
        <v>1</v>
      </c>
      <c r="I7459" s="90">
        <v>12</v>
      </c>
      <c r="J7459" s="90" t="s">
        <v>698</v>
      </c>
      <c r="K7459" s="99">
        <v>1200</v>
      </c>
    </row>
    <row r="7460" spans="1:11" x14ac:dyDescent="0.25">
      <c r="A7460" s="95" t="s">
        <v>708</v>
      </c>
      <c r="B7460" s="95" t="s">
        <v>5</v>
      </c>
      <c r="C7460" s="95" t="s">
        <v>292</v>
      </c>
      <c r="D7460" s="96">
        <v>46106</v>
      </c>
      <c r="E7460" s="89" t="s">
        <v>101</v>
      </c>
      <c r="F7460" s="89" t="s">
        <v>86</v>
      </c>
      <c r="G7460" s="90" t="s">
        <v>313</v>
      </c>
      <c r="H7460" s="90">
        <v>1</v>
      </c>
      <c r="I7460" s="90">
        <v>12</v>
      </c>
      <c r="J7460" s="90" t="s">
        <v>698</v>
      </c>
      <c r="K7460" s="99">
        <v>1200</v>
      </c>
    </row>
    <row r="7461" spans="1:11" x14ac:dyDescent="0.25">
      <c r="A7461" s="95" t="s">
        <v>708</v>
      </c>
      <c r="B7461" s="95" t="s">
        <v>5</v>
      </c>
      <c r="C7461" s="95" t="s">
        <v>302</v>
      </c>
      <c r="D7461" s="96">
        <v>46106</v>
      </c>
      <c r="E7461" s="89" t="s">
        <v>101</v>
      </c>
      <c r="F7461" s="89" t="s">
        <v>86</v>
      </c>
      <c r="G7461" s="90" t="s">
        <v>313</v>
      </c>
      <c r="H7461" s="90">
        <v>1</v>
      </c>
      <c r="I7461" s="90">
        <v>12</v>
      </c>
      <c r="J7461" s="90" t="s">
        <v>698</v>
      </c>
      <c r="K7461" s="99">
        <v>1200</v>
      </c>
    </row>
    <row r="7462" spans="1:11" x14ac:dyDescent="0.25">
      <c r="A7462" s="95" t="s">
        <v>708</v>
      </c>
      <c r="B7462" s="95" t="s">
        <v>5</v>
      </c>
      <c r="C7462" s="95" t="s">
        <v>378</v>
      </c>
      <c r="D7462" s="96">
        <v>46106</v>
      </c>
      <c r="E7462" s="89" t="s">
        <v>101</v>
      </c>
      <c r="F7462" s="89" t="s">
        <v>86</v>
      </c>
      <c r="G7462" s="90" t="s">
        <v>313</v>
      </c>
      <c r="H7462" s="90">
        <v>1</v>
      </c>
      <c r="I7462" s="90">
        <v>12</v>
      </c>
      <c r="J7462" s="90" t="s">
        <v>698</v>
      </c>
      <c r="K7462" s="99">
        <v>1200</v>
      </c>
    </row>
    <row r="7463" spans="1:11" x14ac:dyDescent="0.25">
      <c r="A7463" s="92">
        <v>30301017</v>
      </c>
      <c r="B7463" s="95" t="s">
        <v>5</v>
      </c>
      <c r="C7463" s="95" t="s">
        <v>354</v>
      </c>
      <c r="D7463" s="96">
        <v>46106</v>
      </c>
      <c r="E7463" s="89" t="s">
        <v>101</v>
      </c>
      <c r="F7463" s="89" t="s">
        <v>86</v>
      </c>
      <c r="G7463" s="90" t="s">
        <v>313</v>
      </c>
      <c r="H7463" s="90">
        <v>1</v>
      </c>
      <c r="I7463" s="90">
        <v>12</v>
      </c>
      <c r="J7463" s="90" t="s">
        <v>699</v>
      </c>
      <c r="K7463" s="99">
        <v>100</v>
      </c>
    </row>
    <row r="7464" spans="1:11" x14ac:dyDescent="0.25">
      <c r="A7464" s="92">
        <v>30301022</v>
      </c>
      <c r="B7464" s="95" t="s">
        <v>5</v>
      </c>
      <c r="C7464" s="95" t="s">
        <v>155</v>
      </c>
      <c r="D7464" s="96">
        <v>46106</v>
      </c>
      <c r="E7464" s="89" t="s">
        <v>101</v>
      </c>
      <c r="F7464" s="89" t="s">
        <v>86</v>
      </c>
      <c r="G7464" s="90" t="s">
        <v>313</v>
      </c>
      <c r="H7464" s="90">
        <v>1</v>
      </c>
      <c r="I7464" s="90">
        <v>12</v>
      </c>
      <c r="J7464" s="90" t="s">
        <v>699</v>
      </c>
      <c r="K7464" s="99">
        <v>100</v>
      </c>
    </row>
    <row r="7465" spans="1:11" x14ac:dyDescent="0.25">
      <c r="A7465" s="92">
        <v>30301048</v>
      </c>
      <c r="B7465" s="95" t="s">
        <v>5</v>
      </c>
      <c r="C7465" s="95" t="s">
        <v>159</v>
      </c>
      <c r="D7465" s="96">
        <v>46106</v>
      </c>
      <c r="E7465" s="89" t="s">
        <v>101</v>
      </c>
      <c r="F7465" s="89" t="s">
        <v>86</v>
      </c>
      <c r="G7465" s="90" t="s">
        <v>313</v>
      </c>
      <c r="H7465" s="90">
        <v>1</v>
      </c>
      <c r="I7465" s="90">
        <v>12</v>
      </c>
      <c r="J7465" s="90" t="s">
        <v>699</v>
      </c>
      <c r="K7465" s="99">
        <v>100</v>
      </c>
    </row>
    <row r="7466" spans="1:11" x14ac:dyDescent="0.25">
      <c r="A7466" s="92">
        <v>30301003</v>
      </c>
      <c r="B7466" s="95" t="s">
        <v>5</v>
      </c>
      <c r="C7466" s="95" t="s">
        <v>192</v>
      </c>
      <c r="D7466" s="96">
        <v>46106</v>
      </c>
      <c r="E7466" s="89" t="s">
        <v>101</v>
      </c>
      <c r="F7466" s="89" t="s">
        <v>86</v>
      </c>
      <c r="G7466" s="90" t="s">
        <v>313</v>
      </c>
      <c r="H7466" s="90">
        <v>1</v>
      </c>
      <c r="I7466" s="90">
        <v>12</v>
      </c>
      <c r="J7466" s="90" t="s">
        <v>699</v>
      </c>
      <c r="K7466" s="99">
        <v>100</v>
      </c>
    </row>
    <row r="7467" spans="1:11" x14ac:dyDescent="0.25">
      <c r="A7467" s="92">
        <v>30301032</v>
      </c>
      <c r="B7467" s="95" t="s">
        <v>5</v>
      </c>
      <c r="C7467" s="95" t="s">
        <v>68</v>
      </c>
      <c r="D7467" s="96">
        <v>46106</v>
      </c>
      <c r="E7467" s="89" t="s">
        <v>101</v>
      </c>
      <c r="F7467" s="89" t="s">
        <v>86</v>
      </c>
      <c r="G7467" s="90" t="s">
        <v>313</v>
      </c>
      <c r="H7467" s="90">
        <v>1</v>
      </c>
      <c r="I7467" s="90">
        <v>12</v>
      </c>
      <c r="J7467" s="90" t="s">
        <v>699</v>
      </c>
      <c r="K7467" s="99">
        <v>100</v>
      </c>
    </row>
    <row r="7468" spans="1:11" x14ac:dyDescent="0.25">
      <c r="A7468" s="95" t="s">
        <v>708</v>
      </c>
      <c r="B7468" s="95" t="s">
        <v>5</v>
      </c>
      <c r="C7468" s="95" t="s">
        <v>347</v>
      </c>
      <c r="D7468" s="96">
        <v>46107</v>
      </c>
      <c r="E7468" s="89" t="s">
        <v>269</v>
      </c>
      <c r="F7468" s="89" t="s">
        <v>86</v>
      </c>
      <c r="G7468" s="90" t="s">
        <v>460</v>
      </c>
      <c r="H7468" s="90">
        <v>6</v>
      </c>
      <c r="I7468" s="90">
        <v>72</v>
      </c>
      <c r="J7468" s="90" t="s">
        <v>698</v>
      </c>
      <c r="K7468" s="99">
        <v>1200</v>
      </c>
    </row>
    <row r="7469" spans="1:11" x14ac:dyDescent="0.25">
      <c r="A7469" s="95" t="s">
        <v>708</v>
      </c>
      <c r="B7469" s="95" t="s">
        <v>5</v>
      </c>
      <c r="C7469" s="95" t="s">
        <v>285</v>
      </c>
      <c r="D7469" s="96">
        <v>46107</v>
      </c>
      <c r="E7469" s="89" t="s">
        <v>269</v>
      </c>
      <c r="F7469" s="89" t="s">
        <v>86</v>
      </c>
      <c r="G7469" s="90" t="s">
        <v>460</v>
      </c>
      <c r="H7469" s="90">
        <v>3</v>
      </c>
      <c r="I7469" s="90">
        <v>36</v>
      </c>
      <c r="J7469" s="90" t="s">
        <v>698</v>
      </c>
      <c r="K7469" s="99">
        <v>1200</v>
      </c>
    </row>
    <row r="7470" spans="1:11" x14ac:dyDescent="0.25">
      <c r="A7470" s="95" t="s">
        <v>708</v>
      </c>
      <c r="B7470" s="95" t="s">
        <v>5</v>
      </c>
      <c r="C7470" s="95" t="s">
        <v>292</v>
      </c>
      <c r="D7470" s="96">
        <v>46107</v>
      </c>
      <c r="E7470" s="89" t="s">
        <v>269</v>
      </c>
      <c r="F7470" s="89" t="s">
        <v>86</v>
      </c>
      <c r="G7470" s="90" t="s">
        <v>460</v>
      </c>
      <c r="H7470" s="90">
        <v>3</v>
      </c>
      <c r="I7470" s="90">
        <v>36</v>
      </c>
      <c r="J7470" s="90" t="s">
        <v>698</v>
      </c>
      <c r="K7470" s="99">
        <v>1200</v>
      </c>
    </row>
    <row r="7471" spans="1:11" x14ac:dyDescent="0.25">
      <c r="A7471" s="95" t="s">
        <v>708</v>
      </c>
      <c r="B7471" s="95" t="s">
        <v>5</v>
      </c>
      <c r="C7471" s="95" t="s">
        <v>461</v>
      </c>
      <c r="D7471" s="96">
        <v>46107</v>
      </c>
      <c r="E7471" s="89" t="s">
        <v>269</v>
      </c>
      <c r="F7471" s="89" t="s">
        <v>86</v>
      </c>
      <c r="G7471" s="90" t="s">
        <v>460</v>
      </c>
      <c r="H7471" s="90">
        <v>2</v>
      </c>
      <c r="I7471" s="90">
        <v>24</v>
      </c>
      <c r="J7471" s="90" t="s">
        <v>698</v>
      </c>
      <c r="K7471" s="99">
        <v>1200</v>
      </c>
    </row>
    <row r="7472" spans="1:11" x14ac:dyDescent="0.25">
      <c r="A7472" s="95" t="s">
        <v>708</v>
      </c>
      <c r="B7472" s="95" t="s">
        <v>5</v>
      </c>
      <c r="C7472" s="95" t="s">
        <v>370</v>
      </c>
      <c r="D7472" s="96">
        <v>46107</v>
      </c>
      <c r="E7472" s="89" t="s">
        <v>269</v>
      </c>
      <c r="F7472" s="89" t="s">
        <v>86</v>
      </c>
      <c r="G7472" s="90" t="s">
        <v>460</v>
      </c>
      <c r="H7472" s="90">
        <v>1</v>
      </c>
      <c r="I7472" s="90">
        <v>12</v>
      </c>
      <c r="J7472" s="90" t="s">
        <v>698</v>
      </c>
      <c r="K7472" s="99">
        <v>1200</v>
      </c>
    </row>
    <row r="7473" spans="1:11" x14ac:dyDescent="0.25">
      <c r="A7473" s="95" t="s">
        <v>708</v>
      </c>
      <c r="B7473" s="95" t="s">
        <v>5</v>
      </c>
      <c r="C7473" s="95" t="s">
        <v>350</v>
      </c>
      <c r="D7473" s="96">
        <v>46107</v>
      </c>
      <c r="E7473" s="89" t="s">
        <v>269</v>
      </c>
      <c r="F7473" s="89" t="s">
        <v>86</v>
      </c>
      <c r="G7473" s="90" t="s">
        <v>460</v>
      </c>
      <c r="H7473" s="90">
        <v>1</v>
      </c>
      <c r="I7473" s="90">
        <v>12</v>
      </c>
      <c r="J7473" s="90" t="s">
        <v>698</v>
      </c>
      <c r="K7473" s="99">
        <v>1200</v>
      </c>
    </row>
    <row r="7474" spans="1:11" x14ac:dyDescent="0.25">
      <c r="A7474" s="95" t="s">
        <v>708</v>
      </c>
      <c r="B7474" s="95" t="s">
        <v>5</v>
      </c>
      <c r="C7474" s="95" t="s">
        <v>302</v>
      </c>
      <c r="D7474" s="96">
        <v>46107</v>
      </c>
      <c r="E7474" s="89" t="s">
        <v>269</v>
      </c>
      <c r="F7474" s="89" t="s">
        <v>86</v>
      </c>
      <c r="G7474" s="90" t="s">
        <v>460</v>
      </c>
      <c r="H7474" s="90">
        <v>1</v>
      </c>
      <c r="I7474" s="90">
        <v>12</v>
      </c>
      <c r="J7474" s="90" t="s">
        <v>698</v>
      </c>
      <c r="K7474" s="99">
        <v>1200</v>
      </c>
    </row>
    <row r="7475" spans="1:11" x14ac:dyDescent="0.25">
      <c r="A7475" s="95" t="s">
        <v>708</v>
      </c>
      <c r="B7475" s="95" t="s">
        <v>5</v>
      </c>
      <c r="C7475" s="95" t="s">
        <v>301</v>
      </c>
      <c r="D7475" s="96">
        <v>46107</v>
      </c>
      <c r="E7475" s="89" t="s">
        <v>269</v>
      </c>
      <c r="F7475" s="89" t="s">
        <v>86</v>
      </c>
      <c r="G7475" s="90" t="s">
        <v>460</v>
      </c>
      <c r="H7475" s="90">
        <v>1</v>
      </c>
      <c r="I7475" s="90">
        <v>12</v>
      </c>
      <c r="J7475" s="90" t="s">
        <v>698</v>
      </c>
      <c r="K7475" s="99">
        <v>1200</v>
      </c>
    </row>
    <row r="7476" spans="1:11" x14ac:dyDescent="0.25">
      <c r="A7476" s="95" t="s">
        <v>708</v>
      </c>
      <c r="B7476" s="95" t="s">
        <v>5</v>
      </c>
      <c r="C7476" s="95" t="s">
        <v>378</v>
      </c>
      <c r="D7476" s="96">
        <v>46107</v>
      </c>
      <c r="E7476" s="89" t="s">
        <v>269</v>
      </c>
      <c r="F7476" s="89" t="s">
        <v>86</v>
      </c>
      <c r="G7476" s="90" t="s">
        <v>460</v>
      </c>
      <c r="H7476" s="90">
        <v>2</v>
      </c>
      <c r="I7476" s="90">
        <v>24</v>
      </c>
      <c r="J7476" s="90" t="s">
        <v>698</v>
      </c>
      <c r="K7476" s="99">
        <v>1200</v>
      </c>
    </row>
    <row r="7477" spans="1:11" x14ac:dyDescent="0.25">
      <c r="A7477" s="95" t="s">
        <v>708</v>
      </c>
      <c r="B7477" s="95" t="s">
        <v>5</v>
      </c>
      <c r="C7477" s="95" t="s">
        <v>348</v>
      </c>
      <c r="D7477" s="96">
        <v>46107</v>
      </c>
      <c r="E7477" s="89" t="s">
        <v>269</v>
      </c>
      <c r="F7477" s="89" t="s">
        <v>86</v>
      </c>
      <c r="G7477" s="90" t="s">
        <v>460</v>
      </c>
      <c r="H7477" s="90">
        <v>2</v>
      </c>
      <c r="I7477" s="90">
        <v>24</v>
      </c>
      <c r="J7477" s="90" t="s">
        <v>698</v>
      </c>
      <c r="K7477" s="99">
        <v>1200</v>
      </c>
    </row>
    <row r="7478" spans="1:11" x14ac:dyDescent="0.25">
      <c r="A7478" s="92">
        <v>30301065</v>
      </c>
      <c r="B7478" s="95" t="s">
        <v>5</v>
      </c>
      <c r="C7478" s="95" t="s">
        <v>418</v>
      </c>
      <c r="D7478" s="96">
        <v>46107</v>
      </c>
      <c r="E7478" s="89" t="s">
        <v>269</v>
      </c>
      <c r="F7478" s="89" t="s">
        <v>86</v>
      </c>
      <c r="G7478" s="90" t="s">
        <v>460</v>
      </c>
      <c r="H7478" s="90">
        <v>3</v>
      </c>
      <c r="I7478" s="90">
        <v>36</v>
      </c>
      <c r="J7478" s="90" t="s">
        <v>699</v>
      </c>
      <c r="K7478" s="99">
        <v>300</v>
      </c>
    </row>
    <row r="7479" spans="1:11" x14ac:dyDescent="0.25">
      <c r="A7479" s="92">
        <v>30301022</v>
      </c>
      <c r="B7479" s="95" t="s">
        <v>5</v>
      </c>
      <c r="C7479" s="95" t="s">
        <v>155</v>
      </c>
      <c r="D7479" s="96">
        <v>46107</v>
      </c>
      <c r="E7479" s="89" t="s">
        <v>269</v>
      </c>
      <c r="F7479" s="89" t="s">
        <v>86</v>
      </c>
      <c r="G7479" s="90" t="s">
        <v>460</v>
      </c>
      <c r="H7479" s="90">
        <v>1</v>
      </c>
      <c r="I7479" s="90">
        <v>12</v>
      </c>
      <c r="J7479" s="90" t="s">
        <v>699</v>
      </c>
      <c r="K7479" s="99">
        <v>100</v>
      </c>
    </row>
    <row r="7480" spans="1:11" x14ac:dyDescent="0.25">
      <c r="A7480" s="92">
        <v>30301022</v>
      </c>
      <c r="B7480" s="95" t="s">
        <v>5</v>
      </c>
      <c r="C7480" s="95" t="s">
        <v>155</v>
      </c>
      <c r="D7480" s="96">
        <v>46107</v>
      </c>
      <c r="E7480" s="89" t="s">
        <v>130</v>
      </c>
      <c r="F7480" s="89" t="s">
        <v>86</v>
      </c>
      <c r="G7480" s="90" t="s">
        <v>460</v>
      </c>
      <c r="H7480" s="90">
        <v>1</v>
      </c>
      <c r="I7480" s="90">
        <v>12</v>
      </c>
      <c r="J7480" s="90" t="s">
        <v>699</v>
      </c>
      <c r="K7480" s="99">
        <v>100</v>
      </c>
    </row>
    <row r="7481" spans="1:11" x14ac:dyDescent="0.25">
      <c r="A7481" s="92">
        <v>30301017</v>
      </c>
      <c r="B7481" s="95" t="s">
        <v>5</v>
      </c>
      <c r="C7481" s="95" t="s">
        <v>354</v>
      </c>
      <c r="D7481" s="96">
        <v>46107</v>
      </c>
      <c r="E7481" s="89" t="s">
        <v>269</v>
      </c>
      <c r="F7481" s="89" t="s">
        <v>86</v>
      </c>
      <c r="G7481" s="90" t="s">
        <v>460</v>
      </c>
      <c r="H7481" s="90">
        <v>2</v>
      </c>
      <c r="I7481" s="90">
        <v>24</v>
      </c>
      <c r="J7481" s="90" t="s">
        <v>699</v>
      </c>
      <c r="K7481" s="99">
        <v>200</v>
      </c>
    </row>
    <row r="7482" spans="1:11" x14ac:dyDescent="0.25">
      <c r="A7482" s="92">
        <v>30301014</v>
      </c>
      <c r="B7482" s="95" t="s">
        <v>5</v>
      </c>
      <c r="C7482" s="95" t="s">
        <v>10</v>
      </c>
      <c r="D7482" s="96">
        <v>46107</v>
      </c>
      <c r="E7482" s="89" t="s">
        <v>269</v>
      </c>
      <c r="F7482" s="89" t="s">
        <v>86</v>
      </c>
      <c r="G7482" s="90" t="s">
        <v>460</v>
      </c>
      <c r="H7482" s="90">
        <v>1</v>
      </c>
      <c r="I7482" s="90">
        <v>12</v>
      </c>
      <c r="J7482" s="90" t="s">
        <v>699</v>
      </c>
      <c r="K7482" s="99">
        <v>100</v>
      </c>
    </row>
    <row r="7483" spans="1:11" x14ac:dyDescent="0.25">
      <c r="A7483" s="95" t="s">
        <v>708</v>
      </c>
      <c r="B7483" s="95" t="s">
        <v>5</v>
      </c>
      <c r="C7483" s="95" t="s">
        <v>290</v>
      </c>
      <c r="D7483" s="96">
        <v>46107</v>
      </c>
      <c r="E7483" s="89" t="s">
        <v>269</v>
      </c>
      <c r="F7483" s="89" t="s">
        <v>86</v>
      </c>
      <c r="G7483" s="90" t="s">
        <v>460</v>
      </c>
      <c r="H7483" s="90">
        <v>1</v>
      </c>
      <c r="I7483" s="90">
        <v>12</v>
      </c>
      <c r="J7483" s="90" t="s">
        <v>698</v>
      </c>
      <c r="K7483" s="99">
        <v>1200</v>
      </c>
    </row>
    <row r="7484" spans="1:11" x14ac:dyDescent="0.25">
      <c r="A7484" s="92">
        <v>30301048</v>
      </c>
      <c r="B7484" s="95" t="s">
        <v>5</v>
      </c>
      <c r="C7484" s="95" t="s">
        <v>159</v>
      </c>
      <c r="D7484" s="96">
        <v>46107</v>
      </c>
      <c r="E7484" s="89" t="s">
        <v>101</v>
      </c>
      <c r="F7484" s="89" t="s">
        <v>86</v>
      </c>
      <c r="G7484" s="90" t="s">
        <v>460</v>
      </c>
      <c r="H7484" s="90">
        <v>1</v>
      </c>
      <c r="I7484" s="90">
        <v>12</v>
      </c>
      <c r="J7484" s="90" t="s">
        <v>699</v>
      </c>
      <c r="K7484" s="99">
        <v>100</v>
      </c>
    </row>
    <row r="7485" spans="1:11" x14ac:dyDescent="0.25">
      <c r="A7485" s="92">
        <v>30301065</v>
      </c>
      <c r="B7485" s="95" t="s">
        <v>5</v>
      </c>
      <c r="C7485" s="95" t="s">
        <v>418</v>
      </c>
      <c r="D7485" s="96">
        <v>46107</v>
      </c>
      <c r="E7485" s="89" t="s">
        <v>101</v>
      </c>
      <c r="F7485" s="89" t="s">
        <v>86</v>
      </c>
      <c r="G7485" s="90" t="s">
        <v>460</v>
      </c>
      <c r="H7485" s="90">
        <v>1</v>
      </c>
      <c r="I7485" s="90">
        <v>12</v>
      </c>
      <c r="J7485" s="90" t="s">
        <v>699</v>
      </c>
      <c r="K7485" s="99">
        <v>100</v>
      </c>
    </row>
    <row r="7486" spans="1:11" x14ac:dyDescent="0.25">
      <c r="A7486" s="92">
        <v>30301014</v>
      </c>
      <c r="B7486" s="95" t="s">
        <v>5</v>
      </c>
      <c r="C7486" s="95" t="s">
        <v>10</v>
      </c>
      <c r="D7486" s="96">
        <v>46107</v>
      </c>
      <c r="E7486" s="89" t="s">
        <v>101</v>
      </c>
      <c r="F7486" s="89" t="s">
        <v>86</v>
      </c>
      <c r="G7486" s="90" t="s">
        <v>460</v>
      </c>
      <c r="H7486" s="90">
        <v>1</v>
      </c>
      <c r="I7486" s="90">
        <v>12</v>
      </c>
      <c r="J7486" s="90" t="s">
        <v>699</v>
      </c>
      <c r="K7486" s="99">
        <v>100</v>
      </c>
    </row>
    <row r="7487" spans="1:11" x14ac:dyDescent="0.25">
      <c r="A7487" s="92">
        <v>30301017</v>
      </c>
      <c r="B7487" s="95" t="s">
        <v>5</v>
      </c>
      <c r="C7487" s="95" t="s">
        <v>354</v>
      </c>
      <c r="D7487" s="96">
        <v>46107</v>
      </c>
      <c r="E7487" s="89" t="s">
        <v>101</v>
      </c>
      <c r="F7487" s="89" t="s">
        <v>86</v>
      </c>
      <c r="G7487" s="90" t="s">
        <v>460</v>
      </c>
      <c r="H7487" s="90">
        <v>1</v>
      </c>
      <c r="I7487" s="90">
        <v>12</v>
      </c>
      <c r="J7487" s="90" t="s">
        <v>699</v>
      </c>
      <c r="K7487" s="99">
        <v>100</v>
      </c>
    </row>
    <row r="7488" spans="1:11" x14ac:dyDescent="0.25">
      <c r="A7488" s="92">
        <v>30301004</v>
      </c>
      <c r="B7488" s="95" t="s">
        <v>5</v>
      </c>
      <c r="C7488" s="95" t="s">
        <v>154</v>
      </c>
      <c r="D7488" s="96">
        <v>46107</v>
      </c>
      <c r="E7488" s="89" t="s">
        <v>101</v>
      </c>
      <c r="F7488" s="89" t="s">
        <v>86</v>
      </c>
      <c r="G7488" s="90" t="s">
        <v>460</v>
      </c>
      <c r="H7488" s="90">
        <v>1</v>
      </c>
      <c r="I7488" s="90">
        <v>12</v>
      </c>
      <c r="J7488" s="90" t="s">
        <v>699</v>
      </c>
      <c r="K7488" s="99">
        <v>100</v>
      </c>
    </row>
    <row r="7489" spans="1:11" x14ac:dyDescent="0.25">
      <c r="A7489" s="95" t="s">
        <v>708</v>
      </c>
      <c r="B7489" s="95" t="s">
        <v>5</v>
      </c>
      <c r="C7489" s="95" t="s">
        <v>347</v>
      </c>
      <c r="D7489" s="96">
        <v>46107</v>
      </c>
      <c r="E7489" s="89" t="s">
        <v>101</v>
      </c>
      <c r="F7489" s="89" t="s">
        <v>86</v>
      </c>
      <c r="G7489" s="90" t="s">
        <v>460</v>
      </c>
      <c r="H7489" s="90">
        <v>3</v>
      </c>
      <c r="I7489" s="90">
        <v>36</v>
      </c>
      <c r="J7489" s="90" t="s">
        <v>698</v>
      </c>
      <c r="K7489" s="99">
        <v>1200</v>
      </c>
    </row>
    <row r="7490" spans="1:11" x14ac:dyDescent="0.25">
      <c r="A7490" s="95" t="s">
        <v>708</v>
      </c>
      <c r="B7490" s="95" t="s">
        <v>5</v>
      </c>
      <c r="C7490" s="95" t="s">
        <v>285</v>
      </c>
      <c r="D7490" s="96">
        <v>46107</v>
      </c>
      <c r="E7490" s="89" t="s">
        <v>101</v>
      </c>
      <c r="F7490" s="89" t="s">
        <v>86</v>
      </c>
      <c r="G7490" s="90" t="s">
        <v>460</v>
      </c>
      <c r="H7490" s="90">
        <v>7</v>
      </c>
      <c r="I7490" s="90">
        <v>84</v>
      </c>
      <c r="J7490" s="90" t="s">
        <v>698</v>
      </c>
      <c r="K7490" s="99">
        <v>1200</v>
      </c>
    </row>
    <row r="7491" spans="1:11" x14ac:dyDescent="0.25">
      <c r="A7491" s="95" t="s">
        <v>708</v>
      </c>
      <c r="B7491" s="95" t="s">
        <v>5</v>
      </c>
      <c r="C7491" s="95" t="s">
        <v>350</v>
      </c>
      <c r="D7491" s="96">
        <v>46107</v>
      </c>
      <c r="E7491" s="89" t="s">
        <v>101</v>
      </c>
      <c r="F7491" s="89" t="s">
        <v>86</v>
      </c>
      <c r="G7491" s="90" t="s">
        <v>460</v>
      </c>
      <c r="H7491" s="90">
        <v>1</v>
      </c>
      <c r="I7491" s="90">
        <v>12</v>
      </c>
      <c r="J7491" s="90" t="s">
        <v>698</v>
      </c>
      <c r="K7491" s="99">
        <v>1200</v>
      </c>
    </row>
    <row r="7492" spans="1:11" x14ac:dyDescent="0.25">
      <c r="A7492" s="95" t="s">
        <v>708</v>
      </c>
      <c r="B7492" s="95" t="s">
        <v>5</v>
      </c>
      <c r="C7492" s="95" t="s">
        <v>470</v>
      </c>
      <c r="D7492" s="96">
        <v>46107</v>
      </c>
      <c r="E7492" s="89" t="s">
        <v>101</v>
      </c>
      <c r="F7492" s="89" t="s">
        <v>86</v>
      </c>
      <c r="G7492" s="90" t="s">
        <v>460</v>
      </c>
      <c r="H7492" s="90">
        <v>1</v>
      </c>
      <c r="I7492" s="90">
        <v>12</v>
      </c>
      <c r="J7492" s="90" t="s">
        <v>698</v>
      </c>
      <c r="K7492" s="99">
        <v>1200</v>
      </c>
    </row>
    <row r="7493" spans="1:11" x14ac:dyDescent="0.25">
      <c r="A7493" s="95" t="s">
        <v>708</v>
      </c>
      <c r="B7493" s="95" t="s">
        <v>5</v>
      </c>
      <c r="C7493" s="95" t="s">
        <v>290</v>
      </c>
      <c r="D7493" s="96">
        <v>46107</v>
      </c>
      <c r="E7493" s="89" t="s">
        <v>101</v>
      </c>
      <c r="F7493" s="89" t="s">
        <v>86</v>
      </c>
      <c r="G7493" s="90" t="s">
        <v>460</v>
      </c>
      <c r="H7493" s="90">
        <v>4</v>
      </c>
      <c r="I7493" s="90">
        <v>48</v>
      </c>
      <c r="J7493" s="90" t="s">
        <v>698</v>
      </c>
      <c r="K7493" s="99">
        <v>1200</v>
      </c>
    </row>
    <row r="7494" spans="1:11" x14ac:dyDescent="0.25">
      <c r="A7494" s="95" t="s">
        <v>708</v>
      </c>
      <c r="B7494" s="95" t="s">
        <v>5</v>
      </c>
      <c r="C7494" s="95" t="s">
        <v>461</v>
      </c>
      <c r="D7494" s="96">
        <v>46107</v>
      </c>
      <c r="E7494" s="89" t="s">
        <v>101</v>
      </c>
      <c r="F7494" s="89" t="s">
        <v>86</v>
      </c>
      <c r="G7494" s="90" t="s">
        <v>460</v>
      </c>
      <c r="H7494" s="90">
        <v>3</v>
      </c>
      <c r="I7494" s="90">
        <v>36</v>
      </c>
      <c r="J7494" s="90" t="s">
        <v>698</v>
      </c>
      <c r="K7494" s="99">
        <v>1200</v>
      </c>
    </row>
    <row r="7495" spans="1:11" x14ac:dyDescent="0.25">
      <c r="A7495" s="95" t="s">
        <v>708</v>
      </c>
      <c r="B7495" s="95" t="s">
        <v>5</v>
      </c>
      <c r="C7495" s="95" t="s">
        <v>288</v>
      </c>
      <c r="D7495" s="96">
        <v>46107</v>
      </c>
      <c r="E7495" s="89" t="s">
        <v>101</v>
      </c>
      <c r="F7495" s="89" t="s">
        <v>86</v>
      </c>
      <c r="G7495" s="90" t="s">
        <v>460</v>
      </c>
      <c r="H7495" s="90">
        <v>5</v>
      </c>
      <c r="I7495" s="90">
        <v>60</v>
      </c>
      <c r="J7495" s="90" t="s">
        <v>698</v>
      </c>
      <c r="K7495" s="99">
        <v>1200</v>
      </c>
    </row>
    <row r="7496" spans="1:11" x14ac:dyDescent="0.25">
      <c r="A7496" s="95" t="s">
        <v>708</v>
      </c>
      <c r="B7496" s="95" t="s">
        <v>5</v>
      </c>
      <c r="C7496" s="95" t="s">
        <v>302</v>
      </c>
      <c r="D7496" s="96">
        <v>46107</v>
      </c>
      <c r="E7496" s="89" t="s">
        <v>101</v>
      </c>
      <c r="F7496" s="89" t="s">
        <v>86</v>
      </c>
      <c r="G7496" s="90" t="s">
        <v>460</v>
      </c>
      <c r="H7496" s="90">
        <v>3</v>
      </c>
      <c r="I7496" s="90">
        <v>36</v>
      </c>
      <c r="J7496" s="90" t="s">
        <v>698</v>
      </c>
      <c r="K7496" s="99">
        <v>1200</v>
      </c>
    </row>
    <row r="7497" spans="1:11" x14ac:dyDescent="0.25">
      <c r="A7497" s="95" t="s">
        <v>708</v>
      </c>
      <c r="B7497" s="95" t="s">
        <v>5</v>
      </c>
      <c r="C7497" s="95" t="s">
        <v>383</v>
      </c>
      <c r="D7497" s="96">
        <v>46107</v>
      </c>
      <c r="E7497" s="89" t="s">
        <v>101</v>
      </c>
      <c r="F7497" s="89" t="s">
        <v>86</v>
      </c>
      <c r="G7497" s="90" t="s">
        <v>460</v>
      </c>
      <c r="H7497" s="90">
        <v>3</v>
      </c>
      <c r="I7497" s="90">
        <v>36</v>
      </c>
      <c r="J7497" s="90" t="s">
        <v>698</v>
      </c>
      <c r="K7497" s="99">
        <v>1200</v>
      </c>
    </row>
    <row r="7498" spans="1:11" x14ac:dyDescent="0.25">
      <c r="A7498" s="95" t="s">
        <v>708</v>
      </c>
      <c r="B7498" s="95" t="s">
        <v>5</v>
      </c>
      <c r="C7498" s="95" t="s">
        <v>292</v>
      </c>
      <c r="D7498" s="96">
        <v>46107</v>
      </c>
      <c r="E7498" s="89" t="s">
        <v>101</v>
      </c>
      <c r="F7498" s="89" t="s">
        <v>86</v>
      </c>
      <c r="G7498" s="90" t="s">
        <v>460</v>
      </c>
      <c r="H7498" s="90">
        <v>4</v>
      </c>
      <c r="I7498" s="90">
        <v>48</v>
      </c>
      <c r="J7498" s="90" t="s">
        <v>698</v>
      </c>
      <c r="K7498" s="99">
        <v>1200</v>
      </c>
    </row>
    <row r="7499" spans="1:11" x14ac:dyDescent="0.25">
      <c r="A7499" s="95" t="s">
        <v>708</v>
      </c>
      <c r="B7499" s="95" t="s">
        <v>5</v>
      </c>
      <c r="C7499" s="95" t="s">
        <v>378</v>
      </c>
      <c r="D7499" s="96">
        <v>46107</v>
      </c>
      <c r="E7499" s="89" t="s">
        <v>101</v>
      </c>
      <c r="F7499" s="89" t="s">
        <v>86</v>
      </c>
      <c r="G7499" s="90" t="s">
        <v>460</v>
      </c>
      <c r="H7499" s="90">
        <v>5</v>
      </c>
      <c r="I7499" s="90">
        <v>60</v>
      </c>
      <c r="J7499" s="90" t="s">
        <v>698</v>
      </c>
      <c r="K7499" s="99">
        <v>1200</v>
      </c>
    </row>
    <row r="7500" spans="1:11" x14ac:dyDescent="0.25">
      <c r="A7500" s="95" t="s">
        <v>708</v>
      </c>
      <c r="B7500" s="95" t="s">
        <v>5</v>
      </c>
      <c r="C7500" s="95" t="s">
        <v>370</v>
      </c>
      <c r="D7500" s="96">
        <v>46107</v>
      </c>
      <c r="E7500" s="89" t="s">
        <v>101</v>
      </c>
      <c r="F7500" s="89" t="s">
        <v>86</v>
      </c>
      <c r="G7500" s="90" t="s">
        <v>460</v>
      </c>
      <c r="H7500" s="90">
        <v>3</v>
      </c>
      <c r="I7500" s="90">
        <v>36</v>
      </c>
      <c r="J7500" s="90" t="s">
        <v>698</v>
      </c>
      <c r="K7500" s="99">
        <v>1200</v>
      </c>
    </row>
    <row r="7501" spans="1:11" x14ac:dyDescent="0.25">
      <c r="A7501" s="95" t="s">
        <v>708</v>
      </c>
      <c r="B7501" s="95" t="s">
        <v>5</v>
      </c>
      <c r="C7501" s="95" t="s">
        <v>370</v>
      </c>
      <c r="D7501" s="96">
        <v>46107</v>
      </c>
      <c r="E7501" s="89" t="s">
        <v>269</v>
      </c>
      <c r="F7501" s="89" t="s">
        <v>86</v>
      </c>
      <c r="G7501" s="90" t="s">
        <v>460</v>
      </c>
      <c r="H7501" s="90">
        <v>2</v>
      </c>
      <c r="I7501" s="90">
        <v>24</v>
      </c>
      <c r="J7501" s="90" t="s">
        <v>698</v>
      </c>
      <c r="K7501" s="99">
        <v>1200</v>
      </c>
    </row>
    <row r="7502" spans="1:11" x14ac:dyDescent="0.25">
      <c r="A7502" s="95" t="s">
        <v>708</v>
      </c>
      <c r="B7502" s="95" t="s">
        <v>5</v>
      </c>
      <c r="C7502" s="95" t="s">
        <v>290</v>
      </c>
      <c r="D7502" s="96">
        <v>46107</v>
      </c>
      <c r="E7502" s="89" t="s">
        <v>269</v>
      </c>
      <c r="F7502" s="89" t="s">
        <v>86</v>
      </c>
      <c r="G7502" s="90" t="s">
        <v>460</v>
      </c>
      <c r="H7502" s="90">
        <v>1</v>
      </c>
      <c r="I7502" s="90">
        <v>12</v>
      </c>
      <c r="J7502" s="90" t="s">
        <v>698</v>
      </c>
      <c r="K7502" s="99">
        <v>1200</v>
      </c>
    </row>
    <row r="7503" spans="1:11" x14ac:dyDescent="0.25">
      <c r="A7503" s="95" t="s">
        <v>708</v>
      </c>
      <c r="B7503" s="95" t="s">
        <v>5</v>
      </c>
      <c r="C7503" s="95" t="s">
        <v>285</v>
      </c>
      <c r="D7503" s="96">
        <v>46107</v>
      </c>
      <c r="E7503" s="89" t="s">
        <v>269</v>
      </c>
      <c r="F7503" s="89" t="s">
        <v>86</v>
      </c>
      <c r="G7503" s="90" t="s">
        <v>460</v>
      </c>
      <c r="H7503" s="90">
        <v>1</v>
      </c>
      <c r="I7503" s="90">
        <v>12</v>
      </c>
      <c r="J7503" s="90" t="s">
        <v>698</v>
      </c>
      <c r="K7503" s="99">
        <v>1200</v>
      </c>
    </row>
    <row r="7504" spans="1:11" x14ac:dyDescent="0.25">
      <c r="A7504" s="95" t="s">
        <v>708</v>
      </c>
      <c r="B7504" s="95" t="s">
        <v>5</v>
      </c>
      <c r="C7504" s="95" t="s">
        <v>348</v>
      </c>
      <c r="D7504" s="96">
        <v>46107</v>
      </c>
      <c r="E7504" s="89" t="s">
        <v>269</v>
      </c>
      <c r="F7504" s="89" t="s">
        <v>86</v>
      </c>
      <c r="G7504" s="90" t="s">
        <v>462</v>
      </c>
      <c r="H7504" s="90">
        <v>2</v>
      </c>
      <c r="I7504" s="90">
        <v>24</v>
      </c>
      <c r="J7504" s="90" t="s">
        <v>698</v>
      </c>
      <c r="K7504" s="99">
        <v>1200</v>
      </c>
    </row>
    <row r="7505" spans="1:11" x14ac:dyDescent="0.25">
      <c r="A7505" s="95" t="s">
        <v>708</v>
      </c>
      <c r="B7505" s="95" t="s">
        <v>5</v>
      </c>
      <c r="C7505" s="95" t="s">
        <v>347</v>
      </c>
      <c r="D7505" s="96">
        <v>46107</v>
      </c>
      <c r="E7505" s="89" t="s">
        <v>269</v>
      </c>
      <c r="F7505" s="89" t="s">
        <v>86</v>
      </c>
      <c r="G7505" s="90" t="s">
        <v>462</v>
      </c>
      <c r="H7505" s="90">
        <v>1</v>
      </c>
      <c r="I7505" s="90">
        <v>12</v>
      </c>
      <c r="J7505" s="90" t="s">
        <v>698</v>
      </c>
      <c r="K7505" s="99">
        <v>1200</v>
      </c>
    </row>
    <row r="7506" spans="1:11" x14ac:dyDescent="0.25">
      <c r="A7506" s="95" t="s">
        <v>708</v>
      </c>
      <c r="B7506" s="95" t="s">
        <v>5</v>
      </c>
      <c r="C7506" s="95" t="s">
        <v>350</v>
      </c>
      <c r="D7506" s="96">
        <v>46107</v>
      </c>
      <c r="E7506" s="89" t="s">
        <v>269</v>
      </c>
      <c r="F7506" s="89" t="s">
        <v>86</v>
      </c>
      <c r="G7506" s="90" t="s">
        <v>462</v>
      </c>
      <c r="H7506" s="90">
        <v>4</v>
      </c>
      <c r="I7506" s="90">
        <v>48</v>
      </c>
      <c r="J7506" s="90" t="s">
        <v>698</v>
      </c>
      <c r="K7506" s="99">
        <v>1200</v>
      </c>
    </row>
    <row r="7507" spans="1:11" x14ac:dyDescent="0.25">
      <c r="A7507" s="95" t="s">
        <v>708</v>
      </c>
      <c r="B7507" s="95" t="s">
        <v>5</v>
      </c>
      <c r="C7507" s="95" t="s">
        <v>470</v>
      </c>
      <c r="D7507" s="96">
        <v>46107</v>
      </c>
      <c r="E7507" s="89" t="s">
        <v>269</v>
      </c>
      <c r="F7507" s="89" t="s">
        <v>86</v>
      </c>
      <c r="G7507" s="90" t="s">
        <v>462</v>
      </c>
      <c r="H7507" s="90">
        <v>1</v>
      </c>
      <c r="I7507" s="90">
        <v>12</v>
      </c>
      <c r="J7507" s="90" t="s">
        <v>698</v>
      </c>
      <c r="K7507" s="99">
        <v>1200</v>
      </c>
    </row>
    <row r="7508" spans="1:11" x14ac:dyDescent="0.25">
      <c r="A7508" s="92">
        <v>30301017</v>
      </c>
      <c r="B7508" s="95" t="s">
        <v>5</v>
      </c>
      <c r="C7508" s="95" t="s">
        <v>354</v>
      </c>
      <c r="D7508" s="96">
        <v>46107</v>
      </c>
      <c r="E7508" s="89" t="s">
        <v>269</v>
      </c>
      <c r="F7508" s="89" t="s">
        <v>86</v>
      </c>
      <c r="G7508" s="90" t="s">
        <v>462</v>
      </c>
      <c r="H7508" s="90">
        <v>2</v>
      </c>
      <c r="I7508" s="90">
        <v>24</v>
      </c>
      <c r="J7508" s="90" t="s">
        <v>699</v>
      </c>
      <c r="K7508" s="99">
        <v>200</v>
      </c>
    </row>
    <row r="7509" spans="1:11" x14ac:dyDescent="0.25">
      <c r="A7509" s="92">
        <v>30301003</v>
      </c>
      <c r="B7509" s="95" t="s">
        <v>5</v>
      </c>
      <c r="C7509" s="95" t="s">
        <v>192</v>
      </c>
      <c r="D7509" s="96">
        <v>46107</v>
      </c>
      <c r="E7509" s="89" t="s">
        <v>269</v>
      </c>
      <c r="F7509" s="89" t="s">
        <v>86</v>
      </c>
      <c r="G7509" s="90" t="s">
        <v>462</v>
      </c>
      <c r="H7509" s="90">
        <v>2</v>
      </c>
      <c r="I7509" s="90">
        <v>24</v>
      </c>
      <c r="J7509" s="90" t="s">
        <v>699</v>
      </c>
      <c r="K7509" s="99">
        <v>200</v>
      </c>
    </row>
    <row r="7510" spans="1:11" x14ac:dyDescent="0.25">
      <c r="A7510" s="92">
        <v>30301065</v>
      </c>
      <c r="B7510" s="95" t="s">
        <v>5</v>
      </c>
      <c r="C7510" s="95" t="s">
        <v>418</v>
      </c>
      <c r="D7510" s="96">
        <v>46107</v>
      </c>
      <c r="E7510" s="89" t="s">
        <v>269</v>
      </c>
      <c r="F7510" s="89" t="s">
        <v>86</v>
      </c>
      <c r="G7510" s="90" t="s">
        <v>462</v>
      </c>
      <c r="H7510" s="90">
        <v>1</v>
      </c>
      <c r="I7510" s="90">
        <v>12</v>
      </c>
      <c r="J7510" s="90" t="s">
        <v>699</v>
      </c>
      <c r="K7510" s="99">
        <v>100</v>
      </c>
    </row>
    <row r="7511" spans="1:11" x14ac:dyDescent="0.25">
      <c r="A7511" s="92">
        <v>30301032</v>
      </c>
      <c r="B7511" s="95" t="s">
        <v>5</v>
      </c>
      <c r="C7511" s="95" t="s">
        <v>68</v>
      </c>
      <c r="D7511" s="96">
        <v>46107</v>
      </c>
      <c r="E7511" s="89" t="s">
        <v>269</v>
      </c>
      <c r="F7511" s="89" t="s">
        <v>86</v>
      </c>
      <c r="G7511" s="90" t="s">
        <v>462</v>
      </c>
      <c r="H7511" s="90">
        <v>1</v>
      </c>
      <c r="I7511" s="90">
        <v>12</v>
      </c>
      <c r="J7511" s="90" t="s">
        <v>699</v>
      </c>
      <c r="K7511" s="99">
        <v>100</v>
      </c>
    </row>
    <row r="7512" spans="1:11" x14ac:dyDescent="0.25">
      <c r="A7512" s="92">
        <v>30301017</v>
      </c>
      <c r="B7512" s="95" t="s">
        <v>5</v>
      </c>
      <c r="C7512" s="95" t="s">
        <v>354</v>
      </c>
      <c r="D7512" s="96">
        <v>46107</v>
      </c>
      <c r="E7512" s="89" t="s">
        <v>101</v>
      </c>
      <c r="F7512" s="89" t="s">
        <v>86</v>
      </c>
      <c r="G7512" s="90" t="s">
        <v>462</v>
      </c>
      <c r="H7512" s="90">
        <v>2</v>
      </c>
      <c r="I7512" s="90">
        <v>24</v>
      </c>
      <c r="J7512" s="90" t="s">
        <v>699</v>
      </c>
      <c r="K7512" s="99">
        <v>200</v>
      </c>
    </row>
    <row r="7513" spans="1:11" x14ac:dyDescent="0.25">
      <c r="A7513" s="92">
        <v>30301065</v>
      </c>
      <c r="B7513" s="95" t="s">
        <v>5</v>
      </c>
      <c r="C7513" s="95" t="s">
        <v>418</v>
      </c>
      <c r="D7513" s="96">
        <v>46107</v>
      </c>
      <c r="E7513" s="89" t="s">
        <v>101</v>
      </c>
      <c r="F7513" s="89" t="s">
        <v>86</v>
      </c>
      <c r="G7513" s="90" t="s">
        <v>462</v>
      </c>
      <c r="H7513" s="90">
        <v>1</v>
      </c>
      <c r="I7513" s="90">
        <v>12</v>
      </c>
      <c r="J7513" s="90" t="s">
        <v>699</v>
      </c>
      <c r="K7513" s="99">
        <v>100</v>
      </c>
    </row>
    <row r="7514" spans="1:11" x14ac:dyDescent="0.25">
      <c r="A7514" s="92">
        <v>30301022</v>
      </c>
      <c r="B7514" s="95" t="s">
        <v>5</v>
      </c>
      <c r="C7514" s="95" t="s">
        <v>155</v>
      </c>
      <c r="D7514" s="96">
        <v>46107</v>
      </c>
      <c r="E7514" s="89" t="s">
        <v>101</v>
      </c>
      <c r="F7514" s="89" t="s">
        <v>86</v>
      </c>
      <c r="G7514" s="90" t="s">
        <v>462</v>
      </c>
      <c r="H7514" s="90">
        <v>1</v>
      </c>
      <c r="I7514" s="90">
        <v>12</v>
      </c>
      <c r="J7514" s="90" t="s">
        <v>699</v>
      </c>
      <c r="K7514" s="99">
        <v>100</v>
      </c>
    </row>
    <row r="7515" spans="1:11" x14ac:dyDescent="0.25">
      <c r="A7515" s="95" t="s">
        <v>708</v>
      </c>
      <c r="B7515" s="95" t="s">
        <v>5</v>
      </c>
      <c r="C7515" s="95" t="s">
        <v>350</v>
      </c>
      <c r="D7515" s="96">
        <v>46107</v>
      </c>
      <c r="E7515" s="89" t="s">
        <v>101</v>
      </c>
      <c r="F7515" s="89" t="s">
        <v>86</v>
      </c>
      <c r="G7515" s="90" t="s">
        <v>462</v>
      </c>
      <c r="H7515" s="90">
        <v>1</v>
      </c>
      <c r="I7515" s="90">
        <v>12</v>
      </c>
      <c r="J7515" s="90" t="s">
        <v>698</v>
      </c>
      <c r="K7515" s="99">
        <v>1200</v>
      </c>
    </row>
    <row r="7516" spans="1:11" x14ac:dyDescent="0.25">
      <c r="A7516" s="95" t="s">
        <v>708</v>
      </c>
      <c r="B7516" s="95" t="s">
        <v>5</v>
      </c>
      <c r="C7516" s="95" t="s">
        <v>348</v>
      </c>
      <c r="D7516" s="96">
        <v>46107</v>
      </c>
      <c r="E7516" s="89" t="s">
        <v>101</v>
      </c>
      <c r="F7516" s="89" t="s">
        <v>86</v>
      </c>
      <c r="G7516" s="90" t="s">
        <v>462</v>
      </c>
      <c r="H7516" s="90">
        <v>2</v>
      </c>
      <c r="I7516" s="90">
        <v>24</v>
      </c>
      <c r="J7516" s="90" t="s">
        <v>698</v>
      </c>
      <c r="K7516" s="99">
        <v>1200</v>
      </c>
    </row>
    <row r="7517" spans="1:11" x14ac:dyDescent="0.25">
      <c r="A7517" s="95" t="s">
        <v>708</v>
      </c>
      <c r="B7517" s="95" t="s">
        <v>5</v>
      </c>
      <c r="C7517" s="95" t="s">
        <v>382</v>
      </c>
      <c r="D7517" s="96">
        <v>46107</v>
      </c>
      <c r="E7517" s="89" t="s">
        <v>101</v>
      </c>
      <c r="F7517" s="89" t="s">
        <v>86</v>
      </c>
      <c r="G7517" s="90" t="s">
        <v>463</v>
      </c>
      <c r="H7517" s="90">
        <v>1</v>
      </c>
      <c r="I7517" s="90">
        <v>12</v>
      </c>
      <c r="J7517" s="90" t="s">
        <v>698</v>
      </c>
      <c r="K7517" s="99">
        <v>1200</v>
      </c>
    </row>
    <row r="7518" spans="1:11" x14ac:dyDescent="0.25">
      <c r="A7518" s="95" t="s">
        <v>708</v>
      </c>
      <c r="B7518" s="95" t="s">
        <v>5</v>
      </c>
      <c r="C7518" s="95" t="s">
        <v>301</v>
      </c>
      <c r="D7518" s="96">
        <v>46107</v>
      </c>
      <c r="E7518" s="89" t="s">
        <v>269</v>
      </c>
      <c r="F7518" s="89" t="s">
        <v>86</v>
      </c>
      <c r="G7518" s="90" t="s">
        <v>464</v>
      </c>
      <c r="H7518" s="90">
        <v>1</v>
      </c>
      <c r="I7518" s="90">
        <v>12</v>
      </c>
      <c r="J7518" s="90" t="s">
        <v>698</v>
      </c>
      <c r="K7518" s="99">
        <v>1200</v>
      </c>
    </row>
    <row r="7519" spans="1:11" x14ac:dyDescent="0.25">
      <c r="A7519" s="95" t="s">
        <v>708</v>
      </c>
      <c r="B7519" s="95" t="s">
        <v>5</v>
      </c>
      <c r="C7519" s="95" t="s">
        <v>461</v>
      </c>
      <c r="D7519" s="96">
        <v>46107</v>
      </c>
      <c r="E7519" s="89" t="s">
        <v>269</v>
      </c>
      <c r="F7519" s="89" t="s">
        <v>86</v>
      </c>
      <c r="G7519" s="90" t="s">
        <v>464</v>
      </c>
      <c r="H7519" s="90">
        <v>1</v>
      </c>
      <c r="I7519" s="90">
        <v>12</v>
      </c>
      <c r="J7519" s="90" t="s">
        <v>698</v>
      </c>
      <c r="K7519" s="99">
        <v>1200</v>
      </c>
    </row>
    <row r="7520" spans="1:11" x14ac:dyDescent="0.25">
      <c r="A7520" s="92">
        <v>30301038</v>
      </c>
      <c r="B7520" s="95" t="s">
        <v>5</v>
      </c>
      <c r="C7520" s="95" t="s">
        <v>74</v>
      </c>
      <c r="D7520" s="96">
        <v>46107</v>
      </c>
      <c r="E7520" s="89" t="s">
        <v>269</v>
      </c>
      <c r="F7520" s="89" t="s">
        <v>86</v>
      </c>
      <c r="G7520" s="90" t="s">
        <v>464</v>
      </c>
      <c r="H7520" s="90">
        <v>6</v>
      </c>
      <c r="I7520" s="90">
        <v>72</v>
      </c>
      <c r="J7520" s="90" t="s">
        <v>699</v>
      </c>
      <c r="K7520" s="99">
        <v>600</v>
      </c>
    </row>
    <row r="7521" spans="1:11" x14ac:dyDescent="0.25">
      <c r="A7521" s="92">
        <v>30301038</v>
      </c>
      <c r="B7521" s="95" t="s">
        <v>5</v>
      </c>
      <c r="C7521" s="95" t="s">
        <v>74</v>
      </c>
      <c r="D7521" s="96">
        <v>46107</v>
      </c>
      <c r="E7521" s="89" t="s">
        <v>269</v>
      </c>
      <c r="F7521" s="89" t="s">
        <v>86</v>
      </c>
      <c r="G7521" s="90" t="s">
        <v>238</v>
      </c>
      <c r="H7521" s="90">
        <v>1</v>
      </c>
      <c r="I7521" s="90">
        <v>12</v>
      </c>
      <c r="J7521" s="90" t="s">
        <v>699</v>
      </c>
      <c r="K7521" s="99">
        <v>100</v>
      </c>
    </row>
    <row r="7522" spans="1:11" x14ac:dyDescent="0.25">
      <c r="A7522" s="92">
        <v>30301004</v>
      </c>
      <c r="B7522" s="95" t="s">
        <v>5</v>
      </c>
      <c r="C7522" s="95" t="s">
        <v>154</v>
      </c>
      <c r="D7522" s="96">
        <v>46107</v>
      </c>
      <c r="E7522" s="89" t="s">
        <v>269</v>
      </c>
      <c r="F7522" s="89" t="s">
        <v>86</v>
      </c>
      <c r="G7522" s="90" t="s">
        <v>238</v>
      </c>
      <c r="H7522" s="90">
        <v>1</v>
      </c>
      <c r="I7522" s="90">
        <v>12</v>
      </c>
      <c r="J7522" s="90" t="s">
        <v>699</v>
      </c>
      <c r="K7522" s="99">
        <v>100</v>
      </c>
    </row>
    <row r="7523" spans="1:11" x14ac:dyDescent="0.25">
      <c r="A7523" s="92">
        <v>30301003</v>
      </c>
      <c r="B7523" s="95" t="s">
        <v>5</v>
      </c>
      <c r="C7523" s="95" t="s">
        <v>192</v>
      </c>
      <c r="D7523" s="96">
        <v>46107</v>
      </c>
      <c r="E7523" s="89" t="s">
        <v>269</v>
      </c>
      <c r="F7523" s="89" t="s">
        <v>86</v>
      </c>
      <c r="G7523" s="90" t="s">
        <v>238</v>
      </c>
      <c r="H7523" s="90">
        <v>1</v>
      </c>
      <c r="I7523" s="90">
        <v>12</v>
      </c>
      <c r="J7523" s="90" t="s">
        <v>699</v>
      </c>
      <c r="K7523" s="99">
        <v>100</v>
      </c>
    </row>
    <row r="7524" spans="1:11" x14ac:dyDescent="0.25">
      <c r="A7524" s="95" t="s">
        <v>708</v>
      </c>
      <c r="B7524" s="95" t="s">
        <v>5</v>
      </c>
      <c r="C7524" s="95" t="s">
        <v>461</v>
      </c>
      <c r="D7524" s="96">
        <v>46107</v>
      </c>
      <c r="E7524" s="89" t="s">
        <v>269</v>
      </c>
      <c r="F7524" s="89" t="s">
        <v>86</v>
      </c>
      <c r="G7524" s="90" t="s">
        <v>238</v>
      </c>
      <c r="H7524" s="90">
        <v>1</v>
      </c>
      <c r="I7524" s="90">
        <v>12</v>
      </c>
      <c r="J7524" s="90" t="s">
        <v>698</v>
      </c>
      <c r="K7524" s="99">
        <v>1200</v>
      </c>
    </row>
    <row r="7525" spans="1:11" x14ac:dyDescent="0.25">
      <c r="A7525" s="95" t="s">
        <v>708</v>
      </c>
      <c r="B7525" s="95" t="s">
        <v>5</v>
      </c>
      <c r="C7525" s="95" t="s">
        <v>470</v>
      </c>
      <c r="D7525" s="96">
        <v>46107</v>
      </c>
      <c r="E7525" s="89" t="s">
        <v>269</v>
      </c>
      <c r="F7525" s="89" t="s">
        <v>86</v>
      </c>
      <c r="G7525" s="90" t="s">
        <v>238</v>
      </c>
      <c r="H7525" s="90">
        <v>1</v>
      </c>
      <c r="I7525" s="90">
        <v>12</v>
      </c>
      <c r="J7525" s="90" t="s">
        <v>698</v>
      </c>
      <c r="K7525" s="99">
        <v>1200</v>
      </c>
    </row>
    <row r="7526" spans="1:11" x14ac:dyDescent="0.25">
      <c r="A7526" s="92" t="s">
        <v>437</v>
      </c>
      <c r="B7526" s="95" t="s">
        <v>5</v>
      </c>
      <c r="C7526" s="95" t="s">
        <v>465</v>
      </c>
      <c r="D7526" s="96">
        <v>46107</v>
      </c>
      <c r="E7526" s="89" t="s">
        <v>101</v>
      </c>
      <c r="F7526" s="89" t="s">
        <v>86</v>
      </c>
      <c r="G7526" s="90" t="s">
        <v>313</v>
      </c>
      <c r="H7526" s="90">
        <v>4</v>
      </c>
      <c r="I7526" s="90">
        <v>48</v>
      </c>
      <c r="J7526" s="90" t="s">
        <v>698</v>
      </c>
      <c r="K7526" s="99">
        <v>1200</v>
      </c>
    </row>
    <row r="7527" spans="1:11" x14ac:dyDescent="0.25">
      <c r="A7527" s="92" t="s">
        <v>437</v>
      </c>
      <c r="B7527" s="95" t="s">
        <v>5</v>
      </c>
      <c r="C7527" s="95" t="s">
        <v>466</v>
      </c>
      <c r="D7527" s="96">
        <v>46107</v>
      </c>
      <c r="E7527" s="89" t="s">
        <v>101</v>
      </c>
      <c r="F7527" s="89" t="s">
        <v>86</v>
      </c>
      <c r="G7527" s="90" t="s">
        <v>313</v>
      </c>
      <c r="H7527" s="90">
        <v>5</v>
      </c>
      <c r="I7527" s="90">
        <v>60</v>
      </c>
      <c r="J7527" s="90" t="s">
        <v>698</v>
      </c>
      <c r="K7527" s="99">
        <v>1200</v>
      </c>
    </row>
    <row r="7528" spans="1:11" x14ac:dyDescent="0.25">
      <c r="A7528" s="95" t="s">
        <v>708</v>
      </c>
      <c r="B7528" s="95" t="s">
        <v>5</v>
      </c>
      <c r="C7528" s="95" t="s">
        <v>470</v>
      </c>
      <c r="D7528" s="96">
        <v>46107</v>
      </c>
      <c r="E7528" s="89" t="s">
        <v>101</v>
      </c>
      <c r="F7528" s="89" t="s">
        <v>86</v>
      </c>
      <c r="G7528" s="90" t="s">
        <v>313</v>
      </c>
      <c r="H7528" s="90">
        <v>3</v>
      </c>
      <c r="I7528" s="90">
        <v>36</v>
      </c>
      <c r="J7528" s="90" t="s">
        <v>698</v>
      </c>
      <c r="K7528" s="99">
        <v>1200</v>
      </c>
    </row>
    <row r="7529" spans="1:11" x14ac:dyDescent="0.25">
      <c r="A7529" s="95" t="s">
        <v>708</v>
      </c>
      <c r="B7529" s="95" t="s">
        <v>5</v>
      </c>
      <c r="C7529" s="95" t="s">
        <v>290</v>
      </c>
      <c r="D7529" s="96">
        <v>46107</v>
      </c>
      <c r="E7529" s="89" t="s">
        <v>101</v>
      </c>
      <c r="F7529" s="89" t="s">
        <v>86</v>
      </c>
      <c r="G7529" s="90" t="s">
        <v>313</v>
      </c>
      <c r="H7529" s="90">
        <v>2</v>
      </c>
      <c r="I7529" s="90">
        <v>24</v>
      </c>
      <c r="J7529" s="90" t="s">
        <v>698</v>
      </c>
      <c r="K7529" s="99">
        <v>1200</v>
      </c>
    </row>
    <row r="7530" spans="1:11" x14ac:dyDescent="0.25">
      <c r="A7530" s="95" t="s">
        <v>708</v>
      </c>
      <c r="B7530" s="95" t="s">
        <v>5</v>
      </c>
      <c r="C7530" s="95" t="s">
        <v>301</v>
      </c>
      <c r="D7530" s="96">
        <v>46107</v>
      </c>
      <c r="E7530" s="89" t="s">
        <v>101</v>
      </c>
      <c r="F7530" s="89" t="s">
        <v>86</v>
      </c>
      <c r="G7530" s="90" t="s">
        <v>313</v>
      </c>
      <c r="H7530" s="90">
        <v>3</v>
      </c>
      <c r="I7530" s="90">
        <v>36</v>
      </c>
      <c r="J7530" s="90" t="s">
        <v>698</v>
      </c>
      <c r="K7530" s="99">
        <v>1200</v>
      </c>
    </row>
    <row r="7531" spans="1:11" x14ac:dyDescent="0.25">
      <c r="A7531" s="95" t="s">
        <v>708</v>
      </c>
      <c r="B7531" s="95" t="s">
        <v>5</v>
      </c>
      <c r="C7531" s="95" t="s">
        <v>348</v>
      </c>
      <c r="D7531" s="96">
        <v>46107</v>
      </c>
      <c r="E7531" s="89" t="s">
        <v>101</v>
      </c>
      <c r="F7531" s="89" t="s">
        <v>86</v>
      </c>
      <c r="G7531" s="90" t="s">
        <v>313</v>
      </c>
      <c r="H7531" s="90">
        <v>2</v>
      </c>
      <c r="I7531" s="90">
        <v>24</v>
      </c>
      <c r="J7531" s="90" t="s">
        <v>698</v>
      </c>
      <c r="K7531" s="99">
        <v>1200</v>
      </c>
    </row>
    <row r="7532" spans="1:11" x14ac:dyDescent="0.25">
      <c r="A7532" s="95" t="s">
        <v>708</v>
      </c>
      <c r="B7532" s="95" t="s">
        <v>5</v>
      </c>
      <c r="C7532" s="95" t="s">
        <v>292</v>
      </c>
      <c r="D7532" s="96">
        <v>46107</v>
      </c>
      <c r="E7532" s="89" t="s">
        <v>101</v>
      </c>
      <c r="F7532" s="89" t="s">
        <v>86</v>
      </c>
      <c r="G7532" s="90" t="s">
        <v>313</v>
      </c>
      <c r="H7532" s="90">
        <v>2</v>
      </c>
      <c r="I7532" s="90">
        <v>24</v>
      </c>
      <c r="J7532" s="90" t="s">
        <v>698</v>
      </c>
      <c r="K7532" s="99">
        <v>1200</v>
      </c>
    </row>
    <row r="7533" spans="1:11" x14ac:dyDescent="0.25">
      <c r="A7533" s="95" t="s">
        <v>708</v>
      </c>
      <c r="B7533" s="95" t="s">
        <v>5</v>
      </c>
      <c r="C7533" s="95" t="s">
        <v>350</v>
      </c>
      <c r="D7533" s="96">
        <v>46107</v>
      </c>
      <c r="E7533" s="89" t="s">
        <v>101</v>
      </c>
      <c r="F7533" s="89" t="s">
        <v>86</v>
      </c>
      <c r="G7533" s="90" t="s">
        <v>313</v>
      </c>
      <c r="H7533" s="90">
        <v>2</v>
      </c>
      <c r="I7533" s="90">
        <v>24</v>
      </c>
      <c r="J7533" s="90" t="s">
        <v>698</v>
      </c>
      <c r="K7533" s="99">
        <v>1200</v>
      </c>
    </row>
    <row r="7534" spans="1:11" x14ac:dyDescent="0.25">
      <c r="A7534" s="95" t="s">
        <v>708</v>
      </c>
      <c r="B7534" s="95" t="s">
        <v>5</v>
      </c>
      <c r="C7534" s="95" t="s">
        <v>302</v>
      </c>
      <c r="D7534" s="96">
        <v>46107</v>
      </c>
      <c r="E7534" s="89" t="s">
        <v>101</v>
      </c>
      <c r="F7534" s="89" t="s">
        <v>86</v>
      </c>
      <c r="G7534" s="90" t="s">
        <v>313</v>
      </c>
      <c r="H7534" s="90">
        <v>2</v>
      </c>
      <c r="I7534" s="90">
        <v>24</v>
      </c>
      <c r="J7534" s="90" t="s">
        <v>698</v>
      </c>
      <c r="K7534" s="99">
        <v>1200</v>
      </c>
    </row>
    <row r="7535" spans="1:11" x14ac:dyDescent="0.25">
      <c r="A7535" s="95" t="s">
        <v>708</v>
      </c>
      <c r="B7535" s="95" t="s">
        <v>5</v>
      </c>
      <c r="C7535" s="95" t="s">
        <v>288</v>
      </c>
      <c r="D7535" s="96">
        <v>46107</v>
      </c>
      <c r="E7535" s="89" t="s">
        <v>101</v>
      </c>
      <c r="F7535" s="89" t="s">
        <v>86</v>
      </c>
      <c r="G7535" s="90" t="s">
        <v>313</v>
      </c>
      <c r="H7535" s="90">
        <v>4</v>
      </c>
      <c r="I7535" s="90">
        <v>48</v>
      </c>
      <c r="J7535" s="90" t="s">
        <v>698</v>
      </c>
      <c r="K7535" s="99">
        <v>1200</v>
      </c>
    </row>
    <row r="7536" spans="1:11" x14ac:dyDescent="0.25">
      <c r="A7536" s="95" t="s">
        <v>708</v>
      </c>
      <c r="B7536" s="95" t="s">
        <v>5</v>
      </c>
      <c r="C7536" s="95" t="s">
        <v>378</v>
      </c>
      <c r="D7536" s="96">
        <v>46107</v>
      </c>
      <c r="E7536" s="89" t="s">
        <v>101</v>
      </c>
      <c r="F7536" s="89" t="s">
        <v>86</v>
      </c>
      <c r="G7536" s="90" t="s">
        <v>313</v>
      </c>
      <c r="H7536" s="90">
        <v>2</v>
      </c>
      <c r="I7536" s="90">
        <v>24</v>
      </c>
      <c r="J7536" s="90" t="s">
        <v>698</v>
      </c>
      <c r="K7536" s="99">
        <v>1200</v>
      </c>
    </row>
    <row r="7537" spans="1:11" x14ac:dyDescent="0.25">
      <c r="A7537" s="95" t="s">
        <v>708</v>
      </c>
      <c r="B7537" s="95" t="s">
        <v>5</v>
      </c>
      <c r="C7537" s="95" t="s">
        <v>285</v>
      </c>
      <c r="D7537" s="96">
        <v>46107</v>
      </c>
      <c r="E7537" s="89" t="s">
        <v>101</v>
      </c>
      <c r="F7537" s="89" t="s">
        <v>86</v>
      </c>
      <c r="G7537" s="90" t="s">
        <v>313</v>
      </c>
      <c r="H7537" s="90">
        <v>1</v>
      </c>
      <c r="I7537" s="90">
        <v>12</v>
      </c>
      <c r="J7537" s="90" t="s">
        <v>698</v>
      </c>
      <c r="K7537" s="99">
        <v>1200</v>
      </c>
    </row>
    <row r="7538" spans="1:11" x14ac:dyDescent="0.25">
      <c r="A7538" s="95" t="s">
        <v>708</v>
      </c>
      <c r="B7538" s="95" t="s">
        <v>5</v>
      </c>
      <c r="C7538" s="95" t="s">
        <v>383</v>
      </c>
      <c r="D7538" s="96">
        <v>46107</v>
      </c>
      <c r="E7538" s="89" t="s">
        <v>101</v>
      </c>
      <c r="F7538" s="89" t="s">
        <v>86</v>
      </c>
      <c r="G7538" s="90" t="s">
        <v>313</v>
      </c>
      <c r="H7538" s="90">
        <v>6</v>
      </c>
      <c r="I7538" s="90">
        <v>72</v>
      </c>
      <c r="J7538" s="90" t="s">
        <v>698</v>
      </c>
      <c r="K7538" s="99">
        <v>1200</v>
      </c>
    </row>
    <row r="7539" spans="1:11" x14ac:dyDescent="0.25">
      <c r="A7539" s="95" t="s">
        <v>708</v>
      </c>
      <c r="B7539" s="95" t="s">
        <v>5</v>
      </c>
      <c r="C7539" s="95" t="s">
        <v>451</v>
      </c>
      <c r="D7539" s="96">
        <v>46107</v>
      </c>
      <c r="E7539" s="89" t="s">
        <v>101</v>
      </c>
      <c r="F7539" s="89" t="s">
        <v>86</v>
      </c>
      <c r="G7539" s="90" t="s">
        <v>313</v>
      </c>
      <c r="H7539" s="90">
        <v>1</v>
      </c>
      <c r="I7539" s="90">
        <v>12</v>
      </c>
      <c r="J7539" s="90" t="s">
        <v>698</v>
      </c>
      <c r="K7539" s="99">
        <v>1200</v>
      </c>
    </row>
    <row r="7540" spans="1:11" x14ac:dyDescent="0.25">
      <c r="A7540" s="95" t="s">
        <v>708</v>
      </c>
      <c r="B7540" s="95" t="s">
        <v>5</v>
      </c>
      <c r="C7540" s="95" t="s">
        <v>461</v>
      </c>
      <c r="D7540" s="96">
        <v>46107</v>
      </c>
      <c r="E7540" s="89" t="s">
        <v>101</v>
      </c>
      <c r="F7540" s="89" t="s">
        <v>86</v>
      </c>
      <c r="G7540" s="90" t="s">
        <v>313</v>
      </c>
      <c r="H7540" s="90">
        <v>1</v>
      </c>
      <c r="I7540" s="90">
        <v>12</v>
      </c>
      <c r="J7540" s="90" t="s">
        <v>698</v>
      </c>
      <c r="K7540" s="99">
        <v>1200</v>
      </c>
    </row>
    <row r="7541" spans="1:11" x14ac:dyDescent="0.25">
      <c r="A7541" s="95" t="s">
        <v>708</v>
      </c>
      <c r="B7541" s="95" t="s">
        <v>5</v>
      </c>
      <c r="C7541" s="95" t="s">
        <v>370</v>
      </c>
      <c r="D7541" s="96">
        <v>46107</v>
      </c>
      <c r="E7541" s="89" t="s">
        <v>101</v>
      </c>
      <c r="F7541" s="89" t="s">
        <v>86</v>
      </c>
      <c r="G7541" s="90" t="s">
        <v>313</v>
      </c>
      <c r="H7541" s="90">
        <v>1</v>
      </c>
      <c r="I7541" s="90">
        <v>12</v>
      </c>
      <c r="J7541" s="90" t="s">
        <v>698</v>
      </c>
      <c r="K7541" s="99">
        <v>1200</v>
      </c>
    </row>
    <row r="7542" spans="1:11" x14ac:dyDescent="0.25">
      <c r="A7542" s="95" t="s">
        <v>708</v>
      </c>
      <c r="B7542" s="95" t="s">
        <v>5</v>
      </c>
      <c r="C7542" s="95" t="s">
        <v>418</v>
      </c>
      <c r="D7542" s="96">
        <v>46107</v>
      </c>
      <c r="E7542" s="89" t="s">
        <v>101</v>
      </c>
      <c r="F7542" s="89" t="s">
        <v>86</v>
      </c>
      <c r="G7542" s="90" t="s">
        <v>313</v>
      </c>
      <c r="H7542" s="90">
        <v>1</v>
      </c>
      <c r="I7542" s="90">
        <v>12</v>
      </c>
      <c r="J7542" s="90" t="s">
        <v>698</v>
      </c>
      <c r="K7542" s="99">
        <v>1200</v>
      </c>
    </row>
    <row r="7543" spans="1:11" x14ac:dyDescent="0.25">
      <c r="A7543" s="95" t="s">
        <v>708</v>
      </c>
      <c r="B7543" s="95" t="s">
        <v>5</v>
      </c>
      <c r="C7543" s="95" t="s">
        <v>300</v>
      </c>
      <c r="D7543" s="96">
        <v>46107</v>
      </c>
      <c r="E7543" s="89" t="s">
        <v>101</v>
      </c>
      <c r="F7543" s="89" t="s">
        <v>86</v>
      </c>
      <c r="G7543" s="90" t="s">
        <v>238</v>
      </c>
      <c r="H7543" s="90">
        <v>4</v>
      </c>
      <c r="I7543" s="90">
        <v>48</v>
      </c>
      <c r="J7543" s="90" t="s">
        <v>698</v>
      </c>
      <c r="K7543" s="99">
        <v>1200</v>
      </c>
    </row>
    <row r="7544" spans="1:11" x14ac:dyDescent="0.25">
      <c r="A7544" s="95" t="s">
        <v>708</v>
      </c>
      <c r="B7544" s="95" t="s">
        <v>5</v>
      </c>
      <c r="C7544" s="95" t="s">
        <v>294</v>
      </c>
      <c r="D7544" s="96">
        <v>46107</v>
      </c>
      <c r="E7544" s="89" t="s">
        <v>101</v>
      </c>
      <c r="F7544" s="89" t="s">
        <v>86</v>
      </c>
      <c r="G7544" s="90" t="s">
        <v>238</v>
      </c>
      <c r="H7544" s="90">
        <v>3</v>
      </c>
      <c r="I7544" s="90">
        <v>36</v>
      </c>
      <c r="J7544" s="90" t="s">
        <v>698</v>
      </c>
      <c r="K7544" s="99">
        <v>1200</v>
      </c>
    </row>
    <row r="7545" spans="1:11" x14ac:dyDescent="0.25">
      <c r="A7545" s="95" t="s">
        <v>708</v>
      </c>
      <c r="B7545" s="95" t="s">
        <v>5</v>
      </c>
      <c r="C7545" s="95" t="s">
        <v>452</v>
      </c>
      <c r="D7545" s="96">
        <v>46107</v>
      </c>
      <c r="E7545" s="89" t="s">
        <v>101</v>
      </c>
      <c r="F7545" s="89" t="s">
        <v>86</v>
      </c>
      <c r="G7545" s="90" t="s">
        <v>238</v>
      </c>
      <c r="H7545" s="90">
        <v>3</v>
      </c>
      <c r="I7545" s="90">
        <v>36</v>
      </c>
      <c r="J7545" s="90" t="s">
        <v>698</v>
      </c>
      <c r="K7545" s="99">
        <v>1200</v>
      </c>
    </row>
    <row r="7546" spans="1:11" x14ac:dyDescent="0.25">
      <c r="A7546" s="95" t="s">
        <v>708</v>
      </c>
      <c r="B7546" s="95" t="s">
        <v>5</v>
      </c>
      <c r="C7546" s="95" t="s">
        <v>282</v>
      </c>
      <c r="D7546" s="96">
        <v>46107</v>
      </c>
      <c r="E7546" s="89" t="s">
        <v>101</v>
      </c>
      <c r="F7546" s="89" t="s">
        <v>86</v>
      </c>
      <c r="G7546" s="90" t="s">
        <v>238</v>
      </c>
      <c r="H7546" s="90">
        <v>3</v>
      </c>
      <c r="I7546" s="90">
        <v>36</v>
      </c>
      <c r="J7546" s="90" t="s">
        <v>698</v>
      </c>
      <c r="K7546" s="99">
        <v>1200</v>
      </c>
    </row>
    <row r="7547" spans="1:11" x14ac:dyDescent="0.25">
      <c r="A7547" s="95" t="s">
        <v>708</v>
      </c>
      <c r="B7547" s="95" t="s">
        <v>5</v>
      </c>
      <c r="C7547" s="95" t="s">
        <v>421</v>
      </c>
      <c r="D7547" s="96">
        <v>46107</v>
      </c>
      <c r="E7547" s="89" t="s">
        <v>101</v>
      </c>
      <c r="F7547" s="89" t="s">
        <v>86</v>
      </c>
      <c r="G7547" s="90" t="s">
        <v>238</v>
      </c>
      <c r="H7547" s="90">
        <v>3</v>
      </c>
      <c r="I7547" s="90">
        <v>36</v>
      </c>
      <c r="J7547" s="90" t="s">
        <v>698</v>
      </c>
      <c r="K7547" s="99">
        <v>1200</v>
      </c>
    </row>
    <row r="7548" spans="1:11" x14ac:dyDescent="0.25">
      <c r="A7548" s="95" t="s">
        <v>708</v>
      </c>
      <c r="B7548" s="95" t="s">
        <v>5</v>
      </c>
      <c r="C7548" s="95" t="s">
        <v>370</v>
      </c>
      <c r="D7548" s="96">
        <v>46107</v>
      </c>
      <c r="E7548" s="89" t="s">
        <v>101</v>
      </c>
      <c r="F7548" s="89" t="s">
        <v>86</v>
      </c>
      <c r="G7548" s="90" t="s">
        <v>238</v>
      </c>
      <c r="H7548" s="90">
        <v>1</v>
      </c>
      <c r="I7548" s="90">
        <v>12</v>
      </c>
      <c r="J7548" s="90" t="s">
        <v>698</v>
      </c>
      <c r="K7548" s="99">
        <v>1200</v>
      </c>
    </row>
    <row r="7549" spans="1:11" x14ac:dyDescent="0.25">
      <c r="A7549" s="95" t="s">
        <v>708</v>
      </c>
      <c r="B7549" s="95" t="s">
        <v>5</v>
      </c>
      <c r="C7549" s="95" t="s">
        <v>370</v>
      </c>
      <c r="D7549" s="96">
        <v>46107</v>
      </c>
      <c r="E7549" s="89" t="s">
        <v>101</v>
      </c>
      <c r="F7549" s="89" t="s">
        <v>86</v>
      </c>
      <c r="G7549" s="90" t="s">
        <v>464</v>
      </c>
      <c r="H7549" s="90">
        <v>1</v>
      </c>
      <c r="I7549" s="90">
        <v>12</v>
      </c>
      <c r="J7549" s="90" t="s">
        <v>698</v>
      </c>
      <c r="K7549" s="99">
        <v>1200</v>
      </c>
    </row>
    <row r="7550" spans="1:11" x14ac:dyDescent="0.25">
      <c r="A7550" s="95" t="s">
        <v>708</v>
      </c>
      <c r="B7550" s="95" t="s">
        <v>5</v>
      </c>
      <c r="C7550" s="95" t="s">
        <v>301</v>
      </c>
      <c r="D7550" s="96">
        <v>46107</v>
      </c>
      <c r="E7550" s="89" t="s">
        <v>101</v>
      </c>
      <c r="F7550" s="89" t="s">
        <v>86</v>
      </c>
      <c r="G7550" s="90" t="s">
        <v>464</v>
      </c>
      <c r="H7550" s="90">
        <v>1</v>
      </c>
      <c r="I7550" s="90">
        <v>12</v>
      </c>
      <c r="J7550" s="90" t="s">
        <v>698</v>
      </c>
      <c r="K7550" s="99">
        <v>1200</v>
      </c>
    </row>
    <row r="7551" spans="1:11" x14ac:dyDescent="0.25">
      <c r="A7551" s="95" t="s">
        <v>708</v>
      </c>
      <c r="B7551" s="95" t="s">
        <v>5</v>
      </c>
      <c r="C7551" s="95" t="s">
        <v>461</v>
      </c>
      <c r="D7551" s="96">
        <v>46107</v>
      </c>
      <c r="E7551" s="89" t="s">
        <v>101</v>
      </c>
      <c r="F7551" s="89" t="s">
        <v>86</v>
      </c>
      <c r="G7551" s="90" t="s">
        <v>464</v>
      </c>
      <c r="H7551" s="90">
        <v>1</v>
      </c>
      <c r="I7551" s="90">
        <v>12</v>
      </c>
      <c r="J7551" s="90" t="s">
        <v>698</v>
      </c>
      <c r="K7551" s="99">
        <v>1200</v>
      </c>
    </row>
    <row r="7552" spans="1:11" x14ac:dyDescent="0.25">
      <c r="A7552" s="95" t="s">
        <v>708</v>
      </c>
      <c r="B7552" s="95" t="s">
        <v>5</v>
      </c>
      <c r="C7552" s="95" t="s">
        <v>347</v>
      </c>
      <c r="D7552" s="96">
        <v>46107</v>
      </c>
      <c r="E7552" s="89" t="s">
        <v>101</v>
      </c>
      <c r="F7552" s="89" t="s">
        <v>86</v>
      </c>
      <c r="G7552" s="90" t="s">
        <v>464</v>
      </c>
      <c r="H7552" s="90">
        <v>1</v>
      </c>
      <c r="I7552" s="90">
        <v>12</v>
      </c>
      <c r="J7552" s="90" t="s">
        <v>698</v>
      </c>
      <c r="K7552" s="99">
        <v>1200</v>
      </c>
    </row>
    <row r="7553" spans="1:11" x14ac:dyDescent="0.25">
      <c r="A7553" s="92">
        <v>30301004</v>
      </c>
      <c r="B7553" s="95" t="s">
        <v>5</v>
      </c>
      <c r="C7553" s="95" t="s">
        <v>154</v>
      </c>
      <c r="D7553" s="96">
        <v>46107</v>
      </c>
      <c r="E7553" s="89" t="s">
        <v>101</v>
      </c>
      <c r="F7553" s="89" t="s">
        <v>86</v>
      </c>
      <c r="G7553" s="90" t="s">
        <v>464</v>
      </c>
      <c r="H7553" s="90">
        <v>3</v>
      </c>
      <c r="I7553" s="90">
        <v>36</v>
      </c>
      <c r="J7553" s="90" t="s">
        <v>699</v>
      </c>
      <c r="K7553" s="99">
        <v>300</v>
      </c>
    </row>
    <row r="7554" spans="1:11" x14ac:dyDescent="0.25">
      <c r="A7554" s="95" t="s">
        <v>708</v>
      </c>
      <c r="B7554" s="95" t="s">
        <v>5</v>
      </c>
      <c r="C7554" s="95" t="s">
        <v>504</v>
      </c>
      <c r="D7554" s="96">
        <v>46107</v>
      </c>
      <c r="E7554" s="89" t="s">
        <v>442</v>
      </c>
      <c r="F7554" s="89" t="s">
        <v>30</v>
      </c>
      <c r="G7554" s="90" t="s">
        <v>12</v>
      </c>
      <c r="H7554" s="90">
        <v>9</v>
      </c>
      <c r="I7554" s="90">
        <v>108</v>
      </c>
      <c r="J7554" s="90" t="s">
        <v>697</v>
      </c>
      <c r="K7554" s="99">
        <v>3420</v>
      </c>
    </row>
    <row r="7555" spans="1:11" x14ac:dyDescent="0.25">
      <c r="A7555" s="95" t="s">
        <v>708</v>
      </c>
      <c r="B7555" s="95" t="s">
        <v>5</v>
      </c>
      <c r="C7555" s="95" t="s">
        <v>182</v>
      </c>
      <c r="D7555" s="96">
        <v>46107</v>
      </c>
      <c r="E7555" s="89" t="s">
        <v>78</v>
      </c>
      <c r="F7555" s="89" t="s">
        <v>30</v>
      </c>
      <c r="G7555" s="90" t="s">
        <v>12</v>
      </c>
      <c r="H7555" s="90">
        <v>7</v>
      </c>
      <c r="I7555" s="90">
        <v>84</v>
      </c>
      <c r="J7555" s="90" t="s">
        <v>697</v>
      </c>
      <c r="K7555" s="99">
        <v>2660</v>
      </c>
    </row>
    <row r="7556" spans="1:11" x14ac:dyDescent="0.25">
      <c r="A7556" s="95" t="s">
        <v>708</v>
      </c>
      <c r="B7556" s="95" t="s">
        <v>5</v>
      </c>
      <c r="C7556" s="95" t="s">
        <v>287</v>
      </c>
      <c r="D7556" s="96">
        <v>46107</v>
      </c>
      <c r="E7556" s="89" t="s">
        <v>78</v>
      </c>
      <c r="F7556" s="89" t="s">
        <v>30</v>
      </c>
      <c r="G7556" s="90" t="s">
        <v>12</v>
      </c>
      <c r="H7556" s="90">
        <v>7</v>
      </c>
      <c r="I7556" s="90">
        <v>84</v>
      </c>
      <c r="J7556" s="90" t="s">
        <v>697</v>
      </c>
      <c r="K7556" s="99">
        <v>2660</v>
      </c>
    </row>
    <row r="7557" spans="1:11" x14ac:dyDescent="0.25">
      <c r="A7557" s="95" t="s">
        <v>708</v>
      </c>
      <c r="B7557" s="95" t="s">
        <v>5</v>
      </c>
      <c r="C7557" s="95" t="s">
        <v>376</v>
      </c>
      <c r="D7557" s="96">
        <v>46107</v>
      </c>
      <c r="E7557" s="89" t="s">
        <v>442</v>
      </c>
      <c r="F7557" s="89" t="s">
        <v>30</v>
      </c>
      <c r="G7557" s="90" t="s">
        <v>12</v>
      </c>
      <c r="H7557" s="90">
        <v>8</v>
      </c>
      <c r="I7557" s="90">
        <v>96</v>
      </c>
      <c r="J7557" s="90" t="s">
        <v>697</v>
      </c>
      <c r="K7557" s="99">
        <v>3040</v>
      </c>
    </row>
    <row r="7558" spans="1:11" x14ac:dyDescent="0.25">
      <c r="A7558" s="95" t="s">
        <v>708</v>
      </c>
      <c r="B7558" s="95" t="s">
        <v>5</v>
      </c>
      <c r="C7558" s="95" t="s">
        <v>505</v>
      </c>
      <c r="D7558" s="96">
        <v>46107</v>
      </c>
      <c r="E7558" s="89" t="s">
        <v>442</v>
      </c>
      <c r="F7558" s="89" t="s">
        <v>30</v>
      </c>
      <c r="G7558" s="90" t="s">
        <v>12</v>
      </c>
      <c r="H7558" s="90">
        <v>8</v>
      </c>
      <c r="I7558" s="90">
        <v>96</v>
      </c>
      <c r="J7558" s="90" t="s">
        <v>697</v>
      </c>
      <c r="K7558" s="99">
        <v>3040</v>
      </c>
    </row>
    <row r="7559" spans="1:11" x14ac:dyDescent="0.25">
      <c r="A7559" s="95" t="s">
        <v>708</v>
      </c>
      <c r="B7559" s="95" t="s">
        <v>5</v>
      </c>
      <c r="C7559" s="95" t="s">
        <v>506</v>
      </c>
      <c r="D7559" s="96">
        <v>46107</v>
      </c>
      <c r="E7559" s="89" t="s">
        <v>78</v>
      </c>
      <c r="F7559" s="89" t="s">
        <v>30</v>
      </c>
      <c r="G7559" s="90" t="s">
        <v>12</v>
      </c>
      <c r="H7559" s="90">
        <v>5</v>
      </c>
      <c r="I7559" s="90">
        <v>60</v>
      </c>
      <c r="J7559" s="90" t="s">
        <v>697</v>
      </c>
      <c r="K7559" s="99">
        <v>1900</v>
      </c>
    </row>
    <row r="7560" spans="1:11" x14ac:dyDescent="0.25">
      <c r="A7560" s="95" t="s">
        <v>708</v>
      </c>
      <c r="B7560" s="95" t="s">
        <v>5</v>
      </c>
      <c r="C7560" s="95" t="s">
        <v>379</v>
      </c>
      <c r="D7560" s="96">
        <v>46107</v>
      </c>
      <c r="E7560" s="89" t="s">
        <v>442</v>
      </c>
      <c r="F7560" s="89" t="s">
        <v>30</v>
      </c>
      <c r="G7560" s="90" t="s">
        <v>12</v>
      </c>
      <c r="H7560" s="90">
        <v>3</v>
      </c>
      <c r="I7560" s="90">
        <v>36</v>
      </c>
      <c r="J7560" s="90" t="s">
        <v>697</v>
      </c>
      <c r="K7560" s="99">
        <v>1140</v>
      </c>
    </row>
    <row r="7561" spans="1:11" x14ac:dyDescent="0.25">
      <c r="A7561" s="95" t="s">
        <v>708</v>
      </c>
      <c r="B7561" s="95" t="s">
        <v>5</v>
      </c>
      <c r="C7561" s="95" t="s">
        <v>507</v>
      </c>
      <c r="D7561" s="96">
        <v>46107</v>
      </c>
      <c r="E7561" s="89" t="s">
        <v>442</v>
      </c>
      <c r="F7561" s="89" t="s">
        <v>30</v>
      </c>
      <c r="G7561" s="90" t="s">
        <v>12</v>
      </c>
      <c r="H7561" s="90">
        <v>8</v>
      </c>
      <c r="I7561" s="90">
        <v>96</v>
      </c>
      <c r="J7561" s="90" t="s">
        <v>697</v>
      </c>
      <c r="K7561" s="99">
        <v>3040</v>
      </c>
    </row>
    <row r="7562" spans="1:11" x14ac:dyDescent="0.25">
      <c r="A7562" s="95" t="s">
        <v>708</v>
      </c>
      <c r="B7562" s="95" t="s">
        <v>5</v>
      </c>
      <c r="C7562" s="95" t="s">
        <v>508</v>
      </c>
      <c r="D7562" s="96">
        <v>46107</v>
      </c>
      <c r="E7562" s="89" t="s">
        <v>442</v>
      </c>
      <c r="F7562" s="89" t="s">
        <v>30</v>
      </c>
      <c r="G7562" s="90" t="s">
        <v>12</v>
      </c>
      <c r="H7562" s="90">
        <v>9</v>
      </c>
      <c r="I7562" s="90">
        <v>108</v>
      </c>
      <c r="J7562" s="90" t="s">
        <v>697</v>
      </c>
      <c r="K7562" s="99">
        <v>3420</v>
      </c>
    </row>
    <row r="7563" spans="1:11" x14ac:dyDescent="0.25">
      <c r="A7563" s="95" t="s">
        <v>708</v>
      </c>
      <c r="B7563" s="95" t="s">
        <v>5</v>
      </c>
      <c r="C7563" s="95" t="s">
        <v>381</v>
      </c>
      <c r="D7563" s="96">
        <v>46107</v>
      </c>
      <c r="E7563" s="89" t="s">
        <v>78</v>
      </c>
      <c r="F7563" s="89" t="s">
        <v>30</v>
      </c>
      <c r="G7563" s="90" t="s">
        <v>12</v>
      </c>
      <c r="H7563" s="90">
        <v>7</v>
      </c>
      <c r="I7563" s="90">
        <v>84</v>
      </c>
      <c r="J7563" s="90" t="s">
        <v>697</v>
      </c>
      <c r="K7563" s="99">
        <v>2660</v>
      </c>
    </row>
    <row r="7564" spans="1:11" x14ac:dyDescent="0.25">
      <c r="A7564" s="95" t="s">
        <v>708</v>
      </c>
      <c r="B7564" s="95" t="s">
        <v>5</v>
      </c>
      <c r="C7564" s="95" t="s">
        <v>377</v>
      </c>
      <c r="D7564" s="96">
        <v>46107</v>
      </c>
      <c r="E7564" s="89" t="s">
        <v>442</v>
      </c>
      <c r="F7564" s="89" t="s">
        <v>30</v>
      </c>
      <c r="G7564" s="90" t="s">
        <v>12</v>
      </c>
      <c r="H7564" s="90">
        <v>8</v>
      </c>
      <c r="I7564" s="90">
        <v>96</v>
      </c>
      <c r="J7564" s="90" t="s">
        <v>697</v>
      </c>
      <c r="K7564" s="99">
        <v>3040</v>
      </c>
    </row>
    <row r="7565" spans="1:11" x14ac:dyDescent="0.25">
      <c r="A7565" s="95" t="s">
        <v>708</v>
      </c>
      <c r="B7565" s="95" t="s">
        <v>5</v>
      </c>
      <c r="C7565" s="95" t="s">
        <v>509</v>
      </c>
      <c r="D7565" s="96">
        <v>46107</v>
      </c>
      <c r="E7565" s="89" t="s">
        <v>78</v>
      </c>
      <c r="F7565" s="89" t="s">
        <v>30</v>
      </c>
      <c r="G7565" s="90" t="s">
        <v>12</v>
      </c>
      <c r="H7565" s="90">
        <v>5</v>
      </c>
      <c r="I7565" s="90">
        <v>60</v>
      </c>
      <c r="J7565" s="90" t="s">
        <v>697</v>
      </c>
      <c r="K7565" s="99">
        <v>1900</v>
      </c>
    </row>
    <row r="7566" spans="1:11" x14ac:dyDescent="0.25">
      <c r="A7566" s="92">
        <v>30301045</v>
      </c>
      <c r="B7566" s="95" t="s">
        <v>5</v>
      </c>
      <c r="C7566" s="95" t="s">
        <v>158</v>
      </c>
      <c r="D7566" s="96">
        <v>46107</v>
      </c>
      <c r="E7566" s="89" t="s">
        <v>78</v>
      </c>
      <c r="F7566" s="89" t="s">
        <v>30</v>
      </c>
      <c r="G7566" s="90" t="s">
        <v>12</v>
      </c>
      <c r="H7566" s="90">
        <v>2</v>
      </c>
      <c r="I7566" s="90">
        <v>24</v>
      </c>
      <c r="J7566" s="90" t="s">
        <v>699</v>
      </c>
      <c r="K7566" s="99">
        <v>500</v>
      </c>
    </row>
    <row r="7567" spans="1:11" x14ac:dyDescent="0.25">
      <c r="A7567" s="92">
        <v>30301048</v>
      </c>
      <c r="B7567" s="95" t="s">
        <v>5</v>
      </c>
      <c r="C7567" s="95" t="s">
        <v>159</v>
      </c>
      <c r="D7567" s="96">
        <v>46107</v>
      </c>
      <c r="E7567" s="89" t="s">
        <v>78</v>
      </c>
      <c r="F7567" s="89" t="s">
        <v>30</v>
      </c>
      <c r="G7567" s="90" t="s">
        <v>12</v>
      </c>
      <c r="H7567" s="90">
        <v>1</v>
      </c>
      <c r="I7567" s="90">
        <v>12</v>
      </c>
      <c r="J7567" s="90" t="s">
        <v>699</v>
      </c>
      <c r="K7567" s="99">
        <v>250</v>
      </c>
    </row>
    <row r="7568" spans="1:11" x14ac:dyDescent="0.25">
      <c r="A7568" s="92">
        <v>30301063</v>
      </c>
      <c r="B7568" s="95" t="s">
        <v>5</v>
      </c>
      <c r="C7568" s="95" t="s">
        <v>409</v>
      </c>
      <c r="D7568" s="96">
        <v>46107</v>
      </c>
      <c r="E7568" s="89" t="s">
        <v>78</v>
      </c>
      <c r="F7568" s="89" t="s">
        <v>30</v>
      </c>
      <c r="G7568" s="90" t="s">
        <v>12</v>
      </c>
      <c r="H7568" s="90">
        <v>2</v>
      </c>
      <c r="I7568" s="90">
        <v>24</v>
      </c>
      <c r="J7568" s="90" t="s">
        <v>699</v>
      </c>
      <c r="K7568" s="99">
        <v>500</v>
      </c>
    </row>
    <row r="7569" spans="1:11" x14ac:dyDescent="0.25">
      <c r="A7569" s="95" t="s">
        <v>708</v>
      </c>
      <c r="B7569" s="95" t="s">
        <v>5</v>
      </c>
      <c r="C7569" s="95" t="s">
        <v>350</v>
      </c>
      <c r="D7569" s="96">
        <v>46108</v>
      </c>
      <c r="E7569" s="89" t="s">
        <v>101</v>
      </c>
      <c r="F7569" s="89" t="s">
        <v>86</v>
      </c>
      <c r="G7569" s="90" t="s">
        <v>467</v>
      </c>
      <c r="H7569" s="90">
        <v>5</v>
      </c>
      <c r="I7569" s="90">
        <v>60</v>
      </c>
      <c r="J7569" s="90" t="s">
        <v>698</v>
      </c>
      <c r="K7569" s="99">
        <v>1200</v>
      </c>
    </row>
    <row r="7570" spans="1:11" x14ac:dyDescent="0.25">
      <c r="A7570" s="95" t="s">
        <v>708</v>
      </c>
      <c r="B7570" s="95" t="s">
        <v>5</v>
      </c>
      <c r="C7570" s="95" t="s">
        <v>302</v>
      </c>
      <c r="D7570" s="96">
        <v>46108</v>
      </c>
      <c r="E7570" s="89" t="s">
        <v>442</v>
      </c>
      <c r="F7570" s="89" t="s">
        <v>30</v>
      </c>
      <c r="G7570" s="90" t="s">
        <v>12</v>
      </c>
      <c r="H7570" s="90">
        <v>5</v>
      </c>
      <c r="I7570" s="90">
        <v>60</v>
      </c>
      <c r="J7570" s="90" t="s">
        <v>697</v>
      </c>
      <c r="K7570" s="99">
        <v>1900</v>
      </c>
    </row>
    <row r="7571" spans="1:11" x14ac:dyDescent="0.25">
      <c r="A7571" s="95" t="s">
        <v>708</v>
      </c>
      <c r="B7571" s="95" t="s">
        <v>5</v>
      </c>
      <c r="C7571" s="95" t="s">
        <v>350</v>
      </c>
      <c r="D7571" s="96">
        <v>46108</v>
      </c>
      <c r="E7571" s="89" t="s">
        <v>101</v>
      </c>
      <c r="F7571" s="89" t="s">
        <v>86</v>
      </c>
      <c r="G7571" s="90" t="s">
        <v>469</v>
      </c>
      <c r="H7571" s="90">
        <v>1</v>
      </c>
      <c r="I7571" s="90">
        <v>12</v>
      </c>
      <c r="J7571" s="90" t="s">
        <v>698</v>
      </c>
      <c r="K7571" s="99">
        <v>1200</v>
      </c>
    </row>
    <row r="7572" spans="1:11" x14ac:dyDescent="0.25">
      <c r="A7572" s="95" t="s">
        <v>708</v>
      </c>
      <c r="B7572" s="95" t="s">
        <v>5</v>
      </c>
      <c r="C7572" s="95" t="s">
        <v>383</v>
      </c>
      <c r="D7572" s="96">
        <v>46108</v>
      </c>
      <c r="E7572" s="89" t="s">
        <v>101</v>
      </c>
      <c r="F7572" s="89" t="s">
        <v>86</v>
      </c>
      <c r="G7572" s="90" t="s">
        <v>467</v>
      </c>
      <c r="H7572" s="90">
        <v>3</v>
      </c>
      <c r="I7572" s="90">
        <v>36</v>
      </c>
      <c r="J7572" s="90" t="s">
        <v>698</v>
      </c>
      <c r="K7572" s="99">
        <v>1200</v>
      </c>
    </row>
    <row r="7573" spans="1:11" x14ac:dyDescent="0.25">
      <c r="A7573" s="95" t="s">
        <v>708</v>
      </c>
      <c r="B7573" s="95" t="s">
        <v>5</v>
      </c>
      <c r="C7573" s="95" t="s">
        <v>292</v>
      </c>
      <c r="D7573" s="96">
        <v>46108</v>
      </c>
      <c r="E7573" s="89" t="s">
        <v>101</v>
      </c>
      <c r="F7573" s="89" t="s">
        <v>86</v>
      </c>
      <c r="G7573" s="90" t="s">
        <v>467</v>
      </c>
      <c r="H7573" s="90">
        <v>2</v>
      </c>
      <c r="I7573" s="90">
        <v>24</v>
      </c>
      <c r="J7573" s="90" t="s">
        <v>698</v>
      </c>
      <c r="K7573" s="99">
        <v>1200</v>
      </c>
    </row>
    <row r="7574" spans="1:11" x14ac:dyDescent="0.25">
      <c r="A7574" s="95" t="s">
        <v>708</v>
      </c>
      <c r="B7574" s="95" t="s">
        <v>5</v>
      </c>
      <c r="C7574" s="95" t="s">
        <v>347</v>
      </c>
      <c r="D7574" s="96">
        <v>46108</v>
      </c>
      <c r="E7574" s="89" t="s">
        <v>101</v>
      </c>
      <c r="F7574" s="89" t="s">
        <v>86</v>
      </c>
      <c r="G7574" s="90" t="s">
        <v>467</v>
      </c>
      <c r="H7574" s="90">
        <v>2</v>
      </c>
      <c r="I7574" s="90">
        <v>24</v>
      </c>
      <c r="J7574" s="90" t="s">
        <v>698</v>
      </c>
      <c r="K7574" s="99">
        <v>1200</v>
      </c>
    </row>
    <row r="7575" spans="1:11" x14ac:dyDescent="0.25">
      <c r="A7575" s="95" t="s">
        <v>708</v>
      </c>
      <c r="B7575" s="95" t="s">
        <v>5</v>
      </c>
      <c r="C7575" s="95" t="s">
        <v>285</v>
      </c>
      <c r="D7575" s="96">
        <v>46108</v>
      </c>
      <c r="E7575" s="89" t="s">
        <v>101</v>
      </c>
      <c r="F7575" s="89" t="s">
        <v>86</v>
      </c>
      <c r="G7575" s="90" t="s">
        <v>467</v>
      </c>
      <c r="H7575" s="90">
        <v>2</v>
      </c>
      <c r="I7575" s="90">
        <v>24</v>
      </c>
      <c r="J7575" s="90" t="s">
        <v>698</v>
      </c>
      <c r="K7575" s="99">
        <v>1200</v>
      </c>
    </row>
    <row r="7576" spans="1:11" x14ac:dyDescent="0.25">
      <c r="A7576" s="95" t="s">
        <v>708</v>
      </c>
      <c r="B7576" s="95" t="s">
        <v>5</v>
      </c>
      <c r="C7576" s="95" t="s">
        <v>301</v>
      </c>
      <c r="D7576" s="96">
        <v>46108</v>
      </c>
      <c r="E7576" s="89" t="s">
        <v>101</v>
      </c>
      <c r="F7576" s="89" t="s">
        <v>86</v>
      </c>
      <c r="G7576" s="90" t="s">
        <v>467</v>
      </c>
      <c r="H7576" s="90">
        <v>1</v>
      </c>
      <c r="I7576" s="90">
        <v>12</v>
      </c>
      <c r="J7576" s="90" t="s">
        <v>698</v>
      </c>
      <c r="K7576" s="99">
        <v>1200</v>
      </c>
    </row>
    <row r="7577" spans="1:11" x14ac:dyDescent="0.25">
      <c r="A7577" s="95" t="s">
        <v>708</v>
      </c>
      <c r="B7577" s="95" t="s">
        <v>5</v>
      </c>
      <c r="C7577" s="95" t="s">
        <v>288</v>
      </c>
      <c r="D7577" s="96">
        <v>46108</v>
      </c>
      <c r="E7577" s="89" t="s">
        <v>101</v>
      </c>
      <c r="F7577" s="89" t="s">
        <v>86</v>
      </c>
      <c r="G7577" s="90" t="s">
        <v>467</v>
      </c>
      <c r="H7577" s="90">
        <v>1</v>
      </c>
      <c r="I7577" s="90">
        <v>12</v>
      </c>
      <c r="J7577" s="90" t="s">
        <v>698</v>
      </c>
      <c r="K7577" s="99">
        <v>1200</v>
      </c>
    </row>
    <row r="7578" spans="1:11" x14ac:dyDescent="0.25">
      <c r="A7578" s="95" t="s">
        <v>708</v>
      </c>
      <c r="B7578" s="95" t="s">
        <v>5</v>
      </c>
      <c r="C7578" s="95" t="s">
        <v>370</v>
      </c>
      <c r="D7578" s="96">
        <v>46108</v>
      </c>
      <c r="E7578" s="89" t="s">
        <v>101</v>
      </c>
      <c r="F7578" s="89" t="s">
        <v>86</v>
      </c>
      <c r="G7578" s="90" t="s">
        <v>467</v>
      </c>
      <c r="H7578" s="90">
        <v>1</v>
      </c>
      <c r="I7578" s="90">
        <v>12</v>
      </c>
      <c r="J7578" s="90" t="s">
        <v>698</v>
      </c>
      <c r="K7578" s="99">
        <v>1200</v>
      </c>
    </row>
    <row r="7579" spans="1:11" x14ac:dyDescent="0.25">
      <c r="A7579" s="95" t="s">
        <v>708</v>
      </c>
      <c r="B7579" s="95" t="s">
        <v>5</v>
      </c>
      <c r="C7579" s="95" t="s">
        <v>470</v>
      </c>
      <c r="D7579" s="96">
        <v>46108</v>
      </c>
      <c r="E7579" s="89" t="s">
        <v>101</v>
      </c>
      <c r="F7579" s="89" t="s">
        <v>86</v>
      </c>
      <c r="G7579" s="90" t="s">
        <v>467</v>
      </c>
      <c r="H7579" s="90">
        <v>1</v>
      </c>
      <c r="I7579" s="90">
        <v>12</v>
      </c>
      <c r="J7579" s="90" t="s">
        <v>698</v>
      </c>
      <c r="K7579" s="99">
        <v>1200</v>
      </c>
    </row>
    <row r="7580" spans="1:11" x14ac:dyDescent="0.25">
      <c r="A7580" s="92">
        <v>30301038</v>
      </c>
      <c r="B7580" s="95" t="s">
        <v>5</v>
      </c>
      <c r="C7580" s="95" t="s">
        <v>74</v>
      </c>
      <c r="D7580" s="96">
        <v>46108</v>
      </c>
      <c r="E7580" s="89" t="s">
        <v>101</v>
      </c>
      <c r="F7580" s="89" t="s">
        <v>86</v>
      </c>
      <c r="G7580" s="90" t="s">
        <v>467</v>
      </c>
      <c r="H7580" s="90">
        <v>1</v>
      </c>
      <c r="I7580" s="90">
        <v>12</v>
      </c>
      <c r="J7580" s="90" t="s">
        <v>699</v>
      </c>
      <c r="K7580" s="99">
        <v>100</v>
      </c>
    </row>
    <row r="7581" spans="1:11" x14ac:dyDescent="0.25">
      <c r="A7581" s="92">
        <v>30301017</v>
      </c>
      <c r="B7581" s="95" t="s">
        <v>5</v>
      </c>
      <c r="C7581" s="95" t="s">
        <v>354</v>
      </c>
      <c r="D7581" s="96">
        <v>46108</v>
      </c>
      <c r="E7581" s="89" t="s">
        <v>101</v>
      </c>
      <c r="F7581" s="89" t="s">
        <v>86</v>
      </c>
      <c r="G7581" s="90" t="s">
        <v>467</v>
      </c>
      <c r="H7581" s="90">
        <v>2</v>
      </c>
      <c r="I7581" s="90">
        <v>24</v>
      </c>
      <c r="J7581" s="90" t="s">
        <v>699</v>
      </c>
      <c r="K7581" s="99">
        <v>200</v>
      </c>
    </row>
    <row r="7582" spans="1:11" x14ac:dyDescent="0.25">
      <c r="A7582" s="95" t="s">
        <v>708</v>
      </c>
      <c r="B7582" s="95" t="s">
        <v>5</v>
      </c>
      <c r="C7582" s="95" t="s">
        <v>418</v>
      </c>
      <c r="D7582" s="96">
        <v>46108</v>
      </c>
      <c r="E7582" s="89" t="s">
        <v>101</v>
      </c>
      <c r="F7582" s="89" t="s">
        <v>86</v>
      </c>
      <c r="G7582" s="90" t="s">
        <v>467</v>
      </c>
      <c r="H7582" s="90">
        <v>3</v>
      </c>
      <c r="I7582" s="90">
        <v>36</v>
      </c>
      <c r="J7582" s="90" t="s">
        <v>698</v>
      </c>
      <c r="K7582" s="99">
        <v>1200</v>
      </c>
    </row>
    <row r="7583" spans="1:11" x14ac:dyDescent="0.25">
      <c r="A7583" s="95" t="s">
        <v>708</v>
      </c>
      <c r="B7583" s="95" t="s">
        <v>5</v>
      </c>
      <c r="C7583" s="95" t="s">
        <v>383</v>
      </c>
      <c r="D7583" s="96">
        <v>46108</v>
      </c>
      <c r="E7583" s="89" t="s">
        <v>101</v>
      </c>
      <c r="F7583" s="89" t="s">
        <v>86</v>
      </c>
      <c r="G7583" s="90" t="s">
        <v>313</v>
      </c>
      <c r="H7583" s="90">
        <v>1</v>
      </c>
      <c r="I7583" s="90">
        <v>12</v>
      </c>
      <c r="J7583" s="90" t="s">
        <v>698</v>
      </c>
      <c r="K7583" s="99">
        <v>1200</v>
      </c>
    </row>
    <row r="7584" spans="1:11" x14ac:dyDescent="0.25">
      <c r="A7584" s="95" t="s">
        <v>708</v>
      </c>
      <c r="B7584" s="95" t="s">
        <v>5</v>
      </c>
      <c r="C7584" s="95" t="s">
        <v>288</v>
      </c>
      <c r="D7584" s="96">
        <v>46108</v>
      </c>
      <c r="E7584" s="89" t="s">
        <v>101</v>
      </c>
      <c r="F7584" s="89" t="s">
        <v>86</v>
      </c>
      <c r="G7584" s="90" t="s">
        <v>313</v>
      </c>
      <c r="H7584" s="90">
        <v>1</v>
      </c>
      <c r="I7584" s="90">
        <v>12</v>
      </c>
      <c r="J7584" s="90" t="s">
        <v>698</v>
      </c>
      <c r="K7584" s="99">
        <v>1200</v>
      </c>
    </row>
    <row r="7585" spans="1:11" x14ac:dyDescent="0.25">
      <c r="A7585" s="95" t="s">
        <v>708</v>
      </c>
      <c r="B7585" s="95" t="s">
        <v>5</v>
      </c>
      <c r="C7585" s="95" t="s">
        <v>288</v>
      </c>
      <c r="D7585" s="96">
        <v>46108</v>
      </c>
      <c r="E7585" s="89" t="s">
        <v>101</v>
      </c>
      <c r="F7585" s="89" t="s">
        <v>86</v>
      </c>
      <c r="G7585" s="90" t="s">
        <v>468</v>
      </c>
      <c r="H7585" s="90">
        <v>1</v>
      </c>
      <c r="I7585" s="90">
        <v>12</v>
      </c>
      <c r="J7585" s="90" t="s">
        <v>698</v>
      </c>
      <c r="K7585" s="99">
        <v>1200</v>
      </c>
    </row>
    <row r="7586" spans="1:11" x14ac:dyDescent="0.25">
      <c r="A7586" s="95" t="s">
        <v>708</v>
      </c>
      <c r="B7586" s="95" t="s">
        <v>5</v>
      </c>
      <c r="C7586" s="95" t="s">
        <v>292</v>
      </c>
      <c r="D7586" s="96">
        <v>46108</v>
      </c>
      <c r="E7586" s="89" t="s">
        <v>101</v>
      </c>
      <c r="F7586" s="89" t="s">
        <v>86</v>
      </c>
      <c r="G7586" s="90" t="s">
        <v>468</v>
      </c>
      <c r="H7586" s="90">
        <v>1</v>
      </c>
      <c r="I7586" s="90">
        <v>12</v>
      </c>
      <c r="J7586" s="90" t="s">
        <v>698</v>
      </c>
      <c r="K7586" s="99">
        <v>1200</v>
      </c>
    </row>
    <row r="7587" spans="1:11" x14ac:dyDescent="0.25">
      <c r="A7587" s="95" t="s">
        <v>708</v>
      </c>
      <c r="B7587" s="95" t="s">
        <v>5</v>
      </c>
      <c r="C7587" s="95" t="s">
        <v>470</v>
      </c>
      <c r="D7587" s="96">
        <v>46108</v>
      </c>
      <c r="E7587" s="89" t="s">
        <v>269</v>
      </c>
      <c r="F7587" s="89" t="s">
        <v>86</v>
      </c>
      <c r="G7587" s="90" t="s">
        <v>468</v>
      </c>
      <c r="H7587" s="90">
        <v>1</v>
      </c>
      <c r="I7587" s="90">
        <v>12</v>
      </c>
      <c r="J7587" s="90" t="s">
        <v>698</v>
      </c>
      <c r="K7587" s="99">
        <v>1200</v>
      </c>
    </row>
    <row r="7588" spans="1:11" x14ac:dyDescent="0.25">
      <c r="A7588" s="95" t="s">
        <v>708</v>
      </c>
      <c r="B7588" s="95" t="s">
        <v>5</v>
      </c>
      <c r="C7588" s="95" t="s">
        <v>301</v>
      </c>
      <c r="D7588" s="96">
        <v>46108</v>
      </c>
      <c r="E7588" s="89" t="s">
        <v>269</v>
      </c>
      <c r="F7588" s="89" t="s">
        <v>86</v>
      </c>
      <c r="G7588" s="90" t="s">
        <v>468</v>
      </c>
      <c r="H7588" s="90">
        <v>1</v>
      </c>
      <c r="I7588" s="90">
        <v>12</v>
      </c>
      <c r="J7588" s="90" t="s">
        <v>698</v>
      </c>
      <c r="K7588" s="99">
        <v>1200</v>
      </c>
    </row>
    <row r="7589" spans="1:11" x14ac:dyDescent="0.25">
      <c r="A7589" s="92">
        <v>30301004</v>
      </c>
      <c r="B7589" s="95" t="s">
        <v>5</v>
      </c>
      <c r="C7589" s="95" t="s">
        <v>154</v>
      </c>
      <c r="D7589" s="96">
        <v>46108</v>
      </c>
      <c r="E7589" s="89" t="s">
        <v>269</v>
      </c>
      <c r="F7589" s="89" t="s">
        <v>86</v>
      </c>
      <c r="G7589" s="90" t="s">
        <v>468</v>
      </c>
      <c r="H7589" s="90">
        <v>13</v>
      </c>
      <c r="I7589" s="90">
        <v>156</v>
      </c>
      <c r="J7589" s="90" t="s">
        <v>699</v>
      </c>
      <c r="K7589" s="99">
        <v>1300</v>
      </c>
    </row>
    <row r="7590" spans="1:11" x14ac:dyDescent="0.25">
      <c r="A7590" s="92">
        <v>30301045</v>
      </c>
      <c r="B7590" s="95" t="s">
        <v>5</v>
      </c>
      <c r="C7590" s="95" t="s">
        <v>158</v>
      </c>
      <c r="D7590" s="96">
        <v>46108</v>
      </c>
      <c r="E7590" s="89" t="s">
        <v>269</v>
      </c>
      <c r="F7590" s="89" t="s">
        <v>86</v>
      </c>
      <c r="G7590" s="90" t="s">
        <v>468</v>
      </c>
      <c r="H7590" s="90">
        <v>2</v>
      </c>
      <c r="I7590" s="90">
        <v>24</v>
      </c>
      <c r="J7590" s="90" t="s">
        <v>699</v>
      </c>
      <c r="K7590" s="99">
        <v>200</v>
      </c>
    </row>
    <row r="7591" spans="1:11" x14ac:dyDescent="0.25">
      <c r="A7591" s="92">
        <v>30301017</v>
      </c>
      <c r="B7591" s="95" t="s">
        <v>5</v>
      </c>
      <c r="C7591" s="95" t="s">
        <v>354</v>
      </c>
      <c r="D7591" s="96">
        <v>46108</v>
      </c>
      <c r="E7591" s="89" t="s">
        <v>269</v>
      </c>
      <c r="F7591" s="89" t="s">
        <v>86</v>
      </c>
      <c r="G7591" s="90" t="s">
        <v>468</v>
      </c>
      <c r="H7591" s="90">
        <v>2</v>
      </c>
      <c r="I7591" s="90">
        <v>24</v>
      </c>
      <c r="J7591" s="90" t="s">
        <v>699</v>
      </c>
      <c r="K7591" s="99">
        <v>200</v>
      </c>
    </row>
    <row r="7592" spans="1:11" x14ac:dyDescent="0.25">
      <c r="A7592" s="92">
        <v>30301045</v>
      </c>
      <c r="B7592" s="95" t="s">
        <v>5</v>
      </c>
      <c r="C7592" s="95" t="s">
        <v>158</v>
      </c>
      <c r="D7592" s="96">
        <v>46108</v>
      </c>
      <c r="E7592" s="89" t="s">
        <v>101</v>
      </c>
      <c r="F7592" s="89" t="s">
        <v>86</v>
      </c>
      <c r="G7592" s="90" t="s">
        <v>468</v>
      </c>
      <c r="H7592" s="90">
        <v>1</v>
      </c>
      <c r="I7592" s="90">
        <v>12</v>
      </c>
      <c r="J7592" s="90" t="s">
        <v>699</v>
      </c>
      <c r="K7592" s="99">
        <v>100</v>
      </c>
    </row>
    <row r="7593" spans="1:11" x14ac:dyDescent="0.25">
      <c r="A7593" s="95" t="s">
        <v>708</v>
      </c>
      <c r="B7593" s="95" t="s">
        <v>5</v>
      </c>
      <c r="C7593" s="95" t="s">
        <v>292</v>
      </c>
      <c r="D7593" s="96">
        <v>46108</v>
      </c>
      <c r="E7593" s="89" t="s">
        <v>101</v>
      </c>
      <c r="F7593" s="89" t="s">
        <v>86</v>
      </c>
      <c r="G7593" s="90" t="s">
        <v>469</v>
      </c>
      <c r="H7593" s="90">
        <v>5</v>
      </c>
      <c r="I7593" s="90">
        <v>60</v>
      </c>
      <c r="J7593" s="90" t="s">
        <v>698</v>
      </c>
      <c r="K7593" s="99">
        <v>1200</v>
      </c>
    </row>
    <row r="7594" spans="1:11" x14ac:dyDescent="0.25">
      <c r="A7594" s="95" t="s">
        <v>708</v>
      </c>
      <c r="B7594" s="95" t="s">
        <v>5</v>
      </c>
      <c r="C7594" s="95" t="s">
        <v>285</v>
      </c>
      <c r="D7594" s="96">
        <v>46108</v>
      </c>
      <c r="E7594" s="89" t="s">
        <v>101</v>
      </c>
      <c r="F7594" s="89" t="s">
        <v>86</v>
      </c>
      <c r="G7594" s="90" t="s">
        <v>469</v>
      </c>
      <c r="H7594" s="90">
        <v>7</v>
      </c>
      <c r="I7594" s="90">
        <v>84</v>
      </c>
      <c r="J7594" s="90" t="s">
        <v>698</v>
      </c>
      <c r="K7594" s="99">
        <v>1200</v>
      </c>
    </row>
    <row r="7595" spans="1:11" x14ac:dyDescent="0.25">
      <c r="A7595" s="95" t="s">
        <v>708</v>
      </c>
      <c r="B7595" s="95" t="s">
        <v>5</v>
      </c>
      <c r="C7595" s="95" t="s">
        <v>383</v>
      </c>
      <c r="D7595" s="96">
        <v>46108</v>
      </c>
      <c r="E7595" s="89" t="s">
        <v>101</v>
      </c>
      <c r="F7595" s="89" t="s">
        <v>86</v>
      </c>
      <c r="G7595" s="90" t="s">
        <v>469</v>
      </c>
      <c r="H7595" s="90">
        <v>3</v>
      </c>
      <c r="I7595" s="90">
        <v>36</v>
      </c>
      <c r="J7595" s="90" t="s">
        <v>698</v>
      </c>
      <c r="K7595" s="99">
        <v>1200</v>
      </c>
    </row>
    <row r="7596" spans="1:11" x14ac:dyDescent="0.25">
      <c r="A7596" s="95" t="s">
        <v>708</v>
      </c>
      <c r="B7596" s="95" t="s">
        <v>5</v>
      </c>
      <c r="C7596" s="95" t="s">
        <v>418</v>
      </c>
      <c r="D7596" s="96">
        <v>46108</v>
      </c>
      <c r="E7596" s="89" t="s">
        <v>101</v>
      </c>
      <c r="F7596" s="89" t="s">
        <v>86</v>
      </c>
      <c r="G7596" s="90" t="s">
        <v>469</v>
      </c>
      <c r="H7596" s="90">
        <v>7</v>
      </c>
      <c r="I7596" s="90">
        <v>84</v>
      </c>
      <c r="J7596" s="90" t="s">
        <v>698</v>
      </c>
      <c r="K7596" s="99">
        <v>1200</v>
      </c>
    </row>
    <row r="7597" spans="1:11" x14ac:dyDescent="0.25">
      <c r="A7597" s="95" t="s">
        <v>708</v>
      </c>
      <c r="B7597" s="95" t="s">
        <v>5</v>
      </c>
      <c r="C7597" s="95" t="s">
        <v>347</v>
      </c>
      <c r="D7597" s="96">
        <v>46108</v>
      </c>
      <c r="E7597" s="89" t="s">
        <v>101</v>
      </c>
      <c r="F7597" s="89" t="s">
        <v>86</v>
      </c>
      <c r="G7597" s="90" t="s">
        <v>469</v>
      </c>
      <c r="H7597" s="90">
        <v>3</v>
      </c>
      <c r="I7597" s="90">
        <v>36</v>
      </c>
      <c r="J7597" s="90" t="s">
        <v>698</v>
      </c>
      <c r="K7597" s="99">
        <v>1200</v>
      </c>
    </row>
    <row r="7598" spans="1:11" x14ac:dyDescent="0.25">
      <c r="A7598" s="95" t="s">
        <v>708</v>
      </c>
      <c r="B7598" s="95" t="s">
        <v>5</v>
      </c>
      <c r="C7598" s="95" t="s">
        <v>470</v>
      </c>
      <c r="D7598" s="96">
        <v>46108</v>
      </c>
      <c r="E7598" s="89" t="s">
        <v>101</v>
      </c>
      <c r="F7598" s="89" t="s">
        <v>86</v>
      </c>
      <c r="G7598" s="90" t="s">
        <v>469</v>
      </c>
      <c r="H7598" s="90">
        <v>5</v>
      </c>
      <c r="I7598" s="90">
        <v>60</v>
      </c>
      <c r="J7598" s="90" t="s">
        <v>698</v>
      </c>
      <c r="K7598" s="99">
        <v>1200</v>
      </c>
    </row>
    <row r="7599" spans="1:11" x14ac:dyDescent="0.25">
      <c r="A7599" s="95" t="s">
        <v>708</v>
      </c>
      <c r="B7599" s="95" t="s">
        <v>5</v>
      </c>
      <c r="C7599" s="95" t="s">
        <v>288</v>
      </c>
      <c r="D7599" s="96">
        <v>46108</v>
      </c>
      <c r="E7599" s="89" t="s">
        <v>101</v>
      </c>
      <c r="F7599" s="89" t="s">
        <v>86</v>
      </c>
      <c r="G7599" s="90" t="s">
        <v>469</v>
      </c>
      <c r="H7599" s="90">
        <v>5</v>
      </c>
      <c r="I7599" s="90">
        <v>60</v>
      </c>
      <c r="J7599" s="90" t="s">
        <v>698</v>
      </c>
      <c r="K7599" s="99">
        <v>1200</v>
      </c>
    </row>
    <row r="7600" spans="1:11" x14ac:dyDescent="0.25">
      <c r="A7600" s="95" t="s">
        <v>708</v>
      </c>
      <c r="B7600" s="95" t="s">
        <v>5</v>
      </c>
      <c r="C7600" s="95" t="s">
        <v>290</v>
      </c>
      <c r="D7600" s="96">
        <v>46108</v>
      </c>
      <c r="E7600" s="89" t="s">
        <v>101</v>
      </c>
      <c r="F7600" s="89" t="s">
        <v>86</v>
      </c>
      <c r="G7600" s="90" t="s">
        <v>469</v>
      </c>
      <c r="H7600" s="90">
        <v>3</v>
      </c>
      <c r="I7600" s="90">
        <v>36</v>
      </c>
      <c r="J7600" s="90" t="s">
        <v>698</v>
      </c>
      <c r="K7600" s="99">
        <v>1200</v>
      </c>
    </row>
    <row r="7601" spans="1:11" x14ac:dyDescent="0.25">
      <c r="A7601" s="95" t="s">
        <v>708</v>
      </c>
      <c r="B7601" s="95" t="s">
        <v>5</v>
      </c>
      <c r="C7601" s="95" t="s">
        <v>301</v>
      </c>
      <c r="D7601" s="96">
        <v>46108</v>
      </c>
      <c r="E7601" s="89" t="s">
        <v>101</v>
      </c>
      <c r="F7601" s="89" t="s">
        <v>86</v>
      </c>
      <c r="G7601" s="90" t="s">
        <v>469</v>
      </c>
      <c r="H7601" s="90">
        <v>4</v>
      </c>
      <c r="I7601" s="90">
        <v>48</v>
      </c>
      <c r="J7601" s="90" t="s">
        <v>698</v>
      </c>
      <c r="K7601" s="99">
        <v>1200</v>
      </c>
    </row>
    <row r="7602" spans="1:11" x14ac:dyDescent="0.25">
      <c r="A7602" s="95" t="s">
        <v>708</v>
      </c>
      <c r="B7602" s="95" t="s">
        <v>5</v>
      </c>
      <c r="C7602" s="95" t="s">
        <v>370</v>
      </c>
      <c r="D7602" s="96">
        <v>46108</v>
      </c>
      <c r="E7602" s="89" t="s">
        <v>101</v>
      </c>
      <c r="F7602" s="89" t="s">
        <v>86</v>
      </c>
      <c r="G7602" s="90" t="s">
        <v>469</v>
      </c>
      <c r="H7602" s="90">
        <v>2</v>
      </c>
      <c r="I7602" s="90">
        <v>24</v>
      </c>
      <c r="J7602" s="90" t="s">
        <v>698</v>
      </c>
      <c r="K7602" s="99">
        <v>1200</v>
      </c>
    </row>
    <row r="7603" spans="1:11" x14ac:dyDescent="0.25">
      <c r="A7603" s="92">
        <v>30301017</v>
      </c>
      <c r="B7603" s="95" t="s">
        <v>5</v>
      </c>
      <c r="C7603" s="95" t="s">
        <v>354</v>
      </c>
      <c r="D7603" s="96">
        <v>46108</v>
      </c>
      <c r="E7603" s="89" t="s">
        <v>101</v>
      </c>
      <c r="F7603" s="89" t="s">
        <v>86</v>
      </c>
      <c r="G7603" s="90" t="s">
        <v>469</v>
      </c>
      <c r="H7603" s="90">
        <v>4</v>
      </c>
      <c r="I7603" s="90">
        <v>48</v>
      </c>
      <c r="J7603" s="90" t="s">
        <v>699</v>
      </c>
      <c r="K7603" s="99">
        <v>400</v>
      </c>
    </row>
    <row r="7604" spans="1:11" x14ac:dyDescent="0.25">
      <c r="A7604" s="92">
        <v>30301003</v>
      </c>
      <c r="B7604" s="95" t="s">
        <v>5</v>
      </c>
      <c r="C7604" s="95" t="s">
        <v>192</v>
      </c>
      <c r="D7604" s="96">
        <v>46108</v>
      </c>
      <c r="E7604" s="89" t="s">
        <v>101</v>
      </c>
      <c r="F7604" s="89" t="s">
        <v>86</v>
      </c>
      <c r="G7604" s="90" t="s">
        <v>469</v>
      </c>
      <c r="H7604" s="90">
        <v>1</v>
      </c>
      <c r="I7604" s="90">
        <v>12</v>
      </c>
      <c r="J7604" s="90" t="s">
        <v>699</v>
      </c>
      <c r="K7604" s="99">
        <v>100</v>
      </c>
    </row>
    <row r="7605" spans="1:11" x14ac:dyDescent="0.25">
      <c r="A7605" s="92">
        <v>30301003</v>
      </c>
      <c r="B7605" s="95" t="s">
        <v>5</v>
      </c>
      <c r="C7605" s="95" t="s">
        <v>74</v>
      </c>
      <c r="D7605" s="96">
        <v>46108</v>
      </c>
      <c r="E7605" s="89" t="s">
        <v>101</v>
      </c>
      <c r="F7605" s="89" t="s">
        <v>86</v>
      </c>
      <c r="G7605" s="90" t="s">
        <v>469</v>
      </c>
      <c r="H7605" s="90">
        <v>1</v>
      </c>
      <c r="I7605" s="90">
        <v>12</v>
      </c>
      <c r="J7605" s="90" t="s">
        <v>699</v>
      </c>
      <c r="K7605" s="99">
        <v>100</v>
      </c>
    </row>
    <row r="7606" spans="1:11" x14ac:dyDescent="0.25">
      <c r="A7606" s="95" t="s">
        <v>708</v>
      </c>
      <c r="B7606" s="95" t="s">
        <v>5</v>
      </c>
      <c r="C7606" s="95" t="s">
        <v>287</v>
      </c>
      <c r="D7606" s="96">
        <v>46108</v>
      </c>
      <c r="E7606" s="89" t="s">
        <v>78</v>
      </c>
      <c r="F7606" s="89" t="s">
        <v>30</v>
      </c>
      <c r="G7606" s="90" t="s">
        <v>12</v>
      </c>
      <c r="H7606" s="90">
        <v>5</v>
      </c>
      <c r="I7606" s="90">
        <v>60</v>
      </c>
      <c r="J7606" s="90" t="s">
        <v>697</v>
      </c>
      <c r="K7606" s="99">
        <v>1900</v>
      </c>
    </row>
    <row r="7607" spans="1:11" x14ac:dyDescent="0.25">
      <c r="A7607" s="95" t="s">
        <v>708</v>
      </c>
      <c r="B7607" s="95" t="s">
        <v>5</v>
      </c>
      <c r="C7607" s="95" t="s">
        <v>507</v>
      </c>
      <c r="D7607" s="96">
        <v>46108</v>
      </c>
      <c r="E7607" s="89" t="s">
        <v>442</v>
      </c>
      <c r="F7607" s="89" t="s">
        <v>30</v>
      </c>
      <c r="G7607" s="90" t="s">
        <v>12</v>
      </c>
      <c r="H7607" s="90">
        <v>3</v>
      </c>
      <c r="I7607" s="90">
        <v>36</v>
      </c>
      <c r="J7607" s="90" t="s">
        <v>697</v>
      </c>
      <c r="K7607" s="99">
        <v>1140</v>
      </c>
    </row>
    <row r="7608" spans="1:11" x14ac:dyDescent="0.25">
      <c r="A7608" s="95" t="s">
        <v>708</v>
      </c>
      <c r="B7608" s="95" t="s">
        <v>5</v>
      </c>
      <c r="C7608" s="95" t="s">
        <v>508</v>
      </c>
      <c r="D7608" s="96">
        <v>46108</v>
      </c>
      <c r="E7608" s="89" t="s">
        <v>442</v>
      </c>
      <c r="F7608" s="89" t="s">
        <v>30</v>
      </c>
      <c r="G7608" s="90" t="s">
        <v>12</v>
      </c>
      <c r="H7608" s="90">
        <v>7</v>
      </c>
      <c r="I7608" s="90">
        <v>84</v>
      </c>
      <c r="J7608" s="90" t="s">
        <v>697</v>
      </c>
      <c r="K7608" s="99">
        <v>2660</v>
      </c>
    </row>
    <row r="7609" spans="1:11" x14ac:dyDescent="0.25">
      <c r="A7609" s="95" t="s">
        <v>708</v>
      </c>
      <c r="B7609" s="95" t="s">
        <v>5</v>
      </c>
      <c r="C7609" s="95" t="s">
        <v>504</v>
      </c>
      <c r="D7609" s="96">
        <v>46108</v>
      </c>
      <c r="E7609" s="89" t="s">
        <v>442</v>
      </c>
      <c r="F7609" s="89" t="s">
        <v>30</v>
      </c>
      <c r="G7609" s="90" t="s">
        <v>12</v>
      </c>
      <c r="H7609" s="90">
        <v>6</v>
      </c>
      <c r="I7609" s="90">
        <v>72</v>
      </c>
      <c r="J7609" s="90" t="s">
        <v>697</v>
      </c>
      <c r="K7609" s="99">
        <v>2280</v>
      </c>
    </row>
    <row r="7610" spans="1:11" x14ac:dyDescent="0.25">
      <c r="A7610" s="95" t="s">
        <v>708</v>
      </c>
      <c r="B7610" s="95" t="s">
        <v>5</v>
      </c>
      <c r="C7610" s="95" t="s">
        <v>506</v>
      </c>
      <c r="D7610" s="96">
        <v>46108</v>
      </c>
      <c r="E7610" s="89" t="s">
        <v>78</v>
      </c>
      <c r="F7610" s="89" t="s">
        <v>30</v>
      </c>
      <c r="G7610" s="90" t="s">
        <v>12</v>
      </c>
      <c r="H7610" s="90">
        <v>6</v>
      </c>
      <c r="I7610" s="90">
        <v>72</v>
      </c>
      <c r="J7610" s="90" t="s">
        <v>697</v>
      </c>
      <c r="K7610" s="99">
        <v>2280</v>
      </c>
    </row>
    <row r="7611" spans="1:11" x14ac:dyDescent="0.25">
      <c r="A7611" s="95" t="s">
        <v>708</v>
      </c>
      <c r="B7611" s="95" t="s">
        <v>5</v>
      </c>
      <c r="C7611" s="95" t="s">
        <v>502</v>
      </c>
      <c r="D7611" s="96">
        <v>46108</v>
      </c>
      <c r="E7611" s="89" t="s">
        <v>78</v>
      </c>
      <c r="F7611" s="89" t="s">
        <v>30</v>
      </c>
      <c r="G7611" s="90" t="s">
        <v>12</v>
      </c>
      <c r="H7611" s="90">
        <v>6</v>
      </c>
      <c r="I7611" s="90">
        <v>72</v>
      </c>
      <c r="J7611" s="90" t="s">
        <v>697</v>
      </c>
      <c r="K7611" s="99">
        <v>2280</v>
      </c>
    </row>
    <row r="7612" spans="1:11" x14ac:dyDescent="0.25">
      <c r="A7612" s="95" t="s">
        <v>708</v>
      </c>
      <c r="B7612" s="95" t="s">
        <v>5</v>
      </c>
      <c r="C7612" s="95" t="s">
        <v>377</v>
      </c>
      <c r="D7612" s="96">
        <v>46108</v>
      </c>
      <c r="E7612" s="89" t="s">
        <v>442</v>
      </c>
      <c r="F7612" s="89" t="s">
        <v>30</v>
      </c>
      <c r="G7612" s="90" t="s">
        <v>12</v>
      </c>
      <c r="H7612" s="90">
        <v>6</v>
      </c>
      <c r="I7612" s="90">
        <v>72</v>
      </c>
      <c r="J7612" s="90" t="s">
        <v>697</v>
      </c>
      <c r="K7612" s="99">
        <v>2280</v>
      </c>
    </row>
    <row r="7613" spans="1:11" x14ac:dyDescent="0.25">
      <c r="A7613" s="95" t="s">
        <v>708</v>
      </c>
      <c r="B7613" s="95" t="s">
        <v>5</v>
      </c>
      <c r="C7613" s="95" t="s">
        <v>510</v>
      </c>
      <c r="D7613" s="96">
        <v>46108</v>
      </c>
      <c r="E7613" s="89" t="s">
        <v>442</v>
      </c>
      <c r="F7613" s="89" t="s">
        <v>30</v>
      </c>
      <c r="G7613" s="90" t="s">
        <v>12</v>
      </c>
      <c r="H7613" s="90">
        <v>7</v>
      </c>
      <c r="I7613" s="90">
        <v>84</v>
      </c>
      <c r="J7613" s="90" t="s">
        <v>697</v>
      </c>
      <c r="K7613" s="99">
        <v>2660</v>
      </c>
    </row>
    <row r="7614" spans="1:11" x14ac:dyDescent="0.25">
      <c r="A7614" s="95" t="s">
        <v>708</v>
      </c>
      <c r="B7614" s="95" t="s">
        <v>5</v>
      </c>
      <c r="C7614" s="95" t="s">
        <v>182</v>
      </c>
      <c r="D7614" s="96">
        <v>46108</v>
      </c>
      <c r="E7614" s="89" t="s">
        <v>78</v>
      </c>
      <c r="F7614" s="89" t="s">
        <v>30</v>
      </c>
      <c r="G7614" s="90" t="s">
        <v>12</v>
      </c>
      <c r="H7614" s="90">
        <v>5</v>
      </c>
      <c r="I7614" s="90">
        <v>60</v>
      </c>
      <c r="J7614" s="90" t="s">
        <v>697</v>
      </c>
      <c r="K7614" s="99">
        <v>1900</v>
      </c>
    </row>
    <row r="7615" spans="1:11" x14ac:dyDescent="0.25">
      <c r="A7615" s="95" t="s">
        <v>708</v>
      </c>
      <c r="B7615" s="95" t="s">
        <v>5</v>
      </c>
      <c r="C7615" s="95" t="s">
        <v>349</v>
      </c>
      <c r="D7615" s="96">
        <v>46108</v>
      </c>
      <c r="E7615" s="89" t="s">
        <v>78</v>
      </c>
      <c r="F7615" s="89" t="s">
        <v>30</v>
      </c>
      <c r="G7615" s="90" t="s">
        <v>12</v>
      </c>
      <c r="H7615" s="90">
        <v>6</v>
      </c>
      <c r="I7615" s="90">
        <v>72</v>
      </c>
      <c r="J7615" s="90" t="s">
        <v>697</v>
      </c>
      <c r="K7615" s="99">
        <v>2280</v>
      </c>
    </row>
    <row r="7616" spans="1:11" x14ac:dyDescent="0.25">
      <c r="A7616" s="95" t="s">
        <v>708</v>
      </c>
      <c r="B7616" s="95" t="s">
        <v>5</v>
      </c>
      <c r="C7616" s="95" t="s">
        <v>378</v>
      </c>
      <c r="D7616" s="96">
        <v>46108</v>
      </c>
      <c r="E7616" s="89" t="s">
        <v>442</v>
      </c>
      <c r="F7616" s="89" t="s">
        <v>30</v>
      </c>
      <c r="G7616" s="90" t="s">
        <v>12</v>
      </c>
      <c r="H7616" s="90">
        <v>7</v>
      </c>
      <c r="I7616" s="90">
        <v>84</v>
      </c>
      <c r="J7616" s="90" t="s">
        <v>697</v>
      </c>
      <c r="K7616" s="99">
        <v>2660</v>
      </c>
    </row>
    <row r="7617" spans="1:11" x14ac:dyDescent="0.25">
      <c r="A7617" s="95" t="s">
        <v>708</v>
      </c>
      <c r="B7617" s="95" t="s">
        <v>5</v>
      </c>
      <c r="C7617" s="95" t="s">
        <v>376</v>
      </c>
      <c r="D7617" s="96">
        <v>46108</v>
      </c>
      <c r="E7617" s="89" t="s">
        <v>442</v>
      </c>
      <c r="F7617" s="89" t="s">
        <v>30</v>
      </c>
      <c r="G7617" s="90" t="s">
        <v>12</v>
      </c>
      <c r="H7617" s="90">
        <v>6</v>
      </c>
      <c r="I7617" s="90">
        <v>72</v>
      </c>
      <c r="J7617" s="90" t="s">
        <v>697</v>
      </c>
      <c r="K7617" s="99">
        <v>2280</v>
      </c>
    </row>
    <row r="7618" spans="1:11" x14ac:dyDescent="0.25">
      <c r="A7618" s="95" t="s">
        <v>708</v>
      </c>
      <c r="B7618" s="95" t="s">
        <v>5</v>
      </c>
      <c r="C7618" s="95" t="s">
        <v>505</v>
      </c>
      <c r="D7618" s="96">
        <v>46108</v>
      </c>
      <c r="E7618" s="89" t="s">
        <v>442</v>
      </c>
      <c r="F7618" s="89" t="s">
        <v>30</v>
      </c>
      <c r="G7618" s="90" t="s">
        <v>12</v>
      </c>
      <c r="H7618" s="90">
        <v>7</v>
      </c>
      <c r="I7618" s="90">
        <v>84</v>
      </c>
      <c r="J7618" s="90" t="s">
        <v>697</v>
      </c>
      <c r="K7618" s="99">
        <v>2660</v>
      </c>
    </row>
    <row r="7619" spans="1:11" x14ac:dyDescent="0.25">
      <c r="A7619" s="95" t="s">
        <v>708</v>
      </c>
      <c r="B7619" s="95" t="s">
        <v>5</v>
      </c>
      <c r="C7619" s="95" t="s">
        <v>379</v>
      </c>
      <c r="D7619" s="96">
        <v>46108</v>
      </c>
      <c r="E7619" s="89" t="s">
        <v>442</v>
      </c>
      <c r="F7619" s="89" t="s">
        <v>30</v>
      </c>
      <c r="G7619" s="90" t="s">
        <v>12</v>
      </c>
      <c r="H7619" s="90">
        <v>9</v>
      </c>
      <c r="I7619" s="90">
        <v>108</v>
      </c>
      <c r="J7619" s="90" t="s">
        <v>697</v>
      </c>
      <c r="K7619" s="99">
        <v>3420</v>
      </c>
    </row>
    <row r="7620" spans="1:11" x14ac:dyDescent="0.25">
      <c r="A7620" s="95" t="s">
        <v>708</v>
      </c>
      <c r="B7620" s="95" t="s">
        <v>5</v>
      </c>
      <c r="C7620" s="95" t="s">
        <v>350</v>
      </c>
      <c r="D7620" s="96">
        <v>46109</v>
      </c>
      <c r="E7620" s="89" t="s">
        <v>269</v>
      </c>
      <c r="F7620" s="89" t="s">
        <v>86</v>
      </c>
      <c r="G7620" s="90" t="s">
        <v>471</v>
      </c>
      <c r="H7620" s="90">
        <v>2</v>
      </c>
      <c r="I7620" s="90">
        <v>24</v>
      </c>
      <c r="J7620" s="90" t="s">
        <v>698</v>
      </c>
      <c r="K7620" s="99">
        <v>1200</v>
      </c>
    </row>
    <row r="7621" spans="1:11" x14ac:dyDescent="0.25">
      <c r="A7621" s="95" t="s">
        <v>708</v>
      </c>
      <c r="B7621" s="95" t="s">
        <v>5</v>
      </c>
      <c r="C7621" s="95" t="s">
        <v>470</v>
      </c>
      <c r="D7621" s="96">
        <v>46109</v>
      </c>
      <c r="E7621" s="89" t="s">
        <v>269</v>
      </c>
      <c r="F7621" s="89" t="s">
        <v>86</v>
      </c>
      <c r="G7621" s="90" t="s">
        <v>471</v>
      </c>
      <c r="H7621" s="90">
        <v>1</v>
      </c>
      <c r="I7621" s="90">
        <v>12</v>
      </c>
      <c r="J7621" s="90" t="s">
        <v>698</v>
      </c>
      <c r="K7621" s="99">
        <v>1200</v>
      </c>
    </row>
    <row r="7622" spans="1:11" x14ac:dyDescent="0.25">
      <c r="A7622" s="95" t="s">
        <v>708</v>
      </c>
      <c r="B7622" s="95" t="s">
        <v>5</v>
      </c>
      <c r="C7622" s="95" t="s">
        <v>292</v>
      </c>
      <c r="D7622" s="96">
        <v>46109</v>
      </c>
      <c r="E7622" s="89" t="s">
        <v>269</v>
      </c>
      <c r="F7622" s="89" t="s">
        <v>86</v>
      </c>
      <c r="G7622" s="90" t="s">
        <v>471</v>
      </c>
      <c r="H7622" s="90">
        <v>1</v>
      </c>
      <c r="I7622" s="90">
        <v>12</v>
      </c>
      <c r="J7622" s="90" t="s">
        <v>698</v>
      </c>
      <c r="K7622" s="99">
        <v>1200</v>
      </c>
    </row>
    <row r="7623" spans="1:11" x14ac:dyDescent="0.25">
      <c r="A7623" s="92">
        <v>30301003</v>
      </c>
      <c r="B7623" s="95" t="s">
        <v>5</v>
      </c>
      <c r="C7623" s="95" t="s">
        <v>192</v>
      </c>
      <c r="D7623" s="96">
        <v>46109</v>
      </c>
      <c r="E7623" s="89" t="s">
        <v>269</v>
      </c>
      <c r="F7623" s="89" t="s">
        <v>86</v>
      </c>
      <c r="G7623" s="90" t="s">
        <v>471</v>
      </c>
      <c r="H7623" s="90">
        <v>2</v>
      </c>
      <c r="I7623" s="90">
        <v>24</v>
      </c>
      <c r="J7623" s="90" t="s">
        <v>699</v>
      </c>
      <c r="K7623" s="99">
        <v>200</v>
      </c>
    </row>
    <row r="7624" spans="1:11" x14ac:dyDescent="0.25">
      <c r="A7624" s="92">
        <v>30301048</v>
      </c>
      <c r="B7624" s="95" t="s">
        <v>5</v>
      </c>
      <c r="C7624" s="95" t="s">
        <v>159</v>
      </c>
      <c r="D7624" s="96">
        <v>46109</v>
      </c>
      <c r="E7624" s="89" t="s">
        <v>269</v>
      </c>
      <c r="F7624" s="89" t="s">
        <v>86</v>
      </c>
      <c r="G7624" s="90" t="s">
        <v>471</v>
      </c>
      <c r="H7624" s="90">
        <v>2</v>
      </c>
      <c r="I7624" s="90">
        <v>24</v>
      </c>
      <c r="J7624" s="90" t="s">
        <v>699</v>
      </c>
      <c r="K7624" s="99">
        <v>200</v>
      </c>
    </row>
    <row r="7625" spans="1:11" x14ac:dyDescent="0.25">
      <c r="A7625" s="92">
        <v>30301014</v>
      </c>
      <c r="B7625" s="95" t="s">
        <v>5</v>
      </c>
      <c r="C7625" s="95" t="s">
        <v>10</v>
      </c>
      <c r="D7625" s="96">
        <v>46109</v>
      </c>
      <c r="E7625" s="89" t="s">
        <v>269</v>
      </c>
      <c r="F7625" s="89" t="s">
        <v>86</v>
      </c>
      <c r="G7625" s="90" t="s">
        <v>471</v>
      </c>
      <c r="H7625" s="90">
        <v>1</v>
      </c>
      <c r="I7625" s="90">
        <v>12</v>
      </c>
      <c r="J7625" s="90" t="s">
        <v>699</v>
      </c>
      <c r="K7625" s="99">
        <v>100</v>
      </c>
    </row>
    <row r="7626" spans="1:11" x14ac:dyDescent="0.25">
      <c r="A7626" s="92">
        <v>30301003</v>
      </c>
      <c r="B7626" s="95" t="s">
        <v>5</v>
      </c>
      <c r="C7626" s="95" t="s">
        <v>192</v>
      </c>
      <c r="D7626" s="96">
        <v>46109</v>
      </c>
      <c r="E7626" s="89" t="s">
        <v>269</v>
      </c>
      <c r="F7626" s="89" t="s">
        <v>86</v>
      </c>
      <c r="G7626" s="90" t="s">
        <v>313</v>
      </c>
      <c r="H7626" s="90">
        <v>3</v>
      </c>
      <c r="I7626" s="90">
        <v>36</v>
      </c>
      <c r="J7626" s="90" t="s">
        <v>699</v>
      </c>
      <c r="K7626" s="99">
        <v>300</v>
      </c>
    </row>
    <row r="7627" spans="1:11" x14ac:dyDescent="0.25">
      <c r="A7627" s="92">
        <v>30301048</v>
      </c>
      <c r="B7627" s="95" t="s">
        <v>5</v>
      </c>
      <c r="C7627" s="95" t="s">
        <v>159</v>
      </c>
      <c r="D7627" s="96">
        <v>46109</v>
      </c>
      <c r="E7627" s="89" t="s">
        <v>269</v>
      </c>
      <c r="F7627" s="89" t="s">
        <v>86</v>
      </c>
      <c r="G7627" s="90" t="s">
        <v>313</v>
      </c>
      <c r="H7627" s="90">
        <v>1</v>
      </c>
      <c r="I7627" s="90">
        <v>12</v>
      </c>
      <c r="J7627" s="90" t="s">
        <v>699</v>
      </c>
      <c r="K7627" s="99">
        <v>100</v>
      </c>
    </row>
    <row r="7628" spans="1:11" x14ac:dyDescent="0.25">
      <c r="A7628" s="92">
        <v>30301004</v>
      </c>
      <c r="B7628" s="95" t="s">
        <v>5</v>
      </c>
      <c r="C7628" s="95" t="s">
        <v>154</v>
      </c>
      <c r="D7628" s="96">
        <v>46109</v>
      </c>
      <c r="E7628" s="89" t="s">
        <v>269</v>
      </c>
      <c r="F7628" s="89" t="s">
        <v>86</v>
      </c>
      <c r="G7628" s="90" t="s">
        <v>313</v>
      </c>
      <c r="H7628" s="90">
        <v>1</v>
      </c>
      <c r="I7628" s="90">
        <v>12</v>
      </c>
      <c r="J7628" s="90" t="s">
        <v>699</v>
      </c>
      <c r="K7628" s="99">
        <v>100</v>
      </c>
    </row>
    <row r="7629" spans="1:11" x14ac:dyDescent="0.25">
      <c r="A7629" s="95" t="s">
        <v>708</v>
      </c>
      <c r="B7629" s="95" t="s">
        <v>5</v>
      </c>
      <c r="C7629" s="95" t="s">
        <v>470</v>
      </c>
      <c r="D7629" s="96">
        <v>46109</v>
      </c>
      <c r="E7629" s="89" t="s">
        <v>269</v>
      </c>
      <c r="F7629" s="89" t="s">
        <v>86</v>
      </c>
      <c r="G7629" s="90" t="s">
        <v>313</v>
      </c>
      <c r="H7629" s="90">
        <v>1</v>
      </c>
      <c r="I7629" s="90">
        <v>12</v>
      </c>
      <c r="J7629" s="90" t="s">
        <v>698</v>
      </c>
      <c r="K7629" s="99">
        <v>1200</v>
      </c>
    </row>
    <row r="7630" spans="1:11" x14ac:dyDescent="0.25">
      <c r="A7630" s="92" t="s">
        <v>437</v>
      </c>
      <c r="B7630" s="95" t="s">
        <v>5</v>
      </c>
      <c r="C7630" s="95" t="s">
        <v>436</v>
      </c>
      <c r="D7630" s="96">
        <v>46109</v>
      </c>
      <c r="E7630" s="89" t="s">
        <v>101</v>
      </c>
      <c r="F7630" s="89" t="s">
        <v>86</v>
      </c>
      <c r="G7630" s="90" t="s">
        <v>313</v>
      </c>
      <c r="H7630" s="90">
        <v>3</v>
      </c>
      <c r="I7630" s="90">
        <v>36</v>
      </c>
      <c r="J7630" s="90" t="s">
        <v>698</v>
      </c>
      <c r="K7630" s="99">
        <v>1200</v>
      </c>
    </row>
    <row r="7631" spans="1:11" x14ac:dyDescent="0.25">
      <c r="A7631" s="92" t="s">
        <v>437</v>
      </c>
      <c r="B7631" s="95" t="s">
        <v>5</v>
      </c>
      <c r="C7631" s="95" t="s">
        <v>472</v>
      </c>
      <c r="D7631" s="96">
        <v>46109</v>
      </c>
      <c r="E7631" s="89" t="s">
        <v>101</v>
      </c>
      <c r="F7631" s="89" t="s">
        <v>86</v>
      </c>
      <c r="G7631" s="90" t="s">
        <v>313</v>
      </c>
      <c r="H7631" s="90">
        <v>7</v>
      </c>
      <c r="I7631" s="90">
        <v>84</v>
      </c>
      <c r="J7631" s="90" t="s">
        <v>698</v>
      </c>
      <c r="K7631" s="99">
        <v>1200</v>
      </c>
    </row>
    <row r="7632" spans="1:11" x14ac:dyDescent="0.25">
      <c r="A7632" s="92" t="s">
        <v>437</v>
      </c>
      <c r="B7632" s="95" t="s">
        <v>5</v>
      </c>
      <c r="C7632" s="95" t="s">
        <v>473</v>
      </c>
      <c r="D7632" s="96">
        <v>46109</v>
      </c>
      <c r="E7632" s="89" t="s">
        <v>101</v>
      </c>
      <c r="F7632" s="89" t="s">
        <v>86</v>
      </c>
      <c r="G7632" s="90" t="s">
        <v>313</v>
      </c>
      <c r="H7632" s="90">
        <v>4</v>
      </c>
      <c r="I7632" s="90">
        <v>48</v>
      </c>
      <c r="J7632" s="90" t="s">
        <v>698</v>
      </c>
      <c r="K7632" s="99">
        <v>1200</v>
      </c>
    </row>
    <row r="7633" spans="1:11" x14ac:dyDescent="0.25">
      <c r="A7633" s="95" t="s">
        <v>708</v>
      </c>
      <c r="B7633" s="95" t="s">
        <v>5</v>
      </c>
      <c r="C7633" s="95" t="s">
        <v>288</v>
      </c>
      <c r="D7633" s="96">
        <v>46109</v>
      </c>
      <c r="E7633" s="89" t="s">
        <v>101</v>
      </c>
      <c r="F7633" s="89" t="s">
        <v>86</v>
      </c>
      <c r="G7633" s="90" t="s">
        <v>474</v>
      </c>
      <c r="H7633" s="90">
        <v>1</v>
      </c>
      <c r="I7633" s="90">
        <v>12</v>
      </c>
      <c r="J7633" s="90" t="s">
        <v>698</v>
      </c>
      <c r="K7633" s="99">
        <v>1200</v>
      </c>
    </row>
    <row r="7634" spans="1:11" x14ac:dyDescent="0.25">
      <c r="A7634" s="95" t="s">
        <v>708</v>
      </c>
      <c r="B7634" s="95" t="s">
        <v>5</v>
      </c>
      <c r="C7634" s="95" t="s">
        <v>288</v>
      </c>
      <c r="D7634" s="96">
        <v>46109</v>
      </c>
      <c r="E7634" s="89" t="s">
        <v>269</v>
      </c>
      <c r="F7634" s="89" t="s">
        <v>86</v>
      </c>
      <c r="G7634" s="90" t="s">
        <v>474</v>
      </c>
      <c r="H7634" s="90">
        <v>1</v>
      </c>
      <c r="I7634" s="90">
        <v>12</v>
      </c>
      <c r="J7634" s="90" t="s">
        <v>698</v>
      </c>
      <c r="K7634" s="99">
        <v>1200</v>
      </c>
    </row>
    <row r="7635" spans="1:11" x14ac:dyDescent="0.25">
      <c r="A7635" s="95" t="s">
        <v>708</v>
      </c>
      <c r="B7635" s="95" t="s">
        <v>5</v>
      </c>
      <c r="C7635" s="95" t="s">
        <v>285</v>
      </c>
      <c r="D7635" s="96">
        <v>46109</v>
      </c>
      <c r="E7635" s="89" t="s">
        <v>101</v>
      </c>
      <c r="F7635" s="89" t="s">
        <v>86</v>
      </c>
      <c r="G7635" s="90" t="s">
        <v>474</v>
      </c>
      <c r="H7635" s="90">
        <v>2</v>
      </c>
      <c r="I7635" s="90">
        <v>24</v>
      </c>
      <c r="J7635" s="90" t="s">
        <v>698</v>
      </c>
      <c r="K7635" s="99">
        <v>1200</v>
      </c>
    </row>
    <row r="7636" spans="1:11" x14ac:dyDescent="0.25">
      <c r="A7636" s="95" t="s">
        <v>708</v>
      </c>
      <c r="B7636" s="95" t="s">
        <v>5</v>
      </c>
      <c r="C7636" s="95" t="s">
        <v>421</v>
      </c>
      <c r="D7636" s="96">
        <v>46109</v>
      </c>
      <c r="E7636" s="89" t="s">
        <v>101</v>
      </c>
      <c r="F7636" s="89" t="s">
        <v>86</v>
      </c>
      <c r="G7636" s="90" t="s">
        <v>474</v>
      </c>
      <c r="H7636" s="90">
        <v>1</v>
      </c>
      <c r="I7636" s="90">
        <v>12</v>
      </c>
      <c r="J7636" s="90" t="s">
        <v>698</v>
      </c>
      <c r="K7636" s="99">
        <v>1200</v>
      </c>
    </row>
    <row r="7637" spans="1:11" x14ac:dyDescent="0.25">
      <c r="A7637" s="95" t="s">
        <v>708</v>
      </c>
      <c r="B7637" s="95" t="s">
        <v>5</v>
      </c>
      <c r="C7637" s="95" t="s">
        <v>383</v>
      </c>
      <c r="D7637" s="96">
        <v>46109</v>
      </c>
      <c r="E7637" s="89" t="s">
        <v>101</v>
      </c>
      <c r="F7637" s="89" t="s">
        <v>86</v>
      </c>
      <c r="G7637" s="90" t="s">
        <v>474</v>
      </c>
      <c r="H7637" s="90">
        <v>2</v>
      </c>
      <c r="I7637" s="90">
        <v>24</v>
      </c>
      <c r="J7637" s="90" t="s">
        <v>698</v>
      </c>
      <c r="K7637" s="99">
        <v>1200</v>
      </c>
    </row>
    <row r="7638" spans="1:11" x14ac:dyDescent="0.25">
      <c r="A7638" s="95" t="s">
        <v>708</v>
      </c>
      <c r="B7638" s="95" t="s">
        <v>5</v>
      </c>
      <c r="C7638" s="95" t="s">
        <v>301</v>
      </c>
      <c r="D7638" s="96">
        <v>46109</v>
      </c>
      <c r="E7638" s="89" t="s">
        <v>101</v>
      </c>
      <c r="F7638" s="89" t="s">
        <v>86</v>
      </c>
      <c r="G7638" s="90" t="s">
        <v>474</v>
      </c>
      <c r="H7638" s="90">
        <v>1</v>
      </c>
      <c r="I7638" s="90">
        <v>12</v>
      </c>
      <c r="J7638" s="90" t="s">
        <v>698</v>
      </c>
      <c r="K7638" s="99">
        <v>1200</v>
      </c>
    </row>
    <row r="7639" spans="1:11" x14ac:dyDescent="0.25">
      <c r="A7639" s="95" t="s">
        <v>708</v>
      </c>
      <c r="B7639" s="95" t="s">
        <v>5</v>
      </c>
      <c r="C7639" s="95" t="s">
        <v>370</v>
      </c>
      <c r="D7639" s="96">
        <v>46109</v>
      </c>
      <c r="E7639" s="89" t="s">
        <v>101</v>
      </c>
      <c r="F7639" s="89" t="s">
        <v>86</v>
      </c>
      <c r="G7639" s="90" t="s">
        <v>474</v>
      </c>
      <c r="H7639" s="90">
        <v>1</v>
      </c>
      <c r="I7639" s="90">
        <v>12</v>
      </c>
      <c r="J7639" s="90" t="s">
        <v>698</v>
      </c>
      <c r="K7639" s="99">
        <v>1200</v>
      </c>
    </row>
    <row r="7640" spans="1:11" x14ac:dyDescent="0.25">
      <c r="A7640" s="95" t="s">
        <v>708</v>
      </c>
      <c r="B7640" s="95" t="s">
        <v>5</v>
      </c>
      <c r="C7640" s="95" t="s">
        <v>290</v>
      </c>
      <c r="D7640" s="96">
        <v>46109</v>
      </c>
      <c r="E7640" s="89" t="s">
        <v>101</v>
      </c>
      <c r="F7640" s="89" t="s">
        <v>86</v>
      </c>
      <c r="G7640" s="90" t="s">
        <v>474</v>
      </c>
      <c r="H7640" s="90">
        <v>2</v>
      </c>
      <c r="I7640" s="90">
        <v>24</v>
      </c>
      <c r="J7640" s="90" t="s">
        <v>698</v>
      </c>
      <c r="K7640" s="99">
        <v>1200</v>
      </c>
    </row>
    <row r="7641" spans="1:11" x14ac:dyDescent="0.25">
      <c r="A7641" s="92">
        <v>30301004</v>
      </c>
      <c r="B7641" s="95" t="s">
        <v>5</v>
      </c>
      <c r="C7641" s="95" t="s">
        <v>154</v>
      </c>
      <c r="D7641" s="96">
        <v>46109</v>
      </c>
      <c r="E7641" s="89" t="s">
        <v>269</v>
      </c>
      <c r="F7641" s="89" t="s">
        <v>86</v>
      </c>
      <c r="G7641" s="90" t="s">
        <v>474</v>
      </c>
      <c r="H7641" s="90">
        <v>1</v>
      </c>
      <c r="I7641" s="90">
        <v>12</v>
      </c>
      <c r="J7641" s="90" t="s">
        <v>699</v>
      </c>
      <c r="K7641" s="99">
        <v>100</v>
      </c>
    </row>
    <row r="7642" spans="1:11" x14ac:dyDescent="0.25">
      <c r="A7642" s="92">
        <v>30301045</v>
      </c>
      <c r="B7642" s="95" t="s">
        <v>5</v>
      </c>
      <c r="C7642" s="95" t="s">
        <v>158</v>
      </c>
      <c r="D7642" s="96">
        <v>46109</v>
      </c>
      <c r="E7642" s="89" t="s">
        <v>269</v>
      </c>
      <c r="F7642" s="89" t="s">
        <v>86</v>
      </c>
      <c r="G7642" s="90" t="s">
        <v>474</v>
      </c>
      <c r="H7642" s="90">
        <v>1</v>
      </c>
      <c r="I7642" s="90">
        <v>12</v>
      </c>
      <c r="J7642" s="90" t="s">
        <v>699</v>
      </c>
      <c r="K7642" s="99">
        <v>100</v>
      </c>
    </row>
    <row r="7643" spans="1:11" x14ac:dyDescent="0.25">
      <c r="A7643" s="92">
        <v>30301038</v>
      </c>
      <c r="B7643" s="95" t="s">
        <v>5</v>
      </c>
      <c r="C7643" s="95" t="s">
        <v>74</v>
      </c>
      <c r="D7643" s="96">
        <v>46109</v>
      </c>
      <c r="E7643" s="89" t="s">
        <v>269</v>
      </c>
      <c r="F7643" s="89" t="s">
        <v>86</v>
      </c>
      <c r="G7643" s="90" t="s">
        <v>474</v>
      </c>
      <c r="H7643" s="90">
        <v>1</v>
      </c>
      <c r="I7643" s="90">
        <v>12</v>
      </c>
      <c r="J7643" s="90" t="s">
        <v>699</v>
      </c>
      <c r="K7643" s="99">
        <v>100</v>
      </c>
    </row>
    <row r="7644" spans="1:11" x14ac:dyDescent="0.25">
      <c r="A7644" s="92">
        <v>30301014</v>
      </c>
      <c r="B7644" s="95" t="s">
        <v>5</v>
      </c>
      <c r="C7644" s="95" t="s">
        <v>10</v>
      </c>
      <c r="D7644" s="96">
        <v>46109</v>
      </c>
      <c r="E7644" s="89" t="s">
        <v>269</v>
      </c>
      <c r="F7644" s="89" t="s">
        <v>86</v>
      </c>
      <c r="G7644" s="90" t="s">
        <v>475</v>
      </c>
      <c r="H7644" s="90">
        <v>1</v>
      </c>
      <c r="I7644" s="90">
        <v>12</v>
      </c>
      <c r="J7644" s="90" t="s">
        <v>699</v>
      </c>
      <c r="K7644" s="99">
        <v>100</v>
      </c>
    </row>
    <row r="7645" spans="1:11" x14ac:dyDescent="0.25">
      <c r="A7645" s="92">
        <v>30301045</v>
      </c>
      <c r="B7645" s="95" t="s">
        <v>5</v>
      </c>
      <c r="C7645" s="95" t="s">
        <v>158</v>
      </c>
      <c r="D7645" s="96">
        <v>46109</v>
      </c>
      <c r="E7645" s="89" t="s">
        <v>269</v>
      </c>
      <c r="F7645" s="89" t="s">
        <v>86</v>
      </c>
      <c r="G7645" s="90" t="s">
        <v>475</v>
      </c>
      <c r="H7645" s="90">
        <v>2</v>
      </c>
      <c r="I7645" s="90">
        <v>24</v>
      </c>
      <c r="J7645" s="90" t="s">
        <v>699</v>
      </c>
      <c r="K7645" s="99">
        <v>200</v>
      </c>
    </row>
    <row r="7646" spans="1:11" x14ac:dyDescent="0.25">
      <c r="A7646" s="92">
        <v>30301048</v>
      </c>
      <c r="B7646" s="95" t="s">
        <v>5</v>
      </c>
      <c r="C7646" s="95" t="s">
        <v>159</v>
      </c>
      <c r="D7646" s="96">
        <v>46109</v>
      </c>
      <c r="E7646" s="89" t="s">
        <v>269</v>
      </c>
      <c r="F7646" s="89" t="s">
        <v>86</v>
      </c>
      <c r="G7646" s="90" t="s">
        <v>475</v>
      </c>
      <c r="H7646" s="90">
        <v>2</v>
      </c>
      <c r="I7646" s="90">
        <v>24</v>
      </c>
      <c r="J7646" s="90" t="s">
        <v>699</v>
      </c>
      <c r="K7646" s="99">
        <v>200</v>
      </c>
    </row>
    <row r="7647" spans="1:11" x14ac:dyDescent="0.25">
      <c r="A7647" s="95" t="s">
        <v>708</v>
      </c>
      <c r="B7647" s="95" t="s">
        <v>5</v>
      </c>
      <c r="C7647" s="95" t="s">
        <v>288</v>
      </c>
      <c r="D7647" s="96">
        <v>46109</v>
      </c>
      <c r="E7647" s="89" t="s">
        <v>269</v>
      </c>
      <c r="F7647" s="89" t="s">
        <v>86</v>
      </c>
      <c r="G7647" s="90" t="s">
        <v>475</v>
      </c>
      <c r="H7647" s="90">
        <v>1</v>
      </c>
      <c r="I7647" s="90">
        <v>12</v>
      </c>
      <c r="J7647" s="90" t="s">
        <v>698</v>
      </c>
      <c r="K7647" s="99">
        <v>1200</v>
      </c>
    </row>
    <row r="7648" spans="1:11" x14ac:dyDescent="0.25">
      <c r="A7648" s="95" t="s">
        <v>708</v>
      </c>
      <c r="B7648" s="95" t="s">
        <v>5</v>
      </c>
      <c r="C7648" s="95" t="s">
        <v>370</v>
      </c>
      <c r="D7648" s="96">
        <v>46109</v>
      </c>
      <c r="E7648" s="89" t="s">
        <v>269</v>
      </c>
      <c r="F7648" s="89" t="s">
        <v>86</v>
      </c>
      <c r="G7648" s="90" t="s">
        <v>475</v>
      </c>
      <c r="H7648" s="90">
        <v>2</v>
      </c>
      <c r="I7648" s="90">
        <v>24</v>
      </c>
      <c r="J7648" s="90" t="s">
        <v>698</v>
      </c>
      <c r="K7648" s="99">
        <v>1200</v>
      </c>
    </row>
    <row r="7649" spans="1:11" x14ac:dyDescent="0.25">
      <c r="A7649" s="95" t="s">
        <v>708</v>
      </c>
      <c r="B7649" s="95" t="s">
        <v>5</v>
      </c>
      <c r="C7649" s="95" t="s">
        <v>290</v>
      </c>
      <c r="D7649" s="96">
        <v>46109</v>
      </c>
      <c r="E7649" s="89" t="s">
        <v>269</v>
      </c>
      <c r="F7649" s="89" t="s">
        <v>86</v>
      </c>
      <c r="G7649" s="90" t="s">
        <v>475</v>
      </c>
      <c r="H7649" s="90">
        <v>1</v>
      </c>
      <c r="I7649" s="90">
        <v>12</v>
      </c>
      <c r="J7649" s="90" t="s">
        <v>698</v>
      </c>
      <c r="K7649" s="99">
        <v>1200</v>
      </c>
    </row>
    <row r="7650" spans="1:11" x14ac:dyDescent="0.25">
      <c r="A7650" s="95" t="s">
        <v>708</v>
      </c>
      <c r="B7650" s="95" t="s">
        <v>5</v>
      </c>
      <c r="C7650" s="95" t="s">
        <v>383</v>
      </c>
      <c r="D7650" s="96">
        <v>46109</v>
      </c>
      <c r="E7650" s="89" t="s">
        <v>269</v>
      </c>
      <c r="F7650" s="89" t="s">
        <v>86</v>
      </c>
      <c r="G7650" s="90" t="s">
        <v>475</v>
      </c>
      <c r="H7650" s="90">
        <v>1</v>
      </c>
      <c r="I7650" s="90">
        <v>12</v>
      </c>
      <c r="J7650" s="90" t="s">
        <v>698</v>
      </c>
      <c r="K7650" s="99">
        <v>1200</v>
      </c>
    </row>
    <row r="7651" spans="1:11" x14ac:dyDescent="0.25">
      <c r="A7651" s="95" t="s">
        <v>708</v>
      </c>
      <c r="B7651" s="95" t="s">
        <v>5</v>
      </c>
      <c r="C7651" s="95" t="s">
        <v>292</v>
      </c>
      <c r="D7651" s="96">
        <v>46109</v>
      </c>
      <c r="E7651" s="89" t="s">
        <v>269</v>
      </c>
      <c r="F7651" s="89" t="s">
        <v>86</v>
      </c>
      <c r="G7651" s="90" t="s">
        <v>475</v>
      </c>
      <c r="H7651" s="90">
        <v>1</v>
      </c>
      <c r="I7651" s="90">
        <v>12</v>
      </c>
      <c r="J7651" s="90" t="s">
        <v>698</v>
      </c>
      <c r="K7651" s="99">
        <v>1200</v>
      </c>
    </row>
    <row r="7652" spans="1:11" x14ac:dyDescent="0.25">
      <c r="A7652" s="95" t="s">
        <v>708</v>
      </c>
      <c r="B7652" s="95" t="s">
        <v>5</v>
      </c>
      <c r="C7652" s="95" t="s">
        <v>301</v>
      </c>
      <c r="D7652" s="96">
        <v>46109</v>
      </c>
      <c r="E7652" s="89" t="s">
        <v>269</v>
      </c>
      <c r="F7652" s="89" t="s">
        <v>86</v>
      </c>
      <c r="G7652" s="90" t="s">
        <v>475</v>
      </c>
      <c r="H7652" s="90">
        <v>1</v>
      </c>
      <c r="I7652" s="90">
        <v>12</v>
      </c>
      <c r="J7652" s="90" t="s">
        <v>698</v>
      </c>
      <c r="K7652" s="99">
        <v>1200</v>
      </c>
    </row>
    <row r="7653" spans="1:11" x14ac:dyDescent="0.25">
      <c r="A7653" s="95" t="s">
        <v>708</v>
      </c>
      <c r="B7653" s="95" t="s">
        <v>5</v>
      </c>
      <c r="C7653" s="95" t="s">
        <v>285</v>
      </c>
      <c r="D7653" s="96">
        <v>46109</v>
      </c>
      <c r="E7653" s="89" t="s">
        <v>269</v>
      </c>
      <c r="F7653" s="89" t="s">
        <v>86</v>
      </c>
      <c r="G7653" s="90" t="s">
        <v>475</v>
      </c>
      <c r="H7653" s="90">
        <v>1</v>
      </c>
      <c r="I7653" s="90">
        <v>12</v>
      </c>
      <c r="J7653" s="90" t="s">
        <v>698</v>
      </c>
      <c r="K7653" s="99">
        <v>1200</v>
      </c>
    </row>
    <row r="7654" spans="1:11" x14ac:dyDescent="0.25">
      <c r="A7654" s="95" t="s">
        <v>708</v>
      </c>
      <c r="B7654" s="95" t="s">
        <v>5</v>
      </c>
      <c r="C7654" s="95" t="s">
        <v>370</v>
      </c>
      <c r="D7654" s="96">
        <v>46109</v>
      </c>
      <c r="E7654" s="89" t="s">
        <v>101</v>
      </c>
      <c r="F7654" s="89" t="s">
        <v>86</v>
      </c>
      <c r="G7654" s="90" t="s">
        <v>475</v>
      </c>
      <c r="H7654" s="90">
        <v>1</v>
      </c>
      <c r="I7654" s="90">
        <v>12</v>
      </c>
      <c r="J7654" s="90" t="s">
        <v>698</v>
      </c>
      <c r="K7654" s="99">
        <v>1200</v>
      </c>
    </row>
    <row r="7655" spans="1:11" x14ac:dyDescent="0.25">
      <c r="A7655" s="95" t="s">
        <v>708</v>
      </c>
      <c r="B7655" s="95" t="s">
        <v>5</v>
      </c>
      <c r="C7655" s="95" t="s">
        <v>370</v>
      </c>
      <c r="D7655" s="96">
        <v>46109</v>
      </c>
      <c r="E7655" s="89" t="s">
        <v>101</v>
      </c>
      <c r="F7655" s="89" t="s">
        <v>86</v>
      </c>
      <c r="G7655" s="90" t="s">
        <v>475</v>
      </c>
      <c r="H7655" s="90">
        <v>1</v>
      </c>
      <c r="I7655" s="90">
        <v>12</v>
      </c>
      <c r="J7655" s="90" t="s">
        <v>698</v>
      </c>
      <c r="K7655" s="99">
        <v>1200</v>
      </c>
    </row>
    <row r="7656" spans="1:11" x14ac:dyDescent="0.25">
      <c r="A7656" s="92" t="s">
        <v>711</v>
      </c>
      <c r="B7656" s="95" t="s">
        <v>5</v>
      </c>
      <c r="C7656" s="95" t="s">
        <v>418</v>
      </c>
      <c r="D7656" s="96">
        <v>46109</v>
      </c>
      <c r="E7656" s="89" t="s">
        <v>101</v>
      </c>
      <c r="F7656" s="89" t="s">
        <v>86</v>
      </c>
      <c r="G7656" s="90" t="s">
        <v>475</v>
      </c>
      <c r="H7656" s="90">
        <v>2</v>
      </c>
      <c r="I7656" s="90">
        <v>24</v>
      </c>
      <c r="J7656" s="90" t="s">
        <v>698</v>
      </c>
      <c r="K7656" s="99">
        <v>1200</v>
      </c>
    </row>
    <row r="7657" spans="1:11" x14ac:dyDescent="0.25">
      <c r="A7657" s="95" t="s">
        <v>708</v>
      </c>
      <c r="B7657" s="95" t="s">
        <v>5</v>
      </c>
      <c r="C7657" s="95" t="s">
        <v>290</v>
      </c>
      <c r="D7657" s="96">
        <v>46109</v>
      </c>
      <c r="E7657" s="89" t="s">
        <v>101</v>
      </c>
      <c r="F7657" s="89" t="s">
        <v>86</v>
      </c>
      <c r="G7657" s="90" t="s">
        <v>475</v>
      </c>
      <c r="H7657" s="90">
        <v>1</v>
      </c>
      <c r="I7657" s="90">
        <v>12</v>
      </c>
      <c r="J7657" s="90" t="s">
        <v>698</v>
      </c>
      <c r="K7657" s="99">
        <v>1200</v>
      </c>
    </row>
    <row r="7658" spans="1:11" x14ac:dyDescent="0.25">
      <c r="A7658" s="95" t="s">
        <v>708</v>
      </c>
      <c r="B7658" s="95" t="s">
        <v>5</v>
      </c>
      <c r="C7658" s="95" t="s">
        <v>383</v>
      </c>
      <c r="D7658" s="96">
        <v>46109</v>
      </c>
      <c r="E7658" s="89" t="s">
        <v>101</v>
      </c>
      <c r="F7658" s="89" t="s">
        <v>86</v>
      </c>
      <c r="G7658" s="90" t="s">
        <v>475</v>
      </c>
      <c r="H7658" s="90">
        <v>1</v>
      </c>
      <c r="I7658" s="90">
        <v>12</v>
      </c>
      <c r="J7658" s="90" t="s">
        <v>698</v>
      </c>
      <c r="K7658" s="99">
        <v>1200</v>
      </c>
    </row>
    <row r="7659" spans="1:11" x14ac:dyDescent="0.25">
      <c r="A7659" s="95" t="s">
        <v>708</v>
      </c>
      <c r="B7659" s="95" t="s">
        <v>5</v>
      </c>
      <c r="C7659" s="95" t="s">
        <v>288</v>
      </c>
      <c r="D7659" s="96">
        <v>46109</v>
      </c>
      <c r="E7659" s="89" t="s">
        <v>101</v>
      </c>
      <c r="F7659" s="89" t="s">
        <v>86</v>
      </c>
      <c r="G7659" s="90" t="s">
        <v>475</v>
      </c>
      <c r="H7659" s="90">
        <v>1</v>
      </c>
      <c r="I7659" s="90">
        <v>12</v>
      </c>
      <c r="J7659" s="90" t="s">
        <v>698</v>
      </c>
      <c r="K7659" s="99">
        <v>1200</v>
      </c>
    </row>
    <row r="7660" spans="1:11" x14ac:dyDescent="0.25">
      <c r="A7660" s="95" t="s">
        <v>708</v>
      </c>
      <c r="B7660" s="95" t="s">
        <v>5</v>
      </c>
      <c r="C7660" s="95" t="s">
        <v>301</v>
      </c>
      <c r="D7660" s="96">
        <v>46109</v>
      </c>
      <c r="E7660" s="89" t="s">
        <v>101</v>
      </c>
      <c r="F7660" s="89" t="s">
        <v>86</v>
      </c>
      <c r="G7660" s="90" t="s">
        <v>475</v>
      </c>
      <c r="H7660" s="90">
        <v>1</v>
      </c>
      <c r="I7660" s="90">
        <v>12</v>
      </c>
      <c r="J7660" s="90" t="s">
        <v>698</v>
      </c>
      <c r="K7660" s="99">
        <v>1200</v>
      </c>
    </row>
    <row r="7661" spans="1:11" x14ac:dyDescent="0.25">
      <c r="A7661" s="95" t="s">
        <v>708</v>
      </c>
      <c r="B7661" s="95" t="s">
        <v>5</v>
      </c>
      <c r="C7661" s="95" t="s">
        <v>285</v>
      </c>
      <c r="D7661" s="96">
        <v>46109</v>
      </c>
      <c r="E7661" s="89" t="s">
        <v>101</v>
      </c>
      <c r="F7661" s="89" t="s">
        <v>86</v>
      </c>
      <c r="G7661" s="90" t="s">
        <v>475</v>
      </c>
      <c r="H7661" s="90">
        <v>2</v>
      </c>
      <c r="I7661" s="90">
        <v>24</v>
      </c>
      <c r="J7661" s="90" t="s">
        <v>698</v>
      </c>
      <c r="K7661" s="99">
        <v>1200</v>
      </c>
    </row>
    <row r="7662" spans="1:11" x14ac:dyDescent="0.25">
      <c r="A7662" s="92">
        <v>30301004</v>
      </c>
      <c r="B7662" s="95" t="s">
        <v>5</v>
      </c>
      <c r="C7662" s="95" t="s">
        <v>154</v>
      </c>
      <c r="D7662" s="96">
        <v>46109</v>
      </c>
      <c r="E7662" s="89" t="s">
        <v>101</v>
      </c>
      <c r="F7662" s="89" t="s">
        <v>86</v>
      </c>
      <c r="G7662" s="90" t="s">
        <v>475</v>
      </c>
      <c r="H7662" s="90">
        <v>1</v>
      </c>
      <c r="I7662" s="90">
        <v>12</v>
      </c>
      <c r="J7662" s="90" t="s">
        <v>699</v>
      </c>
      <c r="K7662" s="99">
        <v>100</v>
      </c>
    </row>
    <row r="7663" spans="1:11" x14ac:dyDescent="0.25">
      <c r="A7663" s="92">
        <v>30301004</v>
      </c>
      <c r="B7663" s="95" t="s">
        <v>5</v>
      </c>
      <c r="C7663" s="95" t="s">
        <v>154</v>
      </c>
      <c r="D7663" s="96">
        <v>46109</v>
      </c>
      <c r="E7663" s="89" t="s">
        <v>269</v>
      </c>
      <c r="F7663" s="89" t="s">
        <v>86</v>
      </c>
      <c r="G7663" s="90" t="s">
        <v>475</v>
      </c>
      <c r="H7663" s="90">
        <v>1</v>
      </c>
      <c r="I7663" s="90">
        <v>12</v>
      </c>
      <c r="J7663" s="90" t="s">
        <v>699</v>
      </c>
      <c r="K7663" s="99">
        <v>100</v>
      </c>
    </row>
    <row r="7664" spans="1:11" x14ac:dyDescent="0.25">
      <c r="A7664" s="92">
        <v>30301045</v>
      </c>
      <c r="B7664" s="95" t="s">
        <v>5</v>
      </c>
      <c r="C7664" s="95" t="s">
        <v>158</v>
      </c>
      <c r="D7664" s="96">
        <v>46109</v>
      </c>
      <c r="E7664" s="89" t="s">
        <v>101</v>
      </c>
      <c r="F7664" s="89" t="s">
        <v>86</v>
      </c>
      <c r="G7664" s="90" t="s">
        <v>475</v>
      </c>
      <c r="H7664" s="90">
        <v>1</v>
      </c>
      <c r="I7664" s="90">
        <v>12</v>
      </c>
      <c r="J7664" s="90" t="s">
        <v>699</v>
      </c>
      <c r="K7664" s="99">
        <v>100</v>
      </c>
    </row>
    <row r="7665" spans="1:11" x14ac:dyDescent="0.25">
      <c r="A7665" s="95" t="s">
        <v>708</v>
      </c>
      <c r="B7665" s="95" t="s">
        <v>5</v>
      </c>
      <c r="C7665" s="95" t="s">
        <v>441</v>
      </c>
      <c r="D7665" s="96">
        <v>46109</v>
      </c>
      <c r="E7665" s="89" t="s">
        <v>78</v>
      </c>
      <c r="F7665" s="89" t="s">
        <v>30</v>
      </c>
      <c r="G7665" s="90" t="s">
        <v>12</v>
      </c>
      <c r="H7665" s="90">
        <v>2</v>
      </c>
      <c r="I7665" s="90">
        <v>24</v>
      </c>
      <c r="J7665" s="90" t="s">
        <v>697</v>
      </c>
      <c r="K7665" s="99">
        <v>760</v>
      </c>
    </row>
    <row r="7666" spans="1:11" x14ac:dyDescent="0.25">
      <c r="A7666" s="95" t="s">
        <v>708</v>
      </c>
      <c r="B7666" s="95" t="s">
        <v>5</v>
      </c>
      <c r="C7666" s="95" t="s">
        <v>381</v>
      </c>
      <c r="D7666" s="96">
        <v>46109</v>
      </c>
      <c r="E7666" s="89" t="s">
        <v>78</v>
      </c>
      <c r="F7666" s="89" t="s">
        <v>30</v>
      </c>
      <c r="G7666" s="90" t="s">
        <v>12</v>
      </c>
      <c r="H7666" s="90">
        <v>4</v>
      </c>
      <c r="I7666" s="90">
        <v>48</v>
      </c>
      <c r="J7666" s="90" t="s">
        <v>697</v>
      </c>
      <c r="K7666" s="99">
        <v>1520</v>
      </c>
    </row>
    <row r="7667" spans="1:11" x14ac:dyDescent="0.25">
      <c r="A7667" s="95" t="s">
        <v>708</v>
      </c>
      <c r="B7667" s="95" t="s">
        <v>5</v>
      </c>
      <c r="C7667" s="95" t="s">
        <v>502</v>
      </c>
      <c r="D7667" s="96">
        <v>46109</v>
      </c>
      <c r="E7667" s="89" t="s">
        <v>78</v>
      </c>
      <c r="F7667" s="89" t="s">
        <v>30</v>
      </c>
      <c r="G7667" s="90" t="s">
        <v>12</v>
      </c>
      <c r="H7667" s="90">
        <v>5</v>
      </c>
      <c r="I7667" s="90">
        <v>60</v>
      </c>
      <c r="J7667" s="90" t="s">
        <v>697</v>
      </c>
      <c r="K7667" s="99">
        <v>1900</v>
      </c>
    </row>
    <row r="7668" spans="1:11" x14ac:dyDescent="0.25">
      <c r="A7668" s="95" t="s">
        <v>708</v>
      </c>
      <c r="B7668" s="95" t="s">
        <v>5</v>
      </c>
      <c r="C7668" s="95" t="s">
        <v>507</v>
      </c>
      <c r="D7668" s="96">
        <v>46109</v>
      </c>
      <c r="E7668" s="89" t="s">
        <v>442</v>
      </c>
      <c r="F7668" s="89" t="s">
        <v>30</v>
      </c>
      <c r="G7668" s="90" t="s">
        <v>12</v>
      </c>
      <c r="H7668" s="90">
        <v>8</v>
      </c>
      <c r="I7668" s="90">
        <v>96</v>
      </c>
      <c r="J7668" s="90" t="s">
        <v>697</v>
      </c>
      <c r="K7668" s="99">
        <v>3040</v>
      </c>
    </row>
    <row r="7669" spans="1:11" x14ac:dyDescent="0.25">
      <c r="A7669" s="95" t="s">
        <v>708</v>
      </c>
      <c r="B7669" s="95" t="s">
        <v>5</v>
      </c>
      <c r="C7669" s="95" t="s">
        <v>182</v>
      </c>
      <c r="D7669" s="96">
        <v>46109</v>
      </c>
      <c r="E7669" s="89" t="s">
        <v>78</v>
      </c>
      <c r="F7669" s="89" t="s">
        <v>30</v>
      </c>
      <c r="G7669" s="90" t="s">
        <v>12</v>
      </c>
      <c r="H7669" s="90">
        <v>6</v>
      </c>
      <c r="I7669" s="90">
        <v>72</v>
      </c>
      <c r="J7669" s="90" t="s">
        <v>697</v>
      </c>
      <c r="K7669" s="99">
        <v>2280</v>
      </c>
    </row>
    <row r="7670" spans="1:11" x14ac:dyDescent="0.25">
      <c r="A7670" s="95" t="s">
        <v>708</v>
      </c>
      <c r="B7670" s="95" t="s">
        <v>5</v>
      </c>
      <c r="C7670" s="95" t="s">
        <v>510</v>
      </c>
      <c r="D7670" s="96">
        <v>46109</v>
      </c>
      <c r="E7670" s="89" t="s">
        <v>442</v>
      </c>
      <c r="F7670" s="89" t="s">
        <v>30</v>
      </c>
      <c r="G7670" s="90" t="s">
        <v>12</v>
      </c>
      <c r="H7670" s="90">
        <v>5</v>
      </c>
      <c r="I7670" s="90">
        <v>60</v>
      </c>
      <c r="J7670" s="90" t="s">
        <v>697</v>
      </c>
      <c r="K7670" s="99">
        <v>1900</v>
      </c>
    </row>
    <row r="7671" spans="1:11" x14ac:dyDescent="0.25">
      <c r="A7671" s="95" t="s">
        <v>708</v>
      </c>
      <c r="B7671" s="95" t="s">
        <v>5</v>
      </c>
      <c r="C7671" s="95" t="s">
        <v>504</v>
      </c>
      <c r="D7671" s="96">
        <v>46109</v>
      </c>
      <c r="E7671" s="89" t="s">
        <v>442</v>
      </c>
      <c r="F7671" s="89" t="s">
        <v>30</v>
      </c>
      <c r="G7671" s="90" t="s">
        <v>12</v>
      </c>
      <c r="H7671" s="90">
        <v>8</v>
      </c>
      <c r="I7671" s="90">
        <v>96</v>
      </c>
      <c r="J7671" s="90" t="s">
        <v>697</v>
      </c>
      <c r="K7671" s="99">
        <v>3040</v>
      </c>
    </row>
    <row r="7672" spans="1:11" x14ac:dyDescent="0.25">
      <c r="A7672" s="95" t="s">
        <v>708</v>
      </c>
      <c r="B7672" s="95" t="s">
        <v>5</v>
      </c>
      <c r="C7672" s="95" t="s">
        <v>294</v>
      </c>
      <c r="D7672" s="96">
        <v>46109</v>
      </c>
      <c r="E7672" s="89" t="s">
        <v>442</v>
      </c>
      <c r="F7672" s="89" t="s">
        <v>30</v>
      </c>
      <c r="G7672" s="90" t="s">
        <v>12</v>
      </c>
      <c r="H7672" s="90">
        <v>2</v>
      </c>
      <c r="I7672" s="90">
        <v>24</v>
      </c>
      <c r="J7672" s="90" t="s">
        <v>697</v>
      </c>
      <c r="K7672" s="99">
        <v>760</v>
      </c>
    </row>
    <row r="7673" spans="1:11" x14ac:dyDescent="0.25">
      <c r="A7673" s="95" t="s">
        <v>708</v>
      </c>
      <c r="B7673" s="95" t="s">
        <v>5</v>
      </c>
      <c r="C7673" s="95" t="s">
        <v>378</v>
      </c>
      <c r="D7673" s="96">
        <v>46109</v>
      </c>
      <c r="E7673" s="89" t="s">
        <v>442</v>
      </c>
      <c r="F7673" s="89" t="s">
        <v>30</v>
      </c>
      <c r="G7673" s="90" t="s">
        <v>12</v>
      </c>
      <c r="H7673" s="90">
        <v>6</v>
      </c>
      <c r="I7673" s="90">
        <v>72</v>
      </c>
      <c r="J7673" s="90" t="s">
        <v>697</v>
      </c>
      <c r="K7673" s="99">
        <v>2280</v>
      </c>
    </row>
    <row r="7674" spans="1:11" x14ac:dyDescent="0.25">
      <c r="A7674" s="95" t="s">
        <v>708</v>
      </c>
      <c r="B7674" s="95" t="s">
        <v>5</v>
      </c>
      <c r="C7674" s="95" t="s">
        <v>511</v>
      </c>
      <c r="D7674" s="96">
        <v>46109</v>
      </c>
      <c r="E7674" s="89" t="s">
        <v>78</v>
      </c>
      <c r="F7674" s="89" t="s">
        <v>30</v>
      </c>
      <c r="G7674" s="90" t="s">
        <v>12</v>
      </c>
      <c r="H7674" s="90">
        <v>6</v>
      </c>
      <c r="I7674" s="90">
        <v>72</v>
      </c>
      <c r="J7674" s="90" t="s">
        <v>697</v>
      </c>
      <c r="K7674" s="99">
        <v>2280</v>
      </c>
    </row>
    <row r="7675" spans="1:11" x14ac:dyDescent="0.25">
      <c r="A7675" s="95" t="s">
        <v>708</v>
      </c>
      <c r="B7675" s="95" t="s">
        <v>5</v>
      </c>
      <c r="C7675" s="95" t="s">
        <v>377</v>
      </c>
      <c r="D7675" s="96">
        <v>46109</v>
      </c>
      <c r="E7675" s="89" t="s">
        <v>442</v>
      </c>
      <c r="F7675" s="89" t="s">
        <v>30</v>
      </c>
      <c r="G7675" s="90" t="s">
        <v>12</v>
      </c>
      <c r="H7675" s="90">
        <v>7</v>
      </c>
      <c r="I7675" s="90">
        <v>84</v>
      </c>
      <c r="J7675" s="90" t="s">
        <v>697</v>
      </c>
      <c r="K7675" s="99">
        <v>2660</v>
      </c>
    </row>
    <row r="7676" spans="1:11" x14ac:dyDescent="0.25">
      <c r="A7676" s="95" t="s">
        <v>708</v>
      </c>
      <c r="B7676" s="95" t="s">
        <v>5</v>
      </c>
      <c r="C7676" s="95" t="s">
        <v>287</v>
      </c>
      <c r="D7676" s="96">
        <v>46109</v>
      </c>
      <c r="E7676" s="89" t="s">
        <v>78</v>
      </c>
      <c r="F7676" s="89" t="s">
        <v>30</v>
      </c>
      <c r="G7676" s="90" t="s">
        <v>12</v>
      </c>
      <c r="H7676" s="90">
        <v>4</v>
      </c>
      <c r="I7676" s="90">
        <v>48</v>
      </c>
      <c r="J7676" s="90" t="s">
        <v>697</v>
      </c>
      <c r="K7676" s="99">
        <v>1520</v>
      </c>
    </row>
    <row r="7677" spans="1:11" x14ac:dyDescent="0.25">
      <c r="A7677" s="95" t="s">
        <v>708</v>
      </c>
      <c r="B7677" s="95" t="s">
        <v>5</v>
      </c>
      <c r="C7677" s="95" t="s">
        <v>301</v>
      </c>
      <c r="D7677" s="96">
        <v>46109</v>
      </c>
      <c r="E7677" s="89" t="s">
        <v>78</v>
      </c>
      <c r="F7677" s="89" t="s">
        <v>30</v>
      </c>
      <c r="G7677" s="90" t="s">
        <v>12</v>
      </c>
      <c r="H7677" s="90">
        <v>1</v>
      </c>
      <c r="I7677" s="90">
        <v>12</v>
      </c>
      <c r="J7677" s="90" t="s">
        <v>697</v>
      </c>
      <c r="K7677" s="99">
        <v>380</v>
      </c>
    </row>
    <row r="7678" spans="1:11" x14ac:dyDescent="0.25">
      <c r="A7678" s="92">
        <v>30301062</v>
      </c>
      <c r="B7678" s="95" t="s">
        <v>5</v>
      </c>
      <c r="C7678" s="95" t="s">
        <v>491</v>
      </c>
      <c r="D7678" s="96">
        <v>46109</v>
      </c>
      <c r="E7678" s="89" t="s">
        <v>78</v>
      </c>
      <c r="F7678" s="89" t="s">
        <v>30</v>
      </c>
      <c r="G7678" s="90" t="s">
        <v>12</v>
      </c>
      <c r="H7678" s="90">
        <v>5</v>
      </c>
      <c r="I7678" s="90">
        <v>60</v>
      </c>
      <c r="J7678" s="90" t="s">
        <v>699</v>
      </c>
      <c r="K7678" s="99">
        <v>1250</v>
      </c>
    </row>
    <row r="7679" spans="1:11" x14ac:dyDescent="0.25">
      <c r="A7679" s="92">
        <v>30301014</v>
      </c>
      <c r="B7679" s="95" t="s">
        <v>5</v>
      </c>
      <c r="C7679" s="95" t="s">
        <v>10</v>
      </c>
      <c r="D7679" s="96">
        <v>46111</v>
      </c>
      <c r="E7679" s="89" t="s">
        <v>101</v>
      </c>
      <c r="F7679" s="89" t="s">
        <v>86</v>
      </c>
      <c r="G7679" s="90" t="s">
        <v>475</v>
      </c>
      <c r="H7679" s="90">
        <v>1</v>
      </c>
      <c r="I7679" s="90">
        <v>12</v>
      </c>
      <c r="J7679" s="90" t="s">
        <v>699</v>
      </c>
      <c r="K7679" s="99">
        <v>100</v>
      </c>
    </row>
    <row r="7680" spans="1:11" x14ac:dyDescent="0.25">
      <c r="A7680" s="92">
        <v>30301048</v>
      </c>
      <c r="B7680" s="95" t="s">
        <v>5</v>
      </c>
      <c r="C7680" s="95" t="s">
        <v>159</v>
      </c>
      <c r="D7680" s="96">
        <v>46111</v>
      </c>
      <c r="E7680" s="89" t="s">
        <v>101</v>
      </c>
      <c r="F7680" s="89" t="s">
        <v>86</v>
      </c>
      <c r="G7680" s="90" t="s">
        <v>475</v>
      </c>
      <c r="H7680" s="90">
        <v>1</v>
      </c>
      <c r="I7680" s="90">
        <v>12</v>
      </c>
      <c r="J7680" s="90" t="s">
        <v>699</v>
      </c>
      <c r="K7680" s="99">
        <v>100</v>
      </c>
    </row>
    <row r="7681" spans="1:11" x14ac:dyDescent="0.25">
      <c r="A7681" s="92">
        <v>30301055</v>
      </c>
      <c r="B7681" s="95" t="s">
        <v>5</v>
      </c>
      <c r="C7681" s="95" t="s">
        <v>185</v>
      </c>
      <c r="D7681" s="96">
        <v>46111</v>
      </c>
      <c r="E7681" s="89" t="s">
        <v>101</v>
      </c>
      <c r="F7681" s="89" t="s">
        <v>86</v>
      </c>
      <c r="G7681" s="90" t="s">
        <v>476</v>
      </c>
      <c r="H7681" s="90">
        <v>8</v>
      </c>
      <c r="I7681" s="90">
        <v>96</v>
      </c>
      <c r="J7681" s="90" t="s">
        <v>699</v>
      </c>
      <c r="K7681" s="99">
        <v>800</v>
      </c>
    </row>
    <row r="7682" spans="1:11" x14ac:dyDescent="0.25">
      <c r="A7682" s="92">
        <v>30301056</v>
      </c>
      <c r="B7682" s="95" t="s">
        <v>5</v>
      </c>
      <c r="C7682" s="95" t="s">
        <v>193</v>
      </c>
      <c r="D7682" s="96">
        <v>46111</v>
      </c>
      <c r="E7682" s="89" t="s">
        <v>101</v>
      </c>
      <c r="F7682" s="89" t="s">
        <v>86</v>
      </c>
      <c r="G7682" s="90" t="s">
        <v>476</v>
      </c>
      <c r="H7682" s="90">
        <v>8</v>
      </c>
      <c r="I7682" s="90">
        <v>96</v>
      </c>
      <c r="J7682" s="90" t="s">
        <v>699</v>
      </c>
      <c r="K7682" s="99">
        <v>800</v>
      </c>
    </row>
    <row r="7683" spans="1:11" x14ac:dyDescent="0.25">
      <c r="A7683" s="92">
        <v>30301045</v>
      </c>
      <c r="B7683" s="95" t="s">
        <v>5</v>
      </c>
      <c r="C7683" s="95" t="s">
        <v>158</v>
      </c>
      <c r="D7683" s="96">
        <v>46111</v>
      </c>
      <c r="E7683" s="89" t="s">
        <v>101</v>
      </c>
      <c r="F7683" s="89" t="s">
        <v>86</v>
      </c>
      <c r="G7683" s="90" t="s">
        <v>476</v>
      </c>
      <c r="H7683" s="90">
        <v>8</v>
      </c>
      <c r="I7683" s="90">
        <v>96</v>
      </c>
      <c r="J7683" s="90" t="s">
        <v>699</v>
      </c>
      <c r="K7683" s="99">
        <v>800</v>
      </c>
    </row>
    <row r="7684" spans="1:11" x14ac:dyDescent="0.25">
      <c r="A7684" s="92">
        <v>30301038</v>
      </c>
      <c r="B7684" s="95" t="s">
        <v>5</v>
      </c>
      <c r="C7684" s="95" t="s">
        <v>74</v>
      </c>
      <c r="D7684" s="96">
        <v>46111</v>
      </c>
      <c r="E7684" s="89" t="s">
        <v>101</v>
      </c>
      <c r="F7684" s="89" t="s">
        <v>86</v>
      </c>
      <c r="G7684" s="90" t="s">
        <v>476</v>
      </c>
      <c r="H7684" s="90">
        <v>4</v>
      </c>
      <c r="I7684" s="90">
        <v>48</v>
      </c>
      <c r="J7684" s="90" t="s">
        <v>699</v>
      </c>
      <c r="K7684" s="99">
        <v>400</v>
      </c>
    </row>
    <row r="7685" spans="1:11" x14ac:dyDescent="0.25">
      <c r="A7685" s="92">
        <v>30301014</v>
      </c>
      <c r="B7685" s="95" t="s">
        <v>5</v>
      </c>
      <c r="C7685" s="95" t="s">
        <v>10</v>
      </c>
      <c r="D7685" s="96">
        <v>46111</v>
      </c>
      <c r="E7685" s="89" t="s">
        <v>101</v>
      </c>
      <c r="F7685" s="89" t="s">
        <v>86</v>
      </c>
      <c r="G7685" s="90" t="s">
        <v>476</v>
      </c>
      <c r="H7685" s="90">
        <v>3</v>
      </c>
      <c r="I7685" s="90">
        <v>36</v>
      </c>
      <c r="J7685" s="90" t="s">
        <v>699</v>
      </c>
      <c r="K7685" s="99">
        <v>300</v>
      </c>
    </row>
    <row r="7686" spans="1:11" x14ac:dyDescent="0.25">
      <c r="A7686" s="92">
        <v>30301048</v>
      </c>
      <c r="B7686" s="95" t="s">
        <v>5</v>
      </c>
      <c r="C7686" s="95" t="s">
        <v>159</v>
      </c>
      <c r="D7686" s="96">
        <v>46111</v>
      </c>
      <c r="E7686" s="89" t="s">
        <v>101</v>
      </c>
      <c r="F7686" s="89" t="s">
        <v>86</v>
      </c>
      <c r="G7686" s="90" t="s">
        <v>476</v>
      </c>
      <c r="H7686" s="90">
        <v>8</v>
      </c>
      <c r="I7686" s="90">
        <v>96</v>
      </c>
      <c r="J7686" s="90" t="s">
        <v>699</v>
      </c>
      <c r="K7686" s="99">
        <v>800</v>
      </c>
    </row>
    <row r="7687" spans="1:11" x14ac:dyDescent="0.25">
      <c r="A7687" s="92">
        <v>30301032</v>
      </c>
      <c r="B7687" s="95" t="s">
        <v>5</v>
      </c>
      <c r="C7687" s="95" t="s">
        <v>68</v>
      </c>
      <c r="D7687" s="96">
        <v>46111</v>
      </c>
      <c r="E7687" s="89" t="s">
        <v>101</v>
      </c>
      <c r="F7687" s="89" t="s">
        <v>86</v>
      </c>
      <c r="G7687" s="90" t="s">
        <v>476</v>
      </c>
      <c r="H7687" s="90">
        <v>6</v>
      </c>
      <c r="I7687" s="90">
        <v>72</v>
      </c>
      <c r="J7687" s="90" t="s">
        <v>699</v>
      </c>
      <c r="K7687" s="99">
        <v>600</v>
      </c>
    </row>
    <row r="7688" spans="1:11" x14ac:dyDescent="0.25">
      <c r="A7688" s="92">
        <v>30301003</v>
      </c>
      <c r="B7688" s="95" t="s">
        <v>5</v>
      </c>
      <c r="C7688" s="95" t="s">
        <v>192</v>
      </c>
      <c r="D7688" s="96">
        <v>46111</v>
      </c>
      <c r="E7688" s="89" t="s">
        <v>101</v>
      </c>
      <c r="F7688" s="89" t="s">
        <v>86</v>
      </c>
      <c r="G7688" s="90" t="s">
        <v>476</v>
      </c>
      <c r="H7688" s="90">
        <v>1</v>
      </c>
      <c r="I7688" s="90">
        <v>12</v>
      </c>
      <c r="J7688" s="90" t="s">
        <v>699</v>
      </c>
      <c r="K7688" s="99">
        <v>100</v>
      </c>
    </row>
    <row r="7689" spans="1:11" x14ac:dyDescent="0.25">
      <c r="A7689" s="92">
        <v>30301053</v>
      </c>
      <c r="B7689" s="95" t="s">
        <v>5</v>
      </c>
      <c r="C7689" s="95" t="s">
        <v>181</v>
      </c>
      <c r="D7689" s="96">
        <v>46111</v>
      </c>
      <c r="E7689" s="89" t="s">
        <v>101</v>
      </c>
      <c r="F7689" s="89" t="s">
        <v>86</v>
      </c>
      <c r="G7689" s="90" t="s">
        <v>476</v>
      </c>
      <c r="H7689" s="90">
        <v>1</v>
      </c>
      <c r="I7689" s="90">
        <v>12</v>
      </c>
      <c r="J7689" s="90" t="s">
        <v>699</v>
      </c>
      <c r="K7689" s="99">
        <v>100</v>
      </c>
    </row>
    <row r="7690" spans="1:11" x14ac:dyDescent="0.25">
      <c r="A7690" s="92">
        <v>30301064</v>
      </c>
      <c r="B7690" s="95" t="s">
        <v>5</v>
      </c>
      <c r="C7690" s="95" t="s">
        <v>512</v>
      </c>
      <c r="D7690" s="96">
        <v>46111</v>
      </c>
      <c r="E7690" s="89" t="s">
        <v>78</v>
      </c>
      <c r="F7690" s="89" t="s">
        <v>513</v>
      </c>
      <c r="G7690" s="90" t="s">
        <v>12</v>
      </c>
      <c r="H7690" s="90">
        <v>2</v>
      </c>
      <c r="I7690" s="90">
        <v>24</v>
      </c>
      <c r="J7690" s="90" t="s">
        <v>699</v>
      </c>
      <c r="K7690" s="99">
        <v>500</v>
      </c>
    </row>
    <row r="7691" spans="1:11" x14ac:dyDescent="0.25">
      <c r="A7691" s="92">
        <v>30301062</v>
      </c>
      <c r="B7691" s="95" t="s">
        <v>5</v>
      </c>
      <c r="C7691" s="95" t="s">
        <v>491</v>
      </c>
      <c r="D7691" s="96">
        <v>46111</v>
      </c>
      <c r="E7691" s="89" t="s">
        <v>78</v>
      </c>
      <c r="F7691" s="89" t="s">
        <v>513</v>
      </c>
      <c r="G7691" s="90" t="s">
        <v>12</v>
      </c>
      <c r="H7691" s="90">
        <v>2</v>
      </c>
      <c r="I7691" s="90">
        <v>24</v>
      </c>
      <c r="J7691" s="90" t="s">
        <v>699</v>
      </c>
      <c r="K7691" s="99">
        <v>500</v>
      </c>
    </row>
    <row r="7692" spans="1:11" x14ac:dyDescent="0.25">
      <c r="A7692" s="92">
        <v>30301036</v>
      </c>
      <c r="B7692" s="95" t="s">
        <v>5</v>
      </c>
      <c r="C7692" s="95" t="s">
        <v>72</v>
      </c>
      <c r="D7692" s="96">
        <v>46111</v>
      </c>
      <c r="E7692" s="89" t="s">
        <v>78</v>
      </c>
      <c r="F7692" s="89" t="s">
        <v>513</v>
      </c>
      <c r="G7692" s="90" t="s">
        <v>12</v>
      </c>
      <c r="H7692" s="90">
        <v>2</v>
      </c>
      <c r="I7692" s="90">
        <v>24</v>
      </c>
      <c r="J7692" s="90" t="s">
        <v>699</v>
      </c>
      <c r="K7692" s="99">
        <v>500</v>
      </c>
    </row>
    <row r="7693" spans="1:11" x14ac:dyDescent="0.25">
      <c r="A7693" s="92">
        <v>30301063</v>
      </c>
      <c r="B7693" s="95" t="s">
        <v>5</v>
      </c>
      <c r="C7693" s="95" t="s">
        <v>409</v>
      </c>
      <c r="D7693" s="96">
        <v>46111</v>
      </c>
      <c r="E7693" s="89" t="s">
        <v>78</v>
      </c>
      <c r="F7693" s="89" t="s">
        <v>513</v>
      </c>
      <c r="G7693" s="90" t="s">
        <v>12</v>
      </c>
      <c r="H7693" s="90">
        <v>2</v>
      </c>
      <c r="I7693" s="90">
        <v>24</v>
      </c>
      <c r="J7693" s="90" t="s">
        <v>699</v>
      </c>
      <c r="K7693" s="99">
        <v>500</v>
      </c>
    </row>
    <row r="7694" spans="1:11" x14ac:dyDescent="0.25">
      <c r="A7694" s="92">
        <v>30301052</v>
      </c>
      <c r="B7694" s="95" t="s">
        <v>5</v>
      </c>
      <c r="C7694" s="95" t="s">
        <v>186</v>
      </c>
      <c r="D7694" s="96">
        <v>46111</v>
      </c>
      <c r="E7694" s="89" t="s">
        <v>78</v>
      </c>
      <c r="F7694" s="89" t="s">
        <v>513</v>
      </c>
      <c r="G7694" s="90" t="s">
        <v>12</v>
      </c>
      <c r="H7694" s="90">
        <v>2</v>
      </c>
      <c r="I7694" s="90">
        <v>24</v>
      </c>
      <c r="J7694" s="90" t="s">
        <v>699</v>
      </c>
      <c r="K7694" s="99">
        <v>500</v>
      </c>
    </row>
    <row r="7695" spans="1:11" x14ac:dyDescent="0.25">
      <c r="A7695" s="95" t="s">
        <v>708</v>
      </c>
      <c r="B7695" s="95" t="s">
        <v>5</v>
      </c>
      <c r="C7695" s="95" t="s">
        <v>221</v>
      </c>
      <c r="D7695" s="96">
        <v>46112</v>
      </c>
      <c r="E7695" s="89" t="s">
        <v>101</v>
      </c>
      <c r="F7695" s="89" t="s">
        <v>86</v>
      </c>
      <c r="G7695" s="90" t="s">
        <v>238</v>
      </c>
      <c r="H7695" s="90">
        <v>2</v>
      </c>
      <c r="I7695" s="90">
        <v>24</v>
      </c>
      <c r="J7695" s="90" t="s">
        <v>698</v>
      </c>
      <c r="K7695" s="99">
        <v>1200</v>
      </c>
    </row>
    <row r="7696" spans="1:11" x14ac:dyDescent="0.25">
      <c r="A7696" s="95" t="s">
        <v>708</v>
      </c>
      <c r="B7696" s="95" t="s">
        <v>5</v>
      </c>
      <c r="C7696" s="95" t="s">
        <v>288</v>
      </c>
      <c r="D7696" s="96">
        <v>46112</v>
      </c>
      <c r="E7696" s="89" t="s">
        <v>101</v>
      </c>
      <c r="F7696" s="89" t="s">
        <v>86</v>
      </c>
      <c r="G7696" s="90" t="s">
        <v>238</v>
      </c>
      <c r="H7696" s="90">
        <v>3</v>
      </c>
      <c r="I7696" s="90">
        <v>36</v>
      </c>
      <c r="J7696" s="90" t="s">
        <v>698</v>
      </c>
      <c r="K7696" s="99">
        <v>1200</v>
      </c>
    </row>
    <row r="7697" spans="1:11" x14ac:dyDescent="0.25">
      <c r="A7697" s="95" t="s">
        <v>708</v>
      </c>
      <c r="B7697" s="95" t="s">
        <v>5</v>
      </c>
      <c r="C7697" s="95" t="s">
        <v>282</v>
      </c>
      <c r="D7697" s="96">
        <v>46112</v>
      </c>
      <c r="E7697" s="89" t="s">
        <v>101</v>
      </c>
      <c r="F7697" s="89" t="s">
        <v>86</v>
      </c>
      <c r="G7697" s="90" t="s">
        <v>238</v>
      </c>
      <c r="H7697" s="90">
        <v>1</v>
      </c>
      <c r="I7697" s="90">
        <v>12</v>
      </c>
      <c r="J7697" s="90" t="s">
        <v>698</v>
      </c>
      <c r="K7697" s="99">
        <v>1200</v>
      </c>
    </row>
    <row r="7698" spans="1:11" x14ac:dyDescent="0.25">
      <c r="A7698" s="92">
        <v>30301014</v>
      </c>
      <c r="B7698" s="95" t="s">
        <v>5</v>
      </c>
      <c r="C7698" s="95" t="s">
        <v>10</v>
      </c>
      <c r="D7698" s="96">
        <v>46112</v>
      </c>
      <c r="E7698" s="89" t="s">
        <v>101</v>
      </c>
      <c r="F7698" s="89" t="s">
        <v>86</v>
      </c>
      <c r="G7698" s="90" t="s">
        <v>394</v>
      </c>
      <c r="H7698" s="90">
        <v>1</v>
      </c>
      <c r="I7698" s="90">
        <v>12</v>
      </c>
      <c r="J7698" s="90" t="s">
        <v>699</v>
      </c>
      <c r="K7698" s="99">
        <v>100</v>
      </c>
    </row>
    <row r="7699" spans="1:11" x14ac:dyDescent="0.25">
      <c r="A7699" s="92">
        <v>30301014</v>
      </c>
      <c r="B7699" s="95" t="s">
        <v>5</v>
      </c>
      <c r="C7699" s="95" t="s">
        <v>10</v>
      </c>
      <c r="D7699" s="96">
        <v>46112</v>
      </c>
      <c r="E7699" s="89" t="s">
        <v>269</v>
      </c>
      <c r="F7699" s="89" t="s">
        <v>86</v>
      </c>
      <c r="G7699" s="90" t="s">
        <v>394</v>
      </c>
      <c r="H7699" s="90">
        <v>1</v>
      </c>
      <c r="I7699" s="90">
        <v>12</v>
      </c>
      <c r="J7699" s="90" t="s">
        <v>699</v>
      </c>
      <c r="K7699" s="99">
        <v>100</v>
      </c>
    </row>
    <row r="7700" spans="1:11" x14ac:dyDescent="0.25">
      <c r="A7700" s="92" t="s">
        <v>395</v>
      </c>
      <c r="B7700" s="95" t="s">
        <v>5</v>
      </c>
      <c r="C7700" s="95" t="s">
        <v>74</v>
      </c>
      <c r="D7700" s="96">
        <v>46112</v>
      </c>
      <c r="E7700" s="89" t="s">
        <v>101</v>
      </c>
      <c r="F7700" s="89" t="s">
        <v>86</v>
      </c>
      <c r="G7700" s="90" t="s">
        <v>394</v>
      </c>
      <c r="H7700" s="90">
        <v>1</v>
      </c>
      <c r="I7700" s="90">
        <v>12</v>
      </c>
      <c r="J7700" s="90" t="s">
        <v>699</v>
      </c>
      <c r="K7700" s="99">
        <v>100</v>
      </c>
    </row>
    <row r="7701" spans="1:11" x14ac:dyDescent="0.25">
      <c r="A7701" s="92" t="s">
        <v>395</v>
      </c>
      <c r="B7701" s="95" t="s">
        <v>5</v>
      </c>
      <c r="C7701" s="95" t="s">
        <v>74</v>
      </c>
      <c r="D7701" s="96">
        <v>46112</v>
      </c>
      <c r="E7701" s="89" t="s">
        <v>269</v>
      </c>
      <c r="F7701" s="89" t="s">
        <v>86</v>
      </c>
      <c r="G7701" s="90" t="s">
        <v>394</v>
      </c>
      <c r="H7701" s="90">
        <v>1</v>
      </c>
      <c r="I7701" s="90">
        <v>12</v>
      </c>
      <c r="J7701" s="90" t="s">
        <v>699</v>
      </c>
      <c r="K7701" s="99">
        <v>100</v>
      </c>
    </row>
    <row r="7702" spans="1:11" x14ac:dyDescent="0.25">
      <c r="A7702" s="95" t="s">
        <v>708</v>
      </c>
      <c r="B7702" s="95" t="s">
        <v>5</v>
      </c>
      <c r="C7702" s="95" t="s">
        <v>350</v>
      </c>
      <c r="D7702" s="96">
        <v>46112</v>
      </c>
      <c r="E7702" s="89" t="s">
        <v>101</v>
      </c>
      <c r="F7702" s="89" t="s">
        <v>86</v>
      </c>
      <c r="G7702" s="90" t="s">
        <v>238</v>
      </c>
      <c r="H7702" s="90">
        <v>3</v>
      </c>
      <c r="I7702" s="90">
        <v>36</v>
      </c>
      <c r="J7702" s="90" t="s">
        <v>698</v>
      </c>
      <c r="K7702" s="99">
        <v>1200</v>
      </c>
    </row>
    <row r="7703" spans="1:11" x14ac:dyDescent="0.25">
      <c r="A7703" s="92">
        <v>30301048</v>
      </c>
      <c r="B7703" s="95" t="s">
        <v>5</v>
      </c>
      <c r="C7703" s="95" t="s">
        <v>159</v>
      </c>
      <c r="D7703" s="96">
        <v>46112</v>
      </c>
      <c r="E7703" s="89" t="s">
        <v>269</v>
      </c>
      <c r="F7703" s="89" t="s">
        <v>86</v>
      </c>
      <c r="G7703" s="90" t="s">
        <v>313</v>
      </c>
      <c r="H7703" s="90">
        <v>2</v>
      </c>
      <c r="I7703" s="90">
        <v>24</v>
      </c>
      <c r="J7703" s="90" t="s">
        <v>699</v>
      </c>
      <c r="K7703" s="99">
        <v>200</v>
      </c>
    </row>
    <row r="7704" spans="1:11" x14ac:dyDescent="0.25">
      <c r="A7704" s="92">
        <v>30301032</v>
      </c>
      <c r="B7704" s="95" t="s">
        <v>5</v>
      </c>
      <c r="C7704" s="95" t="s">
        <v>68</v>
      </c>
      <c r="D7704" s="96">
        <v>46112</v>
      </c>
      <c r="E7704" s="89" t="s">
        <v>269</v>
      </c>
      <c r="F7704" s="89" t="s">
        <v>86</v>
      </c>
      <c r="G7704" s="90" t="s">
        <v>313</v>
      </c>
      <c r="H7704" s="90">
        <v>2</v>
      </c>
      <c r="I7704" s="90">
        <v>24</v>
      </c>
      <c r="J7704" s="90" t="s">
        <v>699</v>
      </c>
      <c r="K7704" s="99">
        <v>200</v>
      </c>
    </row>
    <row r="7705" spans="1:11" x14ac:dyDescent="0.25">
      <c r="A7705" s="92">
        <v>30301014</v>
      </c>
      <c r="B7705" s="95" t="s">
        <v>5</v>
      </c>
      <c r="C7705" s="95" t="s">
        <v>10</v>
      </c>
      <c r="D7705" s="96">
        <v>46112</v>
      </c>
      <c r="E7705" s="89" t="s">
        <v>269</v>
      </c>
      <c r="F7705" s="89" t="s">
        <v>86</v>
      </c>
      <c r="G7705" s="90" t="s">
        <v>313</v>
      </c>
      <c r="H7705" s="90">
        <v>3</v>
      </c>
      <c r="I7705" s="90">
        <v>36</v>
      </c>
      <c r="J7705" s="90" t="s">
        <v>699</v>
      </c>
      <c r="K7705" s="99">
        <v>300</v>
      </c>
    </row>
    <row r="7706" spans="1:11" x14ac:dyDescent="0.25">
      <c r="A7706" s="92">
        <v>30301045</v>
      </c>
      <c r="B7706" s="95" t="s">
        <v>5</v>
      </c>
      <c r="C7706" s="95" t="s">
        <v>158</v>
      </c>
      <c r="D7706" s="96">
        <v>46112</v>
      </c>
      <c r="E7706" s="89" t="s">
        <v>269</v>
      </c>
      <c r="F7706" s="89" t="s">
        <v>86</v>
      </c>
      <c r="G7706" s="90" t="s">
        <v>313</v>
      </c>
      <c r="H7706" s="90">
        <v>2</v>
      </c>
      <c r="I7706" s="90">
        <v>24</v>
      </c>
      <c r="J7706" s="90" t="s">
        <v>699</v>
      </c>
      <c r="K7706" s="99">
        <v>200</v>
      </c>
    </row>
    <row r="7707" spans="1:11" x14ac:dyDescent="0.25">
      <c r="A7707" s="92">
        <v>30301003</v>
      </c>
      <c r="B7707" s="95" t="s">
        <v>5</v>
      </c>
      <c r="C7707" s="95" t="s">
        <v>192</v>
      </c>
      <c r="D7707" s="96">
        <v>46112</v>
      </c>
      <c r="E7707" s="89" t="s">
        <v>269</v>
      </c>
      <c r="F7707" s="89" t="s">
        <v>86</v>
      </c>
      <c r="G7707" s="90" t="s">
        <v>313</v>
      </c>
      <c r="H7707" s="90">
        <v>1</v>
      </c>
      <c r="I7707" s="90">
        <v>12</v>
      </c>
      <c r="J7707" s="90" t="s">
        <v>699</v>
      </c>
      <c r="K7707" s="99">
        <v>100</v>
      </c>
    </row>
    <row r="7708" spans="1:11" x14ac:dyDescent="0.25">
      <c r="A7708" s="92">
        <v>30301014</v>
      </c>
      <c r="B7708" s="95" t="s">
        <v>5</v>
      </c>
      <c r="C7708" s="95" t="s">
        <v>10</v>
      </c>
      <c r="D7708" s="96">
        <v>46112</v>
      </c>
      <c r="E7708" s="89" t="s">
        <v>101</v>
      </c>
      <c r="F7708" s="89" t="s">
        <v>86</v>
      </c>
      <c r="G7708" s="90" t="s">
        <v>313</v>
      </c>
      <c r="H7708" s="90">
        <v>2</v>
      </c>
      <c r="I7708" s="90">
        <v>24</v>
      </c>
      <c r="J7708" s="90" t="s">
        <v>699</v>
      </c>
      <c r="K7708" s="99">
        <v>200</v>
      </c>
    </row>
    <row r="7709" spans="1:11" x14ac:dyDescent="0.25">
      <c r="A7709" s="92">
        <v>30301045</v>
      </c>
      <c r="B7709" s="95" t="s">
        <v>5</v>
      </c>
      <c r="C7709" s="95" t="s">
        <v>158</v>
      </c>
      <c r="D7709" s="96">
        <v>46112</v>
      </c>
      <c r="E7709" s="89" t="s">
        <v>101</v>
      </c>
      <c r="F7709" s="89" t="s">
        <v>86</v>
      </c>
      <c r="G7709" s="90" t="s">
        <v>313</v>
      </c>
      <c r="H7709" s="90">
        <v>5</v>
      </c>
      <c r="I7709" s="90">
        <v>60</v>
      </c>
      <c r="J7709" s="90" t="s">
        <v>699</v>
      </c>
      <c r="K7709" s="99">
        <v>500</v>
      </c>
    </row>
    <row r="7710" spans="1:11" x14ac:dyDescent="0.25">
      <c r="A7710" s="92">
        <v>30301048</v>
      </c>
      <c r="B7710" s="95" t="s">
        <v>5</v>
      </c>
      <c r="C7710" s="95" t="s">
        <v>159</v>
      </c>
      <c r="D7710" s="96">
        <v>46112</v>
      </c>
      <c r="E7710" s="89" t="s">
        <v>101</v>
      </c>
      <c r="F7710" s="89" t="s">
        <v>86</v>
      </c>
      <c r="G7710" s="90" t="s">
        <v>313</v>
      </c>
      <c r="H7710" s="90">
        <v>7</v>
      </c>
      <c r="I7710" s="90">
        <v>84</v>
      </c>
      <c r="J7710" s="90" t="s">
        <v>699</v>
      </c>
      <c r="K7710" s="99">
        <v>700</v>
      </c>
    </row>
    <row r="7711" spans="1:11" x14ac:dyDescent="0.25">
      <c r="A7711" s="92">
        <v>30301003</v>
      </c>
      <c r="B7711" s="95" t="s">
        <v>5</v>
      </c>
      <c r="C7711" s="95" t="s">
        <v>192</v>
      </c>
      <c r="D7711" s="96">
        <v>46112</v>
      </c>
      <c r="E7711" s="89" t="s">
        <v>101</v>
      </c>
      <c r="F7711" s="89" t="s">
        <v>86</v>
      </c>
      <c r="G7711" s="90" t="s">
        <v>313</v>
      </c>
      <c r="H7711" s="90">
        <v>4</v>
      </c>
      <c r="I7711" s="90">
        <v>48</v>
      </c>
      <c r="J7711" s="90" t="s">
        <v>699</v>
      </c>
      <c r="K7711" s="99">
        <v>400</v>
      </c>
    </row>
    <row r="7712" spans="1:11" x14ac:dyDescent="0.25">
      <c r="A7712" s="92">
        <v>30301032</v>
      </c>
      <c r="B7712" s="95" t="s">
        <v>5</v>
      </c>
      <c r="C7712" s="95" t="s">
        <v>68</v>
      </c>
      <c r="D7712" s="96">
        <v>46112</v>
      </c>
      <c r="E7712" s="89" t="s">
        <v>101</v>
      </c>
      <c r="F7712" s="89" t="s">
        <v>86</v>
      </c>
      <c r="G7712" s="90" t="s">
        <v>313</v>
      </c>
      <c r="H7712" s="90">
        <v>3</v>
      </c>
      <c r="I7712" s="90">
        <v>36</v>
      </c>
      <c r="J7712" s="90" t="s">
        <v>699</v>
      </c>
      <c r="K7712" s="99">
        <v>300</v>
      </c>
    </row>
    <row r="7713" spans="1:11" x14ac:dyDescent="0.25">
      <c r="A7713" s="92">
        <v>30301038</v>
      </c>
      <c r="B7713" s="95" t="s">
        <v>5</v>
      </c>
      <c r="C7713" s="95" t="s">
        <v>74</v>
      </c>
      <c r="D7713" s="96">
        <v>46112</v>
      </c>
      <c r="E7713" s="89" t="s">
        <v>101</v>
      </c>
      <c r="F7713" s="89" t="s">
        <v>86</v>
      </c>
      <c r="G7713" s="90" t="s">
        <v>313</v>
      </c>
      <c r="H7713" s="90">
        <v>1</v>
      </c>
      <c r="I7713" s="90">
        <v>12</v>
      </c>
      <c r="J7713" s="90" t="s">
        <v>699</v>
      </c>
      <c r="K7713" s="99">
        <v>100</v>
      </c>
    </row>
    <row r="7714" spans="1:11" x14ac:dyDescent="0.25">
      <c r="A7714" s="92">
        <v>30301017</v>
      </c>
      <c r="B7714" s="95" t="s">
        <v>5</v>
      </c>
      <c r="C7714" s="95" t="s">
        <v>354</v>
      </c>
      <c r="D7714" s="96">
        <v>46112</v>
      </c>
      <c r="E7714" s="89" t="s">
        <v>101</v>
      </c>
      <c r="F7714" s="89" t="s">
        <v>86</v>
      </c>
      <c r="G7714" s="90" t="s">
        <v>313</v>
      </c>
      <c r="H7714" s="90">
        <v>1</v>
      </c>
      <c r="I7714" s="90">
        <v>12</v>
      </c>
      <c r="J7714" s="90" t="s">
        <v>699</v>
      </c>
      <c r="K7714" s="99">
        <v>100</v>
      </c>
    </row>
    <row r="7715" spans="1:11" x14ac:dyDescent="0.25">
      <c r="A7715" s="92">
        <v>30301014</v>
      </c>
      <c r="B7715" s="95" t="s">
        <v>5</v>
      </c>
      <c r="C7715" s="95" t="s">
        <v>10</v>
      </c>
      <c r="D7715" s="96">
        <v>46112</v>
      </c>
      <c r="E7715" s="89" t="s">
        <v>101</v>
      </c>
      <c r="F7715" s="89" t="s">
        <v>86</v>
      </c>
      <c r="G7715" s="90" t="s">
        <v>477</v>
      </c>
      <c r="H7715" s="90">
        <v>2</v>
      </c>
      <c r="I7715" s="90">
        <v>24</v>
      </c>
      <c r="J7715" s="90" t="s">
        <v>699</v>
      </c>
      <c r="K7715" s="99">
        <v>200</v>
      </c>
    </row>
    <row r="7716" spans="1:11" x14ac:dyDescent="0.25">
      <c r="A7716" s="92">
        <v>30301003</v>
      </c>
      <c r="B7716" s="95" t="s">
        <v>5</v>
      </c>
      <c r="C7716" s="95" t="s">
        <v>192</v>
      </c>
      <c r="D7716" s="96">
        <v>46112</v>
      </c>
      <c r="E7716" s="89" t="s">
        <v>101</v>
      </c>
      <c r="F7716" s="89" t="s">
        <v>86</v>
      </c>
      <c r="G7716" s="90" t="s">
        <v>477</v>
      </c>
      <c r="H7716" s="90">
        <v>2</v>
      </c>
      <c r="I7716" s="90">
        <v>24</v>
      </c>
      <c r="J7716" s="90" t="s">
        <v>699</v>
      </c>
      <c r="K7716" s="99">
        <v>200</v>
      </c>
    </row>
    <row r="7717" spans="1:11" x14ac:dyDescent="0.25">
      <c r="A7717" s="92">
        <v>30301048</v>
      </c>
      <c r="B7717" s="95" t="s">
        <v>5</v>
      </c>
      <c r="C7717" s="95" t="s">
        <v>159</v>
      </c>
      <c r="D7717" s="96">
        <v>46112</v>
      </c>
      <c r="E7717" s="89" t="s">
        <v>101</v>
      </c>
      <c r="F7717" s="89" t="s">
        <v>86</v>
      </c>
      <c r="G7717" s="90" t="s">
        <v>477</v>
      </c>
      <c r="H7717" s="90">
        <v>2</v>
      </c>
      <c r="I7717" s="90">
        <v>24</v>
      </c>
      <c r="J7717" s="90" t="s">
        <v>699</v>
      </c>
      <c r="K7717" s="99">
        <v>200</v>
      </c>
    </row>
    <row r="7718" spans="1:11" x14ac:dyDescent="0.25">
      <c r="A7718" s="92">
        <v>30301004</v>
      </c>
      <c r="B7718" s="95" t="s">
        <v>5</v>
      </c>
      <c r="C7718" s="95" t="s">
        <v>154</v>
      </c>
      <c r="D7718" s="96">
        <v>46112</v>
      </c>
      <c r="E7718" s="89" t="s">
        <v>101</v>
      </c>
      <c r="F7718" s="89" t="s">
        <v>86</v>
      </c>
      <c r="G7718" s="90" t="s">
        <v>477</v>
      </c>
      <c r="H7718" s="90">
        <v>2</v>
      </c>
      <c r="I7718" s="90">
        <v>24</v>
      </c>
      <c r="J7718" s="90" t="s">
        <v>699</v>
      </c>
      <c r="K7718" s="99">
        <v>200</v>
      </c>
    </row>
    <row r="7719" spans="1:11" x14ac:dyDescent="0.25">
      <c r="A7719" s="92">
        <v>30301045</v>
      </c>
      <c r="B7719" s="95" t="s">
        <v>5</v>
      </c>
      <c r="C7719" s="95" t="s">
        <v>158</v>
      </c>
      <c r="D7719" s="96">
        <v>46112</v>
      </c>
      <c r="E7719" s="89" t="s">
        <v>101</v>
      </c>
      <c r="F7719" s="89" t="s">
        <v>86</v>
      </c>
      <c r="G7719" s="90" t="s">
        <v>477</v>
      </c>
      <c r="H7719" s="90">
        <v>2</v>
      </c>
      <c r="I7719" s="90">
        <v>24</v>
      </c>
      <c r="J7719" s="90" t="s">
        <v>699</v>
      </c>
      <c r="K7719" s="99">
        <v>200</v>
      </c>
    </row>
    <row r="7720" spans="1:11" x14ac:dyDescent="0.25">
      <c r="A7720" s="92">
        <v>30301038</v>
      </c>
      <c r="B7720" s="95" t="s">
        <v>5</v>
      </c>
      <c r="C7720" s="95" t="s">
        <v>74</v>
      </c>
      <c r="D7720" s="96">
        <v>46112</v>
      </c>
      <c r="E7720" s="89" t="s">
        <v>101</v>
      </c>
      <c r="F7720" s="89" t="s">
        <v>86</v>
      </c>
      <c r="G7720" s="90" t="s">
        <v>477</v>
      </c>
      <c r="H7720" s="90">
        <v>1</v>
      </c>
      <c r="I7720" s="90">
        <v>12</v>
      </c>
      <c r="J7720" s="90" t="s">
        <v>699</v>
      </c>
      <c r="K7720" s="99">
        <v>100</v>
      </c>
    </row>
    <row r="7721" spans="1:11" x14ac:dyDescent="0.25">
      <c r="A7721" s="92">
        <v>30301017</v>
      </c>
      <c r="B7721" s="95" t="s">
        <v>5</v>
      </c>
      <c r="C7721" s="95" t="s">
        <v>354</v>
      </c>
      <c r="D7721" s="96">
        <v>46112</v>
      </c>
      <c r="E7721" s="89" t="s">
        <v>101</v>
      </c>
      <c r="F7721" s="89" t="s">
        <v>86</v>
      </c>
      <c r="G7721" s="90" t="s">
        <v>478</v>
      </c>
      <c r="H7721" s="90">
        <v>3</v>
      </c>
      <c r="I7721" s="90">
        <v>36</v>
      </c>
      <c r="J7721" s="90" t="s">
        <v>699</v>
      </c>
      <c r="K7721" s="99">
        <v>300</v>
      </c>
    </row>
    <row r="7722" spans="1:11" x14ac:dyDescent="0.25">
      <c r="A7722" s="92">
        <v>30301032</v>
      </c>
      <c r="B7722" s="95" t="s">
        <v>5</v>
      </c>
      <c r="C7722" s="95" t="s">
        <v>68</v>
      </c>
      <c r="D7722" s="96">
        <v>46112</v>
      </c>
      <c r="E7722" s="89" t="s">
        <v>101</v>
      </c>
      <c r="F7722" s="89" t="s">
        <v>86</v>
      </c>
      <c r="G7722" s="90" t="s">
        <v>478</v>
      </c>
      <c r="H7722" s="90">
        <v>2</v>
      </c>
      <c r="I7722" s="90">
        <v>24</v>
      </c>
      <c r="J7722" s="90" t="s">
        <v>699</v>
      </c>
      <c r="K7722" s="99">
        <v>200</v>
      </c>
    </row>
    <row r="7723" spans="1:11" x14ac:dyDescent="0.25">
      <c r="A7723" s="92">
        <v>30301048</v>
      </c>
      <c r="B7723" s="95" t="s">
        <v>5</v>
      </c>
      <c r="C7723" s="95" t="s">
        <v>159</v>
      </c>
      <c r="D7723" s="96">
        <v>46112</v>
      </c>
      <c r="E7723" s="89" t="s">
        <v>101</v>
      </c>
      <c r="F7723" s="89" t="s">
        <v>86</v>
      </c>
      <c r="G7723" s="90" t="s">
        <v>478</v>
      </c>
      <c r="H7723" s="90">
        <v>3</v>
      </c>
      <c r="I7723" s="90">
        <v>36</v>
      </c>
      <c r="J7723" s="90" t="s">
        <v>699</v>
      </c>
      <c r="K7723" s="99">
        <v>300</v>
      </c>
    </row>
    <row r="7724" spans="1:11" x14ac:dyDescent="0.25">
      <c r="A7724" s="92">
        <v>30301003</v>
      </c>
      <c r="B7724" s="95" t="s">
        <v>5</v>
      </c>
      <c r="C7724" s="95" t="s">
        <v>192</v>
      </c>
      <c r="D7724" s="96">
        <v>46112</v>
      </c>
      <c r="E7724" s="89" t="s">
        <v>101</v>
      </c>
      <c r="F7724" s="89" t="s">
        <v>86</v>
      </c>
      <c r="G7724" s="90" t="s">
        <v>478</v>
      </c>
      <c r="H7724" s="90">
        <v>3</v>
      </c>
      <c r="I7724" s="90">
        <v>36</v>
      </c>
      <c r="J7724" s="90" t="s">
        <v>699</v>
      </c>
      <c r="K7724" s="99">
        <v>300</v>
      </c>
    </row>
    <row r="7725" spans="1:11" x14ac:dyDescent="0.25">
      <c r="A7725" s="95" t="s">
        <v>708</v>
      </c>
      <c r="B7725" s="95" t="s">
        <v>5</v>
      </c>
      <c r="C7725" s="95" t="s">
        <v>300</v>
      </c>
      <c r="D7725" s="96">
        <v>46113</v>
      </c>
      <c r="E7725" s="89" t="s">
        <v>101</v>
      </c>
      <c r="F7725" s="89" t="s">
        <v>86</v>
      </c>
      <c r="G7725" s="90" t="s">
        <v>431</v>
      </c>
      <c r="H7725" s="90">
        <v>2</v>
      </c>
      <c r="I7725" s="90">
        <v>24</v>
      </c>
      <c r="J7725" s="90" t="s">
        <v>698</v>
      </c>
      <c r="K7725" s="99">
        <v>1200</v>
      </c>
    </row>
    <row r="7726" spans="1:11" x14ac:dyDescent="0.25">
      <c r="A7726" s="92">
        <v>30301003</v>
      </c>
      <c r="B7726" s="95" t="s">
        <v>5</v>
      </c>
      <c r="C7726" s="95" t="s">
        <v>192</v>
      </c>
      <c r="D7726" s="96">
        <v>46113</v>
      </c>
      <c r="E7726" s="89" t="s">
        <v>269</v>
      </c>
      <c r="F7726" s="89" t="s">
        <v>86</v>
      </c>
      <c r="G7726" s="90" t="s">
        <v>434</v>
      </c>
      <c r="H7726" s="90">
        <v>2</v>
      </c>
      <c r="I7726" s="90">
        <v>24</v>
      </c>
      <c r="J7726" s="90" t="s">
        <v>699</v>
      </c>
      <c r="K7726" s="99">
        <v>200</v>
      </c>
    </row>
    <row r="7727" spans="1:11" x14ac:dyDescent="0.25">
      <c r="A7727" s="92">
        <v>30301014</v>
      </c>
      <c r="B7727" s="95" t="s">
        <v>5</v>
      </c>
      <c r="C7727" s="95" t="s">
        <v>10</v>
      </c>
      <c r="D7727" s="96">
        <v>46113</v>
      </c>
      <c r="E7727" s="89" t="s">
        <v>269</v>
      </c>
      <c r="F7727" s="89" t="s">
        <v>86</v>
      </c>
      <c r="G7727" s="90" t="s">
        <v>434</v>
      </c>
      <c r="H7727" s="90">
        <v>2</v>
      </c>
      <c r="I7727" s="90">
        <v>24</v>
      </c>
      <c r="J7727" s="90" t="s">
        <v>699</v>
      </c>
      <c r="K7727" s="99">
        <v>200</v>
      </c>
    </row>
    <row r="7728" spans="1:11" x14ac:dyDescent="0.25">
      <c r="A7728" s="92">
        <v>30301045</v>
      </c>
      <c r="B7728" s="95" t="s">
        <v>5</v>
      </c>
      <c r="C7728" s="95" t="s">
        <v>158</v>
      </c>
      <c r="D7728" s="96">
        <v>46113</v>
      </c>
      <c r="E7728" s="89" t="s">
        <v>269</v>
      </c>
      <c r="F7728" s="89" t="s">
        <v>86</v>
      </c>
      <c r="G7728" s="90" t="s">
        <v>434</v>
      </c>
      <c r="H7728" s="90">
        <v>1</v>
      </c>
      <c r="I7728" s="90">
        <v>12</v>
      </c>
      <c r="J7728" s="90" t="s">
        <v>699</v>
      </c>
      <c r="K7728" s="99">
        <v>100</v>
      </c>
    </row>
    <row r="7729" spans="1:11" x14ac:dyDescent="0.25">
      <c r="A7729" s="92">
        <v>30301017</v>
      </c>
      <c r="B7729" s="95" t="s">
        <v>5</v>
      </c>
      <c r="C7729" s="95" t="s">
        <v>354</v>
      </c>
      <c r="D7729" s="96">
        <v>46113</v>
      </c>
      <c r="E7729" s="89" t="s">
        <v>269</v>
      </c>
      <c r="F7729" s="89" t="s">
        <v>86</v>
      </c>
      <c r="G7729" s="90" t="s">
        <v>434</v>
      </c>
      <c r="H7729" s="90">
        <v>1</v>
      </c>
      <c r="I7729" s="90">
        <v>12</v>
      </c>
      <c r="J7729" s="90" t="s">
        <v>699</v>
      </c>
      <c r="K7729" s="99">
        <v>100</v>
      </c>
    </row>
    <row r="7730" spans="1:11" x14ac:dyDescent="0.25">
      <c r="A7730" s="92">
        <v>30301017</v>
      </c>
      <c r="B7730" s="95" t="s">
        <v>5</v>
      </c>
      <c r="C7730" s="95" t="s">
        <v>354</v>
      </c>
      <c r="D7730" s="96">
        <v>46113</v>
      </c>
      <c r="E7730" s="89" t="s">
        <v>101</v>
      </c>
      <c r="F7730" s="89" t="s">
        <v>86</v>
      </c>
      <c r="G7730" s="90" t="s">
        <v>434</v>
      </c>
      <c r="H7730" s="90">
        <v>1</v>
      </c>
      <c r="I7730" s="90">
        <v>12</v>
      </c>
      <c r="J7730" s="90" t="s">
        <v>699</v>
      </c>
      <c r="K7730" s="99">
        <v>100</v>
      </c>
    </row>
    <row r="7731" spans="1:11" x14ac:dyDescent="0.25">
      <c r="A7731" s="92">
        <v>30301048</v>
      </c>
      <c r="B7731" s="95" t="s">
        <v>5</v>
      </c>
      <c r="C7731" s="95" t="s">
        <v>159</v>
      </c>
      <c r="D7731" s="96">
        <v>46113</v>
      </c>
      <c r="E7731" s="89" t="s">
        <v>269</v>
      </c>
      <c r="F7731" s="89" t="s">
        <v>86</v>
      </c>
      <c r="G7731" s="90" t="s">
        <v>435</v>
      </c>
      <c r="H7731" s="90">
        <v>1</v>
      </c>
      <c r="I7731" s="90">
        <v>12</v>
      </c>
      <c r="J7731" s="90" t="s">
        <v>699</v>
      </c>
      <c r="K7731" s="99">
        <v>100</v>
      </c>
    </row>
    <row r="7732" spans="1:11" x14ac:dyDescent="0.25">
      <c r="A7732" s="92">
        <v>30301017</v>
      </c>
      <c r="B7732" s="95" t="s">
        <v>5</v>
      </c>
      <c r="C7732" s="95" t="s">
        <v>354</v>
      </c>
      <c r="D7732" s="96">
        <v>46113</v>
      </c>
      <c r="E7732" s="89" t="s">
        <v>269</v>
      </c>
      <c r="F7732" s="89" t="s">
        <v>86</v>
      </c>
      <c r="G7732" s="90" t="s">
        <v>435</v>
      </c>
      <c r="H7732" s="90">
        <v>1</v>
      </c>
      <c r="I7732" s="90">
        <v>12</v>
      </c>
      <c r="J7732" s="90" t="s">
        <v>699</v>
      </c>
      <c r="K7732" s="99">
        <v>100</v>
      </c>
    </row>
    <row r="7733" spans="1:11" x14ac:dyDescent="0.25">
      <c r="A7733" s="92">
        <v>30301032</v>
      </c>
      <c r="B7733" s="95" t="s">
        <v>5</v>
      </c>
      <c r="C7733" s="95" t="s">
        <v>354</v>
      </c>
      <c r="D7733" s="96">
        <v>46113</v>
      </c>
      <c r="E7733" s="89" t="s">
        <v>101</v>
      </c>
      <c r="F7733" s="89" t="s">
        <v>86</v>
      </c>
      <c r="G7733" s="90" t="s">
        <v>435</v>
      </c>
      <c r="H7733" s="90">
        <v>6</v>
      </c>
      <c r="I7733" s="90">
        <v>72</v>
      </c>
      <c r="J7733" s="90" t="s">
        <v>699</v>
      </c>
      <c r="K7733" s="99">
        <v>600</v>
      </c>
    </row>
    <row r="7734" spans="1:11" x14ac:dyDescent="0.25">
      <c r="A7734" s="92">
        <v>30301014</v>
      </c>
      <c r="B7734" s="95" t="s">
        <v>5</v>
      </c>
      <c r="C7734" s="95" t="s">
        <v>10</v>
      </c>
      <c r="D7734" s="96">
        <v>46113</v>
      </c>
      <c r="E7734" s="89" t="s">
        <v>101</v>
      </c>
      <c r="F7734" s="89" t="s">
        <v>86</v>
      </c>
      <c r="G7734" s="90" t="s">
        <v>435</v>
      </c>
      <c r="H7734" s="90">
        <v>7</v>
      </c>
      <c r="I7734" s="90">
        <v>84</v>
      </c>
      <c r="J7734" s="90" t="s">
        <v>699</v>
      </c>
      <c r="K7734" s="99">
        <v>700</v>
      </c>
    </row>
    <row r="7735" spans="1:11" x14ac:dyDescent="0.25">
      <c r="A7735" s="92">
        <v>30301048</v>
      </c>
      <c r="B7735" s="95" t="s">
        <v>5</v>
      </c>
      <c r="C7735" s="95" t="s">
        <v>159</v>
      </c>
      <c r="D7735" s="96">
        <v>46113</v>
      </c>
      <c r="E7735" s="89" t="s">
        <v>101</v>
      </c>
      <c r="F7735" s="89" t="s">
        <v>86</v>
      </c>
      <c r="G7735" s="90" t="s">
        <v>435</v>
      </c>
      <c r="H7735" s="90">
        <v>6</v>
      </c>
      <c r="I7735" s="90">
        <v>72</v>
      </c>
      <c r="J7735" s="90" t="s">
        <v>699</v>
      </c>
      <c r="K7735" s="99">
        <v>600</v>
      </c>
    </row>
    <row r="7736" spans="1:11" x14ac:dyDescent="0.25">
      <c r="A7736" s="92">
        <v>30301045</v>
      </c>
      <c r="B7736" s="95" t="s">
        <v>5</v>
      </c>
      <c r="C7736" s="95" t="s">
        <v>158</v>
      </c>
      <c r="D7736" s="96">
        <v>46113</v>
      </c>
      <c r="E7736" s="89" t="s">
        <v>101</v>
      </c>
      <c r="F7736" s="89" t="s">
        <v>86</v>
      </c>
      <c r="G7736" s="90" t="s">
        <v>435</v>
      </c>
      <c r="H7736" s="90">
        <v>2</v>
      </c>
      <c r="I7736" s="90">
        <v>24</v>
      </c>
      <c r="J7736" s="90" t="s">
        <v>699</v>
      </c>
      <c r="K7736" s="99">
        <v>200</v>
      </c>
    </row>
    <row r="7737" spans="1:11" x14ac:dyDescent="0.25">
      <c r="A7737" s="92">
        <v>30301003</v>
      </c>
      <c r="B7737" s="95" t="s">
        <v>5</v>
      </c>
      <c r="C7737" s="95" t="s">
        <v>192</v>
      </c>
      <c r="D7737" s="96">
        <v>46113</v>
      </c>
      <c r="E7737" s="89" t="s">
        <v>101</v>
      </c>
      <c r="F7737" s="89" t="s">
        <v>86</v>
      </c>
      <c r="G7737" s="90" t="s">
        <v>435</v>
      </c>
      <c r="H7737" s="90">
        <v>6</v>
      </c>
      <c r="I7737" s="90">
        <v>72</v>
      </c>
      <c r="J7737" s="90" t="s">
        <v>699</v>
      </c>
      <c r="K7737" s="99">
        <v>600</v>
      </c>
    </row>
    <row r="7738" spans="1:11" x14ac:dyDescent="0.25">
      <c r="A7738" s="92">
        <v>30301017</v>
      </c>
      <c r="B7738" s="95" t="s">
        <v>5</v>
      </c>
      <c r="C7738" s="95" t="s">
        <v>354</v>
      </c>
      <c r="D7738" s="96">
        <v>46113</v>
      </c>
      <c r="E7738" s="89" t="s">
        <v>101</v>
      </c>
      <c r="F7738" s="89" t="s">
        <v>86</v>
      </c>
      <c r="G7738" s="90" t="s">
        <v>435</v>
      </c>
      <c r="H7738" s="90">
        <v>5</v>
      </c>
      <c r="I7738" s="90">
        <v>60</v>
      </c>
      <c r="J7738" s="90" t="s">
        <v>699</v>
      </c>
      <c r="K7738" s="99">
        <v>500</v>
      </c>
    </row>
    <row r="7739" spans="1:11" x14ac:dyDescent="0.25">
      <c r="A7739" s="92">
        <v>30301045</v>
      </c>
      <c r="B7739" s="95" t="s">
        <v>5</v>
      </c>
      <c r="C7739" s="95" t="s">
        <v>158</v>
      </c>
      <c r="D7739" s="96">
        <v>46113</v>
      </c>
      <c r="E7739" s="89" t="s">
        <v>269</v>
      </c>
      <c r="F7739" s="89" t="s">
        <v>86</v>
      </c>
      <c r="G7739" s="90" t="s">
        <v>313</v>
      </c>
      <c r="H7739" s="90">
        <v>3</v>
      </c>
      <c r="I7739" s="90">
        <v>36</v>
      </c>
      <c r="J7739" s="90" t="s">
        <v>699</v>
      </c>
      <c r="K7739" s="99">
        <v>300</v>
      </c>
    </row>
    <row r="7740" spans="1:11" x14ac:dyDescent="0.25">
      <c r="A7740" s="92">
        <v>30301032</v>
      </c>
      <c r="B7740" s="95" t="s">
        <v>5</v>
      </c>
      <c r="C7740" s="95" t="s">
        <v>68</v>
      </c>
      <c r="D7740" s="96">
        <v>46113</v>
      </c>
      <c r="E7740" s="89" t="s">
        <v>269</v>
      </c>
      <c r="F7740" s="89" t="s">
        <v>86</v>
      </c>
      <c r="G7740" s="90" t="s">
        <v>313</v>
      </c>
      <c r="H7740" s="90">
        <v>3</v>
      </c>
      <c r="I7740" s="90">
        <v>36</v>
      </c>
      <c r="J7740" s="90" t="s">
        <v>699</v>
      </c>
      <c r="K7740" s="99">
        <v>300</v>
      </c>
    </row>
    <row r="7741" spans="1:11" x14ac:dyDescent="0.25">
      <c r="A7741" s="92">
        <v>30301022</v>
      </c>
      <c r="B7741" s="95" t="s">
        <v>5</v>
      </c>
      <c r="C7741" s="95" t="s">
        <v>155</v>
      </c>
      <c r="D7741" s="96">
        <v>46113</v>
      </c>
      <c r="E7741" s="89" t="s">
        <v>269</v>
      </c>
      <c r="F7741" s="89" t="s">
        <v>86</v>
      </c>
      <c r="G7741" s="90" t="s">
        <v>313</v>
      </c>
      <c r="H7741" s="90">
        <v>1</v>
      </c>
      <c r="I7741" s="90">
        <v>12</v>
      </c>
      <c r="J7741" s="90" t="s">
        <v>699</v>
      </c>
      <c r="K7741" s="99">
        <v>100</v>
      </c>
    </row>
    <row r="7742" spans="1:11" x14ac:dyDescent="0.25">
      <c r="A7742" s="92">
        <v>30301003</v>
      </c>
      <c r="B7742" s="95" t="s">
        <v>5</v>
      </c>
      <c r="C7742" s="95" t="s">
        <v>192</v>
      </c>
      <c r="D7742" s="96">
        <v>46113</v>
      </c>
      <c r="E7742" s="89" t="s">
        <v>269</v>
      </c>
      <c r="F7742" s="89" t="s">
        <v>86</v>
      </c>
      <c r="G7742" s="90" t="s">
        <v>313</v>
      </c>
      <c r="H7742" s="90">
        <v>2</v>
      </c>
      <c r="I7742" s="90">
        <v>24</v>
      </c>
      <c r="J7742" s="90" t="s">
        <v>699</v>
      </c>
      <c r="K7742" s="99">
        <v>200</v>
      </c>
    </row>
    <row r="7743" spans="1:11" x14ac:dyDescent="0.25">
      <c r="A7743" s="92">
        <v>30301003</v>
      </c>
      <c r="B7743" s="95" t="s">
        <v>5</v>
      </c>
      <c r="C7743" s="95" t="s">
        <v>192</v>
      </c>
      <c r="D7743" s="96">
        <v>46113</v>
      </c>
      <c r="E7743" s="89" t="s">
        <v>101</v>
      </c>
      <c r="F7743" s="89" t="s">
        <v>86</v>
      </c>
      <c r="G7743" s="90" t="s">
        <v>313</v>
      </c>
      <c r="H7743" s="90">
        <v>1</v>
      </c>
      <c r="I7743" s="90">
        <v>12</v>
      </c>
      <c r="J7743" s="90" t="s">
        <v>699</v>
      </c>
      <c r="K7743" s="99">
        <v>100</v>
      </c>
    </row>
    <row r="7744" spans="1:11" x14ac:dyDescent="0.25">
      <c r="A7744" s="92">
        <v>30301048</v>
      </c>
      <c r="B7744" s="95" t="s">
        <v>5</v>
      </c>
      <c r="C7744" s="95" t="s">
        <v>159</v>
      </c>
      <c r="D7744" s="96">
        <v>46113</v>
      </c>
      <c r="E7744" s="89" t="s">
        <v>101</v>
      </c>
      <c r="F7744" s="89" t="s">
        <v>86</v>
      </c>
      <c r="G7744" s="90" t="s">
        <v>313</v>
      </c>
      <c r="H7744" s="90">
        <v>1</v>
      </c>
      <c r="I7744" s="90">
        <v>12</v>
      </c>
      <c r="J7744" s="90" t="s">
        <v>699</v>
      </c>
      <c r="K7744" s="99">
        <v>100</v>
      </c>
    </row>
    <row r="7745" spans="1:11" x14ac:dyDescent="0.25">
      <c r="A7745" s="92">
        <v>30301032</v>
      </c>
      <c r="B7745" s="95" t="s">
        <v>5</v>
      </c>
      <c r="C7745" s="95" t="s">
        <v>68</v>
      </c>
      <c r="D7745" s="96">
        <v>46113</v>
      </c>
      <c r="E7745" s="89" t="s">
        <v>101</v>
      </c>
      <c r="F7745" s="89" t="s">
        <v>86</v>
      </c>
      <c r="G7745" s="90" t="s">
        <v>313</v>
      </c>
      <c r="H7745" s="90">
        <v>1</v>
      </c>
      <c r="I7745" s="90">
        <v>12</v>
      </c>
      <c r="J7745" s="90" t="s">
        <v>699</v>
      </c>
      <c r="K7745" s="99">
        <v>100</v>
      </c>
    </row>
    <row r="7746" spans="1:11" x14ac:dyDescent="0.25">
      <c r="A7746" s="92">
        <v>30301014</v>
      </c>
      <c r="B7746" s="95" t="s">
        <v>5</v>
      </c>
      <c r="C7746" s="95" t="s">
        <v>10</v>
      </c>
      <c r="D7746" s="96">
        <v>46113</v>
      </c>
      <c r="E7746" s="89" t="s">
        <v>101</v>
      </c>
      <c r="F7746" s="89" t="s">
        <v>86</v>
      </c>
      <c r="G7746" s="90" t="s">
        <v>313</v>
      </c>
      <c r="H7746" s="90">
        <v>2</v>
      </c>
      <c r="I7746" s="90">
        <v>24</v>
      </c>
      <c r="J7746" s="90" t="s">
        <v>699</v>
      </c>
      <c r="K7746" s="99">
        <v>200</v>
      </c>
    </row>
    <row r="7747" spans="1:11" x14ac:dyDescent="0.25">
      <c r="A7747" s="92">
        <v>30301017</v>
      </c>
      <c r="B7747" s="95" t="s">
        <v>5</v>
      </c>
      <c r="C7747" s="95" t="s">
        <v>354</v>
      </c>
      <c r="D7747" s="96">
        <v>46113</v>
      </c>
      <c r="E7747" s="89" t="s">
        <v>101</v>
      </c>
      <c r="F7747" s="89" t="s">
        <v>86</v>
      </c>
      <c r="G7747" s="90" t="s">
        <v>313</v>
      </c>
      <c r="H7747" s="90">
        <v>1</v>
      </c>
      <c r="I7747" s="90">
        <v>12</v>
      </c>
      <c r="J7747" s="90" t="s">
        <v>699</v>
      </c>
      <c r="K7747" s="99">
        <v>100</v>
      </c>
    </row>
    <row r="7748" spans="1:11" x14ac:dyDescent="0.25">
      <c r="A7748" s="95" t="s">
        <v>708</v>
      </c>
      <c r="B7748" s="95" t="s">
        <v>5</v>
      </c>
      <c r="C7748" s="95" t="s">
        <v>302</v>
      </c>
      <c r="D7748" s="96">
        <v>46113</v>
      </c>
      <c r="E7748" s="89" t="s">
        <v>78</v>
      </c>
      <c r="F7748" s="89" t="s">
        <v>514</v>
      </c>
      <c r="G7748" s="90" t="s">
        <v>12</v>
      </c>
      <c r="H7748" s="90">
        <v>6</v>
      </c>
      <c r="I7748" s="90">
        <v>72</v>
      </c>
      <c r="J7748" s="90" t="s">
        <v>697</v>
      </c>
      <c r="K7748" s="99">
        <v>2280</v>
      </c>
    </row>
    <row r="7749" spans="1:11" x14ac:dyDescent="0.25">
      <c r="A7749" s="95" t="s">
        <v>708</v>
      </c>
      <c r="B7749" s="95" t="s">
        <v>5</v>
      </c>
      <c r="C7749" s="95" t="s">
        <v>377</v>
      </c>
      <c r="D7749" s="96">
        <v>46113</v>
      </c>
      <c r="E7749" s="89" t="s">
        <v>78</v>
      </c>
      <c r="F7749" s="89" t="s">
        <v>514</v>
      </c>
      <c r="G7749" s="90" t="s">
        <v>12</v>
      </c>
      <c r="H7749" s="90">
        <v>9</v>
      </c>
      <c r="I7749" s="90">
        <v>108</v>
      </c>
      <c r="J7749" s="90" t="s">
        <v>697</v>
      </c>
      <c r="K7749" s="99">
        <v>3420</v>
      </c>
    </row>
    <row r="7750" spans="1:11" x14ac:dyDescent="0.25">
      <c r="A7750" s="95" t="s">
        <v>708</v>
      </c>
      <c r="B7750" s="95" t="s">
        <v>5</v>
      </c>
      <c r="C7750" s="95" t="s">
        <v>507</v>
      </c>
      <c r="D7750" s="96">
        <v>46113</v>
      </c>
      <c r="E7750" s="89" t="s">
        <v>78</v>
      </c>
      <c r="F7750" s="89" t="s">
        <v>514</v>
      </c>
      <c r="G7750" s="90" t="s">
        <v>12</v>
      </c>
      <c r="H7750" s="90">
        <v>9</v>
      </c>
      <c r="I7750" s="90">
        <v>108</v>
      </c>
      <c r="J7750" s="90" t="s">
        <v>697</v>
      </c>
      <c r="K7750" s="99">
        <v>3420</v>
      </c>
    </row>
    <row r="7751" spans="1:11" x14ac:dyDescent="0.25">
      <c r="A7751" s="95" t="s">
        <v>708</v>
      </c>
      <c r="B7751" s="95" t="s">
        <v>5</v>
      </c>
      <c r="C7751" s="95" t="s">
        <v>504</v>
      </c>
      <c r="D7751" s="96">
        <v>46113</v>
      </c>
      <c r="E7751" s="89" t="s">
        <v>78</v>
      </c>
      <c r="F7751" s="89" t="s">
        <v>514</v>
      </c>
      <c r="G7751" s="90" t="s">
        <v>12</v>
      </c>
      <c r="H7751" s="90">
        <v>9</v>
      </c>
      <c r="I7751" s="90">
        <v>108</v>
      </c>
      <c r="J7751" s="90" t="s">
        <v>697</v>
      </c>
      <c r="K7751" s="99">
        <v>3420</v>
      </c>
    </row>
    <row r="7752" spans="1:11" x14ac:dyDescent="0.25">
      <c r="A7752" s="95" t="s">
        <v>708</v>
      </c>
      <c r="B7752" s="95" t="s">
        <v>5</v>
      </c>
      <c r="C7752" s="95" t="s">
        <v>349</v>
      </c>
      <c r="D7752" s="96">
        <v>46113</v>
      </c>
      <c r="E7752" s="89" t="s">
        <v>78</v>
      </c>
      <c r="F7752" s="89" t="s">
        <v>514</v>
      </c>
      <c r="G7752" s="90" t="s">
        <v>12</v>
      </c>
      <c r="H7752" s="90">
        <v>7</v>
      </c>
      <c r="I7752" s="90">
        <v>84</v>
      </c>
      <c r="J7752" s="90" t="s">
        <v>697</v>
      </c>
      <c r="K7752" s="99">
        <v>2660</v>
      </c>
    </row>
    <row r="7753" spans="1:11" x14ac:dyDescent="0.25">
      <c r="A7753" s="95" t="s">
        <v>708</v>
      </c>
      <c r="B7753" s="95" t="s">
        <v>5</v>
      </c>
      <c r="C7753" s="95" t="s">
        <v>290</v>
      </c>
      <c r="D7753" s="96">
        <v>46113</v>
      </c>
      <c r="E7753" s="89" t="s">
        <v>78</v>
      </c>
      <c r="F7753" s="89" t="s">
        <v>514</v>
      </c>
      <c r="G7753" s="90" t="s">
        <v>12</v>
      </c>
      <c r="H7753" s="90">
        <v>2</v>
      </c>
      <c r="I7753" s="90">
        <v>24</v>
      </c>
      <c r="J7753" s="90" t="s">
        <v>697</v>
      </c>
      <c r="K7753" s="99">
        <v>760</v>
      </c>
    </row>
    <row r="7754" spans="1:11" x14ac:dyDescent="0.25">
      <c r="A7754" s="95" t="s">
        <v>708</v>
      </c>
      <c r="B7754" s="95" t="s">
        <v>5</v>
      </c>
      <c r="C7754" s="95" t="s">
        <v>370</v>
      </c>
      <c r="D7754" s="96">
        <v>46113</v>
      </c>
      <c r="E7754" s="89" t="s">
        <v>78</v>
      </c>
      <c r="F7754" s="89" t="s">
        <v>514</v>
      </c>
      <c r="G7754" s="90" t="s">
        <v>12</v>
      </c>
      <c r="H7754" s="90">
        <v>9</v>
      </c>
      <c r="I7754" s="90">
        <v>108</v>
      </c>
      <c r="J7754" s="90" t="s">
        <v>697</v>
      </c>
      <c r="K7754" s="99">
        <v>3420</v>
      </c>
    </row>
    <row r="7755" spans="1:11" x14ac:dyDescent="0.25">
      <c r="A7755" s="95" t="s">
        <v>708</v>
      </c>
      <c r="B7755" s="95" t="s">
        <v>5</v>
      </c>
      <c r="C7755" s="95" t="s">
        <v>301</v>
      </c>
      <c r="D7755" s="96">
        <v>46113</v>
      </c>
      <c r="E7755" s="89" t="s">
        <v>78</v>
      </c>
      <c r="F7755" s="89" t="s">
        <v>514</v>
      </c>
      <c r="G7755" s="90" t="s">
        <v>12</v>
      </c>
      <c r="H7755" s="90">
        <v>8</v>
      </c>
      <c r="I7755" s="90">
        <v>96</v>
      </c>
      <c r="J7755" s="90" t="s">
        <v>697</v>
      </c>
      <c r="K7755" s="99">
        <v>3040</v>
      </c>
    </row>
    <row r="7756" spans="1:11" x14ac:dyDescent="0.25">
      <c r="A7756" s="95" t="s">
        <v>708</v>
      </c>
      <c r="B7756" s="95" t="s">
        <v>5</v>
      </c>
      <c r="C7756" s="95" t="s">
        <v>350</v>
      </c>
      <c r="D7756" s="96">
        <v>46113</v>
      </c>
      <c r="E7756" s="89" t="s">
        <v>78</v>
      </c>
      <c r="F7756" s="89" t="s">
        <v>579</v>
      </c>
      <c r="G7756" s="90" t="s">
        <v>30</v>
      </c>
      <c r="H7756" s="90">
        <v>4</v>
      </c>
      <c r="I7756" s="90">
        <v>48</v>
      </c>
      <c r="J7756" s="90" t="s">
        <v>698</v>
      </c>
      <c r="K7756" s="99">
        <v>1200</v>
      </c>
    </row>
    <row r="7757" spans="1:11" x14ac:dyDescent="0.25">
      <c r="A7757" s="95" t="s">
        <v>708</v>
      </c>
      <c r="B7757" s="95" t="s">
        <v>5</v>
      </c>
      <c r="C7757" s="95" t="s">
        <v>350</v>
      </c>
      <c r="D7757" s="96">
        <v>46113</v>
      </c>
      <c r="E7757" s="89" t="s">
        <v>101</v>
      </c>
      <c r="F7757" s="89" t="s">
        <v>546</v>
      </c>
      <c r="G7757" s="89" t="s">
        <v>587</v>
      </c>
      <c r="H7757" s="90">
        <v>2</v>
      </c>
      <c r="I7757" s="90">
        <v>24</v>
      </c>
      <c r="J7757" s="90" t="s">
        <v>698</v>
      </c>
      <c r="K7757" s="99">
        <v>1200</v>
      </c>
    </row>
    <row r="7758" spans="1:11" x14ac:dyDescent="0.25">
      <c r="A7758" s="95" t="s">
        <v>708</v>
      </c>
      <c r="B7758" s="95" t="s">
        <v>5</v>
      </c>
      <c r="C7758" s="95" t="s">
        <v>350</v>
      </c>
      <c r="D7758" s="96">
        <v>46113</v>
      </c>
      <c r="E7758" s="89" t="s">
        <v>157</v>
      </c>
      <c r="F7758" s="89" t="s">
        <v>546</v>
      </c>
      <c r="G7758" s="89" t="s">
        <v>585</v>
      </c>
      <c r="H7758" s="90">
        <v>3</v>
      </c>
      <c r="I7758" s="90">
        <v>36</v>
      </c>
      <c r="J7758" s="90" t="s">
        <v>698</v>
      </c>
      <c r="K7758" s="99">
        <v>1200</v>
      </c>
    </row>
    <row r="7759" spans="1:11" x14ac:dyDescent="0.25">
      <c r="A7759" s="95" t="s">
        <v>708</v>
      </c>
      <c r="B7759" s="95" t="s">
        <v>5</v>
      </c>
      <c r="C7759" s="95" t="s">
        <v>300</v>
      </c>
      <c r="D7759" s="96">
        <v>46113</v>
      </c>
      <c r="E7759" s="89" t="s">
        <v>78</v>
      </c>
      <c r="F7759" s="89" t="s">
        <v>577</v>
      </c>
      <c r="G7759" s="90" t="s">
        <v>86</v>
      </c>
      <c r="H7759" s="90">
        <v>1</v>
      </c>
      <c r="I7759" s="90">
        <v>12</v>
      </c>
      <c r="J7759" s="90" t="s">
        <v>698</v>
      </c>
      <c r="K7759" s="99">
        <v>1200</v>
      </c>
    </row>
    <row r="7760" spans="1:11" x14ac:dyDescent="0.25">
      <c r="A7760" s="92">
        <v>30301062</v>
      </c>
      <c r="B7760" s="95" t="s">
        <v>5</v>
      </c>
      <c r="C7760" s="95" t="s">
        <v>491</v>
      </c>
      <c r="D7760" s="96">
        <v>46113</v>
      </c>
      <c r="E7760" s="89" t="s">
        <v>78</v>
      </c>
      <c r="F7760" s="89" t="s">
        <v>579</v>
      </c>
      <c r="G7760" s="90" t="s">
        <v>12</v>
      </c>
      <c r="H7760" s="90">
        <v>1</v>
      </c>
      <c r="I7760" s="90">
        <v>12</v>
      </c>
      <c r="J7760" s="90" t="s">
        <v>699</v>
      </c>
      <c r="K7760" s="99">
        <v>250</v>
      </c>
    </row>
    <row r="7761" spans="1:11" x14ac:dyDescent="0.25">
      <c r="A7761" s="92">
        <v>30301063</v>
      </c>
      <c r="B7761" s="95" t="s">
        <v>5</v>
      </c>
      <c r="C7761" s="95" t="s">
        <v>409</v>
      </c>
      <c r="D7761" s="96">
        <v>46113</v>
      </c>
      <c r="E7761" s="89" t="s">
        <v>78</v>
      </c>
      <c r="F7761" s="89" t="s">
        <v>580</v>
      </c>
      <c r="G7761" s="90" t="s">
        <v>12</v>
      </c>
      <c r="H7761" s="90">
        <v>1</v>
      </c>
      <c r="I7761" s="90">
        <v>12</v>
      </c>
      <c r="J7761" s="90" t="s">
        <v>699</v>
      </c>
      <c r="K7761" s="99">
        <v>250</v>
      </c>
    </row>
    <row r="7762" spans="1:11" x14ac:dyDescent="0.25">
      <c r="A7762" s="92">
        <v>30301062</v>
      </c>
      <c r="B7762" s="95" t="s">
        <v>5</v>
      </c>
      <c r="C7762" s="95" t="s">
        <v>491</v>
      </c>
      <c r="D7762" s="96">
        <v>46113</v>
      </c>
      <c r="E7762" s="89" t="s">
        <v>78</v>
      </c>
      <c r="F7762" s="89" t="s">
        <v>579</v>
      </c>
      <c r="G7762" s="90" t="s">
        <v>30</v>
      </c>
      <c r="H7762" s="90">
        <v>2</v>
      </c>
      <c r="I7762" s="90">
        <v>24</v>
      </c>
      <c r="J7762" s="90" t="s">
        <v>699</v>
      </c>
      <c r="K7762" s="99">
        <v>200</v>
      </c>
    </row>
    <row r="7763" spans="1:11" x14ac:dyDescent="0.25">
      <c r="A7763" s="92">
        <v>30301064</v>
      </c>
      <c r="B7763" s="95" t="s">
        <v>5</v>
      </c>
      <c r="C7763" s="95" t="s">
        <v>512</v>
      </c>
      <c r="D7763" s="96">
        <v>46113</v>
      </c>
      <c r="E7763" s="89" t="s">
        <v>78</v>
      </c>
      <c r="F7763" s="89" t="s">
        <v>579</v>
      </c>
      <c r="G7763" s="90" t="s">
        <v>30</v>
      </c>
      <c r="H7763" s="90">
        <v>1</v>
      </c>
      <c r="I7763" s="90">
        <v>12</v>
      </c>
      <c r="J7763" s="90" t="s">
        <v>699</v>
      </c>
      <c r="K7763" s="99">
        <v>100</v>
      </c>
    </row>
    <row r="7764" spans="1:11" x14ac:dyDescent="0.25">
      <c r="A7764" s="92">
        <v>30301063</v>
      </c>
      <c r="B7764" s="95" t="s">
        <v>5</v>
      </c>
      <c r="C7764" s="95" t="s">
        <v>409</v>
      </c>
      <c r="D7764" s="96">
        <v>46113</v>
      </c>
      <c r="E7764" s="89" t="s">
        <v>78</v>
      </c>
      <c r="F7764" s="89" t="s">
        <v>579</v>
      </c>
      <c r="G7764" s="90" t="s">
        <v>30</v>
      </c>
      <c r="H7764" s="90">
        <v>1</v>
      </c>
      <c r="I7764" s="90">
        <v>12</v>
      </c>
      <c r="J7764" s="90" t="s">
        <v>699</v>
      </c>
      <c r="K7764" s="99">
        <v>100</v>
      </c>
    </row>
    <row r="7765" spans="1:11" x14ac:dyDescent="0.25">
      <c r="A7765" s="95" t="s">
        <v>708</v>
      </c>
      <c r="B7765" s="95" t="s">
        <v>5</v>
      </c>
      <c r="C7765" s="95" t="s">
        <v>292</v>
      </c>
      <c r="D7765" s="96">
        <v>46113</v>
      </c>
      <c r="E7765" s="89" t="s">
        <v>128</v>
      </c>
      <c r="F7765" s="89" t="s">
        <v>582</v>
      </c>
      <c r="G7765" s="90" t="s">
        <v>30</v>
      </c>
      <c r="H7765" s="90">
        <v>2</v>
      </c>
      <c r="I7765" s="90">
        <v>24</v>
      </c>
      <c r="J7765" s="90" t="s">
        <v>698</v>
      </c>
      <c r="K7765" s="99">
        <v>1200</v>
      </c>
    </row>
    <row r="7766" spans="1:11" x14ac:dyDescent="0.25">
      <c r="A7766" s="95" t="s">
        <v>708</v>
      </c>
      <c r="B7766" s="95" t="s">
        <v>5</v>
      </c>
      <c r="C7766" s="95" t="s">
        <v>292</v>
      </c>
      <c r="D7766" s="96">
        <v>46113</v>
      </c>
      <c r="E7766" s="89" t="s">
        <v>128</v>
      </c>
      <c r="F7766" s="89" t="s">
        <v>582</v>
      </c>
      <c r="G7766" s="89" t="s">
        <v>583</v>
      </c>
      <c r="H7766" s="90">
        <v>12</v>
      </c>
      <c r="I7766" s="90">
        <v>144</v>
      </c>
      <c r="J7766" s="90" t="s">
        <v>698</v>
      </c>
      <c r="K7766" s="99">
        <v>1200</v>
      </c>
    </row>
    <row r="7767" spans="1:11" x14ac:dyDescent="0.25">
      <c r="A7767" s="95" t="s">
        <v>708</v>
      </c>
      <c r="B7767" s="95" t="s">
        <v>5</v>
      </c>
      <c r="C7767" s="95" t="s">
        <v>282</v>
      </c>
      <c r="D7767" s="96">
        <v>46113</v>
      </c>
      <c r="E7767" s="89" t="s">
        <v>128</v>
      </c>
      <c r="F7767" s="89" t="s">
        <v>582</v>
      </c>
      <c r="G7767" s="89" t="s">
        <v>584</v>
      </c>
      <c r="H7767" s="90">
        <v>4</v>
      </c>
      <c r="I7767" s="90">
        <v>48</v>
      </c>
      <c r="J7767" s="90" t="s">
        <v>698</v>
      </c>
      <c r="K7767" s="99">
        <v>1200</v>
      </c>
    </row>
    <row r="7768" spans="1:11" x14ac:dyDescent="0.25">
      <c r="A7768" s="95" t="s">
        <v>708</v>
      </c>
      <c r="B7768" s="95" t="s">
        <v>5</v>
      </c>
      <c r="C7768" s="95" t="s">
        <v>221</v>
      </c>
      <c r="D7768" s="96">
        <v>46113</v>
      </c>
      <c r="E7768" s="89" t="s">
        <v>128</v>
      </c>
      <c r="F7768" s="89" t="s">
        <v>582</v>
      </c>
      <c r="G7768" s="89" t="s">
        <v>584</v>
      </c>
      <c r="H7768" s="90">
        <v>6</v>
      </c>
      <c r="I7768" s="90">
        <v>72</v>
      </c>
      <c r="J7768" s="90" t="s">
        <v>698</v>
      </c>
      <c r="K7768" s="99">
        <v>1200</v>
      </c>
    </row>
    <row r="7769" spans="1:11" x14ac:dyDescent="0.25">
      <c r="A7769" s="92">
        <v>30301050</v>
      </c>
      <c r="B7769" s="95" t="s">
        <v>5</v>
      </c>
      <c r="C7769" s="95" t="s">
        <v>356</v>
      </c>
      <c r="D7769" s="96">
        <v>46113</v>
      </c>
      <c r="E7769" s="89" t="s">
        <v>157</v>
      </c>
      <c r="F7769" s="89" t="s">
        <v>311</v>
      </c>
      <c r="G7769" s="89" t="s">
        <v>585</v>
      </c>
      <c r="H7769" s="90">
        <v>19</v>
      </c>
      <c r="I7769" s="90">
        <v>228</v>
      </c>
      <c r="J7769" s="90" t="s">
        <v>699</v>
      </c>
      <c r="K7769" s="99">
        <v>1900</v>
      </c>
    </row>
    <row r="7770" spans="1:11" x14ac:dyDescent="0.25">
      <c r="A7770" s="92">
        <v>30301050</v>
      </c>
      <c r="B7770" s="95" t="s">
        <v>5</v>
      </c>
      <c r="C7770" s="95" t="s">
        <v>356</v>
      </c>
      <c r="D7770" s="96">
        <v>46113</v>
      </c>
      <c r="E7770" s="89" t="s">
        <v>101</v>
      </c>
      <c r="F7770" s="89" t="s">
        <v>311</v>
      </c>
      <c r="G7770" s="89" t="s">
        <v>585</v>
      </c>
      <c r="H7770" s="90">
        <v>1</v>
      </c>
      <c r="I7770" s="90">
        <v>12</v>
      </c>
      <c r="J7770" s="90" t="s">
        <v>699</v>
      </c>
      <c r="K7770" s="99">
        <v>100</v>
      </c>
    </row>
    <row r="7771" spans="1:11" x14ac:dyDescent="0.25">
      <c r="A7771" s="92">
        <v>30301037</v>
      </c>
      <c r="B7771" s="95" t="s">
        <v>5</v>
      </c>
      <c r="C7771" s="95" t="s">
        <v>73</v>
      </c>
      <c r="D7771" s="96">
        <v>46113</v>
      </c>
      <c r="E7771" s="89" t="s">
        <v>101</v>
      </c>
      <c r="F7771" s="89" t="s">
        <v>311</v>
      </c>
      <c r="G7771" s="89" t="s">
        <v>586</v>
      </c>
      <c r="H7771" s="90">
        <v>4</v>
      </c>
      <c r="I7771" s="90">
        <v>48</v>
      </c>
      <c r="J7771" s="90" t="s">
        <v>699</v>
      </c>
      <c r="K7771" s="99">
        <v>400</v>
      </c>
    </row>
    <row r="7772" spans="1:11" x14ac:dyDescent="0.25">
      <c r="A7772" s="92">
        <v>30301037</v>
      </c>
      <c r="B7772" s="95" t="s">
        <v>5</v>
      </c>
      <c r="C7772" s="95" t="s">
        <v>73</v>
      </c>
      <c r="D7772" s="96">
        <v>46113</v>
      </c>
      <c r="E7772" s="89" t="s">
        <v>101</v>
      </c>
      <c r="F7772" s="89" t="s">
        <v>311</v>
      </c>
      <c r="G7772" s="89" t="s">
        <v>253</v>
      </c>
      <c r="H7772" s="90">
        <v>6</v>
      </c>
      <c r="I7772" s="90">
        <v>72</v>
      </c>
      <c r="J7772" s="90" t="s">
        <v>699</v>
      </c>
      <c r="K7772" s="99">
        <v>600</v>
      </c>
    </row>
    <row r="7773" spans="1:11" x14ac:dyDescent="0.25">
      <c r="A7773" s="92">
        <v>30301037</v>
      </c>
      <c r="B7773" s="95" t="s">
        <v>5</v>
      </c>
      <c r="C7773" s="95" t="s">
        <v>73</v>
      </c>
      <c r="D7773" s="96">
        <v>46113</v>
      </c>
      <c r="E7773" s="89" t="s">
        <v>99</v>
      </c>
      <c r="F7773" s="89" t="s">
        <v>311</v>
      </c>
      <c r="G7773" s="89" t="s">
        <v>253</v>
      </c>
      <c r="H7773" s="90">
        <v>1</v>
      </c>
      <c r="I7773" s="90">
        <v>12</v>
      </c>
      <c r="J7773" s="90" t="s">
        <v>699</v>
      </c>
      <c r="K7773" s="99">
        <v>100</v>
      </c>
    </row>
    <row r="7774" spans="1:11" x14ac:dyDescent="0.25">
      <c r="A7774" s="92">
        <v>30301037</v>
      </c>
      <c r="B7774" s="95" t="s">
        <v>5</v>
      </c>
      <c r="C7774" s="95" t="s">
        <v>73</v>
      </c>
      <c r="D7774" s="96">
        <v>46113</v>
      </c>
      <c r="E7774" s="89" t="s">
        <v>99</v>
      </c>
      <c r="F7774" s="89" t="s">
        <v>311</v>
      </c>
      <c r="G7774" s="89" t="s">
        <v>586</v>
      </c>
      <c r="H7774" s="90">
        <v>1</v>
      </c>
      <c r="I7774" s="90">
        <v>12</v>
      </c>
      <c r="J7774" s="90" t="s">
        <v>699</v>
      </c>
      <c r="K7774" s="99">
        <v>100</v>
      </c>
    </row>
    <row r="7775" spans="1:11" x14ac:dyDescent="0.25">
      <c r="A7775" s="92">
        <v>30301062</v>
      </c>
      <c r="B7775" s="95" t="s">
        <v>5</v>
      </c>
      <c r="C7775" s="95" t="s">
        <v>491</v>
      </c>
      <c r="D7775" s="96">
        <v>46113</v>
      </c>
      <c r="E7775" s="89" t="s">
        <v>99</v>
      </c>
      <c r="F7775" s="89" t="s">
        <v>311</v>
      </c>
      <c r="G7775" s="89" t="s">
        <v>586</v>
      </c>
      <c r="H7775" s="90">
        <v>1</v>
      </c>
      <c r="I7775" s="90">
        <v>12</v>
      </c>
      <c r="J7775" s="90" t="s">
        <v>699</v>
      </c>
      <c r="K7775" s="99">
        <v>100</v>
      </c>
    </row>
    <row r="7776" spans="1:11" x14ac:dyDescent="0.25">
      <c r="A7776" s="92">
        <v>30301062</v>
      </c>
      <c r="B7776" s="95" t="s">
        <v>5</v>
      </c>
      <c r="C7776" s="95" t="s">
        <v>491</v>
      </c>
      <c r="D7776" s="96">
        <v>46113</v>
      </c>
      <c r="E7776" s="89" t="s">
        <v>101</v>
      </c>
      <c r="F7776" s="89" t="s">
        <v>311</v>
      </c>
      <c r="G7776" s="89" t="s">
        <v>586</v>
      </c>
      <c r="H7776" s="90">
        <v>2</v>
      </c>
      <c r="I7776" s="90">
        <v>24</v>
      </c>
      <c r="J7776" s="90" t="s">
        <v>699</v>
      </c>
      <c r="K7776" s="99">
        <v>200</v>
      </c>
    </row>
    <row r="7777" spans="1:11" x14ac:dyDescent="0.25">
      <c r="A7777" s="92">
        <v>30301064</v>
      </c>
      <c r="B7777" s="95" t="s">
        <v>5</v>
      </c>
      <c r="C7777" s="95" t="s">
        <v>512</v>
      </c>
      <c r="D7777" s="96">
        <v>46113</v>
      </c>
      <c r="E7777" s="89" t="s">
        <v>101</v>
      </c>
      <c r="F7777" s="89" t="s">
        <v>311</v>
      </c>
      <c r="G7777" s="89" t="s">
        <v>586</v>
      </c>
      <c r="H7777" s="90">
        <v>2</v>
      </c>
      <c r="I7777" s="90">
        <v>24</v>
      </c>
      <c r="J7777" s="90" t="s">
        <v>699</v>
      </c>
      <c r="K7777" s="99">
        <v>200</v>
      </c>
    </row>
    <row r="7778" spans="1:11" x14ac:dyDescent="0.25">
      <c r="A7778" s="92">
        <v>30301064</v>
      </c>
      <c r="B7778" s="95" t="s">
        <v>5</v>
      </c>
      <c r="C7778" s="95" t="s">
        <v>512</v>
      </c>
      <c r="D7778" s="96">
        <v>46113</v>
      </c>
      <c r="E7778" s="89" t="s">
        <v>99</v>
      </c>
      <c r="F7778" s="89" t="s">
        <v>311</v>
      </c>
      <c r="G7778" s="89" t="s">
        <v>586</v>
      </c>
      <c r="H7778" s="90">
        <v>1</v>
      </c>
      <c r="I7778" s="90">
        <v>12</v>
      </c>
      <c r="J7778" s="90" t="s">
        <v>699</v>
      </c>
      <c r="K7778" s="99">
        <v>100</v>
      </c>
    </row>
    <row r="7779" spans="1:11" x14ac:dyDescent="0.25">
      <c r="A7779" s="92">
        <v>30301003</v>
      </c>
      <c r="B7779" s="95" t="s">
        <v>5</v>
      </c>
      <c r="C7779" s="95" t="s">
        <v>192</v>
      </c>
      <c r="D7779" s="96">
        <v>46113</v>
      </c>
      <c r="E7779" s="89" t="s">
        <v>101</v>
      </c>
      <c r="F7779" s="89" t="s">
        <v>311</v>
      </c>
      <c r="G7779" s="89" t="s">
        <v>586</v>
      </c>
      <c r="H7779" s="90">
        <v>2</v>
      </c>
      <c r="I7779" s="90">
        <v>24</v>
      </c>
      <c r="J7779" s="90" t="s">
        <v>699</v>
      </c>
      <c r="K7779" s="99">
        <v>200</v>
      </c>
    </row>
    <row r="7780" spans="1:11" x14ac:dyDescent="0.25">
      <c r="A7780" s="95" t="s">
        <v>708</v>
      </c>
      <c r="B7780" s="95" t="s">
        <v>5</v>
      </c>
      <c r="C7780" s="95" t="s">
        <v>288</v>
      </c>
      <c r="D7780" s="96">
        <v>46113</v>
      </c>
      <c r="E7780" s="89" t="s">
        <v>157</v>
      </c>
      <c r="F7780" s="89" t="s">
        <v>546</v>
      </c>
      <c r="G7780" s="89" t="s">
        <v>585</v>
      </c>
      <c r="H7780" s="90">
        <v>11</v>
      </c>
      <c r="I7780" s="90">
        <v>132</v>
      </c>
      <c r="J7780" s="90" t="s">
        <v>698</v>
      </c>
      <c r="K7780" s="99">
        <v>1200</v>
      </c>
    </row>
    <row r="7781" spans="1:11" x14ac:dyDescent="0.25">
      <c r="A7781" s="95" t="s">
        <v>708</v>
      </c>
      <c r="B7781" s="95" t="s">
        <v>5</v>
      </c>
      <c r="C7781" s="95" t="s">
        <v>588</v>
      </c>
      <c r="D7781" s="96">
        <v>46113</v>
      </c>
      <c r="E7781" s="89" t="s">
        <v>78</v>
      </c>
      <c r="F7781" s="89" t="s">
        <v>589</v>
      </c>
      <c r="G7781" s="89" t="s">
        <v>30</v>
      </c>
      <c r="H7781" s="90">
        <v>1</v>
      </c>
      <c r="I7781" s="90">
        <v>12</v>
      </c>
      <c r="J7781" s="90" t="s">
        <v>698</v>
      </c>
      <c r="K7781" s="99">
        <v>1200</v>
      </c>
    </row>
    <row r="7782" spans="1:11" x14ac:dyDescent="0.25">
      <c r="A7782" s="95" t="s">
        <v>708</v>
      </c>
      <c r="B7782" s="95" t="s">
        <v>5</v>
      </c>
      <c r="C7782" s="95" t="s">
        <v>221</v>
      </c>
      <c r="D7782" s="96">
        <v>46113</v>
      </c>
      <c r="E7782" s="89" t="s">
        <v>157</v>
      </c>
      <c r="F7782" s="89" t="s">
        <v>546</v>
      </c>
      <c r="G7782" s="89" t="s">
        <v>585</v>
      </c>
      <c r="H7782" s="90">
        <v>5</v>
      </c>
      <c r="I7782" s="90">
        <v>60</v>
      </c>
      <c r="J7782" s="90" t="s">
        <v>698</v>
      </c>
      <c r="K7782" s="99">
        <v>1200</v>
      </c>
    </row>
    <row r="7783" spans="1:11" x14ac:dyDescent="0.25">
      <c r="A7783" s="95" t="s">
        <v>708</v>
      </c>
      <c r="B7783" s="95" t="s">
        <v>5</v>
      </c>
      <c r="C7783" s="95" t="s">
        <v>282</v>
      </c>
      <c r="D7783" s="96">
        <v>46113</v>
      </c>
      <c r="E7783" s="89" t="s">
        <v>157</v>
      </c>
      <c r="F7783" s="89" t="s">
        <v>546</v>
      </c>
      <c r="G7783" s="89" t="s">
        <v>585</v>
      </c>
      <c r="H7783" s="90">
        <v>7</v>
      </c>
      <c r="I7783" s="90">
        <v>84</v>
      </c>
      <c r="J7783" s="90" t="s">
        <v>698</v>
      </c>
      <c r="K7783" s="99">
        <v>1200</v>
      </c>
    </row>
    <row r="7784" spans="1:11" x14ac:dyDescent="0.25">
      <c r="A7784" s="92">
        <v>30301037</v>
      </c>
      <c r="B7784" s="95" t="s">
        <v>5</v>
      </c>
      <c r="C7784" s="95" t="s">
        <v>73</v>
      </c>
      <c r="D7784" s="96">
        <v>46113</v>
      </c>
      <c r="E7784" s="89" t="s">
        <v>78</v>
      </c>
      <c r="F7784" s="89" t="s">
        <v>590</v>
      </c>
      <c r="G7784" s="90" t="s">
        <v>12</v>
      </c>
      <c r="H7784" s="90">
        <v>4</v>
      </c>
      <c r="I7784" s="90">
        <v>48</v>
      </c>
      <c r="J7784" s="90" t="s">
        <v>699</v>
      </c>
      <c r="K7784" s="99">
        <v>1000</v>
      </c>
    </row>
    <row r="7785" spans="1:11" x14ac:dyDescent="0.25">
      <c r="A7785" s="92">
        <v>30301038</v>
      </c>
      <c r="B7785" s="95" t="s">
        <v>5</v>
      </c>
      <c r="C7785" s="95" t="s">
        <v>74</v>
      </c>
      <c r="D7785" s="96">
        <v>46113</v>
      </c>
      <c r="E7785" s="89" t="s">
        <v>78</v>
      </c>
      <c r="F7785" s="89" t="s">
        <v>590</v>
      </c>
      <c r="G7785" s="90" t="s">
        <v>12</v>
      </c>
      <c r="H7785" s="90">
        <v>5</v>
      </c>
      <c r="I7785" s="90">
        <v>60</v>
      </c>
      <c r="J7785" s="90" t="s">
        <v>699</v>
      </c>
      <c r="K7785" s="99">
        <v>1250</v>
      </c>
    </row>
    <row r="7786" spans="1:11" x14ac:dyDescent="0.25">
      <c r="A7786" s="92">
        <v>30301054</v>
      </c>
      <c r="B7786" s="95" t="s">
        <v>5</v>
      </c>
      <c r="C7786" s="95" t="s">
        <v>187</v>
      </c>
      <c r="D7786" s="96">
        <v>46113</v>
      </c>
      <c r="E7786" s="89" t="s">
        <v>78</v>
      </c>
      <c r="F7786" s="89" t="s">
        <v>590</v>
      </c>
      <c r="G7786" s="90" t="s">
        <v>12</v>
      </c>
      <c r="H7786" s="90">
        <v>7</v>
      </c>
      <c r="I7786" s="90">
        <v>84</v>
      </c>
      <c r="J7786" s="90" t="s">
        <v>699</v>
      </c>
      <c r="K7786" s="99">
        <v>1750</v>
      </c>
    </row>
    <row r="7787" spans="1:11" x14ac:dyDescent="0.25">
      <c r="A7787" s="92">
        <v>30301056</v>
      </c>
      <c r="B7787" s="95" t="s">
        <v>5</v>
      </c>
      <c r="C7787" s="95" t="s">
        <v>193</v>
      </c>
      <c r="D7787" s="96">
        <v>46113</v>
      </c>
      <c r="E7787" s="89" t="s">
        <v>78</v>
      </c>
      <c r="F7787" s="89" t="s">
        <v>590</v>
      </c>
      <c r="G7787" s="90" t="s">
        <v>12</v>
      </c>
      <c r="H7787" s="90">
        <v>2</v>
      </c>
      <c r="I7787" s="90">
        <v>24</v>
      </c>
      <c r="J7787" s="90" t="s">
        <v>699</v>
      </c>
      <c r="K7787" s="99">
        <v>500</v>
      </c>
    </row>
    <row r="7788" spans="1:11" x14ac:dyDescent="0.25">
      <c r="A7788" s="92">
        <v>30301056</v>
      </c>
      <c r="B7788" s="95" t="s">
        <v>5</v>
      </c>
      <c r="C7788" s="95" t="s">
        <v>193</v>
      </c>
      <c r="D7788" s="96">
        <v>46113</v>
      </c>
      <c r="E7788" s="89" t="s">
        <v>78</v>
      </c>
      <c r="F7788" s="89" t="s">
        <v>590</v>
      </c>
      <c r="G7788" s="89" t="s">
        <v>86</v>
      </c>
      <c r="H7788" s="90">
        <v>3</v>
      </c>
      <c r="I7788" s="90">
        <v>36</v>
      </c>
      <c r="J7788" s="90" t="s">
        <v>699</v>
      </c>
      <c r="K7788" s="99">
        <v>300</v>
      </c>
    </row>
    <row r="7789" spans="1:11" x14ac:dyDescent="0.25">
      <c r="A7789" s="92">
        <v>30301053</v>
      </c>
      <c r="B7789" s="95" t="s">
        <v>5</v>
      </c>
      <c r="C7789" s="95" t="s">
        <v>181</v>
      </c>
      <c r="D7789" s="96">
        <v>46113</v>
      </c>
      <c r="E7789" s="89" t="s">
        <v>78</v>
      </c>
      <c r="F7789" s="89" t="s">
        <v>590</v>
      </c>
      <c r="G7789" s="89" t="s">
        <v>86</v>
      </c>
      <c r="H7789" s="90">
        <v>4</v>
      </c>
      <c r="I7789" s="90">
        <v>48</v>
      </c>
      <c r="J7789" s="90" t="s">
        <v>699</v>
      </c>
      <c r="K7789" s="99">
        <v>400</v>
      </c>
    </row>
    <row r="7790" spans="1:11" x14ac:dyDescent="0.25">
      <c r="A7790" s="92">
        <v>30301053</v>
      </c>
      <c r="B7790" s="95" t="s">
        <v>5</v>
      </c>
      <c r="C7790" s="95" t="s">
        <v>181</v>
      </c>
      <c r="D7790" s="96">
        <v>46113</v>
      </c>
      <c r="E7790" s="89" t="s">
        <v>78</v>
      </c>
      <c r="F7790" s="89" t="s">
        <v>590</v>
      </c>
      <c r="G7790" s="90" t="s">
        <v>12</v>
      </c>
      <c r="H7790" s="90">
        <v>3</v>
      </c>
      <c r="I7790" s="90">
        <v>36</v>
      </c>
      <c r="J7790" s="90" t="s">
        <v>699</v>
      </c>
      <c r="K7790" s="99">
        <v>750</v>
      </c>
    </row>
    <row r="7791" spans="1:11" x14ac:dyDescent="0.25">
      <c r="A7791" s="92">
        <v>30301052</v>
      </c>
      <c r="B7791" s="95" t="s">
        <v>5</v>
      </c>
      <c r="C7791" s="95" t="s">
        <v>186</v>
      </c>
      <c r="D7791" s="96">
        <v>46113</v>
      </c>
      <c r="E7791" s="89" t="s">
        <v>78</v>
      </c>
      <c r="F7791" s="89" t="s">
        <v>590</v>
      </c>
      <c r="G7791" s="89" t="s">
        <v>86</v>
      </c>
      <c r="H7791" s="90">
        <v>1</v>
      </c>
      <c r="I7791" s="90">
        <v>12</v>
      </c>
      <c r="J7791" s="90" t="s">
        <v>699</v>
      </c>
      <c r="K7791" s="99">
        <v>100</v>
      </c>
    </row>
    <row r="7792" spans="1:11" x14ac:dyDescent="0.25">
      <c r="A7792" s="92">
        <v>30301052</v>
      </c>
      <c r="B7792" s="95" t="s">
        <v>5</v>
      </c>
      <c r="C7792" s="95" t="s">
        <v>186</v>
      </c>
      <c r="D7792" s="96">
        <v>46113</v>
      </c>
      <c r="E7792" s="89" t="s">
        <v>78</v>
      </c>
      <c r="F7792" s="89" t="s">
        <v>590</v>
      </c>
      <c r="G7792" s="90" t="s">
        <v>12</v>
      </c>
      <c r="H7792" s="90">
        <v>1</v>
      </c>
      <c r="I7792" s="90">
        <v>12</v>
      </c>
      <c r="J7792" s="90" t="s">
        <v>699</v>
      </c>
      <c r="K7792" s="99">
        <v>250</v>
      </c>
    </row>
    <row r="7793" spans="1:11" x14ac:dyDescent="0.25">
      <c r="A7793" s="92">
        <v>30301055</v>
      </c>
      <c r="B7793" s="95" t="s">
        <v>5</v>
      </c>
      <c r="C7793" s="95" t="s">
        <v>185</v>
      </c>
      <c r="D7793" s="96">
        <v>46113</v>
      </c>
      <c r="E7793" s="89" t="s">
        <v>78</v>
      </c>
      <c r="F7793" s="89" t="s">
        <v>590</v>
      </c>
      <c r="G7793" s="89" t="s">
        <v>86</v>
      </c>
      <c r="H7793" s="90">
        <v>2</v>
      </c>
      <c r="I7793" s="90">
        <v>24</v>
      </c>
      <c r="J7793" s="90" t="s">
        <v>699</v>
      </c>
      <c r="K7793" s="99">
        <v>200</v>
      </c>
    </row>
    <row r="7794" spans="1:11" x14ac:dyDescent="0.25">
      <c r="A7794" s="92">
        <v>30301055</v>
      </c>
      <c r="B7794" s="95" t="s">
        <v>5</v>
      </c>
      <c r="C7794" s="95" t="s">
        <v>185</v>
      </c>
      <c r="D7794" s="96">
        <v>46113</v>
      </c>
      <c r="E7794" s="89" t="s">
        <v>78</v>
      </c>
      <c r="F7794" s="89" t="s">
        <v>590</v>
      </c>
      <c r="G7794" s="90" t="s">
        <v>12</v>
      </c>
      <c r="H7794" s="90">
        <v>2</v>
      </c>
      <c r="I7794" s="90">
        <v>24</v>
      </c>
      <c r="J7794" s="90" t="s">
        <v>699</v>
      </c>
      <c r="K7794" s="99">
        <v>500</v>
      </c>
    </row>
    <row r="7795" spans="1:11" x14ac:dyDescent="0.25">
      <c r="A7795" s="92">
        <v>30301036</v>
      </c>
      <c r="B7795" s="95" t="s">
        <v>5</v>
      </c>
      <c r="C7795" s="95" t="s">
        <v>72</v>
      </c>
      <c r="D7795" s="96">
        <v>46113</v>
      </c>
      <c r="E7795" s="89" t="s">
        <v>78</v>
      </c>
      <c r="F7795" s="89" t="s">
        <v>590</v>
      </c>
      <c r="G7795" s="89" t="s">
        <v>86</v>
      </c>
      <c r="H7795" s="90">
        <v>1</v>
      </c>
      <c r="I7795" s="90">
        <v>12</v>
      </c>
      <c r="J7795" s="90" t="s">
        <v>699</v>
      </c>
      <c r="K7795" s="99">
        <v>100</v>
      </c>
    </row>
    <row r="7796" spans="1:11" x14ac:dyDescent="0.25">
      <c r="A7796" s="92">
        <v>30301036</v>
      </c>
      <c r="B7796" s="95" t="s">
        <v>5</v>
      </c>
      <c r="C7796" s="95" t="s">
        <v>72</v>
      </c>
      <c r="D7796" s="96">
        <v>46113</v>
      </c>
      <c r="E7796" s="89" t="s">
        <v>78</v>
      </c>
      <c r="F7796" s="89" t="s">
        <v>590</v>
      </c>
      <c r="G7796" s="90" t="s">
        <v>12</v>
      </c>
      <c r="H7796" s="90">
        <v>1</v>
      </c>
      <c r="I7796" s="90">
        <v>12</v>
      </c>
      <c r="J7796" s="90" t="s">
        <v>699</v>
      </c>
      <c r="K7796" s="99">
        <v>250</v>
      </c>
    </row>
    <row r="7797" spans="1:11" x14ac:dyDescent="0.25">
      <c r="A7797" s="92">
        <v>30301045</v>
      </c>
      <c r="B7797" s="95" t="s">
        <v>5</v>
      </c>
      <c r="C7797" s="95" t="s">
        <v>158</v>
      </c>
      <c r="D7797" s="96">
        <v>46113</v>
      </c>
      <c r="E7797" s="89" t="s">
        <v>78</v>
      </c>
      <c r="F7797" s="89" t="s">
        <v>398</v>
      </c>
      <c r="G7797" s="89" t="s">
        <v>86</v>
      </c>
      <c r="H7797" s="90">
        <v>1</v>
      </c>
      <c r="I7797" s="90">
        <v>12</v>
      </c>
      <c r="J7797" s="90" t="s">
        <v>699</v>
      </c>
      <c r="K7797" s="99">
        <v>100</v>
      </c>
    </row>
    <row r="7798" spans="1:11" x14ac:dyDescent="0.25">
      <c r="A7798" s="92">
        <v>30301052</v>
      </c>
      <c r="B7798" s="95" t="s">
        <v>5</v>
      </c>
      <c r="C7798" s="95" t="s">
        <v>186</v>
      </c>
      <c r="D7798" s="96">
        <v>46113</v>
      </c>
      <c r="E7798" s="89" t="s">
        <v>78</v>
      </c>
      <c r="F7798" s="89" t="s">
        <v>398</v>
      </c>
      <c r="G7798" s="89" t="s">
        <v>86</v>
      </c>
      <c r="H7798" s="90">
        <v>1</v>
      </c>
      <c r="I7798" s="90">
        <v>12</v>
      </c>
      <c r="J7798" s="90" t="s">
        <v>699</v>
      </c>
      <c r="K7798" s="99">
        <v>100</v>
      </c>
    </row>
    <row r="7799" spans="1:11" x14ac:dyDescent="0.25">
      <c r="A7799" s="92">
        <v>30301032</v>
      </c>
      <c r="B7799" s="95" t="s">
        <v>5</v>
      </c>
      <c r="C7799" s="95" t="s">
        <v>68</v>
      </c>
      <c r="D7799" s="96">
        <v>46113</v>
      </c>
      <c r="E7799" s="89" t="s">
        <v>78</v>
      </c>
      <c r="F7799" s="89" t="s">
        <v>398</v>
      </c>
      <c r="G7799" s="89" t="s">
        <v>86</v>
      </c>
      <c r="H7799" s="90">
        <v>1</v>
      </c>
      <c r="I7799" s="90">
        <v>12</v>
      </c>
      <c r="J7799" s="90" t="s">
        <v>699</v>
      </c>
      <c r="K7799" s="99">
        <v>100</v>
      </c>
    </row>
    <row r="7800" spans="1:11" x14ac:dyDescent="0.25">
      <c r="A7800" s="92">
        <v>30301014</v>
      </c>
      <c r="B7800" s="95" t="s">
        <v>5</v>
      </c>
      <c r="C7800" s="95" t="s">
        <v>10</v>
      </c>
      <c r="D7800" s="96">
        <v>46113</v>
      </c>
      <c r="E7800" s="89" t="s">
        <v>78</v>
      </c>
      <c r="F7800" s="89" t="s">
        <v>398</v>
      </c>
      <c r="G7800" s="89" t="s">
        <v>86</v>
      </c>
      <c r="H7800" s="90">
        <v>1</v>
      </c>
      <c r="I7800" s="90">
        <v>12</v>
      </c>
      <c r="J7800" s="90" t="s">
        <v>699</v>
      </c>
      <c r="K7800" s="99">
        <v>100</v>
      </c>
    </row>
    <row r="7801" spans="1:11" x14ac:dyDescent="0.25">
      <c r="A7801" s="92">
        <v>30301036</v>
      </c>
      <c r="B7801" s="95" t="s">
        <v>5</v>
      </c>
      <c r="C7801" s="95" t="s">
        <v>72</v>
      </c>
      <c r="D7801" s="96">
        <v>46113</v>
      </c>
      <c r="E7801" s="89" t="s">
        <v>78</v>
      </c>
      <c r="F7801" s="89" t="s">
        <v>398</v>
      </c>
      <c r="G7801" s="89" t="s">
        <v>86</v>
      </c>
      <c r="H7801" s="90">
        <v>3</v>
      </c>
      <c r="I7801" s="90">
        <v>36</v>
      </c>
      <c r="J7801" s="90" t="s">
        <v>699</v>
      </c>
      <c r="K7801" s="99">
        <v>300</v>
      </c>
    </row>
    <row r="7802" spans="1:11" x14ac:dyDescent="0.25">
      <c r="A7802" s="92">
        <v>30301036</v>
      </c>
      <c r="B7802" s="95" t="s">
        <v>5</v>
      </c>
      <c r="C7802" s="95" t="s">
        <v>72</v>
      </c>
      <c r="D7802" s="96">
        <v>46113</v>
      </c>
      <c r="E7802" s="89" t="s">
        <v>78</v>
      </c>
      <c r="F7802" s="89" t="s">
        <v>398</v>
      </c>
      <c r="G7802" s="90" t="s">
        <v>12</v>
      </c>
      <c r="H7802" s="90">
        <v>1</v>
      </c>
      <c r="I7802" s="90">
        <v>12</v>
      </c>
      <c r="J7802" s="90" t="s">
        <v>699</v>
      </c>
      <c r="K7802" s="99">
        <v>250</v>
      </c>
    </row>
    <row r="7803" spans="1:11" x14ac:dyDescent="0.25">
      <c r="A7803" s="92">
        <v>30301037</v>
      </c>
      <c r="B7803" s="95" t="s">
        <v>5</v>
      </c>
      <c r="C7803" s="95" t="s">
        <v>73</v>
      </c>
      <c r="D7803" s="96">
        <v>46113</v>
      </c>
      <c r="E7803" s="89" t="s">
        <v>78</v>
      </c>
      <c r="F7803" s="89" t="s">
        <v>398</v>
      </c>
      <c r="G7803" s="90" t="s">
        <v>12</v>
      </c>
      <c r="H7803" s="90">
        <v>1</v>
      </c>
      <c r="I7803" s="90">
        <v>12</v>
      </c>
      <c r="J7803" s="90" t="s">
        <v>699</v>
      </c>
      <c r="K7803" s="99">
        <v>250</v>
      </c>
    </row>
    <row r="7804" spans="1:11" x14ac:dyDescent="0.25">
      <c r="A7804" s="92">
        <v>30301038</v>
      </c>
      <c r="B7804" s="95" t="s">
        <v>5</v>
      </c>
      <c r="C7804" s="95" t="s">
        <v>74</v>
      </c>
      <c r="D7804" s="96">
        <v>46113</v>
      </c>
      <c r="E7804" s="89" t="s">
        <v>78</v>
      </c>
      <c r="F7804" s="89" t="s">
        <v>398</v>
      </c>
      <c r="G7804" s="90" t="s">
        <v>12</v>
      </c>
      <c r="H7804" s="90">
        <v>1</v>
      </c>
      <c r="I7804" s="90">
        <v>12</v>
      </c>
      <c r="J7804" s="90" t="s">
        <v>699</v>
      </c>
      <c r="K7804" s="99">
        <v>250</v>
      </c>
    </row>
    <row r="7805" spans="1:11" x14ac:dyDescent="0.25">
      <c r="A7805" s="92">
        <v>30301063</v>
      </c>
      <c r="B7805" s="95" t="s">
        <v>5</v>
      </c>
      <c r="C7805" s="95" t="s">
        <v>409</v>
      </c>
      <c r="D7805" s="96">
        <v>46113</v>
      </c>
      <c r="E7805" s="89" t="s">
        <v>78</v>
      </c>
      <c r="F7805" s="89" t="s">
        <v>398</v>
      </c>
      <c r="G7805" s="90" t="s">
        <v>12</v>
      </c>
      <c r="H7805" s="90">
        <v>1</v>
      </c>
      <c r="I7805" s="90">
        <v>12</v>
      </c>
      <c r="J7805" s="90" t="s">
        <v>699</v>
      </c>
      <c r="K7805" s="99">
        <v>250</v>
      </c>
    </row>
    <row r="7806" spans="1:11" x14ac:dyDescent="0.25">
      <c r="A7806" s="92">
        <v>30301062</v>
      </c>
      <c r="B7806" s="95" t="s">
        <v>5</v>
      </c>
      <c r="C7806" s="95" t="s">
        <v>491</v>
      </c>
      <c r="D7806" s="96">
        <v>46113</v>
      </c>
      <c r="E7806" s="89" t="s">
        <v>78</v>
      </c>
      <c r="F7806" s="89" t="s">
        <v>398</v>
      </c>
      <c r="G7806" s="90" t="s">
        <v>12</v>
      </c>
      <c r="H7806" s="90">
        <v>1</v>
      </c>
      <c r="I7806" s="90">
        <v>12</v>
      </c>
      <c r="J7806" s="90" t="s">
        <v>699</v>
      </c>
      <c r="K7806" s="99">
        <v>250</v>
      </c>
    </row>
    <row r="7807" spans="1:11" x14ac:dyDescent="0.25">
      <c r="A7807" s="92">
        <v>30301052</v>
      </c>
      <c r="B7807" s="95" t="s">
        <v>5</v>
      </c>
      <c r="C7807" s="95" t="s">
        <v>186</v>
      </c>
      <c r="D7807" s="96">
        <v>46113</v>
      </c>
      <c r="E7807" s="89" t="s">
        <v>78</v>
      </c>
      <c r="F7807" s="89" t="s">
        <v>398</v>
      </c>
      <c r="G7807" s="90" t="s">
        <v>12</v>
      </c>
      <c r="H7807" s="90">
        <v>1</v>
      </c>
      <c r="I7807" s="90">
        <v>12</v>
      </c>
      <c r="J7807" s="90" t="s">
        <v>699</v>
      </c>
      <c r="K7807" s="99">
        <v>250</v>
      </c>
    </row>
    <row r="7808" spans="1:11" x14ac:dyDescent="0.25">
      <c r="A7808" s="92" t="s">
        <v>396</v>
      </c>
      <c r="B7808" s="95" t="s">
        <v>5</v>
      </c>
      <c r="C7808" s="95" t="s">
        <v>354</v>
      </c>
      <c r="D7808" s="96">
        <v>46114</v>
      </c>
      <c r="E7808" s="89" t="s">
        <v>101</v>
      </c>
      <c r="F7808" s="89" t="s">
        <v>86</v>
      </c>
      <c r="G7808" s="90" t="s">
        <v>398</v>
      </c>
      <c r="H7808" s="90">
        <v>7</v>
      </c>
      <c r="I7808" s="90">
        <v>84</v>
      </c>
      <c r="J7808" s="90" t="s">
        <v>699</v>
      </c>
      <c r="K7808" s="99">
        <v>700</v>
      </c>
    </row>
    <row r="7809" spans="1:11" x14ac:dyDescent="0.25">
      <c r="A7809" s="92" t="s">
        <v>397</v>
      </c>
      <c r="B7809" s="95" t="s">
        <v>5</v>
      </c>
      <c r="C7809" s="95" t="s">
        <v>185</v>
      </c>
      <c r="D7809" s="96">
        <v>46114</v>
      </c>
      <c r="E7809" s="89" t="s">
        <v>101</v>
      </c>
      <c r="F7809" s="89" t="s">
        <v>86</v>
      </c>
      <c r="G7809" s="90" t="s">
        <v>398</v>
      </c>
      <c r="H7809" s="90">
        <v>1</v>
      </c>
      <c r="I7809" s="90">
        <v>12</v>
      </c>
      <c r="J7809" s="90" t="s">
        <v>699</v>
      </c>
      <c r="K7809" s="99">
        <v>100</v>
      </c>
    </row>
    <row r="7810" spans="1:11" x14ac:dyDescent="0.25">
      <c r="A7810" s="92" t="s">
        <v>399</v>
      </c>
      <c r="B7810" s="95" t="s">
        <v>5</v>
      </c>
      <c r="C7810" s="95" t="s">
        <v>181</v>
      </c>
      <c r="D7810" s="96">
        <v>46114</v>
      </c>
      <c r="E7810" s="89" t="s">
        <v>101</v>
      </c>
      <c r="F7810" s="89" t="s">
        <v>86</v>
      </c>
      <c r="G7810" s="90" t="s">
        <v>400</v>
      </c>
      <c r="H7810" s="90">
        <v>2</v>
      </c>
      <c r="I7810" s="90">
        <v>24</v>
      </c>
      <c r="J7810" s="90" t="s">
        <v>699</v>
      </c>
      <c r="K7810" s="99">
        <v>200</v>
      </c>
    </row>
    <row r="7811" spans="1:11" x14ac:dyDescent="0.25">
      <c r="A7811" s="92" t="s">
        <v>399</v>
      </c>
      <c r="B7811" s="95" t="s">
        <v>5</v>
      </c>
      <c r="C7811" s="95" t="s">
        <v>181</v>
      </c>
      <c r="D7811" s="96">
        <v>46114</v>
      </c>
      <c r="E7811" s="89" t="s">
        <v>269</v>
      </c>
      <c r="F7811" s="89" t="s">
        <v>86</v>
      </c>
      <c r="G7811" s="90" t="s">
        <v>400</v>
      </c>
      <c r="H7811" s="90">
        <v>7</v>
      </c>
      <c r="I7811" s="90">
        <v>84</v>
      </c>
      <c r="J7811" s="90" t="s">
        <v>699</v>
      </c>
      <c r="K7811" s="99">
        <v>700</v>
      </c>
    </row>
    <row r="7812" spans="1:11" x14ac:dyDescent="0.25">
      <c r="A7812" s="92">
        <v>30301014</v>
      </c>
      <c r="B7812" s="95" t="s">
        <v>5</v>
      </c>
      <c r="C7812" s="95" t="s">
        <v>10</v>
      </c>
      <c r="D7812" s="96">
        <v>46114</v>
      </c>
      <c r="E7812" s="89" t="s">
        <v>269</v>
      </c>
      <c r="F7812" s="89" t="s">
        <v>86</v>
      </c>
      <c r="G7812" s="90" t="s">
        <v>400</v>
      </c>
      <c r="H7812" s="90">
        <v>3</v>
      </c>
      <c r="I7812" s="90">
        <v>36</v>
      </c>
      <c r="J7812" s="90" t="s">
        <v>699</v>
      </c>
      <c r="K7812" s="99">
        <v>300</v>
      </c>
    </row>
    <row r="7813" spans="1:11" x14ac:dyDescent="0.25">
      <c r="A7813" s="92">
        <v>30301014</v>
      </c>
      <c r="B7813" s="95" t="s">
        <v>5</v>
      </c>
      <c r="C7813" s="95" t="s">
        <v>10</v>
      </c>
      <c r="D7813" s="96">
        <v>46114</v>
      </c>
      <c r="E7813" s="89" t="s">
        <v>101</v>
      </c>
      <c r="F7813" s="89" t="s">
        <v>86</v>
      </c>
      <c r="G7813" s="90" t="s">
        <v>400</v>
      </c>
      <c r="H7813" s="90">
        <v>1</v>
      </c>
      <c r="I7813" s="90">
        <v>12</v>
      </c>
      <c r="J7813" s="90" t="s">
        <v>699</v>
      </c>
      <c r="K7813" s="99">
        <v>100</v>
      </c>
    </row>
    <row r="7814" spans="1:11" x14ac:dyDescent="0.25">
      <c r="A7814" s="92" t="s">
        <v>402</v>
      </c>
      <c r="B7814" s="95" t="s">
        <v>5</v>
      </c>
      <c r="C7814" s="95" t="s">
        <v>193</v>
      </c>
      <c r="D7814" s="96">
        <v>46114</v>
      </c>
      <c r="E7814" s="89" t="s">
        <v>101</v>
      </c>
      <c r="F7814" s="89" t="s">
        <v>86</v>
      </c>
      <c r="G7814" s="90" t="s">
        <v>400</v>
      </c>
      <c r="H7814" s="90">
        <v>5</v>
      </c>
      <c r="I7814" s="90">
        <v>60</v>
      </c>
      <c r="J7814" s="90" t="s">
        <v>699</v>
      </c>
      <c r="K7814" s="99">
        <v>500</v>
      </c>
    </row>
    <row r="7815" spans="1:11" x14ac:dyDescent="0.25">
      <c r="A7815" s="92" t="s">
        <v>396</v>
      </c>
      <c r="B7815" s="95" t="s">
        <v>5</v>
      </c>
      <c r="C7815" s="95" t="s">
        <v>354</v>
      </c>
      <c r="D7815" s="96">
        <v>46114</v>
      </c>
      <c r="E7815" s="89" t="s">
        <v>101</v>
      </c>
      <c r="F7815" s="89" t="s">
        <v>86</v>
      </c>
      <c r="G7815" s="90" t="s">
        <v>400</v>
      </c>
      <c r="H7815" s="90">
        <v>2</v>
      </c>
      <c r="I7815" s="90">
        <v>24</v>
      </c>
      <c r="J7815" s="90" t="s">
        <v>699</v>
      </c>
      <c r="K7815" s="99">
        <v>200</v>
      </c>
    </row>
    <row r="7816" spans="1:11" x14ac:dyDescent="0.25">
      <c r="A7816" s="92">
        <v>30301003</v>
      </c>
      <c r="B7816" s="95" t="s">
        <v>5</v>
      </c>
      <c r="C7816" s="95" t="s">
        <v>192</v>
      </c>
      <c r="D7816" s="96">
        <v>46114</v>
      </c>
      <c r="E7816" s="89" t="s">
        <v>101</v>
      </c>
      <c r="F7816" s="89" t="s">
        <v>86</v>
      </c>
      <c r="G7816" s="90" t="s">
        <v>400</v>
      </c>
      <c r="H7816" s="90">
        <v>1</v>
      </c>
      <c r="I7816" s="90">
        <v>12</v>
      </c>
      <c r="J7816" s="90" t="s">
        <v>699</v>
      </c>
      <c r="K7816" s="99">
        <v>100</v>
      </c>
    </row>
    <row r="7817" spans="1:11" x14ac:dyDescent="0.25">
      <c r="A7817" s="92">
        <v>30301003</v>
      </c>
      <c r="B7817" s="95" t="s">
        <v>5</v>
      </c>
      <c r="C7817" s="95" t="s">
        <v>192</v>
      </c>
      <c r="D7817" s="96">
        <v>46114</v>
      </c>
      <c r="E7817" s="89" t="s">
        <v>269</v>
      </c>
      <c r="F7817" s="89" t="s">
        <v>86</v>
      </c>
      <c r="G7817" s="90" t="s">
        <v>400</v>
      </c>
      <c r="H7817" s="90">
        <v>1</v>
      </c>
      <c r="I7817" s="90">
        <v>12</v>
      </c>
      <c r="J7817" s="90" t="s">
        <v>699</v>
      </c>
      <c r="K7817" s="99">
        <v>100</v>
      </c>
    </row>
    <row r="7818" spans="1:11" x14ac:dyDescent="0.25">
      <c r="A7818" s="92">
        <v>30301032</v>
      </c>
      <c r="B7818" s="95" t="s">
        <v>5</v>
      </c>
      <c r="C7818" s="95" t="s">
        <v>68</v>
      </c>
      <c r="D7818" s="96">
        <v>46114</v>
      </c>
      <c r="E7818" s="89" t="s">
        <v>269</v>
      </c>
      <c r="F7818" s="89" t="s">
        <v>86</v>
      </c>
      <c r="G7818" s="90" t="s">
        <v>400</v>
      </c>
      <c r="H7818" s="90">
        <v>1</v>
      </c>
      <c r="I7818" s="90">
        <v>12</v>
      </c>
      <c r="J7818" s="90" t="s">
        <v>699</v>
      </c>
      <c r="K7818" s="99">
        <v>100</v>
      </c>
    </row>
    <row r="7819" spans="1:11" x14ac:dyDescent="0.25">
      <c r="A7819" s="92">
        <v>30301004</v>
      </c>
      <c r="B7819" s="95" t="s">
        <v>5</v>
      </c>
      <c r="C7819" s="95" t="s">
        <v>154</v>
      </c>
      <c r="D7819" s="96">
        <v>46114</v>
      </c>
      <c r="E7819" s="89" t="s">
        <v>269</v>
      </c>
      <c r="F7819" s="89" t="s">
        <v>86</v>
      </c>
      <c r="G7819" s="90" t="s">
        <v>400</v>
      </c>
      <c r="H7819" s="90">
        <v>3</v>
      </c>
      <c r="I7819" s="90">
        <v>36</v>
      </c>
      <c r="J7819" s="90" t="s">
        <v>699</v>
      </c>
      <c r="K7819" s="99">
        <v>300</v>
      </c>
    </row>
    <row r="7820" spans="1:11" x14ac:dyDescent="0.25">
      <c r="A7820" s="92" t="s">
        <v>401</v>
      </c>
      <c r="B7820" s="95" t="s">
        <v>5</v>
      </c>
      <c r="C7820" s="95" t="s">
        <v>187</v>
      </c>
      <c r="D7820" s="96">
        <v>46114</v>
      </c>
      <c r="E7820" s="89" t="s">
        <v>269</v>
      </c>
      <c r="F7820" s="89" t="s">
        <v>86</v>
      </c>
      <c r="G7820" s="90" t="s">
        <v>400</v>
      </c>
      <c r="H7820" s="90">
        <v>1</v>
      </c>
      <c r="I7820" s="90">
        <v>12</v>
      </c>
      <c r="J7820" s="90" t="s">
        <v>699</v>
      </c>
      <c r="K7820" s="99">
        <v>100</v>
      </c>
    </row>
    <row r="7821" spans="1:11" x14ac:dyDescent="0.25">
      <c r="A7821" s="92">
        <v>30301017</v>
      </c>
      <c r="B7821" s="95" t="s">
        <v>5</v>
      </c>
      <c r="C7821" s="95" t="s">
        <v>354</v>
      </c>
      <c r="D7821" s="96">
        <v>46114</v>
      </c>
      <c r="E7821" s="89" t="s">
        <v>101</v>
      </c>
      <c r="F7821" s="89" t="s">
        <v>86</v>
      </c>
      <c r="G7821" s="90" t="s">
        <v>313</v>
      </c>
      <c r="H7821" s="90">
        <v>4</v>
      </c>
      <c r="I7821" s="90">
        <v>48</v>
      </c>
      <c r="J7821" s="90" t="s">
        <v>699</v>
      </c>
      <c r="K7821" s="99">
        <v>400</v>
      </c>
    </row>
    <row r="7822" spans="1:11" x14ac:dyDescent="0.25">
      <c r="A7822" s="92">
        <v>30301045</v>
      </c>
      <c r="B7822" s="95" t="s">
        <v>5</v>
      </c>
      <c r="C7822" s="95" t="s">
        <v>158</v>
      </c>
      <c r="D7822" s="96">
        <v>46114</v>
      </c>
      <c r="E7822" s="89" t="s">
        <v>101</v>
      </c>
      <c r="F7822" s="89" t="s">
        <v>86</v>
      </c>
      <c r="G7822" s="90" t="s">
        <v>313</v>
      </c>
      <c r="H7822" s="90">
        <v>7</v>
      </c>
      <c r="I7822" s="90">
        <v>84</v>
      </c>
      <c r="J7822" s="90" t="s">
        <v>699</v>
      </c>
      <c r="K7822" s="99">
        <v>700</v>
      </c>
    </row>
    <row r="7823" spans="1:11" x14ac:dyDescent="0.25">
      <c r="A7823" s="92">
        <v>30301004</v>
      </c>
      <c r="B7823" s="95" t="s">
        <v>5</v>
      </c>
      <c r="C7823" s="95" t="s">
        <v>154</v>
      </c>
      <c r="D7823" s="96">
        <v>46114</v>
      </c>
      <c r="E7823" s="89" t="s">
        <v>101</v>
      </c>
      <c r="F7823" s="89" t="s">
        <v>86</v>
      </c>
      <c r="G7823" s="90" t="s">
        <v>313</v>
      </c>
      <c r="H7823" s="90">
        <v>3</v>
      </c>
      <c r="I7823" s="90">
        <v>36</v>
      </c>
      <c r="J7823" s="90" t="s">
        <v>699</v>
      </c>
      <c r="K7823" s="99">
        <v>300</v>
      </c>
    </row>
    <row r="7824" spans="1:11" x14ac:dyDescent="0.25">
      <c r="A7824" s="92">
        <v>30301032</v>
      </c>
      <c r="B7824" s="95" t="s">
        <v>5</v>
      </c>
      <c r="C7824" s="95" t="s">
        <v>68</v>
      </c>
      <c r="D7824" s="96">
        <v>46114</v>
      </c>
      <c r="E7824" s="89" t="s">
        <v>101</v>
      </c>
      <c r="F7824" s="89" t="s">
        <v>86</v>
      </c>
      <c r="G7824" s="90" t="s">
        <v>313</v>
      </c>
      <c r="H7824" s="90">
        <v>4</v>
      </c>
      <c r="I7824" s="90">
        <v>48</v>
      </c>
      <c r="J7824" s="90" t="s">
        <v>699</v>
      </c>
      <c r="K7824" s="99">
        <v>400</v>
      </c>
    </row>
    <row r="7825" spans="1:11" x14ac:dyDescent="0.25">
      <c r="A7825" s="92">
        <v>30301003</v>
      </c>
      <c r="B7825" s="95" t="s">
        <v>5</v>
      </c>
      <c r="C7825" s="95" t="s">
        <v>192</v>
      </c>
      <c r="D7825" s="96">
        <v>46114</v>
      </c>
      <c r="E7825" s="89" t="s">
        <v>101</v>
      </c>
      <c r="F7825" s="89" t="s">
        <v>86</v>
      </c>
      <c r="G7825" s="90" t="s">
        <v>313</v>
      </c>
      <c r="H7825" s="90">
        <v>2</v>
      </c>
      <c r="I7825" s="90">
        <v>24</v>
      </c>
      <c r="J7825" s="90" t="s">
        <v>699</v>
      </c>
      <c r="K7825" s="99">
        <v>200</v>
      </c>
    </row>
    <row r="7826" spans="1:11" x14ac:dyDescent="0.25">
      <c r="A7826" s="92">
        <v>30301053</v>
      </c>
      <c r="B7826" s="95" t="s">
        <v>5</v>
      </c>
      <c r="C7826" s="95" t="s">
        <v>181</v>
      </c>
      <c r="D7826" s="96">
        <v>46114</v>
      </c>
      <c r="E7826" s="89" t="s">
        <v>101</v>
      </c>
      <c r="F7826" s="89" t="s">
        <v>86</v>
      </c>
      <c r="G7826" s="90" t="s">
        <v>313</v>
      </c>
      <c r="H7826" s="90">
        <v>1</v>
      </c>
      <c r="I7826" s="90">
        <v>12</v>
      </c>
      <c r="J7826" s="90" t="s">
        <v>699</v>
      </c>
      <c r="K7826" s="99">
        <v>100</v>
      </c>
    </row>
    <row r="7827" spans="1:11" x14ac:dyDescent="0.25">
      <c r="A7827" s="92" t="s">
        <v>437</v>
      </c>
      <c r="B7827" s="95" t="s">
        <v>5</v>
      </c>
      <c r="C7827" s="95" t="s">
        <v>436</v>
      </c>
      <c r="D7827" s="96">
        <v>46114</v>
      </c>
      <c r="E7827" s="89" t="s">
        <v>269</v>
      </c>
      <c r="F7827" s="89" t="s">
        <v>86</v>
      </c>
      <c r="G7827" s="90" t="s">
        <v>313</v>
      </c>
      <c r="H7827" s="90">
        <v>6</v>
      </c>
      <c r="I7827" s="90">
        <v>72</v>
      </c>
      <c r="J7827" s="90" t="s">
        <v>698</v>
      </c>
      <c r="K7827" s="99">
        <v>1200</v>
      </c>
    </row>
    <row r="7828" spans="1:11" x14ac:dyDescent="0.25">
      <c r="A7828" s="92" t="s">
        <v>437</v>
      </c>
      <c r="B7828" s="95" t="s">
        <v>5</v>
      </c>
      <c r="C7828" s="95" t="s">
        <v>438</v>
      </c>
      <c r="D7828" s="96">
        <v>46114</v>
      </c>
      <c r="E7828" s="89" t="s">
        <v>269</v>
      </c>
      <c r="F7828" s="89" t="s">
        <v>86</v>
      </c>
      <c r="G7828" s="90" t="s">
        <v>313</v>
      </c>
      <c r="H7828" s="90">
        <v>6</v>
      </c>
      <c r="I7828" s="90">
        <v>72</v>
      </c>
      <c r="J7828" s="90" t="s">
        <v>698</v>
      </c>
      <c r="K7828" s="99">
        <v>1200</v>
      </c>
    </row>
    <row r="7829" spans="1:11" x14ac:dyDescent="0.25">
      <c r="A7829" s="92">
        <v>30301045</v>
      </c>
      <c r="B7829" s="95" t="s">
        <v>5</v>
      </c>
      <c r="C7829" s="95" t="s">
        <v>158</v>
      </c>
      <c r="D7829" s="96">
        <v>46114</v>
      </c>
      <c r="E7829" s="89" t="s">
        <v>269</v>
      </c>
      <c r="F7829" s="89" t="s">
        <v>86</v>
      </c>
      <c r="G7829" s="90" t="s">
        <v>313</v>
      </c>
      <c r="H7829" s="90">
        <v>1</v>
      </c>
      <c r="I7829" s="90">
        <v>12</v>
      </c>
      <c r="J7829" s="90" t="s">
        <v>699</v>
      </c>
      <c r="K7829" s="99">
        <v>100</v>
      </c>
    </row>
    <row r="7830" spans="1:11" x14ac:dyDescent="0.25">
      <c r="A7830" s="92">
        <v>30301017</v>
      </c>
      <c r="B7830" s="95" t="s">
        <v>5</v>
      </c>
      <c r="C7830" s="95" t="s">
        <v>354</v>
      </c>
      <c r="D7830" s="96">
        <v>46114</v>
      </c>
      <c r="E7830" s="89" t="s">
        <v>101</v>
      </c>
      <c r="F7830" s="89" t="s">
        <v>86</v>
      </c>
      <c r="G7830" s="90" t="s">
        <v>439</v>
      </c>
      <c r="H7830" s="90">
        <v>2</v>
      </c>
      <c r="I7830" s="90">
        <v>24</v>
      </c>
      <c r="J7830" s="90" t="s">
        <v>699</v>
      </c>
      <c r="K7830" s="99">
        <v>200</v>
      </c>
    </row>
    <row r="7831" spans="1:11" x14ac:dyDescent="0.25">
      <c r="A7831" s="92">
        <v>30301014</v>
      </c>
      <c r="B7831" s="95" t="s">
        <v>5</v>
      </c>
      <c r="C7831" s="95" t="s">
        <v>10</v>
      </c>
      <c r="D7831" s="96">
        <v>46114</v>
      </c>
      <c r="E7831" s="89" t="s">
        <v>101</v>
      </c>
      <c r="F7831" s="89" t="s">
        <v>86</v>
      </c>
      <c r="G7831" s="90" t="s">
        <v>439</v>
      </c>
      <c r="H7831" s="90">
        <v>4</v>
      </c>
      <c r="I7831" s="90">
        <v>48</v>
      </c>
      <c r="J7831" s="90" t="s">
        <v>699</v>
      </c>
      <c r="K7831" s="99">
        <v>400</v>
      </c>
    </row>
    <row r="7832" spans="1:11" x14ac:dyDescent="0.25">
      <c r="A7832" s="92">
        <v>30301045</v>
      </c>
      <c r="B7832" s="95" t="s">
        <v>5</v>
      </c>
      <c r="C7832" s="95" t="s">
        <v>158</v>
      </c>
      <c r="D7832" s="96">
        <v>46114</v>
      </c>
      <c r="E7832" s="89" t="s">
        <v>101</v>
      </c>
      <c r="F7832" s="89" t="s">
        <v>86</v>
      </c>
      <c r="G7832" s="90" t="s">
        <v>439</v>
      </c>
      <c r="H7832" s="90">
        <v>6</v>
      </c>
      <c r="I7832" s="90">
        <v>72</v>
      </c>
      <c r="J7832" s="90" t="s">
        <v>699</v>
      </c>
      <c r="K7832" s="99">
        <v>600</v>
      </c>
    </row>
    <row r="7833" spans="1:11" x14ac:dyDescent="0.25">
      <c r="A7833" s="92">
        <v>30301032</v>
      </c>
      <c r="B7833" s="95" t="s">
        <v>5</v>
      </c>
      <c r="C7833" s="95" t="s">
        <v>68</v>
      </c>
      <c r="D7833" s="96">
        <v>46114</v>
      </c>
      <c r="E7833" s="89" t="s">
        <v>101</v>
      </c>
      <c r="F7833" s="89" t="s">
        <v>86</v>
      </c>
      <c r="G7833" s="90" t="s">
        <v>439</v>
      </c>
      <c r="H7833" s="90">
        <v>3</v>
      </c>
      <c r="I7833" s="90">
        <v>36</v>
      </c>
      <c r="J7833" s="90" t="s">
        <v>699</v>
      </c>
      <c r="K7833" s="99">
        <v>300</v>
      </c>
    </row>
    <row r="7834" spans="1:11" x14ac:dyDescent="0.25">
      <c r="A7834" s="92">
        <v>30301038</v>
      </c>
      <c r="B7834" s="95" t="s">
        <v>5</v>
      </c>
      <c r="C7834" s="95" t="s">
        <v>74</v>
      </c>
      <c r="D7834" s="96">
        <v>46114</v>
      </c>
      <c r="E7834" s="89" t="s">
        <v>101</v>
      </c>
      <c r="F7834" s="89" t="s">
        <v>86</v>
      </c>
      <c r="G7834" s="90" t="s">
        <v>439</v>
      </c>
      <c r="H7834" s="90">
        <v>1</v>
      </c>
      <c r="I7834" s="90">
        <v>12</v>
      </c>
      <c r="J7834" s="90" t="s">
        <v>699</v>
      </c>
      <c r="K7834" s="99">
        <v>100</v>
      </c>
    </row>
    <row r="7835" spans="1:11" x14ac:dyDescent="0.25">
      <c r="A7835" s="92">
        <v>30301003</v>
      </c>
      <c r="B7835" s="95" t="s">
        <v>5</v>
      </c>
      <c r="C7835" s="95" t="s">
        <v>192</v>
      </c>
      <c r="D7835" s="96">
        <v>46114</v>
      </c>
      <c r="E7835" s="89" t="s">
        <v>101</v>
      </c>
      <c r="F7835" s="89" t="s">
        <v>86</v>
      </c>
      <c r="G7835" s="90" t="s">
        <v>439</v>
      </c>
      <c r="H7835" s="90">
        <v>1</v>
      </c>
      <c r="I7835" s="90">
        <v>12</v>
      </c>
      <c r="J7835" s="90" t="s">
        <v>699</v>
      </c>
      <c r="K7835" s="99">
        <v>100</v>
      </c>
    </row>
    <row r="7836" spans="1:11" x14ac:dyDescent="0.25">
      <c r="A7836" s="92">
        <v>30301055</v>
      </c>
      <c r="B7836" s="95" t="s">
        <v>5</v>
      </c>
      <c r="C7836" s="95" t="s">
        <v>185</v>
      </c>
      <c r="D7836" s="96">
        <v>46114</v>
      </c>
      <c r="E7836" s="89" t="s">
        <v>101</v>
      </c>
      <c r="F7836" s="89" t="s">
        <v>86</v>
      </c>
      <c r="G7836" s="90" t="s">
        <v>439</v>
      </c>
      <c r="H7836" s="90">
        <v>2</v>
      </c>
      <c r="I7836" s="90">
        <v>24</v>
      </c>
      <c r="J7836" s="90" t="s">
        <v>699</v>
      </c>
      <c r="K7836" s="99">
        <v>200</v>
      </c>
    </row>
    <row r="7837" spans="1:11" x14ac:dyDescent="0.25">
      <c r="A7837" s="92" t="s">
        <v>440</v>
      </c>
      <c r="B7837" s="95" t="s">
        <v>5</v>
      </c>
      <c r="C7837" s="95" t="s">
        <v>441</v>
      </c>
      <c r="D7837" s="96">
        <v>46114</v>
      </c>
      <c r="E7837" s="89" t="s">
        <v>442</v>
      </c>
      <c r="F7837" s="92" t="s">
        <v>440</v>
      </c>
      <c r="G7837" s="90" t="s">
        <v>443</v>
      </c>
      <c r="H7837" s="90">
        <v>2</v>
      </c>
      <c r="I7837" s="90">
        <v>24</v>
      </c>
      <c r="J7837" s="90" t="s">
        <v>698</v>
      </c>
      <c r="K7837" s="99">
        <v>1200</v>
      </c>
    </row>
    <row r="7838" spans="1:11" x14ac:dyDescent="0.25">
      <c r="A7838" s="92" t="s">
        <v>440</v>
      </c>
      <c r="B7838" s="95" t="s">
        <v>5</v>
      </c>
      <c r="C7838" s="95" t="s">
        <v>294</v>
      </c>
      <c r="D7838" s="96">
        <v>46114</v>
      </c>
      <c r="E7838" s="89" t="s">
        <v>442</v>
      </c>
      <c r="F7838" s="92" t="s">
        <v>440</v>
      </c>
      <c r="G7838" s="90" t="s">
        <v>443</v>
      </c>
      <c r="H7838" s="90">
        <v>2</v>
      </c>
      <c r="I7838" s="90">
        <v>24</v>
      </c>
      <c r="J7838" s="90" t="s">
        <v>698</v>
      </c>
      <c r="K7838" s="99">
        <v>1200</v>
      </c>
    </row>
    <row r="7839" spans="1:11" x14ac:dyDescent="0.25">
      <c r="A7839" s="92" t="s">
        <v>440</v>
      </c>
      <c r="B7839" s="95" t="s">
        <v>5</v>
      </c>
      <c r="C7839" s="95" t="s">
        <v>444</v>
      </c>
      <c r="D7839" s="96">
        <v>46114</v>
      </c>
      <c r="E7839" s="89" t="s">
        <v>442</v>
      </c>
      <c r="F7839" s="92" t="s">
        <v>440</v>
      </c>
      <c r="G7839" s="90" t="s">
        <v>443</v>
      </c>
      <c r="H7839" s="90">
        <v>2</v>
      </c>
      <c r="I7839" s="90">
        <v>24</v>
      </c>
      <c r="J7839" s="90" t="s">
        <v>698</v>
      </c>
      <c r="K7839" s="99">
        <v>1200</v>
      </c>
    </row>
    <row r="7840" spans="1:11" x14ac:dyDescent="0.25">
      <c r="A7840" s="92" t="s">
        <v>440</v>
      </c>
      <c r="B7840" s="95" t="s">
        <v>5</v>
      </c>
      <c r="C7840" s="95" t="s">
        <v>286</v>
      </c>
      <c r="D7840" s="96">
        <v>46114</v>
      </c>
      <c r="E7840" s="89" t="s">
        <v>442</v>
      </c>
      <c r="F7840" s="92" t="s">
        <v>440</v>
      </c>
      <c r="G7840" s="90" t="s">
        <v>443</v>
      </c>
      <c r="H7840" s="90">
        <v>2</v>
      </c>
      <c r="I7840" s="90">
        <v>24</v>
      </c>
      <c r="J7840" s="90" t="s">
        <v>698</v>
      </c>
      <c r="K7840" s="99">
        <v>1200</v>
      </c>
    </row>
    <row r="7841" spans="1:11" x14ac:dyDescent="0.25">
      <c r="A7841" s="92" t="s">
        <v>440</v>
      </c>
      <c r="B7841" s="95" t="s">
        <v>5</v>
      </c>
      <c r="C7841" s="95" t="s">
        <v>289</v>
      </c>
      <c r="D7841" s="96">
        <v>46114</v>
      </c>
      <c r="E7841" s="89" t="s">
        <v>442</v>
      </c>
      <c r="F7841" s="92" t="s">
        <v>440</v>
      </c>
      <c r="G7841" s="90" t="s">
        <v>443</v>
      </c>
      <c r="H7841" s="90">
        <v>2</v>
      </c>
      <c r="I7841" s="90">
        <v>24</v>
      </c>
      <c r="J7841" s="90" t="s">
        <v>698</v>
      </c>
      <c r="K7841" s="99">
        <v>1200</v>
      </c>
    </row>
    <row r="7842" spans="1:11" x14ac:dyDescent="0.25">
      <c r="A7842" s="92" t="s">
        <v>440</v>
      </c>
      <c r="B7842" s="95" t="s">
        <v>5</v>
      </c>
      <c r="C7842" s="95" t="s">
        <v>445</v>
      </c>
      <c r="D7842" s="96">
        <v>46114</v>
      </c>
      <c r="E7842" s="89" t="s">
        <v>442</v>
      </c>
      <c r="F7842" s="92" t="s">
        <v>440</v>
      </c>
      <c r="G7842" s="90" t="s">
        <v>443</v>
      </c>
      <c r="H7842" s="90">
        <v>1</v>
      </c>
      <c r="I7842" s="90">
        <v>12</v>
      </c>
      <c r="J7842" s="90" t="s">
        <v>698</v>
      </c>
      <c r="K7842" s="99">
        <v>1200</v>
      </c>
    </row>
    <row r="7843" spans="1:11" x14ac:dyDescent="0.25">
      <c r="A7843" s="92" t="s">
        <v>440</v>
      </c>
      <c r="B7843" s="95" t="s">
        <v>5</v>
      </c>
      <c r="C7843" s="95" t="s">
        <v>446</v>
      </c>
      <c r="D7843" s="96">
        <v>46114</v>
      </c>
      <c r="E7843" s="89" t="s">
        <v>442</v>
      </c>
      <c r="F7843" s="92" t="s">
        <v>440</v>
      </c>
      <c r="G7843" s="90" t="s">
        <v>443</v>
      </c>
      <c r="H7843" s="90">
        <v>2</v>
      </c>
      <c r="I7843" s="90">
        <v>24</v>
      </c>
      <c r="J7843" s="90" t="s">
        <v>698</v>
      </c>
      <c r="K7843" s="99">
        <v>1200</v>
      </c>
    </row>
    <row r="7844" spans="1:11" x14ac:dyDescent="0.25">
      <c r="A7844" s="92" t="s">
        <v>440</v>
      </c>
      <c r="B7844" s="95" t="s">
        <v>5</v>
      </c>
      <c r="C7844" s="95" t="s">
        <v>447</v>
      </c>
      <c r="D7844" s="96">
        <v>46114</v>
      </c>
      <c r="E7844" s="89" t="s">
        <v>442</v>
      </c>
      <c r="F7844" s="92" t="s">
        <v>440</v>
      </c>
      <c r="G7844" s="90" t="s">
        <v>443</v>
      </c>
      <c r="H7844" s="90">
        <v>2</v>
      </c>
      <c r="I7844" s="90">
        <v>24</v>
      </c>
      <c r="J7844" s="90" t="s">
        <v>698</v>
      </c>
      <c r="K7844" s="99">
        <v>1200</v>
      </c>
    </row>
    <row r="7845" spans="1:11" x14ac:dyDescent="0.25">
      <c r="A7845" s="92" t="s">
        <v>440</v>
      </c>
      <c r="B7845" s="95" t="s">
        <v>5</v>
      </c>
      <c r="C7845" s="95" t="s">
        <v>448</v>
      </c>
      <c r="D7845" s="96">
        <v>46114</v>
      </c>
      <c r="E7845" s="89" t="s">
        <v>442</v>
      </c>
      <c r="F7845" s="92" t="s">
        <v>440</v>
      </c>
      <c r="G7845" s="90" t="s">
        <v>443</v>
      </c>
      <c r="H7845" s="90">
        <v>1</v>
      </c>
      <c r="I7845" s="90">
        <v>12</v>
      </c>
      <c r="J7845" s="90" t="s">
        <v>698</v>
      </c>
      <c r="K7845" s="99">
        <v>1200</v>
      </c>
    </row>
    <row r="7846" spans="1:11" x14ac:dyDescent="0.25">
      <c r="A7846" s="92" t="s">
        <v>440</v>
      </c>
      <c r="B7846" s="95" t="s">
        <v>5</v>
      </c>
      <c r="C7846" s="95" t="s">
        <v>449</v>
      </c>
      <c r="D7846" s="96">
        <v>46114</v>
      </c>
      <c r="E7846" s="89" t="s">
        <v>442</v>
      </c>
      <c r="F7846" s="92" t="s">
        <v>440</v>
      </c>
      <c r="G7846" s="90" t="s">
        <v>443</v>
      </c>
      <c r="H7846" s="90">
        <v>1</v>
      </c>
      <c r="I7846" s="90">
        <v>12</v>
      </c>
      <c r="J7846" s="90" t="s">
        <v>698</v>
      </c>
      <c r="K7846" s="99">
        <v>1200</v>
      </c>
    </row>
    <row r="7847" spans="1:11" x14ac:dyDescent="0.25">
      <c r="A7847" s="92" t="s">
        <v>440</v>
      </c>
      <c r="B7847" s="95" t="s">
        <v>5</v>
      </c>
      <c r="C7847" s="95" t="s">
        <v>450</v>
      </c>
      <c r="D7847" s="96">
        <v>46114</v>
      </c>
      <c r="E7847" s="89" t="s">
        <v>442</v>
      </c>
      <c r="F7847" s="92" t="s">
        <v>440</v>
      </c>
      <c r="G7847" s="90" t="s">
        <v>443</v>
      </c>
      <c r="H7847" s="90">
        <v>1</v>
      </c>
      <c r="I7847" s="90">
        <v>12</v>
      </c>
      <c r="J7847" s="90" t="s">
        <v>698</v>
      </c>
      <c r="K7847" s="99">
        <v>1200</v>
      </c>
    </row>
    <row r="7848" spans="1:11" x14ac:dyDescent="0.25">
      <c r="A7848" s="95" t="s">
        <v>708</v>
      </c>
      <c r="B7848" s="95" t="s">
        <v>5</v>
      </c>
      <c r="C7848" s="95" t="s">
        <v>383</v>
      </c>
      <c r="D7848" s="96">
        <v>46114</v>
      </c>
      <c r="E7848" s="89" t="s">
        <v>78</v>
      </c>
      <c r="F7848" s="89" t="s">
        <v>514</v>
      </c>
      <c r="G7848" s="90" t="s">
        <v>12</v>
      </c>
      <c r="H7848" s="90">
        <v>5</v>
      </c>
      <c r="I7848" s="90">
        <v>60</v>
      </c>
      <c r="J7848" s="90" t="s">
        <v>697</v>
      </c>
      <c r="K7848" s="99">
        <v>1900</v>
      </c>
    </row>
    <row r="7849" spans="1:11" x14ac:dyDescent="0.25">
      <c r="A7849" s="95" t="s">
        <v>708</v>
      </c>
      <c r="B7849" s="95" t="s">
        <v>5</v>
      </c>
      <c r="C7849" s="95" t="s">
        <v>505</v>
      </c>
      <c r="D7849" s="96">
        <v>46114</v>
      </c>
      <c r="E7849" s="89" t="s">
        <v>78</v>
      </c>
      <c r="F7849" s="89" t="s">
        <v>514</v>
      </c>
      <c r="G7849" s="90" t="s">
        <v>12</v>
      </c>
      <c r="H7849" s="90">
        <v>6</v>
      </c>
      <c r="I7849" s="90">
        <v>72</v>
      </c>
      <c r="J7849" s="90" t="s">
        <v>697</v>
      </c>
      <c r="K7849" s="99">
        <v>2280</v>
      </c>
    </row>
    <row r="7850" spans="1:11" x14ac:dyDescent="0.25">
      <c r="A7850" s="95" t="s">
        <v>708</v>
      </c>
      <c r="B7850" s="95" t="s">
        <v>5</v>
      </c>
      <c r="C7850" s="95" t="s">
        <v>349</v>
      </c>
      <c r="D7850" s="96">
        <v>46114</v>
      </c>
      <c r="E7850" s="89" t="s">
        <v>78</v>
      </c>
      <c r="F7850" s="89" t="s">
        <v>514</v>
      </c>
      <c r="G7850" s="90" t="s">
        <v>12</v>
      </c>
      <c r="H7850" s="90">
        <v>5</v>
      </c>
      <c r="I7850" s="90">
        <v>60</v>
      </c>
      <c r="J7850" s="90" t="s">
        <v>697</v>
      </c>
      <c r="K7850" s="99">
        <v>1900</v>
      </c>
    </row>
    <row r="7851" spans="1:11" x14ac:dyDescent="0.25">
      <c r="A7851" s="95" t="s">
        <v>708</v>
      </c>
      <c r="B7851" s="95" t="s">
        <v>5</v>
      </c>
      <c r="C7851" s="95" t="s">
        <v>377</v>
      </c>
      <c r="D7851" s="96">
        <v>46114</v>
      </c>
      <c r="E7851" s="89" t="s">
        <v>78</v>
      </c>
      <c r="F7851" s="89" t="s">
        <v>514</v>
      </c>
      <c r="G7851" s="90" t="s">
        <v>12</v>
      </c>
      <c r="H7851" s="90">
        <v>9</v>
      </c>
      <c r="I7851" s="90">
        <v>108</v>
      </c>
      <c r="J7851" s="90" t="s">
        <v>697</v>
      </c>
      <c r="K7851" s="99">
        <v>3420</v>
      </c>
    </row>
    <row r="7852" spans="1:11" x14ac:dyDescent="0.25">
      <c r="A7852" s="95" t="s">
        <v>708</v>
      </c>
      <c r="B7852" s="95" t="s">
        <v>5</v>
      </c>
      <c r="C7852" s="95" t="s">
        <v>515</v>
      </c>
      <c r="D7852" s="96">
        <v>46114</v>
      </c>
      <c r="E7852" s="89" t="s">
        <v>78</v>
      </c>
      <c r="F7852" s="89" t="s">
        <v>514</v>
      </c>
      <c r="G7852" s="90" t="s">
        <v>12</v>
      </c>
      <c r="H7852" s="90">
        <v>8</v>
      </c>
      <c r="I7852" s="90">
        <v>96</v>
      </c>
      <c r="J7852" s="90" t="s">
        <v>697</v>
      </c>
      <c r="K7852" s="99">
        <v>3040</v>
      </c>
    </row>
    <row r="7853" spans="1:11" x14ac:dyDescent="0.25">
      <c r="A7853" s="95" t="s">
        <v>708</v>
      </c>
      <c r="B7853" s="95" t="s">
        <v>5</v>
      </c>
      <c r="C7853" s="95" t="s">
        <v>376</v>
      </c>
      <c r="D7853" s="96">
        <v>46114</v>
      </c>
      <c r="E7853" s="89" t="s">
        <v>78</v>
      </c>
      <c r="F7853" s="89" t="s">
        <v>514</v>
      </c>
      <c r="G7853" s="90" t="s">
        <v>12</v>
      </c>
      <c r="H7853" s="90">
        <v>5</v>
      </c>
      <c r="I7853" s="90">
        <v>60</v>
      </c>
      <c r="J7853" s="90" t="s">
        <v>697</v>
      </c>
      <c r="K7853" s="99">
        <v>1900</v>
      </c>
    </row>
    <row r="7854" spans="1:11" x14ac:dyDescent="0.25">
      <c r="A7854" s="95" t="s">
        <v>708</v>
      </c>
      <c r="B7854" s="95" t="s">
        <v>5</v>
      </c>
      <c r="C7854" s="95" t="s">
        <v>510</v>
      </c>
      <c r="D7854" s="96">
        <v>46114</v>
      </c>
      <c r="E7854" s="89" t="s">
        <v>78</v>
      </c>
      <c r="F7854" s="89" t="s">
        <v>514</v>
      </c>
      <c r="G7854" s="90" t="s">
        <v>12</v>
      </c>
      <c r="H7854" s="90">
        <v>8</v>
      </c>
      <c r="I7854" s="90">
        <v>96</v>
      </c>
      <c r="J7854" s="90" t="s">
        <v>697</v>
      </c>
      <c r="K7854" s="99">
        <v>3040</v>
      </c>
    </row>
    <row r="7855" spans="1:11" x14ac:dyDescent="0.25">
      <c r="A7855" s="95" t="s">
        <v>708</v>
      </c>
      <c r="B7855" s="95" t="s">
        <v>5</v>
      </c>
      <c r="C7855" s="95" t="s">
        <v>516</v>
      </c>
      <c r="D7855" s="96">
        <v>46114</v>
      </c>
      <c r="E7855" s="89" t="s">
        <v>78</v>
      </c>
      <c r="F7855" s="89" t="s">
        <v>514</v>
      </c>
      <c r="G7855" s="90" t="s">
        <v>12</v>
      </c>
      <c r="H7855" s="90">
        <v>7</v>
      </c>
      <c r="I7855" s="90">
        <v>84</v>
      </c>
      <c r="J7855" s="90" t="s">
        <v>697</v>
      </c>
      <c r="K7855" s="99">
        <v>2660</v>
      </c>
    </row>
    <row r="7856" spans="1:11" x14ac:dyDescent="0.25">
      <c r="A7856" s="95" t="s">
        <v>708</v>
      </c>
      <c r="B7856" s="95" t="s">
        <v>5</v>
      </c>
      <c r="C7856" s="95" t="s">
        <v>389</v>
      </c>
      <c r="D7856" s="96">
        <v>46114</v>
      </c>
      <c r="E7856" s="89" t="s">
        <v>78</v>
      </c>
      <c r="F7856" s="89" t="s">
        <v>514</v>
      </c>
      <c r="G7856" s="90" t="s">
        <v>12</v>
      </c>
      <c r="H7856" s="90">
        <v>2</v>
      </c>
      <c r="I7856" s="90">
        <v>24</v>
      </c>
      <c r="J7856" s="90" t="s">
        <v>697</v>
      </c>
      <c r="K7856" s="99">
        <v>760</v>
      </c>
    </row>
    <row r="7857" spans="1:11" x14ac:dyDescent="0.25">
      <c r="A7857" s="95" t="s">
        <v>708</v>
      </c>
      <c r="B7857" s="95" t="s">
        <v>5</v>
      </c>
      <c r="C7857" s="95" t="s">
        <v>511</v>
      </c>
      <c r="D7857" s="96">
        <v>46114</v>
      </c>
      <c r="E7857" s="89" t="s">
        <v>78</v>
      </c>
      <c r="F7857" s="89" t="s">
        <v>514</v>
      </c>
      <c r="G7857" s="90" t="s">
        <v>12</v>
      </c>
      <c r="H7857" s="90">
        <v>7</v>
      </c>
      <c r="I7857" s="90">
        <v>84</v>
      </c>
      <c r="J7857" s="90" t="s">
        <v>697</v>
      </c>
      <c r="K7857" s="99">
        <v>2660</v>
      </c>
    </row>
    <row r="7858" spans="1:11" x14ac:dyDescent="0.25">
      <c r="A7858" s="95" t="s">
        <v>708</v>
      </c>
      <c r="B7858" s="95" t="s">
        <v>5</v>
      </c>
      <c r="C7858" s="95" t="s">
        <v>504</v>
      </c>
      <c r="D7858" s="96">
        <v>46114</v>
      </c>
      <c r="E7858" s="89" t="s">
        <v>78</v>
      </c>
      <c r="F7858" s="89" t="s">
        <v>514</v>
      </c>
      <c r="G7858" s="90" t="s">
        <v>12</v>
      </c>
      <c r="H7858" s="90">
        <v>9</v>
      </c>
      <c r="I7858" s="90">
        <v>108</v>
      </c>
      <c r="J7858" s="90" t="s">
        <v>697</v>
      </c>
      <c r="K7858" s="99">
        <v>3420</v>
      </c>
    </row>
    <row r="7859" spans="1:11" x14ac:dyDescent="0.25">
      <c r="A7859" s="95" t="s">
        <v>708</v>
      </c>
      <c r="B7859" s="95" t="s">
        <v>5</v>
      </c>
      <c r="C7859" s="95" t="s">
        <v>370</v>
      </c>
      <c r="D7859" s="96">
        <v>46114</v>
      </c>
      <c r="E7859" s="89" t="s">
        <v>78</v>
      </c>
      <c r="F7859" s="89" t="s">
        <v>514</v>
      </c>
      <c r="G7859" s="90" t="s">
        <v>12</v>
      </c>
      <c r="H7859" s="90">
        <v>8</v>
      </c>
      <c r="I7859" s="90">
        <v>96</v>
      </c>
      <c r="J7859" s="90" t="s">
        <v>697</v>
      </c>
      <c r="K7859" s="99">
        <v>3040</v>
      </c>
    </row>
    <row r="7860" spans="1:11" x14ac:dyDescent="0.25">
      <c r="A7860" s="95" t="s">
        <v>708</v>
      </c>
      <c r="B7860" s="95" t="s">
        <v>5</v>
      </c>
      <c r="C7860" s="95" t="s">
        <v>287</v>
      </c>
      <c r="D7860" s="96">
        <v>46114</v>
      </c>
      <c r="E7860" s="89" t="s">
        <v>78</v>
      </c>
      <c r="F7860" s="89" t="s">
        <v>514</v>
      </c>
      <c r="G7860" s="90" t="s">
        <v>12</v>
      </c>
      <c r="H7860" s="90">
        <v>8</v>
      </c>
      <c r="I7860" s="90">
        <v>96</v>
      </c>
      <c r="J7860" s="90" t="s">
        <v>697</v>
      </c>
      <c r="K7860" s="99">
        <v>3040</v>
      </c>
    </row>
    <row r="7861" spans="1:11" x14ac:dyDescent="0.25">
      <c r="A7861" s="95" t="s">
        <v>708</v>
      </c>
      <c r="B7861" s="95" t="s">
        <v>5</v>
      </c>
      <c r="C7861" s="95" t="s">
        <v>379</v>
      </c>
      <c r="D7861" s="96">
        <v>46114</v>
      </c>
      <c r="E7861" s="89" t="s">
        <v>78</v>
      </c>
      <c r="F7861" s="89" t="s">
        <v>514</v>
      </c>
      <c r="G7861" s="90" t="s">
        <v>12</v>
      </c>
      <c r="H7861" s="90">
        <v>8</v>
      </c>
      <c r="I7861" s="90">
        <v>96</v>
      </c>
      <c r="J7861" s="90" t="s">
        <v>697</v>
      </c>
      <c r="K7861" s="99">
        <v>3040</v>
      </c>
    </row>
    <row r="7862" spans="1:11" x14ac:dyDescent="0.25">
      <c r="A7862" s="95" t="s">
        <v>708</v>
      </c>
      <c r="B7862" s="95" t="s">
        <v>5</v>
      </c>
      <c r="C7862" s="95" t="s">
        <v>382</v>
      </c>
      <c r="D7862" s="96">
        <v>46114</v>
      </c>
      <c r="E7862" s="89" t="s">
        <v>78</v>
      </c>
      <c r="F7862" s="89" t="s">
        <v>514</v>
      </c>
      <c r="G7862" s="90" t="s">
        <v>12</v>
      </c>
      <c r="H7862" s="90">
        <v>7</v>
      </c>
      <c r="I7862" s="90">
        <v>84</v>
      </c>
      <c r="J7862" s="90" t="s">
        <v>697</v>
      </c>
      <c r="K7862" s="99">
        <v>2660</v>
      </c>
    </row>
    <row r="7863" spans="1:11" x14ac:dyDescent="0.25">
      <c r="A7863" s="95" t="s">
        <v>708</v>
      </c>
      <c r="B7863" s="95" t="s">
        <v>5</v>
      </c>
      <c r="C7863" s="95" t="s">
        <v>507</v>
      </c>
      <c r="D7863" s="96">
        <v>46114</v>
      </c>
      <c r="E7863" s="89" t="s">
        <v>78</v>
      </c>
      <c r="F7863" s="89" t="s">
        <v>514</v>
      </c>
      <c r="G7863" s="90" t="s">
        <v>12</v>
      </c>
      <c r="H7863" s="90">
        <v>8</v>
      </c>
      <c r="I7863" s="90">
        <v>96</v>
      </c>
      <c r="J7863" s="90" t="s">
        <v>697</v>
      </c>
      <c r="K7863" s="99">
        <v>3040</v>
      </c>
    </row>
    <row r="7864" spans="1:11" x14ac:dyDescent="0.25">
      <c r="A7864" s="95" t="s">
        <v>708</v>
      </c>
      <c r="B7864" s="95" t="s">
        <v>5</v>
      </c>
      <c r="C7864" s="95" t="s">
        <v>301</v>
      </c>
      <c r="D7864" s="96">
        <v>46114</v>
      </c>
      <c r="E7864" s="89" t="s">
        <v>78</v>
      </c>
      <c r="F7864" s="89" t="s">
        <v>514</v>
      </c>
      <c r="G7864" s="90" t="s">
        <v>12</v>
      </c>
      <c r="H7864" s="90">
        <v>7</v>
      </c>
      <c r="I7864" s="90">
        <v>84</v>
      </c>
      <c r="J7864" s="90" t="s">
        <v>697</v>
      </c>
      <c r="K7864" s="99">
        <v>2660</v>
      </c>
    </row>
    <row r="7865" spans="1:11" x14ac:dyDescent="0.25">
      <c r="A7865" s="92">
        <v>30301037</v>
      </c>
      <c r="B7865" s="95" t="s">
        <v>5</v>
      </c>
      <c r="C7865" s="95" t="s">
        <v>73</v>
      </c>
      <c r="D7865" s="96">
        <v>46114</v>
      </c>
      <c r="E7865" s="89" t="s">
        <v>78</v>
      </c>
      <c r="F7865" s="89" t="s">
        <v>517</v>
      </c>
      <c r="G7865" s="90" t="s">
        <v>86</v>
      </c>
      <c r="H7865" s="90">
        <v>11</v>
      </c>
      <c r="I7865" s="90">
        <v>132</v>
      </c>
      <c r="J7865" s="90" t="s">
        <v>699</v>
      </c>
      <c r="K7865" s="99">
        <v>1100</v>
      </c>
    </row>
    <row r="7866" spans="1:11" x14ac:dyDescent="0.25">
      <c r="A7866" s="92">
        <v>30301062</v>
      </c>
      <c r="B7866" s="95" t="s">
        <v>5</v>
      </c>
      <c r="C7866" s="95" t="s">
        <v>491</v>
      </c>
      <c r="D7866" s="96">
        <v>46114</v>
      </c>
      <c r="E7866" s="89" t="s">
        <v>78</v>
      </c>
      <c r="F7866" s="89" t="s">
        <v>517</v>
      </c>
      <c r="G7866" s="90" t="s">
        <v>86</v>
      </c>
      <c r="H7866" s="90">
        <v>8</v>
      </c>
      <c r="I7866" s="90">
        <v>96</v>
      </c>
      <c r="J7866" s="90" t="s">
        <v>699</v>
      </c>
      <c r="K7866" s="99">
        <v>800</v>
      </c>
    </row>
    <row r="7867" spans="1:11" x14ac:dyDescent="0.25">
      <c r="A7867" s="92">
        <v>30301036</v>
      </c>
      <c r="B7867" s="95" t="s">
        <v>5</v>
      </c>
      <c r="C7867" s="95" t="s">
        <v>72</v>
      </c>
      <c r="D7867" s="96">
        <v>46114</v>
      </c>
      <c r="E7867" s="89" t="s">
        <v>78</v>
      </c>
      <c r="F7867" s="89" t="s">
        <v>517</v>
      </c>
      <c r="G7867" s="90" t="s">
        <v>86</v>
      </c>
      <c r="H7867" s="90">
        <v>6</v>
      </c>
      <c r="I7867" s="90">
        <v>72</v>
      </c>
      <c r="J7867" s="90" t="s">
        <v>699</v>
      </c>
      <c r="K7867" s="99">
        <v>600</v>
      </c>
    </row>
    <row r="7868" spans="1:11" x14ac:dyDescent="0.25">
      <c r="A7868" s="92">
        <v>30301038</v>
      </c>
      <c r="B7868" s="95" t="s">
        <v>5</v>
      </c>
      <c r="C7868" s="95" t="s">
        <v>74</v>
      </c>
      <c r="D7868" s="96">
        <v>46114</v>
      </c>
      <c r="E7868" s="89" t="s">
        <v>78</v>
      </c>
      <c r="F7868" s="89" t="s">
        <v>517</v>
      </c>
      <c r="G7868" s="90" t="s">
        <v>86</v>
      </c>
      <c r="H7868" s="90">
        <v>3</v>
      </c>
      <c r="I7868" s="90">
        <v>36</v>
      </c>
      <c r="J7868" s="90" t="s">
        <v>699</v>
      </c>
      <c r="K7868" s="99">
        <v>300</v>
      </c>
    </row>
    <row r="7869" spans="1:11" x14ac:dyDescent="0.25">
      <c r="A7869" s="92">
        <v>30301063</v>
      </c>
      <c r="B7869" s="95" t="s">
        <v>5</v>
      </c>
      <c r="C7869" s="95" t="s">
        <v>409</v>
      </c>
      <c r="D7869" s="96">
        <v>46114</v>
      </c>
      <c r="E7869" s="89" t="s">
        <v>78</v>
      </c>
      <c r="F7869" s="89" t="s">
        <v>517</v>
      </c>
      <c r="G7869" s="90" t="s">
        <v>86</v>
      </c>
      <c r="H7869" s="90">
        <v>1</v>
      </c>
      <c r="I7869" s="90">
        <v>12</v>
      </c>
      <c r="J7869" s="90" t="s">
        <v>699</v>
      </c>
      <c r="K7869" s="99">
        <v>100</v>
      </c>
    </row>
    <row r="7870" spans="1:11" x14ac:dyDescent="0.25">
      <c r="A7870" s="92">
        <v>30301064</v>
      </c>
      <c r="B7870" s="95" t="s">
        <v>5</v>
      </c>
      <c r="C7870" s="95" t="s">
        <v>512</v>
      </c>
      <c r="D7870" s="96">
        <v>46114</v>
      </c>
      <c r="E7870" s="89" t="s">
        <v>78</v>
      </c>
      <c r="F7870" s="89" t="s">
        <v>517</v>
      </c>
      <c r="G7870" s="90" t="s">
        <v>86</v>
      </c>
      <c r="H7870" s="90">
        <v>5</v>
      </c>
      <c r="I7870" s="90">
        <v>60</v>
      </c>
      <c r="J7870" s="90" t="s">
        <v>699</v>
      </c>
      <c r="K7870" s="99">
        <v>500</v>
      </c>
    </row>
    <row r="7871" spans="1:11" x14ac:dyDescent="0.25">
      <c r="A7871" s="92">
        <v>30301052</v>
      </c>
      <c r="B7871" s="95" t="s">
        <v>5</v>
      </c>
      <c r="C7871" s="95" t="s">
        <v>186</v>
      </c>
      <c r="D7871" s="96">
        <v>46114</v>
      </c>
      <c r="E7871" s="89" t="s">
        <v>78</v>
      </c>
      <c r="F7871" s="89" t="s">
        <v>517</v>
      </c>
      <c r="G7871" s="90" t="s">
        <v>86</v>
      </c>
      <c r="H7871" s="90">
        <v>7</v>
      </c>
      <c r="I7871" s="90">
        <v>84</v>
      </c>
      <c r="J7871" s="90" t="s">
        <v>699</v>
      </c>
      <c r="K7871" s="99">
        <v>700</v>
      </c>
    </row>
    <row r="7872" spans="1:11" x14ac:dyDescent="0.25">
      <c r="A7872" s="92">
        <v>30301053</v>
      </c>
      <c r="B7872" s="95" t="s">
        <v>5</v>
      </c>
      <c r="C7872" s="95" t="s">
        <v>181</v>
      </c>
      <c r="D7872" s="96">
        <v>46114</v>
      </c>
      <c r="E7872" s="89" t="s">
        <v>78</v>
      </c>
      <c r="F7872" s="89" t="s">
        <v>517</v>
      </c>
      <c r="G7872" s="90" t="s">
        <v>86</v>
      </c>
      <c r="H7872" s="90">
        <v>2</v>
      </c>
      <c r="I7872" s="90">
        <v>24</v>
      </c>
      <c r="J7872" s="90" t="s">
        <v>699</v>
      </c>
      <c r="K7872" s="99">
        <v>200</v>
      </c>
    </row>
    <row r="7873" spans="1:11" x14ac:dyDescent="0.25">
      <c r="A7873" s="92">
        <v>30301054</v>
      </c>
      <c r="B7873" s="95" t="s">
        <v>5</v>
      </c>
      <c r="C7873" s="95" t="s">
        <v>187</v>
      </c>
      <c r="D7873" s="96">
        <v>46114</v>
      </c>
      <c r="E7873" s="89" t="s">
        <v>78</v>
      </c>
      <c r="F7873" s="89" t="s">
        <v>517</v>
      </c>
      <c r="G7873" s="90" t="s">
        <v>86</v>
      </c>
      <c r="H7873" s="90">
        <v>2</v>
      </c>
      <c r="I7873" s="90">
        <v>24</v>
      </c>
      <c r="J7873" s="90" t="s">
        <v>699</v>
      </c>
      <c r="K7873" s="99">
        <v>200</v>
      </c>
    </row>
    <row r="7874" spans="1:11" x14ac:dyDescent="0.25">
      <c r="A7874" s="95" t="s">
        <v>708</v>
      </c>
      <c r="B7874" s="95" t="s">
        <v>5</v>
      </c>
      <c r="C7874" s="95" t="s">
        <v>515</v>
      </c>
      <c r="D7874" s="96">
        <v>46114</v>
      </c>
      <c r="E7874" s="89" t="s">
        <v>78</v>
      </c>
      <c r="F7874" s="89" t="s">
        <v>517</v>
      </c>
      <c r="G7874" s="90" t="s">
        <v>86</v>
      </c>
      <c r="H7874" s="90">
        <v>2</v>
      </c>
      <c r="I7874" s="90">
        <v>24</v>
      </c>
      <c r="J7874" s="90" t="s">
        <v>698</v>
      </c>
      <c r="K7874" s="99">
        <v>1200</v>
      </c>
    </row>
    <row r="7875" spans="1:11" x14ac:dyDescent="0.25">
      <c r="A7875" s="95" t="s">
        <v>708</v>
      </c>
      <c r="B7875" s="95" t="s">
        <v>5</v>
      </c>
      <c r="C7875" s="95" t="s">
        <v>350</v>
      </c>
      <c r="D7875" s="96">
        <v>46114</v>
      </c>
      <c r="E7875" s="89" t="s">
        <v>128</v>
      </c>
      <c r="F7875" s="89" t="s">
        <v>595</v>
      </c>
      <c r="G7875" s="89" t="s">
        <v>596</v>
      </c>
      <c r="H7875" s="90">
        <v>2</v>
      </c>
      <c r="I7875" s="90">
        <v>24</v>
      </c>
      <c r="J7875" s="90" t="s">
        <v>698</v>
      </c>
      <c r="K7875" s="99">
        <v>1200</v>
      </c>
    </row>
    <row r="7876" spans="1:11" x14ac:dyDescent="0.25">
      <c r="A7876" s="95" t="s">
        <v>708</v>
      </c>
      <c r="B7876" s="95" t="s">
        <v>5</v>
      </c>
      <c r="C7876" s="95" t="s">
        <v>350</v>
      </c>
      <c r="D7876" s="96">
        <v>46114</v>
      </c>
      <c r="E7876" s="89" t="s">
        <v>78</v>
      </c>
      <c r="F7876" s="89" t="s">
        <v>595</v>
      </c>
      <c r="G7876" s="89" t="s">
        <v>30</v>
      </c>
      <c r="H7876" s="90">
        <v>7</v>
      </c>
      <c r="I7876" s="90">
        <v>84</v>
      </c>
      <c r="J7876" s="90" t="s">
        <v>698</v>
      </c>
      <c r="K7876" s="99">
        <v>1200</v>
      </c>
    </row>
    <row r="7877" spans="1:11" x14ac:dyDescent="0.25">
      <c r="A7877" s="95" t="s">
        <v>708</v>
      </c>
      <c r="B7877" s="95" t="s">
        <v>5</v>
      </c>
      <c r="C7877" s="95" t="s">
        <v>405</v>
      </c>
      <c r="D7877" s="96">
        <v>46114</v>
      </c>
      <c r="E7877" s="89" t="s">
        <v>128</v>
      </c>
      <c r="F7877" s="89" t="s">
        <v>234</v>
      </c>
      <c r="G7877" s="89" t="s">
        <v>86</v>
      </c>
      <c r="H7877" s="90">
        <v>2</v>
      </c>
      <c r="I7877" s="90">
        <v>24</v>
      </c>
      <c r="J7877" s="90" t="s">
        <v>698</v>
      </c>
      <c r="K7877" s="99">
        <v>1200</v>
      </c>
    </row>
    <row r="7878" spans="1:11" x14ac:dyDescent="0.25">
      <c r="A7878" s="95" t="s">
        <v>708</v>
      </c>
      <c r="B7878" s="95" t="s">
        <v>5</v>
      </c>
      <c r="C7878" s="95" t="s">
        <v>288</v>
      </c>
      <c r="D7878" s="96">
        <v>46114</v>
      </c>
      <c r="E7878" s="89" t="s">
        <v>128</v>
      </c>
      <c r="F7878" s="89" t="s">
        <v>234</v>
      </c>
      <c r="G7878" s="89" t="s">
        <v>498</v>
      </c>
      <c r="H7878" s="90">
        <v>4</v>
      </c>
      <c r="I7878" s="90">
        <v>48</v>
      </c>
      <c r="J7878" s="90" t="s">
        <v>698</v>
      </c>
      <c r="K7878" s="99">
        <v>1200</v>
      </c>
    </row>
    <row r="7879" spans="1:11" x14ac:dyDescent="0.25">
      <c r="A7879" s="95" t="s">
        <v>708</v>
      </c>
      <c r="B7879" s="95" t="s">
        <v>5</v>
      </c>
      <c r="C7879" s="95" t="s">
        <v>404</v>
      </c>
      <c r="D7879" s="96">
        <v>46114</v>
      </c>
      <c r="E7879" s="89" t="s">
        <v>128</v>
      </c>
      <c r="F7879" s="89" t="s">
        <v>462</v>
      </c>
      <c r="G7879" s="89" t="s">
        <v>86</v>
      </c>
      <c r="H7879" s="90">
        <v>1</v>
      </c>
      <c r="I7879" s="90">
        <v>12</v>
      </c>
      <c r="J7879" s="90" t="s">
        <v>698</v>
      </c>
      <c r="K7879" s="99">
        <v>1200</v>
      </c>
    </row>
    <row r="7880" spans="1:11" x14ac:dyDescent="0.25">
      <c r="A7880" s="95" t="s">
        <v>708</v>
      </c>
      <c r="B7880" s="95" t="s">
        <v>5</v>
      </c>
      <c r="C7880" s="95" t="s">
        <v>347</v>
      </c>
      <c r="D7880" s="96">
        <v>46114</v>
      </c>
      <c r="E7880" s="89" t="s">
        <v>128</v>
      </c>
      <c r="F7880" s="89" t="s">
        <v>462</v>
      </c>
      <c r="G7880" s="89" t="s">
        <v>86</v>
      </c>
      <c r="H7880" s="90">
        <v>2</v>
      </c>
      <c r="I7880" s="90">
        <v>24</v>
      </c>
      <c r="J7880" s="90" t="s">
        <v>698</v>
      </c>
      <c r="K7880" s="99">
        <v>1200</v>
      </c>
    </row>
    <row r="7881" spans="1:11" x14ac:dyDescent="0.25">
      <c r="A7881" s="95" t="s">
        <v>708</v>
      </c>
      <c r="B7881" s="95" t="s">
        <v>5</v>
      </c>
      <c r="C7881" s="95" t="s">
        <v>292</v>
      </c>
      <c r="D7881" s="96">
        <v>46114</v>
      </c>
      <c r="E7881" s="89" t="s">
        <v>78</v>
      </c>
      <c r="F7881" s="89" t="s">
        <v>592</v>
      </c>
      <c r="G7881" s="89" t="s">
        <v>30</v>
      </c>
      <c r="H7881" s="90">
        <v>9</v>
      </c>
      <c r="I7881" s="90">
        <v>108</v>
      </c>
      <c r="J7881" s="90" t="s">
        <v>698</v>
      </c>
      <c r="K7881" s="99">
        <v>1200</v>
      </c>
    </row>
    <row r="7882" spans="1:11" x14ac:dyDescent="0.25">
      <c r="A7882" s="92">
        <v>30301052</v>
      </c>
      <c r="B7882" s="95" t="s">
        <v>5</v>
      </c>
      <c r="C7882" s="95" t="s">
        <v>186</v>
      </c>
      <c r="D7882" s="96">
        <v>46114</v>
      </c>
      <c r="E7882" s="89" t="s">
        <v>78</v>
      </c>
      <c r="F7882" s="89" t="s">
        <v>592</v>
      </c>
      <c r="G7882" s="89" t="s">
        <v>30</v>
      </c>
      <c r="H7882" s="90">
        <v>3</v>
      </c>
      <c r="I7882" s="90">
        <v>36</v>
      </c>
      <c r="J7882" s="90" t="s">
        <v>699</v>
      </c>
      <c r="K7882" s="99">
        <v>300</v>
      </c>
    </row>
    <row r="7883" spans="1:11" x14ac:dyDescent="0.25">
      <c r="A7883" s="95" t="s">
        <v>708</v>
      </c>
      <c r="B7883" s="95" t="s">
        <v>5</v>
      </c>
      <c r="C7883" s="95" t="s">
        <v>288</v>
      </c>
      <c r="D7883" s="96">
        <v>46114</v>
      </c>
      <c r="E7883" s="89" t="s">
        <v>78</v>
      </c>
      <c r="F7883" s="89" t="s">
        <v>592</v>
      </c>
      <c r="G7883" s="89" t="s">
        <v>30</v>
      </c>
      <c r="H7883" s="90">
        <v>3</v>
      </c>
      <c r="I7883" s="90">
        <v>36</v>
      </c>
      <c r="J7883" s="90" t="s">
        <v>698</v>
      </c>
      <c r="K7883" s="99">
        <v>1200</v>
      </c>
    </row>
    <row r="7884" spans="1:11" x14ac:dyDescent="0.25">
      <c r="A7884" s="95" t="s">
        <v>708</v>
      </c>
      <c r="B7884" s="95" t="s">
        <v>5</v>
      </c>
      <c r="C7884" s="95" t="s">
        <v>288</v>
      </c>
      <c r="D7884" s="96">
        <v>46114</v>
      </c>
      <c r="E7884" s="89" t="s">
        <v>128</v>
      </c>
      <c r="F7884" s="89" t="s">
        <v>592</v>
      </c>
      <c r="G7884" s="89" t="s">
        <v>30</v>
      </c>
      <c r="H7884" s="90">
        <v>2</v>
      </c>
      <c r="I7884" s="90">
        <v>24</v>
      </c>
      <c r="J7884" s="90" t="s">
        <v>698</v>
      </c>
      <c r="K7884" s="99">
        <v>1200</v>
      </c>
    </row>
    <row r="7885" spans="1:11" x14ac:dyDescent="0.25">
      <c r="A7885" s="92">
        <v>30301055</v>
      </c>
      <c r="B7885" s="95" t="s">
        <v>5</v>
      </c>
      <c r="C7885" s="95" t="s">
        <v>185</v>
      </c>
      <c r="D7885" s="96">
        <v>46114</v>
      </c>
      <c r="E7885" s="89" t="s">
        <v>78</v>
      </c>
      <c r="F7885" s="89" t="s">
        <v>598</v>
      </c>
      <c r="G7885" s="89" t="s">
        <v>86</v>
      </c>
      <c r="H7885" s="90">
        <v>2</v>
      </c>
      <c r="I7885" s="90">
        <v>24</v>
      </c>
      <c r="J7885" s="90" t="s">
        <v>699</v>
      </c>
      <c r="K7885" s="99">
        <v>200</v>
      </c>
    </row>
    <row r="7886" spans="1:11" x14ac:dyDescent="0.25">
      <c r="A7886" s="92">
        <v>30301050</v>
      </c>
      <c r="B7886" s="95" t="s">
        <v>5</v>
      </c>
      <c r="C7886" s="95" t="s">
        <v>356</v>
      </c>
      <c r="D7886" s="96">
        <v>46114</v>
      </c>
      <c r="E7886" s="89" t="s">
        <v>157</v>
      </c>
      <c r="F7886" s="89" t="s">
        <v>311</v>
      </c>
      <c r="G7886" s="89" t="s">
        <v>585</v>
      </c>
      <c r="H7886" s="90">
        <v>8</v>
      </c>
      <c r="I7886" s="90">
        <v>96</v>
      </c>
      <c r="J7886" s="90" t="s">
        <v>699</v>
      </c>
      <c r="K7886" s="99">
        <v>800</v>
      </c>
    </row>
    <row r="7887" spans="1:11" x14ac:dyDescent="0.25">
      <c r="A7887" s="92">
        <v>30301031</v>
      </c>
      <c r="B7887" s="95" t="s">
        <v>5</v>
      </c>
      <c r="C7887" s="95" t="s">
        <v>67</v>
      </c>
      <c r="D7887" s="96">
        <v>46114</v>
      </c>
      <c r="E7887" s="89" t="s">
        <v>157</v>
      </c>
      <c r="F7887" s="89" t="s">
        <v>311</v>
      </c>
      <c r="G7887" s="89" t="s">
        <v>585</v>
      </c>
      <c r="H7887" s="90">
        <v>11</v>
      </c>
      <c r="I7887" s="90">
        <v>132</v>
      </c>
      <c r="J7887" s="90" t="s">
        <v>699</v>
      </c>
      <c r="K7887" s="99">
        <v>1100</v>
      </c>
    </row>
    <row r="7888" spans="1:11" x14ac:dyDescent="0.25">
      <c r="A7888" s="92">
        <v>30301037</v>
      </c>
      <c r="B7888" s="95" t="s">
        <v>5</v>
      </c>
      <c r="C7888" s="95" t="s">
        <v>73</v>
      </c>
      <c r="D7888" s="96">
        <v>46114</v>
      </c>
      <c r="E7888" s="89" t="s">
        <v>101</v>
      </c>
      <c r="F7888" s="89" t="s">
        <v>311</v>
      </c>
      <c r="G7888" s="89" t="s">
        <v>253</v>
      </c>
      <c r="H7888" s="90">
        <v>2</v>
      </c>
      <c r="I7888" s="90">
        <v>24</v>
      </c>
      <c r="J7888" s="90" t="s">
        <v>699</v>
      </c>
      <c r="K7888" s="99">
        <v>200</v>
      </c>
    </row>
    <row r="7889" spans="1:11" x14ac:dyDescent="0.25">
      <c r="A7889" s="92">
        <v>30301053</v>
      </c>
      <c r="B7889" s="95" t="s">
        <v>5</v>
      </c>
      <c r="C7889" s="95" t="s">
        <v>181</v>
      </c>
      <c r="D7889" s="96">
        <v>46114</v>
      </c>
      <c r="E7889" s="89" t="s">
        <v>128</v>
      </c>
      <c r="F7889" s="89" t="s">
        <v>239</v>
      </c>
      <c r="G7889" s="89" t="s">
        <v>86</v>
      </c>
      <c r="H7889" s="90">
        <v>1</v>
      </c>
      <c r="I7889" s="90">
        <v>12</v>
      </c>
      <c r="J7889" s="90" t="s">
        <v>699</v>
      </c>
      <c r="K7889" s="99">
        <v>100</v>
      </c>
    </row>
    <row r="7890" spans="1:11" x14ac:dyDescent="0.25">
      <c r="A7890" s="92">
        <v>30301056</v>
      </c>
      <c r="B7890" s="95" t="s">
        <v>5</v>
      </c>
      <c r="C7890" s="95" t="s">
        <v>193</v>
      </c>
      <c r="D7890" s="96">
        <v>46114</v>
      </c>
      <c r="E7890" s="89" t="s">
        <v>128</v>
      </c>
      <c r="F7890" s="89" t="s">
        <v>601</v>
      </c>
      <c r="G7890" s="89" t="s">
        <v>86</v>
      </c>
      <c r="H7890" s="90">
        <v>4</v>
      </c>
      <c r="I7890" s="90">
        <v>48</v>
      </c>
      <c r="J7890" s="90" t="s">
        <v>699</v>
      </c>
      <c r="K7890" s="99">
        <v>400</v>
      </c>
    </row>
    <row r="7891" spans="1:11" x14ac:dyDescent="0.25">
      <c r="A7891" s="92">
        <v>30301052</v>
      </c>
      <c r="B7891" s="95" t="s">
        <v>5</v>
      </c>
      <c r="C7891" s="95" t="s">
        <v>186</v>
      </c>
      <c r="D7891" s="96">
        <v>46114</v>
      </c>
      <c r="E7891" s="89" t="s">
        <v>128</v>
      </c>
      <c r="F7891" s="89" t="s">
        <v>239</v>
      </c>
      <c r="G7891" s="89" t="s">
        <v>86</v>
      </c>
      <c r="H7891" s="90">
        <v>2</v>
      </c>
      <c r="I7891" s="90">
        <v>24</v>
      </c>
      <c r="J7891" s="90" t="s">
        <v>699</v>
      </c>
      <c r="K7891" s="99">
        <v>200</v>
      </c>
    </row>
    <row r="7892" spans="1:11" x14ac:dyDescent="0.25">
      <c r="A7892" s="95" t="s">
        <v>708</v>
      </c>
      <c r="B7892" s="95" t="s">
        <v>5</v>
      </c>
      <c r="C7892" s="95" t="s">
        <v>221</v>
      </c>
      <c r="D7892" s="96">
        <v>46114</v>
      </c>
      <c r="E7892" s="89" t="s">
        <v>157</v>
      </c>
      <c r="F7892" s="89" t="s">
        <v>546</v>
      </c>
      <c r="G7892" s="89" t="s">
        <v>585</v>
      </c>
      <c r="H7892" s="90">
        <v>4</v>
      </c>
      <c r="I7892" s="90">
        <v>48</v>
      </c>
      <c r="J7892" s="90" t="s">
        <v>698</v>
      </c>
      <c r="K7892" s="99">
        <v>1200</v>
      </c>
    </row>
    <row r="7893" spans="1:11" x14ac:dyDescent="0.25">
      <c r="A7893" s="95" t="s">
        <v>708</v>
      </c>
      <c r="B7893" s="95" t="s">
        <v>5</v>
      </c>
      <c r="C7893" s="95" t="s">
        <v>221</v>
      </c>
      <c r="D7893" s="96">
        <v>46114</v>
      </c>
      <c r="E7893" s="89" t="s">
        <v>78</v>
      </c>
      <c r="F7893" s="89" t="s">
        <v>496</v>
      </c>
      <c r="G7893" s="89" t="s">
        <v>86</v>
      </c>
      <c r="H7893" s="90">
        <v>4</v>
      </c>
      <c r="I7893" s="90">
        <v>48</v>
      </c>
      <c r="J7893" s="90" t="s">
        <v>698</v>
      </c>
      <c r="K7893" s="99">
        <v>1200</v>
      </c>
    </row>
    <row r="7894" spans="1:11" x14ac:dyDescent="0.25">
      <c r="A7894" s="95" t="s">
        <v>708</v>
      </c>
      <c r="B7894" s="95" t="s">
        <v>5</v>
      </c>
      <c r="C7894" s="95" t="s">
        <v>282</v>
      </c>
      <c r="D7894" s="96">
        <v>46114</v>
      </c>
      <c r="E7894" s="89" t="s">
        <v>157</v>
      </c>
      <c r="F7894" s="89" t="s">
        <v>546</v>
      </c>
      <c r="G7894" s="89" t="s">
        <v>585</v>
      </c>
      <c r="H7894" s="90">
        <v>10</v>
      </c>
      <c r="I7894" s="90">
        <v>120</v>
      </c>
      <c r="J7894" s="90" t="s">
        <v>698</v>
      </c>
      <c r="K7894" s="99">
        <v>1200</v>
      </c>
    </row>
    <row r="7895" spans="1:11" ht="14.25" customHeight="1" x14ac:dyDescent="0.25">
      <c r="A7895" s="95" t="s">
        <v>708</v>
      </c>
      <c r="B7895" s="95" t="s">
        <v>5</v>
      </c>
      <c r="C7895" s="95" t="s">
        <v>421</v>
      </c>
      <c r="D7895" s="96">
        <v>46114</v>
      </c>
      <c r="E7895" s="89" t="s">
        <v>157</v>
      </c>
      <c r="F7895" s="89" t="s">
        <v>546</v>
      </c>
      <c r="G7895" s="89" t="s">
        <v>585</v>
      </c>
      <c r="H7895" s="90">
        <v>10</v>
      </c>
      <c r="I7895" s="90">
        <v>120</v>
      </c>
      <c r="J7895" s="90" t="s">
        <v>698</v>
      </c>
      <c r="K7895" s="99">
        <v>1200</v>
      </c>
    </row>
    <row r="7896" spans="1:11" x14ac:dyDescent="0.25">
      <c r="A7896" s="95" t="s">
        <v>708</v>
      </c>
      <c r="B7896" s="95" t="s">
        <v>5</v>
      </c>
      <c r="C7896" s="95" t="s">
        <v>348</v>
      </c>
      <c r="D7896" s="96">
        <v>46114</v>
      </c>
      <c r="E7896" s="89" t="s">
        <v>157</v>
      </c>
      <c r="F7896" s="89" t="s">
        <v>546</v>
      </c>
      <c r="G7896" s="89" t="s">
        <v>585</v>
      </c>
      <c r="H7896" s="90">
        <v>10</v>
      </c>
      <c r="I7896" s="90">
        <v>120</v>
      </c>
      <c r="J7896" s="90" t="s">
        <v>698</v>
      </c>
      <c r="K7896" s="99">
        <v>1200</v>
      </c>
    </row>
    <row r="7897" spans="1:11" x14ac:dyDescent="0.25">
      <c r="A7897" s="95" t="s">
        <v>708</v>
      </c>
      <c r="B7897" s="95" t="s">
        <v>5</v>
      </c>
      <c r="C7897" s="95" t="s">
        <v>350</v>
      </c>
      <c r="D7897" s="96">
        <v>46115</v>
      </c>
      <c r="E7897" s="89" t="s">
        <v>128</v>
      </c>
      <c r="F7897" s="89" t="s">
        <v>604</v>
      </c>
      <c r="G7897" s="89" t="s">
        <v>86</v>
      </c>
      <c r="H7897" s="90">
        <v>2</v>
      </c>
      <c r="I7897" s="90">
        <v>24</v>
      </c>
      <c r="J7897" s="90" t="s">
        <v>698</v>
      </c>
      <c r="K7897" s="99">
        <v>1200</v>
      </c>
    </row>
    <row r="7898" spans="1:11" x14ac:dyDescent="0.25">
      <c r="A7898" s="95" t="s">
        <v>708</v>
      </c>
      <c r="B7898" s="95" t="s">
        <v>5</v>
      </c>
      <c r="C7898" s="95" t="s">
        <v>350</v>
      </c>
      <c r="D7898" s="96">
        <v>46115</v>
      </c>
      <c r="E7898" s="89" t="s">
        <v>128</v>
      </c>
      <c r="F7898" s="89" t="s">
        <v>604</v>
      </c>
      <c r="G7898" s="89" t="s">
        <v>30</v>
      </c>
      <c r="H7898" s="90">
        <v>6</v>
      </c>
      <c r="I7898" s="90">
        <v>72</v>
      </c>
      <c r="J7898" s="90" t="s">
        <v>698</v>
      </c>
      <c r="K7898" s="99">
        <v>1200</v>
      </c>
    </row>
    <row r="7899" spans="1:11" x14ac:dyDescent="0.25">
      <c r="A7899" s="95" t="s">
        <v>708</v>
      </c>
      <c r="B7899" s="95" t="s">
        <v>5</v>
      </c>
      <c r="C7899" s="95" t="s">
        <v>349</v>
      </c>
      <c r="D7899" s="96">
        <v>46115</v>
      </c>
      <c r="E7899" s="89" t="s">
        <v>128</v>
      </c>
      <c r="F7899" s="89" t="s">
        <v>604</v>
      </c>
      <c r="G7899" s="89" t="s">
        <v>30</v>
      </c>
      <c r="H7899" s="90">
        <v>8</v>
      </c>
      <c r="I7899" s="90">
        <v>96</v>
      </c>
      <c r="J7899" s="90" t="s">
        <v>698</v>
      </c>
      <c r="K7899" s="99">
        <v>1200</v>
      </c>
    </row>
    <row r="7900" spans="1:11" x14ac:dyDescent="0.25">
      <c r="A7900" s="95" t="s">
        <v>708</v>
      </c>
      <c r="B7900" s="95" t="s">
        <v>5</v>
      </c>
      <c r="C7900" s="95" t="s">
        <v>349</v>
      </c>
      <c r="D7900" s="96">
        <v>46115</v>
      </c>
      <c r="E7900" s="89" t="s">
        <v>128</v>
      </c>
      <c r="F7900" s="89" t="s">
        <v>604</v>
      </c>
      <c r="G7900" s="89" t="s">
        <v>86</v>
      </c>
      <c r="H7900" s="90">
        <v>2</v>
      </c>
      <c r="I7900" s="90">
        <v>24</v>
      </c>
      <c r="J7900" s="90" t="s">
        <v>698</v>
      </c>
      <c r="K7900" s="99">
        <v>1200</v>
      </c>
    </row>
    <row r="7901" spans="1:11" x14ac:dyDescent="0.25">
      <c r="A7901" s="95" t="s">
        <v>708</v>
      </c>
      <c r="B7901" s="95" t="s">
        <v>5</v>
      </c>
      <c r="C7901" s="95" t="s">
        <v>403</v>
      </c>
      <c r="D7901" s="96">
        <v>46115</v>
      </c>
      <c r="E7901" s="89" t="s">
        <v>128</v>
      </c>
      <c r="F7901" s="89" t="s">
        <v>604</v>
      </c>
      <c r="G7901" s="89" t="s">
        <v>30</v>
      </c>
      <c r="H7901" s="90">
        <v>7</v>
      </c>
      <c r="I7901" s="90">
        <v>84</v>
      </c>
      <c r="J7901" s="90" t="s">
        <v>698</v>
      </c>
      <c r="K7901" s="99">
        <v>1200</v>
      </c>
    </row>
    <row r="7902" spans="1:11" x14ac:dyDescent="0.25">
      <c r="A7902" s="92">
        <v>30301031</v>
      </c>
      <c r="B7902" s="95" t="s">
        <v>5</v>
      </c>
      <c r="C7902" s="95" t="s">
        <v>67</v>
      </c>
      <c r="D7902" s="96">
        <v>46115</v>
      </c>
      <c r="E7902" s="89" t="s">
        <v>157</v>
      </c>
      <c r="F7902" s="89" t="s">
        <v>311</v>
      </c>
      <c r="G7902" s="89" t="s">
        <v>585</v>
      </c>
      <c r="H7902" s="90">
        <v>11</v>
      </c>
      <c r="I7902" s="90">
        <v>132</v>
      </c>
      <c r="J7902" s="90" t="s">
        <v>699</v>
      </c>
      <c r="K7902" s="99">
        <v>1100</v>
      </c>
    </row>
    <row r="7903" spans="1:11" x14ac:dyDescent="0.25">
      <c r="A7903" s="92">
        <v>30301031</v>
      </c>
      <c r="B7903" s="95" t="s">
        <v>5</v>
      </c>
      <c r="C7903" s="95" t="s">
        <v>67</v>
      </c>
      <c r="D7903" s="96">
        <v>46115</v>
      </c>
      <c r="E7903" s="89" t="s">
        <v>578</v>
      </c>
      <c r="F7903" s="89" t="s">
        <v>311</v>
      </c>
      <c r="G7903" s="89" t="s">
        <v>585</v>
      </c>
      <c r="H7903" s="90">
        <v>1</v>
      </c>
      <c r="I7903" s="90">
        <v>12</v>
      </c>
      <c r="J7903" s="90" t="s">
        <v>699</v>
      </c>
      <c r="K7903" s="99">
        <v>100</v>
      </c>
    </row>
    <row r="7904" spans="1:11" x14ac:dyDescent="0.25">
      <c r="A7904" s="92">
        <v>30301053</v>
      </c>
      <c r="B7904" s="95" t="s">
        <v>5</v>
      </c>
      <c r="C7904" s="95" t="s">
        <v>356</v>
      </c>
      <c r="D7904" s="96">
        <v>46115</v>
      </c>
      <c r="E7904" s="89" t="s">
        <v>157</v>
      </c>
      <c r="F7904" s="89" t="s">
        <v>311</v>
      </c>
      <c r="G7904" s="89" t="s">
        <v>585</v>
      </c>
      <c r="H7904" s="90">
        <v>10</v>
      </c>
      <c r="I7904" s="90">
        <v>120</v>
      </c>
      <c r="J7904" s="90" t="s">
        <v>699</v>
      </c>
      <c r="K7904" s="99">
        <v>1000</v>
      </c>
    </row>
    <row r="7905" spans="1:11" x14ac:dyDescent="0.25">
      <c r="A7905" s="92">
        <v>30301053</v>
      </c>
      <c r="B7905" s="95" t="s">
        <v>5</v>
      </c>
      <c r="C7905" s="95" t="s">
        <v>356</v>
      </c>
      <c r="D7905" s="96">
        <v>46115</v>
      </c>
      <c r="E7905" s="89" t="s">
        <v>101</v>
      </c>
      <c r="F7905" s="89" t="s">
        <v>311</v>
      </c>
      <c r="G7905" s="89" t="s">
        <v>585</v>
      </c>
      <c r="H7905" s="90">
        <v>1</v>
      </c>
      <c r="I7905" s="90">
        <v>12</v>
      </c>
      <c r="J7905" s="90" t="s">
        <v>699</v>
      </c>
      <c r="K7905" s="99">
        <v>100</v>
      </c>
    </row>
    <row r="7906" spans="1:11" x14ac:dyDescent="0.25">
      <c r="A7906" s="92">
        <v>30301053</v>
      </c>
      <c r="B7906" s="95" t="s">
        <v>5</v>
      </c>
      <c r="C7906" s="95" t="s">
        <v>356</v>
      </c>
      <c r="D7906" s="96">
        <v>46115</v>
      </c>
      <c r="E7906" s="89" t="s">
        <v>578</v>
      </c>
      <c r="F7906" s="89" t="s">
        <v>311</v>
      </c>
      <c r="G7906" s="89" t="s">
        <v>585</v>
      </c>
      <c r="H7906" s="90">
        <v>1</v>
      </c>
      <c r="I7906" s="90">
        <v>12</v>
      </c>
      <c r="J7906" s="90" t="s">
        <v>699</v>
      </c>
      <c r="K7906" s="99">
        <v>100</v>
      </c>
    </row>
    <row r="7907" spans="1:11" x14ac:dyDescent="0.25">
      <c r="A7907" s="92">
        <v>30301022</v>
      </c>
      <c r="B7907" s="95" t="s">
        <v>5</v>
      </c>
      <c r="C7907" s="95" t="s">
        <v>155</v>
      </c>
      <c r="D7907" s="96">
        <v>46115</v>
      </c>
      <c r="E7907" s="89" t="s">
        <v>101</v>
      </c>
      <c r="F7907" s="89" t="s">
        <v>311</v>
      </c>
      <c r="G7907" s="89" t="s">
        <v>239</v>
      </c>
      <c r="H7907" s="90">
        <v>4</v>
      </c>
      <c r="I7907" s="90">
        <v>48</v>
      </c>
      <c r="J7907" s="90" t="s">
        <v>699</v>
      </c>
      <c r="K7907" s="99">
        <v>400</v>
      </c>
    </row>
    <row r="7908" spans="1:11" x14ac:dyDescent="0.25">
      <c r="A7908" s="92">
        <v>30301052</v>
      </c>
      <c r="B7908" s="95" t="s">
        <v>5</v>
      </c>
      <c r="C7908" s="95" t="s">
        <v>186</v>
      </c>
      <c r="D7908" s="96">
        <v>46115</v>
      </c>
      <c r="E7908" s="89" t="s">
        <v>128</v>
      </c>
      <c r="F7908" s="89" t="s">
        <v>605</v>
      </c>
      <c r="G7908" s="89" t="s">
        <v>86</v>
      </c>
      <c r="H7908" s="90">
        <v>3</v>
      </c>
      <c r="I7908" s="90">
        <v>36</v>
      </c>
      <c r="J7908" s="90" t="s">
        <v>699</v>
      </c>
      <c r="K7908" s="99">
        <v>300</v>
      </c>
    </row>
    <row r="7909" spans="1:11" x14ac:dyDescent="0.25">
      <c r="A7909" s="92">
        <v>30301062</v>
      </c>
      <c r="B7909" s="95" t="s">
        <v>5</v>
      </c>
      <c r="C7909" s="95" t="s">
        <v>491</v>
      </c>
      <c r="D7909" s="96">
        <v>46115</v>
      </c>
      <c r="E7909" s="89" t="s">
        <v>128</v>
      </c>
      <c r="F7909" s="89" t="s">
        <v>605</v>
      </c>
      <c r="G7909" s="89" t="s">
        <v>86</v>
      </c>
      <c r="H7909" s="90">
        <v>1</v>
      </c>
      <c r="I7909" s="90">
        <v>12</v>
      </c>
      <c r="J7909" s="90" t="s">
        <v>699</v>
      </c>
      <c r="K7909" s="99">
        <v>100</v>
      </c>
    </row>
    <row r="7910" spans="1:11" x14ac:dyDescent="0.25">
      <c r="A7910" s="92">
        <v>30301003</v>
      </c>
      <c r="B7910" s="95" t="s">
        <v>5</v>
      </c>
      <c r="C7910" s="95" t="s">
        <v>192</v>
      </c>
      <c r="D7910" s="96">
        <v>46115</v>
      </c>
      <c r="E7910" s="89" t="s">
        <v>101</v>
      </c>
      <c r="F7910" s="89" t="s">
        <v>311</v>
      </c>
      <c r="G7910" s="89" t="s">
        <v>239</v>
      </c>
      <c r="H7910" s="90">
        <v>4</v>
      </c>
      <c r="I7910" s="90">
        <v>48</v>
      </c>
      <c r="J7910" s="90" t="s">
        <v>699</v>
      </c>
      <c r="K7910" s="99">
        <v>400</v>
      </c>
    </row>
    <row r="7911" spans="1:11" x14ac:dyDescent="0.25">
      <c r="A7911" s="92">
        <v>30301017</v>
      </c>
      <c r="B7911" s="95" t="s">
        <v>5</v>
      </c>
      <c r="C7911" s="95" t="s">
        <v>354</v>
      </c>
      <c r="D7911" s="96">
        <v>46115</v>
      </c>
      <c r="E7911" s="89" t="s">
        <v>101</v>
      </c>
      <c r="F7911" s="89" t="s">
        <v>311</v>
      </c>
      <c r="G7911" s="89" t="s">
        <v>239</v>
      </c>
      <c r="H7911" s="90">
        <v>3</v>
      </c>
      <c r="I7911" s="90">
        <v>36</v>
      </c>
      <c r="J7911" s="90" t="s">
        <v>699</v>
      </c>
      <c r="K7911" s="99">
        <v>300</v>
      </c>
    </row>
    <row r="7912" spans="1:11" x14ac:dyDescent="0.25">
      <c r="A7912" s="92">
        <v>30301045</v>
      </c>
      <c r="B7912" s="95" t="s">
        <v>5</v>
      </c>
      <c r="C7912" s="95" t="s">
        <v>158</v>
      </c>
      <c r="D7912" s="96">
        <v>46115</v>
      </c>
      <c r="E7912" s="89" t="s">
        <v>101</v>
      </c>
      <c r="F7912" s="89" t="s">
        <v>311</v>
      </c>
      <c r="G7912" s="89" t="s">
        <v>239</v>
      </c>
      <c r="H7912" s="90">
        <v>1</v>
      </c>
      <c r="I7912" s="90">
        <v>12</v>
      </c>
      <c r="J7912" s="90" t="s">
        <v>699</v>
      </c>
      <c r="K7912" s="99">
        <v>100</v>
      </c>
    </row>
    <row r="7913" spans="1:11" x14ac:dyDescent="0.25">
      <c r="A7913" s="92">
        <v>30301045</v>
      </c>
      <c r="B7913" s="95" t="s">
        <v>5</v>
      </c>
      <c r="C7913" s="95" t="s">
        <v>158</v>
      </c>
      <c r="D7913" s="96">
        <v>46115</v>
      </c>
      <c r="E7913" s="89" t="s">
        <v>606</v>
      </c>
      <c r="F7913" s="89" t="s">
        <v>605</v>
      </c>
      <c r="G7913" s="90" t="s">
        <v>12</v>
      </c>
      <c r="H7913" s="90">
        <v>2</v>
      </c>
      <c r="I7913" s="90">
        <v>24</v>
      </c>
      <c r="J7913" s="90" t="s">
        <v>699</v>
      </c>
      <c r="K7913" s="99">
        <v>500</v>
      </c>
    </row>
    <row r="7914" spans="1:11" x14ac:dyDescent="0.25">
      <c r="A7914" s="95" t="s">
        <v>708</v>
      </c>
      <c r="B7914" s="95" t="s">
        <v>5</v>
      </c>
      <c r="C7914" s="95" t="s">
        <v>221</v>
      </c>
      <c r="D7914" s="96">
        <v>46115</v>
      </c>
      <c r="E7914" s="89" t="s">
        <v>128</v>
      </c>
      <c r="F7914" s="89" t="s">
        <v>311</v>
      </c>
      <c r="G7914" s="89" t="s">
        <v>607</v>
      </c>
      <c r="H7914" s="90">
        <v>5</v>
      </c>
      <c r="I7914" s="90">
        <v>60</v>
      </c>
      <c r="J7914" s="90" t="s">
        <v>698</v>
      </c>
      <c r="K7914" s="99">
        <v>1200</v>
      </c>
    </row>
    <row r="7915" spans="1:11" x14ac:dyDescent="0.25">
      <c r="A7915" s="95" t="s">
        <v>708</v>
      </c>
      <c r="B7915" s="95" t="s">
        <v>5</v>
      </c>
      <c r="C7915" s="95" t="s">
        <v>382</v>
      </c>
      <c r="D7915" s="96">
        <v>46115</v>
      </c>
      <c r="E7915" s="89" t="s">
        <v>128</v>
      </c>
      <c r="F7915" s="89" t="s">
        <v>311</v>
      </c>
      <c r="G7915" s="89" t="s">
        <v>607</v>
      </c>
      <c r="H7915" s="90">
        <v>2</v>
      </c>
      <c r="I7915" s="90">
        <v>24</v>
      </c>
      <c r="J7915" s="90" t="s">
        <v>698</v>
      </c>
      <c r="K7915" s="99">
        <v>1200</v>
      </c>
    </row>
    <row r="7916" spans="1:11" x14ac:dyDescent="0.25">
      <c r="A7916" s="95" t="s">
        <v>708</v>
      </c>
      <c r="B7916" s="95" t="s">
        <v>5</v>
      </c>
      <c r="C7916" s="95" t="s">
        <v>608</v>
      </c>
      <c r="D7916" s="96">
        <v>46115</v>
      </c>
      <c r="E7916" s="89" t="s">
        <v>128</v>
      </c>
      <c r="F7916" s="89" t="s">
        <v>311</v>
      </c>
      <c r="G7916" s="89" t="s">
        <v>607</v>
      </c>
      <c r="H7916" s="90">
        <v>2</v>
      </c>
      <c r="I7916" s="90">
        <v>24</v>
      </c>
      <c r="J7916" s="90" t="s">
        <v>698</v>
      </c>
      <c r="K7916" s="99">
        <v>1200</v>
      </c>
    </row>
    <row r="7917" spans="1:11" x14ac:dyDescent="0.25">
      <c r="A7917" s="95" t="s">
        <v>708</v>
      </c>
      <c r="B7917" s="95" t="s">
        <v>5</v>
      </c>
      <c r="C7917" s="95" t="s">
        <v>521</v>
      </c>
      <c r="D7917" s="96">
        <v>46115</v>
      </c>
      <c r="E7917" s="89" t="s">
        <v>128</v>
      </c>
      <c r="F7917" s="89" t="s">
        <v>311</v>
      </c>
      <c r="G7917" s="89" t="s">
        <v>607</v>
      </c>
      <c r="H7917" s="90">
        <v>1</v>
      </c>
      <c r="I7917" s="90">
        <v>12</v>
      </c>
      <c r="J7917" s="90" t="s">
        <v>698</v>
      </c>
      <c r="K7917" s="99">
        <v>1200</v>
      </c>
    </row>
    <row r="7918" spans="1:11" x14ac:dyDescent="0.25">
      <c r="A7918" s="95" t="s">
        <v>708</v>
      </c>
      <c r="B7918" s="95" t="s">
        <v>5</v>
      </c>
      <c r="C7918" s="95" t="s">
        <v>554</v>
      </c>
      <c r="D7918" s="96">
        <v>46115</v>
      </c>
      <c r="E7918" s="89" t="s">
        <v>128</v>
      </c>
      <c r="F7918" s="89" t="s">
        <v>311</v>
      </c>
      <c r="G7918" s="89" t="s">
        <v>607</v>
      </c>
      <c r="H7918" s="90">
        <v>2</v>
      </c>
      <c r="I7918" s="90">
        <v>24</v>
      </c>
      <c r="J7918" s="90" t="s">
        <v>698</v>
      </c>
      <c r="K7918" s="99">
        <v>1200</v>
      </c>
    </row>
    <row r="7919" spans="1:11" x14ac:dyDescent="0.25">
      <c r="A7919" s="95" t="s">
        <v>708</v>
      </c>
      <c r="B7919" s="95" t="s">
        <v>5</v>
      </c>
      <c r="C7919" s="95" t="s">
        <v>609</v>
      </c>
      <c r="D7919" s="96">
        <v>46115</v>
      </c>
      <c r="E7919" s="89" t="s">
        <v>128</v>
      </c>
      <c r="F7919" s="89" t="s">
        <v>311</v>
      </c>
      <c r="G7919" s="89" t="s">
        <v>607</v>
      </c>
      <c r="H7919" s="90">
        <v>1</v>
      </c>
      <c r="I7919" s="90">
        <v>12</v>
      </c>
      <c r="J7919" s="90" t="s">
        <v>698</v>
      </c>
      <c r="K7919" s="99">
        <v>1200</v>
      </c>
    </row>
    <row r="7920" spans="1:11" x14ac:dyDescent="0.25">
      <c r="A7920" s="95" t="s">
        <v>708</v>
      </c>
      <c r="B7920" s="95" t="s">
        <v>5</v>
      </c>
      <c r="C7920" s="95" t="s">
        <v>610</v>
      </c>
      <c r="D7920" s="96">
        <v>46115</v>
      </c>
      <c r="E7920" s="89" t="s">
        <v>128</v>
      </c>
      <c r="F7920" s="89" t="s">
        <v>311</v>
      </c>
      <c r="G7920" s="89" t="s">
        <v>607</v>
      </c>
      <c r="H7920" s="90">
        <v>1</v>
      </c>
      <c r="I7920" s="90">
        <v>12</v>
      </c>
      <c r="J7920" s="90" t="s">
        <v>698</v>
      </c>
      <c r="K7920" s="99">
        <v>1200</v>
      </c>
    </row>
    <row r="7921" spans="1:11" x14ac:dyDescent="0.25">
      <c r="A7921" s="95" t="s">
        <v>708</v>
      </c>
      <c r="B7921" s="95" t="s">
        <v>5</v>
      </c>
      <c r="C7921" s="95" t="s">
        <v>510</v>
      </c>
      <c r="D7921" s="96">
        <v>46115</v>
      </c>
      <c r="E7921" s="89" t="s">
        <v>128</v>
      </c>
      <c r="F7921" s="89" t="s">
        <v>311</v>
      </c>
      <c r="G7921" s="89" t="s">
        <v>607</v>
      </c>
      <c r="H7921" s="90">
        <v>1</v>
      </c>
      <c r="I7921" s="90">
        <v>12</v>
      </c>
      <c r="J7921" s="90" t="s">
        <v>698</v>
      </c>
      <c r="K7921" s="99">
        <v>1200</v>
      </c>
    </row>
    <row r="7922" spans="1:11" x14ac:dyDescent="0.25">
      <c r="A7922" s="95" t="s">
        <v>708</v>
      </c>
      <c r="B7922" s="95" t="s">
        <v>5</v>
      </c>
      <c r="C7922" s="95" t="s">
        <v>383</v>
      </c>
      <c r="D7922" s="96">
        <v>46115</v>
      </c>
      <c r="E7922" s="89" t="s">
        <v>128</v>
      </c>
      <c r="F7922" s="89" t="s">
        <v>612</v>
      </c>
      <c r="G7922" s="89" t="s">
        <v>30</v>
      </c>
      <c r="H7922" s="90">
        <v>9</v>
      </c>
      <c r="I7922" s="90">
        <v>108</v>
      </c>
      <c r="J7922" s="90" t="s">
        <v>698</v>
      </c>
      <c r="K7922" s="99">
        <v>1200</v>
      </c>
    </row>
    <row r="7923" spans="1:11" x14ac:dyDescent="0.25">
      <c r="A7923" s="95" t="s">
        <v>708</v>
      </c>
      <c r="B7923" s="95" t="s">
        <v>5</v>
      </c>
      <c r="C7923" s="95" t="s">
        <v>383</v>
      </c>
      <c r="D7923" s="96">
        <v>46115</v>
      </c>
      <c r="E7923" s="89" t="s">
        <v>78</v>
      </c>
      <c r="F7923" s="89" t="s">
        <v>612</v>
      </c>
      <c r="G7923" s="89" t="s">
        <v>30</v>
      </c>
      <c r="H7923" s="90">
        <v>1</v>
      </c>
      <c r="I7923" s="90">
        <v>12</v>
      </c>
      <c r="J7923" s="90" t="s">
        <v>698</v>
      </c>
      <c r="K7923" s="99">
        <v>1200</v>
      </c>
    </row>
    <row r="7924" spans="1:11" x14ac:dyDescent="0.25">
      <c r="A7924" s="95" t="s">
        <v>708</v>
      </c>
      <c r="B7924" s="95" t="s">
        <v>5</v>
      </c>
      <c r="C7924" s="95" t="s">
        <v>302</v>
      </c>
      <c r="D7924" s="96">
        <v>46115</v>
      </c>
      <c r="E7924" s="89" t="s">
        <v>128</v>
      </c>
      <c r="F7924" s="89" t="s">
        <v>613</v>
      </c>
      <c r="G7924" s="89" t="s">
        <v>30</v>
      </c>
      <c r="H7924" s="90">
        <v>8</v>
      </c>
      <c r="I7924" s="90">
        <v>96</v>
      </c>
      <c r="J7924" s="90" t="s">
        <v>698</v>
      </c>
      <c r="K7924" s="99">
        <v>1200</v>
      </c>
    </row>
    <row r="7925" spans="1:11" x14ac:dyDescent="0.25">
      <c r="A7925" s="95" t="s">
        <v>708</v>
      </c>
      <c r="B7925" s="95" t="s">
        <v>5</v>
      </c>
      <c r="C7925" s="95" t="s">
        <v>302</v>
      </c>
      <c r="D7925" s="96">
        <v>46115</v>
      </c>
      <c r="E7925" s="89" t="s">
        <v>78</v>
      </c>
      <c r="F7925" s="89" t="s">
        <v>611</v>
      </c>
      <c r="G7925" s="89" t="s">
        <v>30</v>
      </c>
      <c r="H7925" s="90">
        <v>1</v>
      </c>
      <c r="I7925" s="90">
        <v>12</v>
      </c>
      <c r="J7925" s="90" t="s">
        <v>698</v>
      </c>
      <c r="K7925" s="99">
        <v>1200</v>
      </c>
    </row>
    <row r="7926" spans="1:11" x14ac:dyDescent="0.25">
      <c r="A7926" s="95" t="s">
        <v>708</v>
      </c>
      <c r="B7926" s="95" t="s">
        <v>5</v>
      </c>
      <c r="C7926" s="95" t="s">
        <v>282</v>
      </c>
      <c r="D7926" s="96">
        <v>46115</v>
      </c>
      <c r="E7926" s="89" t="s">
        <v>128</v>
      </c>
      <c r="F7926" s="89" t="s">
        <v>614</v>
      </c>
      <c r="G7926" s="89" t="s">
        <v>30</v>
      </c>
      <c r="H7926" s="90">
        <v>7</v>
      </c>
      <c r="I7926" s="90">
        <v>84</v>
      </c>
      <c r="J7926" s="90" t="s">
        <v>698</v>
      </c>
      <c r="K7926" s="99">
        <v>1200</v>
      </c>
    </row>
    <row r="7927" spans="1:11" x14ac:dyDescent="0.25">
      <c r="A7927" s="95" t="s">
        <v>708</v>
      </c>
      <c r="B7927" s="95" t="s">
        <v>5</v>
      </c>
      <c r="C7927" s="95" t="s">
        <v>221</v>
      </c>
      <c r="D7927" s="96">
        <v>46115</v>
      </c>
      <c r="E7927" s="89" t="s">
        <v>128</v>
      </c>
      <c r="F7927" s="89" t="s">
        <v>618</v>
      </c>
      <c r="G7927" s="89" t="s">
        <v>30</v>
      </c>
      <c r="H7927" s="90">
        <v>1</v>
      </c>
      <c r="I7927" s="90">
        <v>12</v>
      </c>
      <c r="J7927" s="90" t="s">
        <v>698</v>
      </c>
      <c r="K7927" s="99">
        <v>1200</v>
      </c>
    </row>
    <row r="7928" spans="1:11" x14ac:dyDescent="0.25">
      <c r="A7928" s="95" t="s">
        <v>708</v>
      </c>
      <c r="B7928" s="95" t="s">
        <v>5</v>
      </c>
      <c r="C7928" s="95" t="s">
        <v>515</v>
      </c>
      <c r="D7928" s="96">
        <v>46115</v>
      </c>
      <c r="E7928" s="89" t="s">
        <v>128</v>
      </c>
      <c r="F7928" s="89" t="s">
        <v>618</v>
      </c>
      <c r="G7928" s="89" t="s">
        <v>30</v>
      </c>
      <c r="H7928" s="90">
        <v>8</v>
      </c>
      <c r="I7928" s="90">
        <v>96</v>
      </c>
      <c r="J7928" s="90" t="s">
        <v>698</v>
      </c>
      <c r="K7928" s="99">
        <v>1200</v>
      </c>
    </row>
    <row r="7929" spans="1:11" x14ac:dyDescent="0.25">
      <c r="A7929" s="92">
        <v>30301003</v>
      </c>
      <c r="B7929" s="95" t="s">
        <v>5</v>
      </c>
      <c r="C7929" s="95" t="s">
        <v>192</v>
      </c>
      <c r="D7929" s="96">
        <v>46115</v>
      </c>
      <c r="E7929" s="89" t="s">
        <v>128</v>
      </c>
      <c r="F7929" s="89" t="s">
        <v>618</v>
      </c>
      <c r="G7929" s="89" t="s">
        <v>30</v>
      </c>
      <c r="H7929" s="90">
        <v>4</v>
      </c>
      <c r="I7929" s="90">
        <v>48</v>
      </c>
      <c r="J7929" s="90" t="s">
        <v>699</v>
      </c>
      <c r="K7929" s="99">
        <v>400</v>
      </c>
    </row>
    <row r="7930" spans="1:11" x14ac:dyDescent="0.25">
      <c r="A7930" s="92">
        <v>30301045</v>
      </c>
      <c r="B7930" s="95" t="s">
        <v>5</v>
      </c>
      <c r="C7930" s="95" t="s">
        <v>158</v>
      </c>
      <c r="D7930" s="96">
        <v>46115</v>
      </c>
      <c r="E7930" s="89" t="s">
        <v>128</v>
      </c>
      <c r="F7930" s="89" t="s">
        <v>618</v>
      </c>
      <c r="G7930" s="89" t="s">
        <v>30</v>
      </c>
      <c r="H7930" s="90">
        <v>3</v>
      </c>
      <c r="I7930" s="90">
        <v>36</v>
      </c>
      <c r="J7930" s="90" t="s">
        <v>699</v>
      </c>
      <c r="K7930" s="99">
        <v>300</v>
      </c>
    </row>
    <row r="7931" spans="1:11" x14ac:dyDescent="0.25">
      <c r="A7931" s="92">
        <v>30301045</v>
      </c>
      <c r="B7931" s="95" t="s">
        <v>5</v>
      </c>
      <c r="C7931" s="95" t="s">
        <v>158</v>
      </c>
      <c r="D7931" s="96">
        <v>46115</v>
      </c>
      <c r="E7931" s="89" t="s">
        <v>128</v>
      </c>
      <c r="F7931" s="89" t="s">
        <v>618</v>
      </c>
      <c r="G7931" s="90" t="s">
        <v>12</v>
      </c>
      <c r="H7931" s="90">
        <v>1</v>
      </c>
      <c r="I7931" s="90">
        <v>12</v>
      </c>
      <c r="J7931" s="90" t="s">
        <v>699</v>
      </c>
      <c r="K7931" s="99">
        <v>250</v>
      </c>
    </row>
    <row r="7932" spans="1:11" x14ac:dyDescent="0.25">
      <c r="A7932" s="95" t="s">
        <v>708</v>
      </c>
      <c r="B7932" s="95" t="s">
        <v>5</v>
      </c>
      <c r="C7932" s="95" t="s">
        <v>290</v>
      </c>
      <c r="D7932" s="96">
        <v>46115</v>
      </c>
      <c r="E7932" s="89" t="s">
        <v>128</v>
      </c>
      <c r="F7932" s="89" t="s">
        <v>618</v>
      </c>
      <c r="G7932" s="89" t="s">
        <v>30</v>
      </c>
      <c r="H7932" s="90">
        <v>5</v>
      </c>
      <c r="I7932" s="90">
        <v>60</v>
      </c>
      <c r="J7932" s="90" t="s">
        <v>698</v>
      </c>
      <c r="K7932" s="99">
        <v>1200</v>
      </c>
    </row>
    <row r="7933" spans="1:11" x14ac:dyDescent="0.25">
      <c r="A7933" s="92">
        <v>30301022</v>
      </c>
      <c r="B7933" s="95" t="s">
        <v>5</v>
      </c>
      <c r="C7933" s="95" t="s">
        <v>155</v>
      </c>
      <c r="D7933" s="96">
        <v>46115</v>
      </c>
      <c r="E7933" s="89" t="s">
        <v>128</v>
      </c>
      <c r="F7933" s="89" t="s">
        <v>618</v>
      </c>
      <c r="G7933" s="89" t="s">
        <v>30</v>
      </c>
      <c r="H7933" s="90">
        <v>1</v>
      </c>
      <c r="I7933" s="90">
        <v>12</v>
      </c>
      <c r="J7933" s="90" t="s">
        <v>699</v>
      </c>
      <c r="K7933" s="99">
        <v>100</v>
      </c>
    </row>
    <row r="7934" spans="1:11" x14ac:dyDescent="0.25">
      <c r="A7934" s="92">
        <v>30301052</v>
      </c>
      <c r="B7934" s="95" t="s">
        <v>5</v>
      </c>
      <c r="C7934" s="95" t="s">
        <v>186</v>
      </c>
      <c r="D7934" s="96">
        <v>46115</v>
      </c>
      <c r="E7934" s="89" t="s">
        <v>619</v>
      </c>
      <c r="F7934" s="89" t="s">
        <v>605</v>
      </c>
      <c r="G7934" s="89" t="s">
        <v>86</v>
      </c>
      <c r="H7934" s="90">
        <v>4</v>
      </c>
      <c r="I7934" s="90">
        <v>48</v>
      </c>
      <c r="J7934" s="90" t="s">
        <v>699</v>
      </c>
      <c r="K7934" s="99">
        <v>400</v>
      </c>
    </row>
    <row r="7935" spans="1:11" x14ac:dyDescent="0.25">
      <c r="A7935" s="92">
        <v>30301052</v>
      </c>
      <c r="B7935" s="95" t="s">
        <v>5</v>
      </c>
      <c r="C7935" s="95" t="s">
        <v>186</v>
      </c>
      <c r="D7935" s="96">
        <v>46115</v>
      </c>
      <c r="E7935" s="89" t="s">
        <v>619</v>
      </c>
      <c r="F7935" s="89" t="s">
        <v>605</v>
      </c>
      <c r="G7935" s="90" t="s">
        <v>12</v>
      </c>
      <c r="H7935" s="90">
        <v>2</v>
      </c>
      <c r="I7935" s="90">
        <v>24</v>
      </c>
      <c r="J7935" s="90" t="s">
        <v>699</v>
      </c>
      <c r="K7935" s="99">
        <v>500</v>
      </c>
    </row>
    <row r="7936" spans="1:11" x14ac:dyDescent="0.25">
      <c r="A7936" s="92">
        <v>30301062</v>
      </c>
      <c r="B7936" s="95" t="s">
        <v>5</v>
      </c>
      <c r="C7936" s="95" t="s">
        <v>491</v>
      </c>
      <c r="D7936" s="96">
        <v>46115</v>
      </c>
      <c r="E7936" s="89" t="s">
        <v>619</v>
      </c>
      <c r="F7936" s="89" t="s">
        <v>605</v>
      </c>
      <c r="G7936" s="90" t="s">
        <v>12</v>
      </c>
      <c r="H7936" s="90">
        <v>2</v>
      </c>
      <c r="I7936" s="90">
        <v>24</v>
      </c>
      <c r="J7936" s="90" t="s">
        <v>699</v>
      </c>
      <c r="K7936" s="99">
        <v>500</v>
      </c>
    </row>
    <row r="7937" spans="1:11" x14ac:dyDescent="0.25">
      <c r="A7937" s="92">
        <v>30301062</v>
      </c>
      <c r="B7937" s="95" t="s">
        <v>5</v>
      </c>
      <c r="C7937" s="95" t="s">
        <v>491</v>
      </c>
      <c r="D7937" s="96">
        <v>46115</v>
      </c>
      <c r="E7937" s="89" t="s">
        <v>619</v>
      </c>
      <c r="F7937" s="89" t="s">
        <v>605</v>
      </c>
      <c r="G7937" s="89" t="s">
        <v>86</v>
      </c>
      <c r="H7937" s="90">
        <v>2</v>
      </c>
      <c r="I7937" s="90">
        <v>24</v>
      </c>
      <c r="J7937" s="90" t="s">
        <v>699</v>
      </c>
      <c r="K7937" s="99">
        <v>200</v>
      </c>
    </row>
    <row r="7938" spans="1:11" x14ac:dyDescent="0.25">
      <c r="A7938" s="92">
        <v>30301022</v>
      </c>
      <c r="B7938" s="95" t="s">
        <v>5</v>
      </c>
      <c r="C7938" s="95" t="s">
        <v>155</v>
      </c>
      <c r="D7938" s="96">
        <v>46115</v>
      </c>
      <c r="E7938" s="89" t="s">
        <v>619</v>
      </c>
      <c r="F7938" s="89" t="s">
        <v>605</v>
      </c>
      <c r="G7938" s="89" t="s">
        <v>86</v>
      </c>
      <c r="H7938" s="90">
        <v>1</v>
      </c>
      <c r="I7938" s="90">
        <v>12</v>
      </c>
      <c r="J7938" s="90" t="s">
        <v>699</v>
      </c>
      <c r="K7938" s="99">
        <v>100</v>
      </c>
    </row>
    <row r="7939" spans="1:11" x14ac:dyDescent="0.25">
      <c r="A7939" s="92">
        <v>30301022</v>
      </c>
      <c r="B7939" s="95" t="s">
        <v>5</v>
      </c>
      <c r="C7939" s="95" t="s">
        <v>155</v>
      </c>
      <c r="D7939" s="96">
        <v>46115</v>
      </c>
      <c r="E7939" s="89" t="s">
        <v>619</v>
      </c>
      <c r="F7939" s="89" t="s">
        <v>605</v>
      </c>
      <c r="G7939" s="90" t="s">
        <v>12</v>
      </c>
      <c r="H7939" s="90">
        <v>2</v>
      </c>
      <c r="I7939" s="90">
        <v>24</v>
      </c>
      <c r="J7939" s="90" t="s">
        <v>699</v>
      </c>
      <c r="K7939" s="99">
        <v>500</v>
      </c>
    </row>
    <row r="7940" spans="1:11" x14ac:dyDescent="0.25">
      <c r="A7940" s="92">
        <v>30301017</v>
      </c>
      <c r="B7940" s="95" t="s">
        <v>5</v>
      </c>
      <c r="C7940" s="95" t="s">
        <v>354</v>
      </c>
      <c r="D7940" s="96">
        <v>46115</v>
      </c>
      <c r="E7940" s="89" t="s">
        <v>619</v>
      </c>
      <c r="F7940" s="89" t="s">
        <v>605</v>
      </c>
      <c r="G7940" s="90" t="s">
        <v>12</v>
      </c>
      <c r="H7940" s="90">
        <v>2</v>
      </c>
      <c r="I7940" s="90">
        <v>24</v>
      </c>
      <c r="J7940" s="90" t="s">
        <v>699</v>
      </c>
      <c r="K7940" s="99">
        <v>500</v>
      </c>
    </row>
    <row r="7941" spans="1:11" x14ac:dyDescent="0.25">
      <c r="A7941" s="95" t="s">
        <v>708</v>
      </c>
      <c r="B7941" s="95" t="s">
        <v>5</v>
      </c>
      <c r="C7941" s="95" t="s">
        <v>301</v>
      </c>
      <c r="D7941" s="96">
        <v>46116</v>
      </c>
      <c r="E7941" s="89" t="s">
        <v>101</v>
      </c>
      <c r="F7941" s="89" t="s">
        <v>86</v>
      </c>
      <c r="G7941" s="90" t="s">
        <v>313</v>
      </c>
      <c r="H7941" s="90">
        <v>9</v>
      </c>
      <c r="I7941" s="90">
        <v>108</v>
      </c>
      <c r="J7941" s="90" t="s">
        <v>698</v>
      </c>
      <c r="K7941" s="99">
        <v>1200</v>
      </c>
    </row>
    <row r="7942" spans="1:11" x14ac:dyDescent="0.25">
      <c r="A7942" s="95" t="s">
        <v>708</v>
      </c>
      <c r="B7942" s="95" t="s">
        <v>5</v>
      </c>
      <c r="C7942" s="95" t="s">
        <v>403</v>
      </c>
      <c r="D7942" s="96">
        <v>46116</v>
      </c>
      <c r="E7942" s="89" t="s">
        <v>101</v>
      </c>
      <c r="F7942" s="89" t="s">
        <v>86</v>
      </c>
      <c r="G7942" s="90" t="s">
        <v>313</v>
      </c>
      <c r="H7942" s="90">
        <v>7</v>
      </c>
      <c r="I7942" s="90">
        <v>84</v>
      </c>
      <c r="J7942" s="90" t="s">
        <v>698</v>
      </c>
      <c r="K7942" s="99">
        <v>1200</v>
      </c>
    </row>
    <row r="7943" spans="1:11" x14ac:dyDescent="0.25">
      <c r="A7943" s="95" t="s">
        <v>708</v>
      </c>
      <c r="B7943" s="95" t="s">
        <v>5</v>
      </c>
      <c r="C7943" s="95" t="s">
        <v>404</v>
      </c>
      <c r="D7943" s="96">
        <v>46116</v>
      </c>
      <c r="E7943" s="89" t="s">
        <v>101</v>
      </c>
      <c r="F7943" s="89" t="s">
        <v>86</v>
      </c>
      <c r="G7943" s="90" t="s">
        <v>313</v>
      </c>
      <c r="H7943" s="90">
        <v>8</v>
      </c>
      <c r="I7943" s="90">
        <v>96</v>
      </c>
      <c r="J7943" s="90" t="s">
        <v>698</v>
      </c>
      <c r="K7943" s="99">
        <v>1200</v>
      </c>
    </row>
    <row r="7944" spans="1:11" x14ac:dyDescent="0.25">
      <c r="A7944" s="95" t="s">
        <v>708</v>
      </c>
      <c r="B7944" s="95" t="s">
        <v>5</v>
      </c>
      <c r="C7944" s="95" t="s">
        <v>405</v>
      </c>
      <c r="D7944" s="96">
        <v>46116</v>
      </c>
      <c r="E7944" s="89" t="s">
        <v>101</v>
      </c>
      <c r="F7944" s="89" t="s">
        <v>86</v>
      </c>
      <c r="G7944" s="90" t="s">
        <v>313</v>
      </c>
      <c r="H7944" s="90">
        <v>4</v>
      </c>
      <c r="I7944" s="90">
        <v>48</v>
      </c>
      <c r="J7944" s="90" t="s">
        <v>698</v>
      </c>
      <c r="K7944" s="99">
        <v>1200</v>
      </c>
    </row>
    <row r="7945" spans="1:11" x14ac:dyDescent="0.25">
      <c r="A7945" s="95" t="s">
        <v>708</v>
      </c>
      <c r="B7945" s="95" t="s">
        <v>5</v>
      </c>
      <c r="C7945" s="95" t="s">
        <v>383</v>
      </c>
      <c r="D7945" s="96">
        <v>46116</v>
      </c>
      <c r="E7945" s="89" t="s">
        <v>101</v>
      </c>
      <c r="F7945" s="89" t="s">
        <v>86</v>
      </c>
      <c r="G7945" s="90" t="s">
        <v>313</v>
      </c>
      <c r="H7945" s="90">
        <v>8</v>
      </c>
      <c r="I7945" s="90">
        <v>96</v>
      </c>
      <c r="J7945" s="90" t="s">
        <v>698</v>
      </c>
      <c r="K7945" s="99">
        <v>1200</v>
      </c>
    </row>
    <row r="7946" spans="1:11" x14ac:dyDescent="0.25">
      <c r="A7946" s="95" t="s">
        <v>708</v>
      </c>
      <c r="B7946" s="95" t="s">
        <v>5</v>
      </c>
      <c r="C7946" s="95" t="s">
        <v>382</v>
      </c>
      <c r="D7946" s="96">
        <v>46116</v>
      </c>
      <c r="E7946" s="89" t="s">
        <v>78</v>
      </c>
      <c r="F7946" s="89" t="s">
        <v>30</v>
      </c>
      <c r="G7946" s="90" t="s">
        <v>12</v>
      </c>
      <c r="H7946" s="90">
        <v>8</v>
      </c>
      <c r="I7946" s="90">
        <v>96</v>
      </c>
      <c r="J7946" s="90" t="s">
        <v>697</v>
      </c>
      <c r="K7946" s="99">
        <v>3040</v>
      </c>
    </row>
    <row r="7947" spans="1:11" x14ac:dyDescent="0.25">
      <c r="A7947" s="95" t="s">
        <v>708</v>
      </c>
      <c r="B7947" s="95" t="s">
        <v>5</v>
      </c>
      <c r="C7947" s="95" t="s">
        <v>182</v>
      </c>
      <c r="D7947" s="96">
        <v>46116</v>
      </c>
      <c r="E7947" s="89" t="s">
        <v>78</v>
      </c>
      <c r="F7947" s="89" t="s">
        <v>30</v>
      </c>
      <c r="G7947" s="90" t="s">
        <v>12</v>
      </c>
      <c r="H7947" s="90">
        <v>8</v>
      </c>
      <c r="I7947" s="90">
        <v>96</v>
      </c>
      <c r="J7947" s="90" t="s">
        <v>697</v>
      </c>
      <c r="K7947" s="99">
        <v>3040</v>
      </c>
    </row>
    <row r="7948" spans="1:11" x14ac:dyDescent="0.25">
      <c r="A7948" s="95" t="s">
        <v>708</v>
      </c>
      <c r="B7948" s="95" t="s">
        <v>5</v>
      </c>
      <c r="C7948" s="95" t="s">
        <v>505</v>
      </c>
      <c r="D7948" s="96">
        <v>46116</v>
      </c>
      <c r="E7948" s="89" t="s">
        <v>78</v>
      </c>
      <c r="F7948" s="89" t="s">
        <v>30</v>
      </c>
      <c r="G7948" s="90" t="s">
        <v>12</v>
      </c>
      <c r="H7948" s="90">
        <v>6</v>
      </c>
      <c r="I7948" s="90">
        <v>72</v>
      </c>
      <c r="J7948" s="90" t="s">
        <v>697</v>
      </c>
      <c r="K7948" s="99">
        <v>2280</v>
      </c>
    </row>
    <row r="7949" spans="1:11" x14ac:dyDescent="0.25">
      <c r="A7949" s="95" t="s">
        <v>708</v>
      </c>
      <c r="B7949" s="95" t="s">
        <v>5</v>
      </c>
      <c r="C7949" s="95" t="s">
        <v>518</v>
      </c>
      <c r="D7949" s="96">
        <v>46116</v>
      </c>
      <c r="E7949" s="89" t="s">
        <v>78</v>
      </c>
      <c r="F7949" s="89" t="s">
        <v>30</v>
      </c>
      <c r="G7949" s="90" t="s">
        <v>12</v>
      </c>
      <c r="H7949" s="90">
        <v>9</v>
      </c>
      <c r="I7949" s="90">
        <v>108</v>
      </c>
      <c r="J7949" s="90" t="s">
        <v>697</v>
      </c>
      <c r="K7949" s="99">
        <v>3420</v>
      </c>
    </row>
    <row r="7950" spans="1:11" x14ac:dyDescent="0.25">
      <c r="A7950" s="95" t="s">
        <v>708</v>
      </c>
      <c r="B7950" s="95" t="s">
        <v>5</v>
      </c>
      <c r="C7950" s="95" t="s">
        <v>519</v>
      </c>
      <c r="D7950" s="96">
        <v>46116</v>
      </c>
      <c r="E7950" s="89" t="s">
        <v>78</v>
      </c>
      <c r="F7950" s="89" t="s">
        <v>30</v>
      </c>
      <c r="G7950" s="90" t="s">
        <v>12</v>
      </c>
      <c r="H7950" s="90">
        <v>8</v>
      </c>
      <c r="I7950" s="90">
        <v>96</v>
      </c>
      <c r="J7950" s="90" t="s">
        <v>697</v>
      </c>
      <c r="K7950" s="99">
        <v>3040</v>
      </c>
    </row>
    <row r="7951" spans="1:11" x14ac:dyDescent="0.25">
      <c r="A7951" s="95" t="s">
        <v>708</v>
      </c>
      <c r="B7951" s="95" t="s">
        <v>5</v>
      </c>
      <c r="C7951" s="95" t="s">
        <v>504</v>
      </c>
      <c r="D7951" s="96">
        <v>46116</v>
      </c>
      <c r="E7951" s="89" t="s">
        <v>78</v>
      </c>
      <c r="F7951" s="89" t="s">
        <v>30</v>
      </c>
      <c r="G7951" s="90" t="s">
        <v>12</v>
      </c>
      <c r="H7951" s="90">
        <v>8</v>
      </c>
      <c r="I7951" s="90">
        <v>96</v>
      </c>
      <c r="J7951" s="90" t="s">
        <v>697</v>
      </c>
      <c r="K7951" s="99">
        <v>3040</v>
      </c>
    </row>
    <row r="7952" spans="1:11" x14ac:dyDescent="0.25">
      <c r="A7952" s="95" t="s">
        <v>708</v>
      </c>
      <c r="B7952" s="95" t="s">
        <v>5</v>
      </c>
      <c r="C7952" s="95" t="s">
        <v>507</v>
      </c>
      <c r="D7952" s="96">
        <v>46116</v>
      </c>
      <c r="E7952" s="89" t="s">
        <v>78</v>
      </c>
      <c r="F7952" s="89" t="s">
        <v>30</v>
      </c>
      <c r="G7952" s="90" t="s">
        <v>12</v>
      </c>
      <c r="H7952" s="90">
        <v>9</v>
      </c>
      <c r="I7952" s="90">
        <v>108</v>
      </c>
      <c r="J7952" s="90" t="s">
        <v>697</v>
      </c>
      <c r="K7952" s="99">
        <v>3420</v>
      </c>
    </row>
    <row r="7953" spans="1:11" x14ac:dyDescent="0.25">
      <c r="A7953" s="95" t="s">
        <v>708</v>
      </c>
      <c r="B7953" s="95" t="s">
        <v>5</v>
      </c>
      <c r="C7953" s="95" t="s">
        <v>510</v>
      </c>
      <c r="D7953" s="96">
        <v>46116</v>
      </c>
      <c r="E7953" s="89" t="s">
        <v>78</v>
      </c>
      <c r="F7953" s="89" t="s">
        <v>30</v>
      </c>
      <c r="G7953" s="90" t="s">
        <v>12</v>
      </c>
      <c r="H7953" s="90">
        <v>9</v>
      </c>
      <c r="I7953" s="90">
        <v>108</v>
      </c>
      <c r="J7953" s="90" t="s">
        <v>697</v>
      </c>
      <c r="K7953" s="99">
        <v>3420</v>
      </c>
    </row>
    <row r="7954" spans="1:11" x14ac:dyDescent="0.25">
      <c r="A7954" s="92">
        <v>30301052</v>
      </c>
      <c r="B7954" s="95" t="s">
        <v>5</v>
      </c>
      <c r="C7954" s="95" t="s">
        <v>186</v>
      </c>
      <c r="D7954" s="96">
        <v>46116</v>
      </c>
      <c r="E7954" s="89" t="s">
        <v>78</v>
      </c>
      <c r="F7954" s="89" t="s">
        <v>30</v>
      </c>
      <c r="G7954" s="90" t="s">
        <v>12</v>
      </c>
      <c r="H7954" s="90">
        <v>7</v>
      </c>
      <c r="I7954" s="90">
        <v>84</v>
      </c>
      <c r="J7954" s="90" t="s">
        <v>699</v>
      </c>
      <c r="K7954" s="99">
        <v>1750</v>
      </c>
    </row>
    <row r="7955" spans="1:11" x14ac:dyDescent="0.25">
      <c r="A7955" s="92">
        <v>30301062</v>
      </c>
      <c r="B7955" s="95" t="s">
        <v>5</v>
      </c>
      <c r="C7955" s="95" t="s">
        <v>491</v>
      </c>
      <c r="D7955" s="96">
        <v>46116</v>
      </c>
      <c r="E7955" s="89" t="s">
        <v>78</v>
      </c>
      <c r="F7955" s="89" t="s">
        <v>30</v>
      </c>
      <c r="G7955" s="90" t="s">
        <v>12</v>
      </c>
      <c r="H7955" s="90">
        <v>2</v>
      </c>
      <c r="I7955" s="90">
        <v>24</v>
      </c>
      <c r="J7955" s="90" t="s">
        <v>699</v>
      </c>
      <c r="K7955" s="99">
        <v>500</v>
      </c>
    </row>
    <row r="7956" spans="1:11" x14ac:dyDescent="0.25">
      <c r="A7956" s="92">
        <v>30301031</v>
      </c>
      <c r="B7956" s="95" t="s">
        <v>5</v>
      </c>
      <c r="C7956" s="95" t="s">
        <v>67</v>
      </c>
      <c r="D7956" s="96">
        <v>46116</v>
      </c>
      <c r="E7956" s="89" t="s">
        <v>157</v>
      </c>
      <c r="F7956" s="89" t="s">
        <v>30</v>
      </c>
      <c r="G7956" s="90" t="s">
        <v>44</v>
      </c>
      <c r="H7956" s="90">
        <v>11</v>
      </c>
      <c r="I7956" s="90">
        <v>132</v>
      </c>
      <c r="J7956" s="90" t="s">
        <v>699</v>
      </c>
      <c r="K7956" s="99">
        <v>1100</v>
      </c>
    </row>
    <row r="7957" spans="1:11" x14ac:dyDescent="0.25">
      <c r="A7957" s="92">
        <v>30301050</v>
      </c>
      <c r="B7957" s="95" t="s">
        <v>5</v>
      </c>
      <c r="C7957" s="95" t="s">
        <v>356</v>
      </c>
      <c r="D7957" s="96">
        <v>46116</v>
      </c>
      <c r="E7957" s="89" t="s">
        <v>157</v>
      </c>
      <c r="F7957" s="89" t="s">
        <v>30</v>
      </c>
      <c r="G7957" s="90" t="s">
        <v>44</v>
      </c>
      <c r="H7957" s="90">
        <v>16</v>
      </c>
      <c r="I7957" s="90">
        <v>192</v>
      </c>
      <c r="J7957" s="90" t="s">
        <v>699</v>
      </c>
      <c r="K7957" s="99">
        <v>1600</v>
      </c>
    </row>
    <row r="7958" spans="1:11" x14ac:dyDescent="0.25">
      <c r="A7958" s="95" t="s">
        <v>708</v>
      </c>
      <c r="B7958" s="95" t="s">
        <v>5</v>
      </c>
      <c r="C7958" s="95" t="s">
        <v>505</v>
      </c>
      <c r="D7958" s="96">
        <v>46116</v>
      </c>
      <c r="E7958" s="89" t="s">
        <v>78</v>
      </c>
      <c r="F7958" s="89" t="s">
        <v>30</v>
      </c>
      <c r="G7958" s="90" t="s">
        <v>12</v>
      </c>
      <c r="H7958" s="90">
        <v>7</v>
      </c>
      <c r="I7958" s="90">
        <v>84</v>
      </c>
      <c r="J7958" s="90" t="s">
        <v>697</v>
      </c>
      <c r="K7958" s="99">
        <v>2660</v>
      </c>
    </row>
    <row r="7959" spans="1:11" x14ac:dyDescent="0.25">
      <c r="A7959" s="95" t="s">
        <v>708</v>
      </c>
      <c r="B7959" s="95" t="s">
        <v>5</v>
      </c>
      <c r="C7959" s="95" t="s">
        <v>507</v>
      </c>
      <c r="D7959" s="96">
        <v>46116</v>
      </c>
      <c r="E7959" s="89" t="s">
        <v>78</v>
      </c>
      <c r="F7959" s="89" t="s">
        <v>30</v>
      </c>
      <c r="G7959" s="90" t="s">
        <v>12</v>
      </c>
      <c r="H7959" s="90">
        <v>9</v>
      </c>
      <c r="I7959" s="90">
        <v>108</v>
      </c>
      <c r="J7959" s="90" t="s">
        <v>697</v>
      </c>
      <c r="K7959" s="99">
        <v>3420</v>
      </c>
    </row>
    <row r="7960" spans="1:11" x14ac:dyDescent="0.25">
      <c r="A7960" s="95" t="s">
        <v>708</v>
      </c>
      <c r="B7960" s="95" t="s">
        <v>5</v>
      </c>
      <c r="C7960" s="95" t="s">
        <v>303</v>
      </c>
      <c r="D7960" s="96">
        <v>46116</v>
      </c>
      <c r="E7960" s="89" t="s">
        <v>78</v>
      </c>
      <c r="F7960" s="89" t="s">
        <v>30</v>
      </c>
      <c r="G7960" s="90" t="s">
        <v>12</v>
      </c>
      <c r="H7960" s="90">
        <v>9</v>
      </c>
      <c r="I7960" s="90">
        <v>108</v>
      </c>
      <c r="J7960" s="90" t="s">
        <v>697</v>
      </c>
      <c r="K7960" s="99">
        <v>3420</v>
      </c>
    </row>
    <row r="7961" spans="1:11" x14ac:dyDescent="0.25">
      <c r="A7961" s="95" t="s">
        <v>708</v>
      </c>
      <c r="B7961" s="95" t="s">
        <v>5</v>
      </c>
      <c r="C7961" s="95" t="s">
        <v>504</v>
      </c>
      <c r="D7961" s="96">
        <v>46116</v>
      </c>
      <c r="E7961" s="89" t="s">
        <v>78</v>
      </c>
      <c r="F7961" s="89" t="s">
        <v>30</v>
      </c>
      <c r="G7961" s="90" t="s">
        <v>12</v>
      </c>
      <c r="H7961" s="90">
        <v>9</v>
      </c>
      <c r="I7961" s="90">
        <v>108</v>
      </c>
      <c r="J7961" s="90" t="s">
        <v>697</v>
      </c>
      <c r="K7961" s="99">
        <v>3420</v>
      </c>
    </row>
    <row r="7962" spans="1:11" x14ac:dyDescent="0.25">
      <c r="A7962" s="95" t="s">
        <v>708</v>
      </c>
      <c r="B7962" s="95" t="s">
        <v>5</v>
      </c>
      <c r="C7962" s="95" t="s">
        <v>382</v>
      </c>
      <c r="D7962" s="96">
        <v>46116</v>
      </c>
      <c r="E7962" s="89" t="s">
        <v>78</v>
      </c>
      <c r="F7962" s="89" t="s">
        <v>30</v>
      </c>
      <c r="G7962" s="90" t="s">
        <v>12</v>
      </c>
      <c r="H7962" s="90">
        <v>8</v>
      </c>
      <c r="I7962" s="90">
        <v>96</v>
      </c>
      <c r="J7962" s="90" t="s">
        <v>697</v>
      </c>
      <c r="K7962" s="99">
        <v>3040</v>
      </c>
    </row>
    <row r="7963" spans="1:11" x14ac:dyDescent="0.25">
      <c r="A7963" s="95" t="s">
        <v>708</v>
      </c>
      <c r="B7963" s="95" t="s">
        <v>5</v>
      </c>
      <c r="C7963" s="95" t="s">
        <v>519</v>
      </c>
      <c r="D7963" s="96">
        <v>46116</v>
      </c>
      <c r="E7963" s="89" t="s">
        <v>78</v>
      </c>
      <c r="F7963" s="89" t="s">
        <v>30</v>
      </c>
      <c r="G7963" s="90" t="s">
        <v>12</v>
      </c>
      <c r="H7963" s="90">
        <v>9</v>
      </c>
      <c r="I7963" s="90">
        <v>108</v>
      </c>
      <c r="J7963" s="90" t="s">
        <v>697</v>
      </c>
      <c r="K7963" s="99">
        <v>3420</v>
      </c>
    </row>
    <row r="7964" spans="1:11" x14ac:dyDescent="0.25">
      <c r="A7964" s="95" t="s">
        <v>708</v>
      </c>
      <c r="B7964" s="95" t="s">
        <v>5</v>
      </c>
      <c r="C7964" s="95" t="s">
        <v>510</v>
      </c>
      <c r="D7964" s="96">
        <v>46116</v>
      </c>
      <c r="E7964" s="89" t="s">
        <v>78</v>
      </c>
      <c r="F7964" s="89" t="s">
        <v>30</v>
      </c>
      <c r="G7964" s="90" t="s">
        <v>12</v>
      </c>
      <c r="H7964" s="90">
        <v>8</v>
      </c>
      <c r="I7964" s="90">
        <v>96</v>
      </c>
      <c r="J7964" s="90" t="s">
        <v>697</v>
      </c>
      <c r="K7964" s="99">
        <v>3040</v>
      </c>
    </row>
    <row r="7965" spans="1:11" x14ac:dyDescent="0.25">
      <c r="A7965" s="95" t="s">
        <v>708</v>
      </c>
      <c r="B7965" s="95" t="s">
        <v>5</v>
      </c>
      <c r="C7965" s="95" t="s">
        <v>518</v>
      </c>
      <c r="D7965" s="96">
        <v>46116</v>
      </c>
      <c r="E7965" s="89" t="s">
        <v>78</v>
      </c>
      <c r="F7965" s="89" t="s">
        <v>30</v>
      </c>
      <c r="G7965" s="90" t="s">
        <v>12</v>
      </c>
      <c r="H7965" s="90">
        <v>9</v>
      </c>
      <c r="I7965" s="90">
        <v>108</v>
      </c>
      <c r="J7965" s="90" t="s">
        <v>697</v>
      </c>
      <c r="K7965" s="99">
        <v>3420</v>
      </c>
    </row>
    <row r="7966" spans="1:11" x14ac:dyDescent="0.25">
      <c r="A7966" s="95" t="s">
        <v>708</v>
      </c>
      <c r="B7966" s="95" t="s">
        <v>5</v>
      </c>
      <c r="C7966" s="95" t="s">
        <v>182</v>
      </c>
      <c r="D7966" s="96">
        <v>46116</v>
      </c>
      <c r="E7966" s="89" t="s">
        <v>78</v>
      </c>
      <c r="F7966" s="89" t="s">
        <v>30</v>
      </c>
      <c r="G7966" s="90" t="s">
        <v>12</v>
      </c>
      <c r="H7966" s="90">
        <v>8</v>
      </c>
      <c r="I7966" s="90">
        <v>96</v>
      </c>
      <c r="J7966" s="90" t="s">
        <v>697</v>
      </c>
      <c r="K7966" s="99">
        <v>3040</v>
      </c>
    </row>
    <row r="7967" spans="1:11" x14ac:dyDescent="0.25">
      <c r="A7967" s="95" t="s">
        <v>708</v>
      </c>
      <c r="B7967" s="95" t="s">
        <v>5</v>
      </c>
      <c r="C7967" s="95" t="s">
        <v>301</v>
      </c>
      <c r="D7967" s="96">
        <v>46116</v>
      </c>
      <c r="E7967" s="89" t="s">
        <v>78</v>
      </c>
      <c r="F7967" s="89" t="s">
        <v>30</v>
      </c>
      <c r="G7967" s="90" t="s">
        <v>12</v>
      </c>
      <c r="H7967" s="90">
        <v>1</v>
      </c>
      <c r="I7967" s="90">
        <v>12</v>
      </c>
      <c r="J7967" s="90" t="s">
        <v>698</v>
      </c>
      <c r="K7967" s="99">
        <v>1200</v>
      </c>
    </row>
    <row r="7968" spans="1:11" x14ac:dyDescent="0.25">
      <c r="A7968" s="92">
        <v>30301004</v>
      </c>
      <c r="B7968" s="95" t="s">
        <v>5</v>
      </c>
      <c r="C7968" s="95" t="s">
        <v>154</v>
      </c>
      <c r="D7968" s="96">
        <v>46116</v>
      </c>
      <c r="E7968" s="89" t="s">
        <v>101</v>
      </c>
      <c r="F7968" s="89" t="s">
        <v>30</v>
      </c>
      <c r="G7968" s="90" t="s">
        <v>239</v>
      </c>
      <c r="H7968" s="90">
        <v>1</v>
      </c>
      <c r="I7968" s="90">
        <v>12</v>
      </c>
      <c r="J7968" s="90" t="s">
        <v>699</v>
      </c>
      <c r="K7968" s="99">
        <v>100</v>
      </c>
    </row>
    <row r="7969" spans="1:11" x14ac:dyDescent="0.25">
      <c r="A7969" s="92">
        <v>30301052</v>
      </c>
      <c r="B7969" s="95" t="s">
        <v>5</v>
      </c>
      <c r="C7969" s="95" t="s">
        <v>186</v>
      </c>
      <c r="D7969" s="96">
        <v>46116</v>
      </c>
      <c r="E7969" s="89" t="s">
        <v>78</v>
      </c>
      <c r="F7969" s="89" t="s">
        <v>30</v>
      </c>
      <c r="G7969" s="90" t="s">
        <v>12</v>
      </c>
      <c r="H7969" s="90">
        <v>8</v>
      </c>
      <c r="I7969" s="90">
        <v>96</v>
      </c>
      <c r="J7969" s="90" t="s">
        <v>699</v>
      </c>
      <c r="K7969" s="99">
        <v>2000</v>
      </c>
    </row>
    <row r="7970" spans="1:11" x14ac:dyDescent="0.25">
      <c r="A7970" s="92">
        <v>30301062</v>
      </c>
      <c r="B7970" s="95" t="s">
        <v>5</v>
      </c>
      <c r="C7970" s="95" t="s">
        <v>491</v>
      </c>
      <c r="D7970" s="96">
        <v>46116</v>
      </c>
      <c r="E7970" s="89" t="s">
        <v>78</v>
      </c>
      <c r="F7970" s="89" t="s">
        <v>30</v>
      </c>
      <c r="G7970" s="90" t="s">
        <v>12</v>
      </c>
      <c r="H7970" s="90">
        <v>5</v>
      </c>
      <c r="I7970" s="90">
        <v>60</v>
      </c>
      <c r="J7970" s="90" t="s">
        <v>699</v>
      </c>
      <c r="K7970" s="99">
        <v>1250</v>
      </c>
    </row>
    <row r="7971" spans="1:11" x14ac:dyDescent="0.25">
      <c r="A7971" s="92">
        <v>30301055</v>
      </c>
      <c r="B7971" s="95" t="s">
        <v>5</v>
      </c>
      <c r="C7971" s="95" t="s">
        <v>185</v>
      </c>
      <c r="D7971" s="96">
        <v>46116</v>
      </c>
      <c r="E7971" s="89" t="s">
        <v>78</v>
      </c>
      <c r="F7971" s="89" t="s">
        <v>30</v>
      </c>
      <c r="G7971" s="90" t="s">
        <v>12</v>
      </c>
      <c r="H7971" s="90">
        <v>1</v>
      </c>
      <c r="I7971" s="90">
        <v>12</v>
      </c>
      <c r="J7971" s="90" t="s">
        <v>699</v>
      </c>
      <c r="K7971" s="99">
        <v>250</v>
      </c>
    </row>
    <row r="7972" spans="1:11" x14ac:dyDescent="0.25">
      <c r="A7972" s="95" t="s">
        <v>708</v>
      </c>
      <c r="B7972" s="95" t="s">
        <v>5</v>
      </c>
      <c r="C7972" s="95" t="s">
        <v>370</v>
      </c>
      <c r="D7972" s="96">
        <v>46116</v>
      </c>
      <c r="E7972" s="89" t="s">
        <v>78</v>
      </c>
      <c r="F7972" s="89" t="s">
        <v>30</v>
      </c>
      <c r="G7972" s="90" t="s">
        <v>12</v>
      </c>
      <c r="H7972" s="90">
        <v>1</v>
      </c>
      <c r="I7972" s="90">
        <v>12</v>
      </c>
      <c r="J7972" s="90" t="s">
        <v>697</v>
      </c>
      <c r="K7972" s="99">
        <v>380</v>
      </c>
    </row>
    <row r="7973" spans="1:11" x14ac:dyDescent="0.25">
      <c r="A7973" s="95" t="s">
        <v>708</v>
      </c>
      <c r="B7973" s="95" t="s">
        <v>5</v>
      </c>
      <c r="C7973" s="95" t="s">
        <v>350</v>
      </c>
      <c r="D7973" s="96">
        <v>46116</v>
      </c>
      <c r="E7973" s="89" t="s">
        <v>78</v>
      </c>
      <c r="F7973" s="89" t="s">
        <v>30</v>
      </c>
      <c r="G7973" s="90" t="s">
        <v>12</v>
      </c>
      <c r="H7973" s="90">
        <v>9</v>
      </c>
      <c r="I7973" s="90">
        <v>108</v>
      </c>
      <c r="J7973" s="90" t="s">
        <v>697</v>
      </c>
      <c r="K7973" s="99">
        <v>3420</v>
      </c>
    </row>
    <row r="7974" spans="1:11" x14ac:dyDescent="0.25">
      <c r="A7974" s="95" t="s">
        <v>708</v>
      </c>
      <c r="B7974" s="95" t="s">
        <v>5</v>
      </c>
      <c r="C7974" s="95" t="s">
        <v>350</v>
      </c>
      <c r="D7974" s="96">
        <v>46116</v>
      </c>
      <c r="E7974" s="89" t="s">
        <v>128</v>
      </c>
      <c r="F7974" s="89" t="s">
        <v>385</v>
      </c>
      <c r="G7974" s="89" t="s">
        <v>30</v>
      </c>
      <c r="H7974" s="90">
        <v>8</v>
      </c>
      <c r="I7974" s="90">
        <v>96</v>
      </c>
      <c r="J7974" s="90" t="s">
        <v>698</v>
      </c>
      <c r="K7974" s="99">
        <v>1200</v>
      </c>
    </row>
    <row r="7975" spans="1:11" x14ac:dyDescent="0.25">
      <c r="A7975" s="95" t="s">
        <v>708</v>
      </c>
      <c r="B7975" s="95" t="s">
        <v>5</v>
      </c>
      <c r="C7975" s="95" t="s">
        <v>221</v>
      </c>
      <c r="D7975" s="96">
        <v>46116</v>
      </c>
      <c r="E7975" s="89" t="s">
        <v>157</v>
      </c>
      <c r="F7975" s="89" t="s">
        <v>546</v>
      </c>
      <c r="G7975" s="89" t="s">
        <v>585</v>
      </c>
      <c r="H7975" s="90">
        <v>9</v>
      </c>
      <c r="I7975" s="90">
        <v>108</v>
      </c>
      <c r="J7975" s="90" t="s">
        <v>698</v>
      </c>
      <c r="K7975" s="99">
        <v>1200</v>
      </c>
    </row>
    <row r="7976" spans="1:11" x14ac:dyDescent="0.25">
      <c r="A7976" s="95" t="s">
        <v>708</v>
      </c>
      <c r="B7976" s="95" t="s">
        <v>5</v>
      </c>
      <c r="C7976" s="95" t="s">
        <v>282</v>
      </c>
      <c r="D7976" s="96">
        <v>46116</v>
      </c>
      <c r="E7976" s="89" t="s">
        <v>157</v>
      </c>
      <c r="F7976" s="89" t="s">
        <v>546</v>
      </c>
      <c r="G7976" s="89" t="s">
        <v>585</v>
      </c>
      <c r="H7976" s="90">
        <v>9</v>
      </c>
      <c r="I7976" s="90">
        <v>108</v>
      </c>
      <c r="J7976" s="90" t="s">
        <v>698</v>
      </c>
      <c r="K7976" s="99">
        <v>1200</v>
      </c>
    </row>
    <row r="7977" spans="1:11" x14ac:dyDescent="0.25">
      <c r="A7977" s="92">
        <v>30301003</v>
      </c>
      <c r="B7977" s="95" t="s">
        <v>5</v>
      </c>
      <c r="C7977" s="95" t="s">
        <v>192</v>
      </c>
      <c r="D7977" s="96">
        <v>46116</v>
      </c>
      <c r="E7977" s="89" t="s">
        <v>128</v>
      </c>
      <c r="F7977" s="89" t="s">
        <v>623</v>
      </c>
      <c r="G7977" s="89" t="s">
        <v>30</v>
      </c>
      <c r="H7977" s="90">
        <v>13</v>
      </c>
      <c r="I7977" s="90">
        <v>156</v>
      </c>
      <c r="J7977" s="90" t="s">
        <v>699</v>
      </c>
      <c r="K7977" s="99">
        <v>1300</v>
      </c>
    </row>
    <row r="7978" spans="1:11" x14ac:dyDescent="0.25">
      <c r="A7978" s="92">
        <v>30301045</v>
      </c>
      <c r="B7978" s="95" t="s">
        <v>5</v>
      </c>
      <c r="C7978" s="95" t="s">
        <v>158</v>
      </c>
      <c r="D7978" s="96">
        <v>46116</v>
      </c>
      <c r="E7978" s="89" t="s">
        <v>128</v>
      </c>
      <c r="F7978" s="89" t="s">
        <v>623</v>
      </c>
      <c r="G7978" s="89" t="s">
        <v>30</v>
      </c>
      <c r="H7978" s="90">
        <v>11</v>
      </c>
      <c r="I7978" s="90">
        <v>132</v>
      </c>
      <c r="J7978" s="90" t="s">
        <v>699</v>
      </c>
      <c r="K7978" s="99">
        <v>1100</v>
      </c>
    </row>
    <row r="7979" spans="1:11" x14ac:dyDescent="0.25">
      <c r="A7979" s="92">
        <v>30301017</v>
      </c>
      <c r="B7979" s="95" t="s">
        <v>5</v>
      </c>
      <c r="C7979" s="95" t="s">
        <v>354</v>
      </c>
      <c r="D7979" s="96">
        <v>46116</v>
      </c>
      <c r="E7979" s="89" t="s">
        <v>128</v>
      </c>
      <c r="F7979" s="89" t="s">
        <v>623</v>
      </c>
      <c r="G7979" s="89" t="s">
        <v>30</v>
      </c>
      <c r="H7979" s="90">
        <v>14</v>
      </c>
      <c r="I7979" s="90">
        <v>168</v>
      </c>
      <c r="J7979" s="90" t="s">
        <v>699</v>
      </c>
      <c r="K7979" s="99">
        <v>1400</v>
      </c>
    </row>
    <row r="7980" spans="1:11" x14ac:dyDescent="0.25">
      <c r="A7980" s="92">
        <v>30301004</v>
      </c>
      <c r="B7980" s="95" t="s">
        <v>5</v>
      </c>
      <c r="C7980" s="95" t="s">
        <v>154</v>
      </c>
      <c r="D7980" s="96">
        <v>46116</v>
      </c>
      <c r="E7980" s="89" t="s">
        <v>128</v>
      </c>
      <c r="F7980" s="89" t="s">
        <v>623</v>
      </c>
      <c r="G7980" s="89" t="s">
        <v>30</v>
      </c>
      <c r="H7980" s="90">
        <v>5</v>
      </c>
      <c r="I7980" s="90">
        <v>60</v>
      </c>
      <c r="J7980" s="90" t="s">
        <v>699</v>
      </c>
      <c r="K7980" s="99">
        <v>500</v>
      </c>
    </row>
    <row r="7981" spans="1:11" x14ac:dyDescent="0.25">
      <c r="A7981" s="95" t="s">
        <v>708</v>
      </c>
      <c r="B7981" s="95" t="s">
        <v>5</v>
      </c>
      <c r="C7981" s="95" t="s">
        <v>301</v>
      </c>
      <c r="D7981" s="96">
        <v>46116</v>
      </c>
      <c r="E7981" s="89" t="s">
        <v>128</v>
      </c>
      <c r="F7981" s="89" t="s">
        <v>623</v>
      </c>
      <c r="G7981" s="89" t="s">
        <v>30</v>
      </c>
      <c r="H7981" s="90">
        <v>5</v>
      </c>
      <c r="I7981" s="90">
        <v>60</v>
      </c>
      <c r="J7981" s="90" t="s">
        <v>698</v>
      </c>
      <c r="K7981" s="99">
        <v>1200</v>
      </c>
    </row>
    <row r="7982" spans="1:11" x14ac:dyDescent="0.25">
      <c r="A7982" s="95" t="s">
        <v>708</v>
      </c>
      <c r="B7982" s="95" t="s">
        <v>5</v>
      </c>
      <c r="C7982" s="95" t="s">
        <v>404</v>
      </c>
      <c r="D7982" s="96">
        <v>46116</v>
      </c>
      <c r="E7982" s="89" t="s">
        <v>128</v>
      </c>
      <c r="F7982" s="89" t="s">
        <v>623</v>
      </c>
      <c r="G7982" s="89" t="s">
        <v>30</v>
      </c>
      <c r="H7982" s="90">
        <v>5</v>
      </c>
      <c r="I7982" s="90">
        <v>60</v>
      </c>
      <c r="J7982" s="90" t="s">
        <v>698</v>
      </c>
      <c r="K7982" s="99">
        <v>1200</v>
      </c>
    </row>
    <row r="7983" spans="1:11" x14ac:dyDescent="0.25">
      <c r="A7983" s="95" t="s">
        <v>708</v>
      </c>
      <c r="B7983" s="95" t="s">
        <v>5</v>
      </c>
      <c r="C7983" s="95" t="s">
        <v>403</v>
      </c>
      <c r="D7983" s="96">
        <v>46116</v>
      </c>
      <c r="E7983" s="89" t="s">
        <v>128</v>
      </c>
      <c r="F7983" s="89" t="s">
        <v>623</v>
      </c>
      <c r="G7983" s="89" t="s">
        <v>30</v>
      </c>
      <c r="H7983" s="90">
        <v>6</v>
      </c>
      <c r="I7983" s="90">
        <v>72</v>
      </c>
      <c r="J7983" s="90" t="s">
        <v>698</v>
      </c>
      <c r="K7983" s="99">
        <v>1200</v>
      </c>
    </row>
    <row r="7984" spans="1:11" x14ac:dyDescent="0.25">
      <c r="A7984" s="95" t="s">
        <v>708</v>
      </c>
      <c r="B7984" s="95" t="s">
        <v>5</v>
      </c>
      <c r="C7984" s="95" t="s">
        <v>224</v>
      </c>
      <c r="D7984" s="96">
        <v>46116</v>
      </c>
      <c r="E7984" s="89" t="s">
        <v>128</v>
      </c>
      <c r="F7984" s="89" t="s">
        <v>385</v>
      </c>
      <c r="G7984" s="89" t="s">
        <v>30</v>
      </c>
      <c r="H7984" s="90">
        <v>10</v>
      </c>
      <c r="I7984" s="90">
        <v>120</v>
      </c>
      <c r="J7984" s="90" t="s">
        <v>698</v>
      </c>
      <c r="K7984" s="99">
        <v>1200</v>
      </c>
    </row>
    <row r="7985" spans="1:11" x14ac:dyDescent="0.25">
      <c r="A7985" s="95" t="s">
        <v>708</v>
      </c>
      <c r="B7985" s="95" t="s">
        <v>5</v>
      </c>
      <c r="C7985" s="95" t="s">
        <v>214</v>
      </c>
      <c r="D7985" s="96">
        <v>46116</v>
      </c>
      <c r="E7985" s="89" t="s">
        <v>128</v>
      </c>
      <c r="F7985" s="89" t="s">
        <v>385</v>
      </c>
      <c r="G7985" s="89" t="s">
        <v>30</v>
      </c>
      <c r="H7985" s="90">
        <v>9</v>
      </c>
      <c r="I7985" s="90">
        <v>108</v>
      </c>
      <c r="J7985" s="90" t="s">
        <v>698</v>
      </c>
      <c r="K7985" s="99">
        <v>1200</v>
      </c>
    </row>
    <row r="7986" spans="1:11" x14ac:dyDescent="0.25">
      <c r="A7986" s="95" t="s">
        <v>708</v>
      </c>
      <c r="B7986" s="95" t="s">
        <v>5</v>
      </c>
      <c r="C7986" s="95" t="s">
        <v>421</v>
      </c>
      <c r="D7986" s="96">
        <v>46116</v>
      </c>
      <c r="E7986" s="89" t="s">
        <v>128</v>
      </c>
      <c r="F7986" s="89" t="s">
        <v>536</v>
      </c>
      <c r="G7986" s="89" t="s">
        <v>30</v>
      </c>
      <c r="H7986" s="90">
        <v>6</v>
      </c>
      <c r="I7986" s="90">
        <v>72</v>
      </c>
      <c r="J7986" s="90" t="s">
        <v>698</v>
      </c>
      <c r="K7986" s="99">
        <v>1200</v>
      </c>
    </row>
    <row r="7987" spans="1:11" x14ac:dyDescent="0.25">
      <c r="A7987" s="95" t="s">
        <v>708</v>
      </c>
      <c r="B7987" s="95" t="s">
        <v>5</v>
      </c>
      <c r="C7987" s="95" t="s">
        <v>515</v>
      </c>
      <c r="D7987" s="96">
        <v>46116</v>
      </c>
      <c r="E7987" s="89" t="s">
        <v>128</v>
      </c>
      <c r="F7987" s="89" t="s">
        <v>454</v>
      </c>
      <c r="G7987" s="89" t="s">
        <v>30</v>
      </c>
      <c r="H7987" s="90">
        <v>15</v>
      </c>
      <c r="I7987" s="90">
        <v>180</v>
      </c>
      <c r="J7987" s="90" t="s">
        <v>698</v>
      </c>
      <c r="K7987" s="99">
        <v>1200</v>
      </c>
    </row>
    <row r="7988" spans="1:11" x14ac:dyDescent="0.25">
      <c r="A7988" s="95" t="s">
        <v>708</v>
      </c>
      <c r="B7988" s="95" t="s">
        <v>5</v>
      </c>
      <c r="C7988" s="95" t="s">
        <v>290</v>
      </c>
      <c r="D7988" s="96">
        <v>46116</v>
      </c>
      <c r="E7988" s="89" t="s">
        <v>128</v>
      </c>
      <c r="F7988" s="89" t="s">
        <v>454</v>
      </c>
      <c r="G7988" s="89" t="s">
        <v>30</v>
      </c>
      <c r="H7988" s="90">
        <v>9</v>
      </c>
      <c r="I7988" s="90">
        <v>108</v>
      </c>
      <c r="J7988" s="90" t="s">
        <v>698</v>
      </c>
      <c r="K7988" s="99">
        <v>1200</v>
      </c>
    </row>
    <row r="7989" spans="1:11" x14ac:dyDescent="0.25">
      <c r="A7989" s="95" t="s">
        <v>708</v>
      </c>
      <c r="B7989" s="95" t="s">
        <v>5</v>
      </c>
      <c r="C7989" s="95" t="s">
        <v>302</v>
      </c>
      <c r="D7989" s="96">
        <v>46116</v>
      </c>
      <c r="E7989" s="89" t="s">
        <v>128</v>
      </c>
      <c r="F7989" s="89" t="s">
        <v>454</v>
      </c>
      <c r="G7989" s="89" t="s">
        <v>30</v>
      </c>
      <c r="H7989" s="90">
        <v>6</v>
      </c>
      <c r="I7989" s="90">
        <v>72</v>
      </c>
      <c r="J7989" s="90" t="s">
        <v>698</v>
      </c>
      <c r="K7989" s="99">
        <v>1200</v>
      </c>
    </row>
    <row r="7990" spans="1:11" x14ac:dyDescent="0.25">
      <c r="A7990" s="95" t="s">
        <v>708</v>
      </c>
      <c r="B7990" s="95" t="s">
        <v>5</v>
      </c>
      <c r="C7990" s="95" t="s">
        <v>302</v>
      </c>
      <c r="D7990" s="96">
        <v>46116</v>
      </c>
      <c r="E7990" s="89" t="s">
        <v>128</v>
      </c>
      <c r="F7990" s="89" t="s">
        <v>454</v>
      </c>
      <c r="G7990" s="89" t="s">
        <v>624</v>
      </c>
      <c r="H7990" s="90">
        <v>7</v>
      </c>
      <c r="I7990" s="90">
        <v>84</v>
      </c>
      <c r="J7990" s="90" t="s">
        <v>698</v>
      </c>
      <c r="K7990" s="99">
        <v>1200</v>
      </c>
    </row>
    <row r="7991" spans="1:11" x14ac:dyDescent="0.25">
      <c r="A7991" s="95" t="s">
        <v>708</v>
      </c>
      <c r="B7991" s="95" t="s">
        <v>5</v>
      </c>
      <c r="C7991" s="95" t="s">
        <v>383</v>
      </c>
      <c r="D7991" s="96">
        <v>46116</v>
      </c>
      <c r="E7991" s="89" t="s">
        <v>128</v>
      </c>
      <c r="F7991" s="89" t="s">
        <v>454</v>
      </c>
      <c r="G7991" s="89" t="s">
        <v>624</v>
      </c>
      <c r="H7991" s="90">
        <v>1</v>
      </c>
      <c r="I7991" s="90">
        <v>12</v>
      </c>
      <c r="J7991" s="90" t="s">
        <v>698</v>
      </c>
      <c r="K7991" s="99">
        <v>1200</v>
      </c>
    </row>
    <row r="7992" spans="1:11" x14ac:dyDescent="0.25">
      <c r="A7992" s="92">
        <v>30301003</v>
      </c>
      <c r="B7992" s="95" t="s">
        <v>5</v>
      </c>
      <c r="C7992" s="95" t="s">
        <v>192</v>
      </c>
      <c r="D7992" s="96">
        <v>46117</v>
      </c>
      <c r="E7992" s="89" t="s">
        <v>78</v>
      </c>
      <c r="F7992" s="89" t="s">
        <v>21</v>
      </c>
      <c r="G7992" s="90" t="s">
        <v>231</v>
      </c>
      <c r="H7992" s="90">
        <v>9</v>
      </c>
      <c r="I7992" s="90">
        <v>108</v>
      </c>
      <c r="J7992" s="90" t="s">
        <v>699</v>
      </c>
      <c r="K7992" s="99">
        <v>900</v>
      </c>
    </row>
    <row r="7993" spans="1:11" x14ac:dyDescent="0.25">
      <c r="A7993" s="92" t="s">
        <v>395</v>
      </c>
      <c r="B7993" s="95" t="s">
        <v>5</v>
      </c>
      <c r="C7993" s="95" t="s">
        <v>74</v>
      </c>
      <c r="D7993" s="96">
        <v>46118</v>
      </c>
      <c r="E7993" s="89" t="s">
        <v>269</v>
      </c>
      <c r="F7993" s="89" t="s">
        <v>86</v>
      </c>
      <c r="G7993" s="90" t="s">
        <v>406</v>
      </c>
      <c r="H7993" s="90">
        <v>4</v>
      </c>
      <c r="I7993" s="90">
        <v>48</v>
      </c>
      <c r="J7993" s="90" t="s">
        <v>699</v>
      </c>
      <c r="K7993" s="99">
        <v>400</v>
      </c>
    </row>
    <row r="7994" spans="1:11" x14ac:dyDescent="0.25">
      <c r="A7994" s="92" t="s">
        <v>395</v>
      </c>
      <c r="B7994" s="95" t="s">
        <v>5</v>
      </c>
      <c r="C7994" s="95" t="s">
        <v>74</v>
      </c>
      <c r="D7994" s="96">
        <v>46118</v>
      </c>
      <c r="E7994" s="89" t="s">
        <v>101</v>
      </c>
      <c r="F7994" s="89" t="s">
        <v>86</v>
      </c>
      <c r="G7994" s="90" t="s">
        <v>406</v>
      </c>
      <c r="H7994" s="90">
        <v>2</v>
      </c>
      <c r="I7994" s="90">
        <v>24</v>
      </c>
      <c r="J7994" s="90" t="s">
        <v>699</v>
      </c>
      <c r="K7994" s="99">
        <v>200</v>
      </c>
    </row>
    <row r="7995" spans="1:11" x14ac:dyDescent="0.25">
      <c r="A7995" s="92" t="s">
        <v>402</v>
      </c>
      <c r="B7995" s="95" t="s">
        <v>5</v>
      </c>
      <c r="C7995" s="95" t="s">
        <v>193</v>
      </c>
      <c r="D7995" s="96">
        <v>46118</v>
      </c>
      <c r="E7995" s="89" t="s">
        <v>269</v>
      </c>
      <c r="F7995" s="89" t="s">
        <v>86</v>
      </c>
      <c r="G7995" s="90" t="s">
        <v>406</v>
      </c>
      <c r="H7995" s="90">
        <v>5</v>
      </c>
      <c r="I7995" s="90">
        <v>60</v>
      </c>
      <c r="J7995" s="90" t="s">
        <v>699</v>
      </c>
      <c r="K7995" s="99">
        <v>500</v>
      </c>
    </row>
    <row r="7996" spans="1:11" x14ac:dyDescent="0.25">
      <c r="A7996" s="92" t="s">
        <v>402</v>
      </c>
      <c r="B7996" s="95" t="s">
        <v>5</v>
      </c>
      <c r="C7996" s="95" t="s">
        <v>193</v>
      </c>
      <c r="D7996" s="96">
        <v>46118</v>
      </c>
      <c r="E7996" s="89" t="s">
        <v>101</v>
      </c>
      <c r="F7996" s="89" t="s">
        <v>86</v>
      </c>
      <c r="G7996" s="90" t="s">
        <v>406</v>
      </c>
      <c r="H7996" s="90">
        <v>2</v>
      </c>
      <c r="I7996" s="90">
        <v>24</v>
      </c>
      <c r="J7996" s="90" t="s">
        <v>699</v>
      </c>
      <c r="K7996" s="99">
        <v>200</v>
      </c>
    </row>
    <row r="7997" spans="1:11" x14ac:dyDescent="0.25">
      <c r="A7997" s="92" t="s">
        <v>399</v>
      </c>
      <c r="B7997" s="95" t="s">
        <v>5</v>
      </c>
      <c r="C7997" s="95" t="s">
        <v>181</v>
      </c>
      <c r="D7997" s="96">
        <v>46118</v>
      </c>
      <c r="E7997" s="89" t="s">
        <v>101</v>
      </c>
      <c r="F7997" s="89" t="s">
        <v>86</v>
      </c>
      <c r="G7997" s="90" t="s">
        <v>406</v>
      </c>
      <c r="H7997" s="90">
        <v>1</v>
      </c>
      <c r="I7997" s="90">
        <v>12</v>
      </c>
      <c r="J7997" s="90" t="s">
        <v>699</v>
      </c>
      <c r="K7997" s="99">
        <v>100</v>
      </c>
    </row>
    <row r="7998" spans="1:11" x14ac:dyDescent="0.25">
      <c r="A7998" s="92" t="s">
        <v>399</v>
      </c>
      <c r="B7998" s="95" t="s">
        <v>5</v>
      </c>
      <c r="C7998" s="95" t="s">
        <v>181</v>
      </c>
      <c r="D7998" s="96">
        <v>46118</v>
      </c>
      <c r="E7998" s="89" t="s">
        <v>269</v>
      </c>
      <c r="F7998" s="89" t="s">
        <v>86</v>
      </c>
      <c r="G7998" s="90" t="s">
        <v>406</v>
      </c>
      <c r="H7998" s="90">
        <v>3</v>
      </c>
      <c r="I7998" s="90">
        <v>36</v>
      </c>
      <c r="J7998" s="90" t="s">
        <v>699</v>
      </c>
      <c r="K7998" s="99">
        <v>300</v>
      </c>
    </row>
    <row r="7999" spans="1:11" x14ac:dyDescent="0.25">
      <c r="A7999" s="92" t="s">
        <v>407</v>
      </c>
      <c r="B7999" s="95" t="s">
        <v>5</v>
      </c>
      <c r="C7999" s="95" t="s">
        <v>186</v>
      </c>
      <c r="D7999" s="96">
        <v>46118</v>
      </c>
      <c r="E7999" s="89" t="s">
        <v>269</v>
      </c>
      <c r="F7999" s="89" t="s">
        <v>86</v>
      </c>
      <c r="G7999" s="90" t="s">
        <v>406</v>
      </c>
      <c r="H7999" s="90">
        <v>4</v>
      </c>
      <c r="I7999" s="90">
        <v>48</v>
      </c>
      <c r="J7999" s="90" t="s">
        <v>699</v>
      </c>
      <c r="K7999" s="99">
        <v>400</v>
      </c>
    </row>
    <row r="8000" spans="1:11" x14ac:dyDescent="0.25">
      <c r="A8000" s="92">
        <v>30301003</v>
      </c>
      <c r="B8000" s="95" t="s">
        <v>5</v>
      </c>
      <c r="C8000" s="95" t="s">
        <v>192</v>
      </c>
      <c r="D8000" s="96">
        <v>46118</v>
      </c>
      <c r="E8000" s="89" t="s">
        <v>269</v>
      </c>
      <c r="F8000" s="89" t="s">
        <v>86</v>
      </c>
      <c r="G8000" s="90" t="s">
        <v>406</v>
      </c>
      <c r="H8000" s="90">
        <v>4</v>
      </c>
      <c r="I8000" s="90">
        <v>48</v>
      </c>
      <c r="J8000" s="90" t="s">
        <v>699</v>
      </c>
      <c r="K8000" s="99">
        <v>400</v>
      </c>
    </row>
    <row r="8001" spans="1:11" x14ac:dyDescent="0.25">
      <c r="A8001" s="92">
        <v>30301003</v>
      </c>
      <c r="B8001" s="95" t="s">
        <v>5</v>
      </c>
      <c r="C8001" s="95" t="s">
        <v>192</v>
      </c>
      <c r="D8001" s="96">
        <v>46118</v>
      </c>
      <c r="E8001" s="89" t="s">
        <v>410</v>
      </c>
      <c r="F8001" s="89" t="s">
        <v>86</v>
      </c>
      <c r="G8001" s="90" t="s">
        <v>406</v>
      </c>
      <c r="H8001" s="90">
        <v>1</v>
      </c>
      <c r="I8001" s="90">
        <v>12</v>
      </c>
      <c r="J8001" s="90" t="s">
        <v>699</v>
      </c>
      <c r="K8001" s="99">
        <v>100</v>
      </c>
    </row>
    <row r="8002" spans="1:11" x14ac:dyDescent="0.25">
      <c r="A8002" s="92">
        <v>30301045</v>
      </c>
      <c r="B8002" s="95" t="s">
        <v>5</v>
      </c>
      <c r="C8002" s="95" t="s">
        <v>158</v>
      </c>
      <c r="D8002" s="96">
        <v>46118</v>
      </c>
      <c r="E8002" s="89" t="s">
        <v>269</v>
      </c>
      <c r="F8002" s="89" t="s">
        <v>86</v>
      </c>
      <c r="G8002" s="90" t="s">
        <v>406</v>
      </c>
      <c r="H8002" s="90">
        <v>4</v>
      </c>
      <c r="I8002" s="90">
        <v>48</v>
      </c>
      <c r="J8002" s="90" t="s">
        <v>699</v>
      </c>
      <c r="K8002" s="99">
        <v>400</v>
      </c>
    </row>
    <row r="8003" spans="1:11" x14ac:dyDescent="0.25">
      <c r="A8003" s="92">
        <v>30301045</v>
      </c>
      <c r="B8003" s="95" t="s">
        <v>5</v>
      </c>
      <c r="C8003" s="95" t="s">
        <v>158</v>
      </c>
      <c r="D8003" s="96">
        <v>46118</v>
      </c>
      <c r="E8003" s="89" t="s">
        <v>410</v>
      </c>
      <c r="F8003" s="89" t="s">
        <v>86</v>
      </c>
      <c r="G8003" s="90" t="s">
        <v>406</v>
      </c>
      <c r="H8003" s="90">
        <v>1</v>
      </c>
      <c r="I8003" s="90">
        <v>12</v>
      </c>
      <c r="J8003" s="90" t="s">
        <v>699</v>
      </c>
      <c r="K8003" s="99">
        <v>100</v>
      </c>
    </row>
    <row r="8004" spans="1:11" x14ac:dyDescent="0.25">
      <c r="A8004" s="92" t="s">
        <v>408</v>
      </c>
      <c r="B8004" s="95" t="s">
        <v>5</v>
      </c>
      <c r="C8004" s="95" t="s">
        <v>409</v>
      </c>
      <c r="D8004" s="96">
        <v>46118</v>
      </c>
      <c r="E8004" s="89" t="s">
        <v>269</v>
      </c>
      <c r="F8004" s="89" t="s">
        <v>86</v>
      </c>
      <c r="G8004" s="90" t="s">
        <v>406</v>
      </c>
      <c r="H8004" s="90">
        <v>4</v>
      </c>
      <c r="I8004" s="90">
        <v>48</v>
      </c>
      <c r="J8004" s="90" t="s">
        <v>699</v>
      </c>
      <c r="K8004" s="99">
        <v>400</v>
      </c>
    </row>
    <row r="8005" spans="1:11" x14ac:dyDescent="0.25">
      <c r="A8005" s="92" t="s">
        <v>396</v>
      </c>
      <c r="B8005" s="95" t="s">
        <v>5</v>
      </c>
      <c r="C8005" s="95" t="s">
        <v>354</v>
      </c>
      <c r="D8005" s="96">
        <v>46118</v>
      </c>
      <c r="E8005" s="89" t="s">
        <v>101</v>
      </c>
      <c r="F8005" s="89" t="s">
        <v>86</v>
      </c>
      <c r="G8005" s="90" t="s">
        <v>313</v>
      </c>
      <c r="H8005" s="90">
        <v>5</v>
      </c>
      <c r="I8005" s="90">
        <v>60</v>
      </c>
      <c r="J8005" s="90" t="s">
        <v>699</v>
      </c>
      <c r="K8005" s="99">
        <v>500</v>
      </c>
    </row>
    <row r="8006" spans="1:11" x14ac:dyDescent="0.25">
      <c r="A8006" s="92">
        <v>30301014</v>
      </c>
      <c r="B8006" s="95" t="s">
        <v>5</v>
      </c>
      <c r="C8006" s="95" t="s">
        <v>10</v>
      </c>
      <c r="D8006" s="96">
        <v>46118</v>
      </c>
      <c r="E8006" s="89" t="s">
        <v>101</v>
      </c>
      <c r="F8006" s="89" t="s">
        <v>86</v>
      </c>
      <c r="G8006" s="90" t="s">
        <v>313</v>
      </c>
      <c r="H8006" s="90">
        <v>6</v>
      </c>
      <c r="I8006" s="90">
        <v>72</v>
      </c>
      <c r="J8006" s="90" t="s">
        <v>699</v>
      </c>
      <c r="K8006" s="99">
        <v>600</v>
      </c>
    </row>
    <row r="8007" spans="1:11" x14ac:dyDescent="0.25">
      <c r="A8007" s="92" t="s">
        <v>411</v>
      </c>
      <c r="B8007" s="95" t="s">
        <v>5</v>
      </c>
      <c r="C8007" s="95" t="s">
        <v>155</v>
      </c>
      <c r="D8007" s="96">
        <v>46118</v>
      </c>
      <c r="E8007" s="89" t="s">
        <v>101</v>
      </c>
      <c r="F8007" s="89" t="s">
        <v>86</v>
      </c>
      <c r="G8007" s="90" t="s">
        <v>313</v>
      </c>
      <c r="H8007" s="90">
        <v>1</v>
      </c>
      <c r="I8007" s="90">
        <v>12</v>
      </c>
      <c r="J8007" s="90" t="s">
        <v>699</v>
      </c>
      <c r="K8007" s="99">
        <v>100</v>
      </c>
    </row>
    <row r="8008" spans="1:11" x14ac:dyDescent="0.25">
      <c r="A8008" s="92">
        <v>30301004</v>
      </c>
      <c r="B8008" s="95" t="s">
        <v>5</v>
      </c>
      <c r="C8008" s="95" t="s">
        <v>154</v>
      </c>
      <c r="D8008" s="96">
        <v>46118</v>
      </c>
      <c r="E8008" s="89" t="s">
        <v>101</v>
      </c>
      <c r="F8008" s="89" t="s">
        <v>86</v>
      </c>
      <c r="G8008" s="90" t="s">
        <v>313</v>
      </c>
      <c r="H8008" s="90">
        <v>7</v>
      </c>
      <c r="I8008" s="90">
        <v>84</v>
      </c>
      <c r="J8008" s="90" t="s">
        <v>699</v>
      </c>
      <c r="K8008" s="99">
        <v>700</v>
      </c>
    </row>
    <row r="8009" spans="1:11" x14ac:dyDescent="0.25">
      <c r="A8009" s="92">
        <v>30301032</v>
      </c>
      <c r="B8009" s="95" t="s">
        <v>5</v>
      </c>
      <c r="C8009" s="95" t="s">
        <v>68</v>
      </c>
      <c r="D8009" s="96">
        <v>46118</v>
      </c>
      <c r="E8009" s="89" t="s">
        <v>101</v>
      </c>
      <c r="F8009" s="89" t="s">
        <v>86</v>
      </c>
      <c r="G8009" s="90" t="s">
        <v>313</v>
      </c>
      <c r="H8009" s="90">
        <v>2</v>
      </c>
      <c r="I8009" s="90">
        <v>24</v>
      </c>
      <c r="J8009" s="90" t="s">
        <v>699</v>
      </c>
      <c r="K8009" s="99">
        <v>200</v>
      </c>
    </row>
    <row r="8010" spans="1:11" x14ac:dyDescent="0.25">
      <c r="A8010" s="92">
        <v>30301003</v>
      </c>
      <c r="B8010" s="95" t="s">
        <v>5</v>
      </c>
      <c r="C8010" s="95" t="s">
        <v>192</v>
      </c>
      <c r="D8010" s="96">
        <v>46118</v>
      </c>
      <c r="E8010" s="89" t="s">
        <v>101</v>
      </c>
      <c r="F8010" s="89" t="s">
        <v>86</v>
      </c>
      <c r="G8010" s="90" t="s">
        <v>313</v>
      </c>
      <c r="H8010" s="90">
        <v>1</v>
      </c>
      <c r="I8010" s="90">
        <v>12</v>
      </c>
      <c r="J8010" s="90" t="s">
        <v>699</v>
      </c>
      <c r="K8010" s="99">
        <v>100</v>
      </c>
    </row>
    <row r="8011" spans="1:11" x14ac:dyDescent="0.25">
      <c r="A8011" s="92">
        <v>30301045</v>
      </c>
      <c r="B8011" s="95" t="s">
        <v>5</v>
      </c>
      <c r="C8011" s="95" t="s">
        <v>158</v>
      </c>
      <c r="D8011" s="96">
        <v>46118</v>
      </c>
      <c r="E8011" s="89" t="s">
        <v>101</v>
      </c>
      <c r="F8011" s="89" t="s">
        <v>86</v>
      </c>
      <c r="G8011" s="90" t="s">
        <v>313</v>
      </c>
      <c r="H8011" s="90">
        <v>1</v>
      </c>
      <c r="I8011" s="90">
        <v>12</v>
      </c>
      <c r="J8011" s="90" t="s">
        <v>699</v>
      </c>
      <c r="K8011" s="99">
        <v>100</v>
      </c>
    </row>
    <row r="8012" spans="1:11" x14ac:dyDescent="0.25">
      <c r="A8012" s="92">
        <v>30301063</v>
      </c>
      <c r="B8012" s="95" t="s">
        <v>5</v>
      </c>
      <c r="C8012" s="95" t="s">
        <v>409</v>
      </c>
      <c r="D8012" s="96">
        <v>46118</v>
      </c>
      <c r="E8012" s="89" t="s">
        <v>78</v>
      </c>
      <c r="F8012" s="89" t="s">
        <v>30</v>
      </c>
      <c r="G8012" s="90" t="s">
        <v>12</v>
      </c>
      <c r="H8012" s="90">
        <v>2</v>
      </c>
      <c r="I8012" s="90">
        <v>24</v>
      </c>
      <c r="J8012" s="90" t="s">
        <v>699</v>
      </c>
      <c r="K8012" s="99">
        <v>500</v>
      </c>
    </row>
    <row r="8013" spans="1:11" x14ac:dyDescent="0.25">
      <c r="A8013" s="92">
        <v>30301052</v>
      </c>
      <c r="B8013" s="95" t="s">
        <v>5</v>
      </c>
      <c r="C8013" s="95" t="s">
        <v>186</v>
      </c>
      <c r="D8013" s="96">
        <v>46118</v>
      </c>
      <c r="E8013" s="89" t="s">
        <v>78</v>
      </c>
      <c r="F8013" s="89" t="s">
        <v>30</v>
      </c>
      <c r="G8013" s="90" t="s">
        <v>12</v>
      </c>
      <c r="H8013" s="90">
        <v>2</v>
      </c>
      <c r="I8013" s="90">
        <v>24</v>
      </c>
      <c r="J8013" s="90" t="s">
        <v>699</v>
      </c>
      <c r="K8013" s="99">
        <v>500</v>
      </c>
    </row>
    <row r="8014" spans="1:11" x14ac:dyDescent="0.25">
      <c r="A8014" s="92">
        <v>30301053</v>
      </c>
      <c r="B8014" s="95" t="s">
        <v>5</v>
      </c>
      <c r="C8014" s="95" t="s">
        <v>181</v>
      </c>
      <c r="D8014" s="96">
        <v>46118</v>
      </c>
      <c r="E8014" s="89" t="s">
        <v>78</v>
      </c>
      <c r="F8014" s="89" t="s">
        <v>30</v>
      </c>
      <c r="G8014" s="90" t="s">
        <v>12</v>
      </c>
      <c r="H8014" s="90">
        <v>2</v>
      </c>
      <c r="I8014" s="90">
        <v>24</v>
      </c>
      <c r="J8014" s="90" t="s">
        <v>699</v>
      </c>
      <c r="K8014" s="99">
        <v>500</v>
      </c>
    </row>
    <row r="8015" spans="1:11" x14ac:dyDescent="0.25">
      <c r="A8015" s="95" t="s">
        <v>708</v>
      </c>
      <c r="B8015" s="95" t="s">
        <v>5</v>
      </c>
      <c r="C8015" s="95" t="s">
        <v>349</v>
      </c>
      <c r="D8015" s="96">
        <v>46118</v>
      </c>
      <c r="E8015" s="89" t="s">
        <v>78</v>
      </c>
      <c r="F8015" s="89" t="s">
        <v>30</v>
      </c>
      <c r="G8015" s="90" t="s">
        <v>12</v>
      </c>
      <c r="H8015" s="90">
        <v>6</v>
      </c>
      <c r="I8015" s="90">
        <v>72</v>
      </c>
      <c r="J8015" s="90" t="s">
        <v>697</v>
      </c>
      <c r="K8015" s="99">
        <v>2280</v>
      </c>
    </row>
    <row r="8016" spans="1:11" x14ac:dyDescent="0.25">
      <c r="A8016" s="95" t="s">
        <v>708</v>
      </c>
      <c r="B8016" s="95" t="s">
        <v>5</v>
      </c>
      <c r="C8016" s="95" t="s">
        <v>518</v>
      </c>
      <c r="D8016" s="96">
        <v>46118</v>
      </c>
      <c r="E8016" s="89" t="s">
        <v>78</v>
      </c>
      <c r="F8016" s="89" t="s">
        <v>30</v>
      </c>
      <c r="G8016" s="90" t="s">
        <v>12</v>
      </c>
      <c r="H8016" s="90">
        <v>7</v>
      </c>
      <c r="I8016" s="90">
        <v>84</v>
      </c>
      <c r="J8016" s="90" t="s">
        <v>697</v>
      </c>
      <c r="K8016" s="99">
        <v>2660</v>
      </c>
    </row>
    <row r="8017" spans="1:11" x14ac:dyDescent="0.25">
      <c r="A8017" s="95" t="s">
        <v>708</v>
      </c>
      <c r="B8017" s="95" t="s">
        <v>5</v>
      </c>
      <c r="C8017" s="95" t="s">
        <v>511</v>
      </c>
      <c r="D8017" s="96">
        <v>46118</v>
      </c>
      <c r="E8017" s="89" t="s">
        <v>78</v>
      </c>
      <c r="F8017" s="89" t="s">
        <v>30</v>
      </c>
      <c r="G8017" s="90" t="s">
        <v>12</v>
      </c>
      <c r="H8017" s="90">
        <v>5</v>
      </c>
      <c r="I8017" s="90">
        <v>60</v>
      </c>
      <c r="J8017" s="90" t="s">
        <v>697</v>
      </c>
      <c r="K8017" s="99">
        <v>1900</v>
      </c>
    </row>
    <row r="8018" spans="1:11" x14ac:dyDescent="0.25">
      <c r="A8018" s="95" t="s">
        <v>708</v>
      </c>
      <c r="B8018" s="95" t="s">
        <v>5</v>
      </c>
      <c r="C8018" s="95" t="s">
        <v>505</v>
      </c>
      <c r="D8018" s="96">
        <v>46118</v>
      </c>
      <c r="E8018" s="89" t="s">
        <v>78</v>
      </c>
      <c r="F8018" s="89" t="s">
        <v>30</v>
      </c>
      <c r="G8018" s="90" t="s">
        <v>12</v>
      </c>
      <c r="H8018" s="90">
        <v>7</v>
      </c>
      <c r="I8018" s="90">
        <v>84</v>
      </c>
      <c r="J8018" s="90" t="s">
        <v>697</v>
      </c>
      <c r="K8018" s="99">
        <v>2660</v>
      </c>
    </row>
    <row r="8019" spans="1:11" x14ac:dyDescent="0.25">
      <c r="A8019" s="95" t="s">
        <v>708</v>
      </c>
      <c r="B8019" s="95" t="s">
        <v>5</v>
      </c>
      <c r="C8019" s="95" t="s">
        <v>507</v>
      </c>
      <c r="D8019" s="96">
        <v>46118</v>
      </c>
      <c r="E8019" s="89" t="s">
        <v>78</v>
      </c>
      <c r="F8019" s="89" t="s">
        <v>30</v>
      </c>
      <c r="G8019" s="90" t="s">
        <v>12</v>
      </c>
      <c r="H8019" s="90">
        <v>10</v>
      </c>
      <c r="I8019" s="90">
        <v>120</v>
      </c>
      <c r="J8019" s="90" t="s">
        <v>697</v>
      </c>
      <c r="K8019" s="99">
        <v>3800</v>
      </c>
    </row>
    <row r="8020" spans="1:11" x14ac:dyDescent="0.25">
      <c r="A8020" s="95" t="s">
        <v>708</v>
      </c>
      <c r="B8020" s="95" t="s">
        <v>5</v>
      </c>
      <c r="C8020" s="95" t="s">
        <v>520</v>
      </c>
      <c r="D8020" s="96">
        <v>46118</v>
      </c>
      <c r="E8020" s="89" t="s">
        <v>78</v>
      </c>
      <c r="F8020" s="89" t="s">
        <v>30</v>
      </c>
      <c r="G8020" s="90" t="s">
        <v>12</v>
      </c>
      <c r="H8020" s="90">
        <v>7</v>
      </c>
      <c r="I8020" s="90">
        <v>84</v>
      </c>
      <c r="J8020" s="90" t="s">
        <v>697</v>
      </c>
      <c r="K8020" s="99">
        <v>2660</v>
      </c>
    </row>
    <row r="8021" spans="1:11" x14ac:dyDescent="0.25">
      <c r="A8021" s="95" t="s">
        <v>708</v>
      </c>
      <c r="B8021" s="95" t="s">
        <v>5</v>
      </c>
      <c r="C8021" s="95" t="s">
        <v>382</v>
      </c>
      <c r="D8021" s="96">
        <v>46118</v>
      </c>
      <c r="E8021" s="89" t="s">
        <v>78</v>
      </c>
      <c r="F8021" s="89" t="s">
        <v>30</v>
      </c>
      <c r="G8021" s="90" t="s">
        <v>12</v>
      </c>
      <c r="H8021" s="90">
        <v>7</v>
      </c>
      <c r="I8021" s="90">
        <v>84</v>
      </c>
      <c r="J8021" s="90" t="s">
        <v>697</v>
      </c>
      <c r="K8021" s="99">
        <v>2660</v>
      </c>
    </row>
    <row r="8022" spans="1:11" x14ac:dyDescent="0.25">
      <c r="A8022" s="95" t="s">
        <v>708</v>
      </c>
      <c r="B8022" s="95" t="s">
        <v>5</v>
      </c>
      <c r="C8022" s="95" t="s">
        <v>301</v>
      </c>
      <c r="D8022" s="96">
        <v>46118</v>
      </c>
      <c r="E8022" s="89" t="s">
        <v>78</v>
      </c>
      <c r="F8022" s="89" t="s">
        <v>30</v>
      </c>
      <c r="G8022" s="90" t="s">
        <v>12</v>
      </c>
      <c r="H8022" s="90">
        <v>6</v>
      </c>
      <c r="I8022" s="90">
        <v>72</v>
      </c>
      <c r="J8022" s="90" t="s">
        <v>697</v>
      </c>
      <c r="K8022" s="99">
        <v>2280</v>
      </c>
    </row>
    <row r="8023" spans="1:11" x14ac:dyDescent="0.25">
      <c r="A8023" s="95" t="s">
        <v>708</v>
      </c>
      <c r="B8023" s="95" t="s">
        <v>5</v>
      </c>
      <c r="C8023" s="95" t="s">
        <v>379</v>
      </c>
      <c r="D8023" s="96">
        <v>46118</v>
      </c>
      <c r="E8023" s="89" t="s">
        <v>78</v>
      </c>
      <c r="F8023" s="89" t="s">
        <v>30</v>
      </c>
      <c r="G8023" s="90" t="s">
        <v>12</v>
      </c>
      <c r="H8023" s="90">
        <v>9</v>
      </c>
      <c r="I8023" s="90">
        <v>108</v>
      </c>
      <c r="J8023" s="90" t="s">
        <v>697</v>
      </c>
      <c r="K8023" s="99">
        <v>3420</v>
      </c>
    </row>
    <row r="8024" spans="1:11" x14ac:dyDescent="0.25">
      <c r="A8024" s="95" t="s">
        <v>708</v>
      </c>
      <c r="B8024" s="95" t="s">
        <v>5</v>
      </c>
      <c r="C8024" s="95" t="s">
        <v>287</v>
      </c>
      <c r="D8024" s="96">
        <v>46118</v>
      </c>
      <c r="E8024" s="89" t="s">
        <v>78</v>
      </c>
      <c r="F8024" s="89" t="s">
        <v>30</v>
      </c>
      <c r="G8024" s="90" t="s">
        <v>12</v>
      </c>
      <c r="H8024" s="90">
        <v>9</v>
      </c>
      <c r="I8024" s="90">
        <v>108</v>
      </c>
      <c r="J8024" s="90" t="s">
        <v>697</v>
      </c>
      <c r="K8024" s="99">
        <v>3420</v>
      </c>
    </row>
    <row r="8025" spans="1:11" x14ac:dyDescent="0.25">
      <c r="A8025" s="95" t="s">
        <v>708</v>
      </c>
      <c r="B8025" s="95" t="s">
        <v>5</v>
      </c>
      <c r="C8025" s="95" t="s">
        <v>182</v>
      </c>
      <c r="D8025" s="96">
        <v>46118</v>
      </c>
      <c r="E8025" s="89" t="s">
        <v>78</v>
      </c>
      <c r="F8025" s="89" t="s">
        <v>30</v>
      </c>
      <c r="G8025" s="90" t="s">
        <v>12</v>
      </c>
      <c r="H8025" s="90">
        <v>8</v>
      </c>
      <c r="I8025" s="90">
        <v>96</v>
      </c>
      <c r="J8025" s="90" t="s">
        <v>697</v>
      </c>
      <c r="K8025" s="99">
        <v>3040</v>
      </c>
    </row>
    <row r="8026" spans="1:11" x14ac:dyDescent="0.25">
      <c r="A8026" s="95" t="s">
        <v>708</v>
      </c>
      <c r="B8026" s="95" t="s">
        <v>5</v>
      </c>
      <c r="C8026" s="95" t="s">
        <v>389</v>
      </c>
      <c r="D8026" s="96">
        <v>46118</v>
      </c>
      <c r="E8026" s="89" t="s">
        <v>78</v>
      </c>
      <c r="F8026" s="89" t="s">
        <v>30</v>
      </c>
      <c r="G8026" s="90" t="s">
        <v>12</v>
      </c>
      <c r="H8026" s="90">
        <v>7</v>
      </c>
      <c r="I8026" s="90">
        <v>84</v>
      </c>
      <c r="J8026" s="90" t="s">
        <v>697</v>
      </c>
      <c r="K8026" s="99">
        <v>2660</v>
      </c>
    </row>
    <row r="8027" spans="1:11" x14ac:dyDescent="0.25">
      <c r="A8027" s="95" t="s">
        <v>708</v>
      </c>
      <c r="B8027" s="95" t="s">
        <v>5</v>
      </c>
      <c r="C8027" s="95" t="s">
        <v>303</v>
      </c>
      <c r="D8027" s="96">
        <v>46118</v>
      </c>
      <c r="E8027" s="89" t="s">
        <v>78</v>
      </c>
      <c r="F8027" s="89" t="s">
        <v>30</v>
      </c>
      <c r="G8027" s="90" t="s">
        <v>12</v>
      </c>
      <c r="H8027" s="90">
        <v>3</v>
      </c>
      <c r="I8027" s="90">
        <v>36</v>
      </c>
      <c r="J8027" s="90" t="s">
        <v>697</v>
      </c>
      <c r="K8027" s="99">
        <v>1140</v>
      </c>
    </row>
    <row r="8028" spans="1:11" x14ac:dyDescent="0.25">
      <c r="A8028" s="95" t="s">
        <v>708</v>
      </c>
      <c r="B8028" s="95" t="s">
        <v>5</v>
      </c>
      <c r="C8028" s="95" t="s">
        <v>519</v>
      </c>
      <c r="D8028" s="96">
        <v>46118</v>
      </c>
      <c r="E8028" s="89" t="s">
        <v>78</v>
      </c>
      <c r="F8028" s="89" t="s">
        <v>30</v>
      </c>
      <c r="G8028" s="90" t="s">
        <v>12</v>
      </c>
      <c r="H8028" s="90">
        <v>9</v>
      </c>
      <c r="I8028" s="90">
        <v>108</v>
      </c>
      <c r="J8028" s="90" t="s">
        <v>697</v>
      </c>
      <c r="K8028" s="99">
        <v>3420</v>
      </c>
    </row>
    <row r="8029" spans="1:11" x14ac:dyDescent="0.25">
      <c r="A8029" s="95" t="s">
        <v>708</v>
      </c>
      <c r="B8029" s="95" t="s">
        <v>5</v>
      </c>
      <c r="C8029" s="95" t="s">
        <v>405</v>
      </c>
      <c r="D8029" s="96">
        <v>46118</v>
      </c>
      <c r="E8029" s="89" t="s">
        <v>78</v>
      </c>
      <c r="F8029" s="89" t="s">
        <v>30</v>
      </c>
      <c r="G8029" s="90" t="s">
        <v>12</v>
      </c>
      <c r="H8029" s="90">
        <v>7</v>
      </c>
      <c r="I8029" s="90">
        <v>84</v>
      </c>
      <c r="J8029" s="90" t="s">
        <v>697</v>
      </c>
      <c r="K8029" s="99">
        <v>2660</v>
      </c>
    </row>
    <row r="8030" spans="1:11" x14ac:dyDescent="0.25">
      <c r="A8030" s="95" t="s">
        <v>708</v>
      </c>
      <c r="B8030" s="95" t="s">
        <v>5</v>
      </c>
      <c r="C8030" s="95" t="s">
        <v>404</v>
      </c>
      <c r="D8030" s="96">
        <v>46118</v>
      </c>
      <c r="E8030" s="89" t="s">
        <v>78</v>
      </c>
      <c r="F8030" s="89" t="s">
        <v>30</v>
      </c>
      <c r="G8030" s="90" t="s">
        <v>12</v>
      </c>
      <c r="H8030" s="90">
        <v>7</v>
      </c>
      <c r="I8030" s="90">
        <v>84</v>
      </c>
      <c r="J8030" s="90" t="s">
        <v>697</v>
      </c>
      <c r="K8030" s="99">
        <v>2660</v>
      </c>
    </row>
    <row r="8031" spans="1:11" x14ac:dyDescent="0.25">
      <c r="A8031" s="95" t="s">
        <v>708</v>
      </c>
      <c r="B8031" s="95" t="s">
        <v>5</v>
      </c>
      <c r="C8031" s="95" t="s">
        <v>510</v>
      </c>
      <c r="D8031" s="96">
        <v>46118</v>
      </c>
      <c r="E8031" s="89" t="s">
        <v>78</v>
      </c>
      <c r="F8031" s="89" t="s">
        <v>30</v>
      </c>
      <c r="G8031" s="90" t="s">
        <v>12</v>
      </c>
      <c r="H8031" s="90">
        <v>9</v>
      </c>
      <c r="I8031" s="90">
        <v>108</v>
      </c>
      <c r="J8031" s="90" t="s">
        <v>697</v>
      </c>
      <c r="K8031" s="99">
        <v>3420</v>
      </c>
    </row>
    <row r="8032" spans="1:11" x14ac:dyDescent="0.25">
      <c r="A8032" s="95" t="s">
        <v>708</v>
      </c>
      <c r="B8032" s="95" t="s">
        <v>5</v>
      </c>
      <c r="C8032" s="95" t="s">
        <v>504</v>
      </c>
      <c r="D8032" s="96">
        <v>46118</v>
      </c>
      <c r="E8032" s="89" t="s">
        <v>78</v>
      </c>
      <c r="F8032" s="89" t="s">
        <v>30</v>
      </c>
      <c r="G8032" s="90" t="s">
        <v>12</v>
      </c>
      <c r="H8032" s="90">
        <v>9</v>
      </c>
      <c r="I8032" s="90">
        <v>108</v>
      </c>
      <c r="J8032" s="90" t="s">
        <v>697</v>
      </c>
      <c r="K8032" s="99">
        <v>3420</v>
      </c>
    </row>
    <row r="8033" spans="1:11" x14ac:dyDescent="0.25">
      <c r="A8033" s="95" t="s">
        <v>708</v>
      </c>
      <c r="B8033" s="95" t="s">
        <v>5</v>
      </c>
      <c r="C8033" s="95" t="s">
        <v>377</v>
      </c>
      <c r="D8033" s="96">
        <v>46118</v>
      </c>
      <c r="E8033" s="89" t="s">
        <v>78</v>
      </c>
      <c r="F8033" s="89" t="s">
        <v>30</v>
      </c>
      <c r="G8033" s="90" t="s">
        <v>12</v>
      </c>
      <c r="H8033" s="90">
        <v>1</v>
      </c>
      <c r="I8033" s="90">
        <v>12</v>
      </c>
      <c r="J8033" s="90" t="s">
        <v>697</v>
      </c>
      <c r="K8033" s="99">
        <v>380</v>
      </c>
    </row>
    <row r="8034" spans="1:11" x14ac:dyDescent="0.25">
      <c r="A8034" s="95" t="s">
        <v>708</v>
      </c>
      <c r="B8034" s="95" t="s">
        <v>5</v>
      </c>
      <c r="C8034" s="95" t="s">
        <v>522</v>
      </c>
      <c r="D8034" s="96">
        <v>46118</v>
      </c>
      <c r="E8034" s="89" t="s">
        <v>78</v>
      </c>
      <c r="F8034" s="89" t="s">
        <v>30</v>
      </c>
      <c r="G8034" s="90" t="s">
        <v>12</v>
      </c>
      <c r="H8034" s="90">
        <v>1</v>
      </c>
      <c r="I8034" s="90">
        <v>12</v>
      </c>
      <c r="J8034" s="90" t="s">
        <v>697</v>
      </c>
      <c r="K8034" s="99">
        <v>380</v>
      </c>
    </row>
    <row r="8035" spans="1:11" x14ac:dyDescent="0.25">
      <c r="A8035" s="95" t="s">
        <v>708</v>
      </c>
      <c r="B8035" s="95" t="s">
        <v>5</v>
      </c>
      <c r="C8035" s="95" t="s">
        <v>370</v>
      </c>
      <c r="D8035" s="96">
        <v>46118</v>
      </c>
      <c r="E8035" s="89" t="s">
        <v>78</v>
      </c>
      <c r="F8035" s="89" t="s">
        <v>30</v>
      </c>
      <c r="G8035" s="90" t="s">
        <v>12</v>
      </c>
      <c r="H8035" s="90">
        <v>7</v>
      </c>
      <c r="I8035" s="90">
        <v>84</v>
      </c>
      <c r="J8035" s="90" t="s">
        <v>697</v>
      </c>
      <c r="K8035" s="99">
        <v>2660</v>
      </c>
    </row>
    <row r="8036" spans="1:11" x14ac:dyDescent="0.25">
      <c r="A8036" s="95" t="s">
        <v>708</v>
      </c>
      <c r="B8036" s="95" t="s">
        <v>5</v>
      </c>
      <c r="C8036" s="95" t="s">
        <v>515</v>
      </c>
      <c r="D8036" s="96">
        <v>46118</v>
      </c>
      <c r="E8036" s="89" t="s">
        <v>78</v>
      </c>
      <c r="F8036" s="89" t="s">
        <v>30</v>
      </c>
      <c r="G8036" s="90" t="s">
        <v>12</v>
      </c>
      <c r="H8036" s="90">
        <v>8</v>
      </c>
      <c r="I8036" s="90">
        <v>96</v>
      </c>
      <c r="J8036" s="90" t="s">
        <v>697</v>
      </c>
      <c r="K8036" s="99">
        <v>3040</v>
      </c>
    </row>
    <row r="8037" spans="1:11" x14ac:dyDescent="0.25">
      <c r="A8037" s="95" t="s">
        <v>708</v>
      </c>
      <c r="B8037" s="95" t="s">
        <v>5</v>
      </c>
      <c r="C8037" s="95" t="s">
        <v>521</v>
      </c>
      <c r="D8037" s="96">
        <v>46118</v>
      </c>
      <c r="E8037" s="89" t="s">
        <v>78</v>
      </c>
      <c r="F8037" s="89" t="s">
        <v>30</v>
      </c>
      <c r="G8037" s="90" t="s">
        <v>12</v>
      </c>
      <c r="H8037" s="90">
        <v>3</v>
      </c>
      <c r="I8037" s="90">
        <v>36</v>
      </c>
      <c r="J8037" s="90" t="s">
        <v>697</v>
      </c>
      <c r="K8037" s="99">
        <v>1140</v>
      </c>
    </row>
    <row r="8038" spans="1:11" x14ac:dyDescent="0.25">
      <c r="A8038" s="92">
        <v>30301037</v>
      </c>
      <c r="B8038" s="95" t="s">
        <v>5</v>
      </c>
      <c r="C8038" s="95" t="s">
        <v>73</v>
      </c>
      <c r="D8038" s="96">
        <v>46118</v>
      </c>
      <c r="E8038" s="89" t="s">
        <v>78</v>
      </c>
      <c r="F8038" s="89" t="s">
        <v>30</v>
      </c>
      <c r="G8038" s="90" t="s">
        <v>12</v>
      </c>
      <c r="H8038" s="90">
        <v>2</v>
      </c>
      <c r="I8038" s="90">
        <v>24</v>
      </c>
      <c r="J8038" s="90" t="s">
        <v>699</v>
      </c>
      <c r="K8038" s="99">
        <v>500</v>
      </c>
    </row>
    <row r="8039" spans="1:11" x14ac:dyDescent="0.25">
      <c r="A8039" s="92">
        <v>30301036</v>
      </c>
      <c r="B8039" s="95" t="s">
        <v>5</v>
      </c>
      <c r="C8039" s="95" t="s">
        <v>72</v>
      </c>
      <c r="D8039" s="96">
        <v>46118</v>
      </c>
      <c r="E8039" s="89" t="s">
        <v>78</v>
      </c>
      <c r="F8039" s="89" t="s">
        <v>30</v>
      </c>
      <c r="G8039" s="90" t="s">
        <v>12</v>
      </c>
      <c r="H8039" s="90">
        <v>1</v>
      </c>
      <c r="I8039" s="90">
        <v>12</v>
      </c>
      <c r="J8039" s="90" t="s">
        <v>699</v>
      </c>
      <c r="K8039" s="99">
        <v>250</v>
      </c>
    </row>
    <row r="8040" spans="1:11" x14ac:dyDescent="0.25">
      <c r="A8040" s="92">
        <v>30301062</v>
      </c>
      <c r="B8040" s="95" t="s">
        <v>5</v>
      </c>
      <c r="C8040" s="95" t="s">
        <v>491</v>
      </c>
      <c r="D8040" s="96">
        <v>46118</v>
      </c>
      <c r="E8040" s="89" t="s">
        <v>78</v>
      </c>
      <c r="F8040" s="89" t="s">
        <v>30</v>
      </c>
      <c r="G8040" s="90" t="s">
        <v>12</v>
      </c>
      <c r="H8040" s="90">
        <v>2</v>
      </c>
      <c r="I8040" s="90">
        <v>24</v>
      </c>
      <c r="J8040" s="90" t="s">
        <v>699</v>
      </c>
      <c r="K8040" s="99">
        <v>500</v>
      </c>
    </row>
    <row r="8041" spans="1:11" x14ac:dyDescent="0.25">
      <c r="A8041" s="95" t="s">
        <v>708</v>
      </c>
      <c r="B8041" s="95" t="s">
        <v>5</v>
      </c>
      <c r="C8041" s="95" t="s">
        <v>282</v>
      </c>
      <c r="D8041" s="96">
        <v>46118</v>
      </c>
      <c r="E8041" s="89" t="s">
        <v>101</v>
      </c>
      <c r="F8041" s="89" t="s">
        <v>311</v>
      </c>
      <c r="G8041" s="90" t="s">
        <v>231</v>
      </c>
      <c r="H8041" s="90">
        <v>2</v>
      </c>
      <c r="I8041" s="90">
        <v>24</v>
      </c>
      <c r="J8041" s="90" t="s">
        <v>698</v>
      </c>
      <c r="K8041" s="99">
        <v>1200</v>
      </c>
    </row>
    <row r="8042" spans="1:11" x14ac:dyDescent="0.25">
      <c r="A8042" s="95" t="s">
        <v>708</v>
      </c>
      <c r="B8042" s="95" t="s">
        <v>5</v>
      </c>
      <c r="C8042" s="95" t="s">
        <v>350</v>
      </c>
      <c r="D8042" s="96">
        <v>46118</v>
      </c>
      <c r="E8042" s="89" t="s">
        <v>78</v>
      </c>
      <c r="F8042" s="89" t="s">
        <v>385</v>
      </c>
      <c r="G8042" s="89" t="s">
        <v>30</v>
      </c>
      <c r="H8042" s="90">
        <v>7</v>
      </c>
      <c r="I8042" s="90">
        <v>84</v>
      </c>
      <c r="J8042" s="90" t="s">
        <v>698</v>
      </c>
      <c r="K8042" s="99">
        <v>1200</v>
      </c>
    </row>
    <row r="8043" spans="1:11" x14ac:dyDescent="0.25">
      <c r="A8043" s="95" t="s">
        <v>708</v>
      </c>
      <c r="B8043" s="95" t="s">
        <v>5</v>
      </c>
      <c r="C8043" s="95" t="s">
        <v>421</v>
      </c>
      <c r="D8043" s="96">
        <v>46118</v>
      </c>
      <c r="E8043" s="89" t="s">
        <v>128</v>
      </c>
      <c r="F8043" s="89" t="s">
        <v>536</v>
      </c>
      <c r="G8043" s="89" t="s">
        <v>30</v>
      </c>
      <c r="H8043" s="90">
        <v>10</v>
      </c>
      <c r="I8043" s="90">
        <v>120</v>
      </c>
      <c r="J8043" s="90" t="s">
        <v>698</v>
      </c>
      <c r="K8043" s="99">
        <v>1200</v>
      </c>
    </row>
    <row r="8044" spans="1:11" x14ac:dyDescent="0.25">
      <c r="A8044" s="95" t="s">
        <v>708</v>
      </c>
      <c r="B8044" s="95" t="s">
        <v>5</v>
      </c>
      <c r="C8044" s="95" t="s">
        <v>421</v>
      </c>
      <c r="D8044" s="96">
        <v>46118</v>
      </c>
      <c r="E8044" s="89" t="s">
        <v>128</v>
      </c>
      <c r="F8044" s="89" t="s">
        <v>536</v>
      </c>
      <c r="G8044" s="89" t="s">
        <v>625</v>
      </c>
      <c r="H8044" s="90">
        <v>1</v>
      </c>
      <c r="I8044" s="90">
        <v>12</v>
      </c>
      <c r="J8044" s="90" t="s">
        <v>698</v>
      </c>
      <c r="K8044" s="99">
        <v>1200</v>
      </c>
    </row>
    <row r="8045" spans="1:11" x14ac:dyDescent="0.25">
      <c r="A8045" s="95" t="s">
        <v>708</v>
      </c>
      <c r="B8045" s="95" t="s">
        <v>5</v>
      </c>
      <c r="C8045" s="95" t="s">
        <v>292</v>
      </c>
      <c r="D8045" s="96">
        <v>46118</v>
      </c>
      <c r="E8045" s="89" t="s">
        <v>128</v>
      </c>
      <c r="F8045" s="89" t="s">
        <v>536</v>
      </c>
      <c r="G8045" s="89" t="s">
        <v>30</v>
      </c>
      <c r="H8045" s="90">
        <v>6</v>
      </c>
      <c r="I8045" s="90">
        <v>72</v>
      </c>
      <c r="J8045" s="90" t="s">
        <v>698</v>
      </c>
      <c r="K8045" s="99">
        <v>1200</v>
      </c>
    </row>
    <row r="8046" spans="1:11" x14ac:dyDescent="0.25">
      <c r="A8046" s="95" t="s">
        <v>708</v>
      </c>
      <c r="B8046" s="95" t="s">
        <v>5</v>
      </c>
      <c r="C8046" s="95" t="s">
        <v>290</v>
      </c>
      <c r="D8046" s="96">
        <v>46118</v>
      </c>
      <c r="E8046" s="89" t="s">
        <v>128</v>
      </c>
      <c r="F8046" s="89" t="s">
        <v>536</v>
      </c>
      <c r="G8046" s="89" t="s">
        <v>30</v>
      </c>
      <c r="H8046" s="90">
        <v>7</v>
      </c>
      <c r="I8046" s="90">
        <v>84</v>
      </c>
      <c r="J8046" s="90" t="s">
        <v>698</v>
      </c>
      <c r="K8046" s="99">
        <v>1200</v>
      </c>
    </row>
    <row r="8047" spans="1:11" x14ac:dyDescent="0.25">
      <c r="A8047" s="95" t="s">
        <v>708</v>
      </c>
      <c r="B8047" s="95" t="s">
        <v>5</v>
      </c>
      <c r="C8047" s="95" t="s">
        <v>302</v>
      </c>
      <c r="D8047" s="96">
        <v>46118</v>
      </c>
      <c r="E8047" s="89" t="s">
        <v>128</v>
      </c>
      <c r="F8047" s="89" t="s">
        <v>536</v>
      </c>
      <c r="G8047" s="89" t="s">
        <v>30</v>
      </c>
      <c r="H8047" s="90">
        <v>4</v>
      </c>
      <c r="I8047" s="90">
        <v>48</v>
      </c>
      <c r="J8047" s="90" t="s">
        <v>698</v>
      </c>
      <c r="K8047" s="99">
        <v>1200</v>
      </c>
    </row>
    <row r="8048" spans="1:11" x14ac:dyDescent="0.25">
      <c r="A8048" s="95" t="s">
        <v>708</v>
      </c>
      <c r="B8048" s="95" t="s">
        <v>5</v>
      </c>
      <c r="C8048" s="95" t="s">
        <v>288</v>
      </c>
      <c r="D8048" s="96">
        <v>46118</v>
      </c>
      <c r="E8048" s="89" t="s">
        <v>251</v>
      </c>
      <c r="F8048" s="89" t="s">
        <v>546</v>
      </c>
      <c r="G8048" s="89" t="s">
        <v>585</v>
      </c>
      <c r="H8048" s="90">
        <v>8</v>
      </c>
      <c r="I8048" s="90">
        <v>96</v>
      </c>
      <c r="J8048" s="90" t="s">
        <v>698</v>
      </c>
      <c r="K8048" s="99">
        <v>1200</v>
      </c>
    </row>
    <row r="8049" spans="1:11" x14ac:dyDescent="0.25">
      <c r="A8049" s="95" t="s">
        <v>708</v>
      </c>
      <c r="B8049" s="95" t="s">
        <v>5</v>
      </c>
      <c r="C8049" s="95" t="s">
        <v>221</v>
      </c>
      <c r="D8049" s="96">
        <v>46118</v>
      </c>
      <c r="E8049" s="89" t="s">
        <v>251</v>
      </c>
      <c r="F8049" s="89" t="s">
        <v>546</v>
      </c>
      <c r="G8049" s="89" t="s">
        <v>585</v>
      </c>
      <c r="H8049" s="90">
        <v>11</v>
      </c>
      <c r="I8049" s="90">
        <v>132</v>
      </c>
      <c r="J8049" s="90" t="s">
        <v>698</v>
      </c>
      <c r="K8049" s="99">
        <v>1200</v>
      </c>
    </row>
    <row r="8050" spans="1:11" x14ac:dyDescent="0.25">
      <c r="A8050" s="95" t="s">
        <v>708</v>
      </c>
      <c r="B8050" s="95" t="s">
        <v>5</v>
      </c>
      <c r="C8050" s="95" t="s">
        <v>282</v>
      </c>
      <c r="D8050" s="96">
        <v>46118</v>
      </c>
      <c r="E8050" s="89" t="s">
        <v>251</v>
      </c>
      <c r="F8050" s="89" t="s">
        <v>546</v>
      </c>
      <c r="G8050" s="89" t="s">
        <v>585</v>
      </c>
      <c r="H8050" s="90">
        <v>2</v>
      </c>
      <c r="I8050" s="90">
        <v>24</v>
      </c>
      <c r="J8050" s="90" t="s">
        <v>698</v>
      </c>
      <c r="K8050" s="99">
        <v>1200</v>
      </c>
    </row>
    <row r="8051" spans="1:11" x14ac:dyDescent="0.25">
      <c r="A8051" s="95" t="s">
        <v>708</v>
      </c>
      <c r="B8051" s="95" t="s">
        <v>5</v>
      </c>
      <c r="C8051" s="95" t="s">
        <v>282</v>
      </c>
      <c r="D8051" s="96">
        <v>46118</v>
      </c>
      <c r="E8051" s="89" t="s">
        <v>78</v>
      </c>
      <c r="F8051" s="89" t="s">
        <v>626</v>
      </c>
      <c r="G8051" s="89" t="s">
        <v>30</v>
      </c>
      <c r="H8051" s="90">
        <v>2</v>
      </c>
      <c r="I8051" s="90">
        <v>24</v>
      </c>
      <c r="J8051" s="90" t="s">
        <v>698</v>
      </c>
      <c r="K8051" s="99">
        <v>1200</v>
      </c>
    </row>
    <row r="8052" spans="1:11" x14ac:dyDescent="0.25">
      <c r="A8052" s="95" t="s">
        <v>708</v>
      </c>
      <c r="B8052" s="95" t="s">
        <v>5</v>
      </c>
      <c r="C8052" s="95" t="s">
        <v>290</v>
      </c>
      <c r="D8052" s="96">
        <v>46118</v>
      </c>
      <c r="E8052" s="89" t="s">
        <v>78</v>
      </c>
      <c r="F8052" s="89" t="s">
        <v>457</v>
      </c>
      <c r="G8052" s="89" t="s">
        <v>30</v>
      </c>
      <c r="H8052" s="90">
        <v>1</v>
      </c>
      <c r="I8052" s="90">
        <v>12</v>
      </c>
      <c r="J8052" s="90" t="s">
        <v>698</v>
      </c>
      <c r="K8052" s="99">
        <v>1200</v>
      </c>
    </row>
    <row r="8053" spans="1:11" x14ac:dyDescent="0.25">
      <c r="A8053" s="92">
        <v>30301036</v>
      </c>
      <c r="B8053" s="95" t="s">
        <v>5</v>
      </c>
      <c r="C8053" s="95" t="s">
        <v>72</v>
      </c>
      <c r="D8053" s="96">
        <v>46118</v>
      </c>
      <c r="E8053" s="89" t="s">
        <v>78</v>
      </c>
      <c r="F8053" s="89" t="s">
        <v>550</v>
      </c>
      <c r="G8053" s="90" t="s">
        <v>12</v>
      </c>
      <c r="H8053" s="90">
        <v>3</v>
      </c>
      <c r="I8053" s="90">
        <v>36</v>
      </c>
      <c r="J8053" s="90" t="s">
        <v>699</v>
      </c>
      <c r="K8053" s="99">
        <v>750</v>
      </c>
    </row>
    <row r="8054" spans="1:11" x14ac:dyDescent="0.25">
      <c r="A8054" s="92">
        <v>30301037</v>
      </c>
      <c r="B8054" s="95" t="s">
        <v>5</v>
      </c>
      <c r="C8054" s="95" t="s">
        <v>73</v>
      </c>
      <c r="D8054" s="96">
        <v>46118</v>
      </c>
      <c r="E8054" s="89" t="s">
        <v>78</v>
      </c>
      <c r="F8054" s="89" t="s">
        <v>550</v>
      </c>
      <c r="G8054" s="90" t="s">
        <v>12</v>
      </c>
      <c r="H8054" s="90">
        <v>3</v>
      </c>
      <c r="I8054" s="90">
        <v>36</v>
      </c>
      <c r="J8054" s="90" t="s">
        <v>699</v>
      </c>
      <c r="K8054" s="99">
        <v>750</v>
      </c>
    </row>
    <row r="8055" spans="1:11" x14ac:dyDescent="0.25">
      <c r="A8055" s="92">
        <v>30301055</v>
      </c>
      <c r="B8055" s="95" t="s">
        <v>5</v>
      </c>
      <c r="C8055" s="95" t="s">
        <v>185</v>
      </c>
      <c r="D8055" s="96">
        <v>46118</v>
      </c>
      <c r="E8055" s="89" t="s">
        <v>78</v>
      </c>
      <c r="F8055" s="89" t="s">
        <v>550</v>
      </c>
      <c r="G8055" s="90" t="s">
        <v>12</v>
      </c>
      <c r="H8055" s="90">
        <v>2</v>
      </c>
      <c r="I8055" s="90">
        <v>24</v>
      </c>
      <c r="J8055" s="90" t="s">
        <v>699</v>
      </c>
      <c r="K8055" s="99">
        <v>500</v>
      </c>
    </row>
    <row r="8056" spans="1:11" x14ac:dyDescent="0.25">
      <c r="A8056" s="92">
        <v>30301062</v>
      </c>
      <c r="B8056" s="95" t="s">
        <v>5</v>
      </c>
      <c r="C8056" s="95" t="s">
        <v>491</v>
      </c>
      <c r="D8056" s="96">
        <v>46118</v>
      </c>
      <c r="E8056" s="89" t="s">
        <v>78</v>
      </c>
      <c r="F8056" s="89" t="s">
        <v>550</v>
      </c>
      <c r="G8056" s="90" t="s">
        <v>12</v>
      </c>
      <c r="H8056" s="90">
        <v>3</v>
      </c>
      <c r="I8056" s="90">
        <v>36</v>
      </c>
      <c r="J8056" s="90" t="s">
        <v>699</v>
      </c>
      <c r="K8056" s="99">
        <v>750</v>
      </c>
    </row>
    <row r="8057" spans="1:11" x14ac:dyDescent="0.25">
      <c r="A8057" s="95" t="s">
        <v>708</v>
      </c>
      <c r="B8057" s="95" t="s">
        <v>5</v>
      </c>
      <c r="C8057" s="95" t="s">
        <v>380</v>
      </c>
      <c r="D8057" s="96">
        <v>46118</v>
      </c>
      <c r="E8057" s="89" t="s">
        <v>78</v>
      </c>
      <c r="F8057" s="89" t="s">
        <v>629</v>
      </c>
      <c r="G8057" s="90" t="s">
        <v>12</v>
      </c>
      <c r="H8057" s="90">
        <v>2</v>
      </c>
      <c r="I8057" s="90">
        <v>24</v>
      </c>
      <c r="J8057" s="90" t="s">
        <v>698</v>
      </c>
      <c r="K8057" s="99">
        <v>1200</v>
      </c>
    </row>
    <row r="8058" spans="1:11" x14ac:dyDescent="0.25">
      <c r="A8058" s="95" t="s">
        <v>708</v>
      </c>
      <c r="B8058" s="95" t="s">
        <v>5</v>
      </c>
      <c r="C8058" s="95" t="s">
        <v>370</v>
      </c>
      <c r="D8058" s="96">
        <v>46118</v>
      </c>
      <c r="E8058" s="89" t="s">
        <v>78</v>
      </c>
      <c r="F8058" s="89" t="s">
        <v>629</v>
      </c>
      <c r="G8058" s="90" t="s">
        <v>12</v>
      </c>
      <c r="H8058" s="90">
        <v>3</v>
      </c>
      <c r="I8058" s="90">
        <v>36</v>
      </c>
      <c r="J8058" s="90" t="s">
        <v>697</v>
      </c>
      <c r="K8058" s="99">
        <v>1140</v>
      </c>
    </row>
    <row r="8059" spans="1:11" x14ac:dyDescent="0.25">
      <c r="A8059" s="95" t="s">
        <v>708</v>
      </c>
      <c r="B8059" s="95" t="s">
        <v>5</v>
      </c>
      <c r="C8059" s="95" t="s">
        <v>383</v>
      </c>
      <c r="D8059" s="96">
        <v>46118</v>
      </c>
      <c r="E8059" s="89" t="s">
        <v>78</v>
      </c>
      <c r="F8059" s="89" t="s">
        <v>385</v>
      </c>
      <c r="G8059" s="89" t="s">
        <v>30</v>
      </c>
      <c r="H8059" s="90">
        <v>4</v>
      </c>
      <c r="I8059" s="90">
        <v>48</v>
      </c>
      <c r="J8059" s="90" t="s">
        <v>698</v>
      </c>
      <c r="K8059" s="99">
        <v>1200</v>
      </c>
    </row>
    <row r="8060" spans="1:11" x14ac:dyDescent="0.25">
      <c r="A8060" s="92">
        <v>30301050</v>
      </c>
      <c r="B8060" s="95" t="s">
        <v>5</v>
      </c>
      <c r="C8060" s="95" t="s">
        <v>356</v>
      </c>
      <c r="D8060" s="96">
        <v>46118</v>
      </c>
      <c r="E8060" s="89" t="s">
        <v>157</v>
      </c>
      <c r="F8060" s="89" t="s">
        <v>311</v>
      </c>
      <c r="G8060" s="89" t="s">
        <v>585</v>
      </c>
      <c r="H8060" s="90">
        <v>10</v>
      </c>
      <c r="I8060" s="90">
        <v>120</v>
      </c>
      <c r="J8060" s="90" t="s">
        <v>699</v>
      </c>
      <c r="K8060" s="99">
        <v>1000</v>
      </c>
    </row>
    <row r="8061" spans="1:11" x14ac:dyDescent="0.25">
      <c r="A8061" s="92">
        <v>30301037</v>
      </c>
      <c r="B8061" s="95" t="s">
        <v>5</v>
      </c>
      <c r="C8061" s="95" t="s">
        <v>73</v>
      </c>
      <c r="D8061" s="96">
        <v>46118</v>
      </c>
      <c r="E8061" s="89" t="s">
        <v>78</v>
      </c>
      <c r="F8061" s="89" t="s">
        <v>525</v>
      </c>
      <c r="G8061" s="89" t="s">
        <v>30</v>
      </c>
      <c r="H8061" s="90">
        <v>2</v>
      </c>
      <c r="I8061" s="90">
        <v>24</v>
      </c>
      <c r="J8061" s="90" t="s">
        <v>699</v>
      </c>
      <c r="K8061" s="99">
        <v>200</v>
      </c>
    </row>
    <row r="8062" spans="1:11" x14ac:dyDescent="0.25">
      <c r="A8062" s="92">
        <v>30301055</v>
      </c>
      <c r="B8062" s="95" t="s">
        <v>5</v>
      </c>
      <c r="C8062" s="95" t="s">
        <v>185</v>
      </c>
      <c r="D8062" s="96">
        <v>46118</v>
      </c>
      <c r="E8062" s="89" t="s">
        <v>78</v>
      </c>
      <c r="F8062" s="89" t="s">
        <v>525</v>
      </c>
      <c r="G8062" s="89" t="s">
        <v>30</v>
      </c>
      <c r="H8062" s="90">
        <v>1</v>
      </c>
      <c r="I8062" s="90">
        <v>12</v>
      </c>
      <c r="J8062" s="90" t="s">
        <v>699</v>
      </c>
      <c r="K8062" s="99">
        <v>100</v>
      </c>
    </row>
    <row r="8063" spans="1:11" x14ac:dyDescent="0.25">
      <c r="A8063" s="92">
        <v>30301038</v>
      </c>
      <c r="B8063" s="95" t="s">
        <v>5</v>
      </c>
      <c r="C8063" s="95" t="s">
        <v>74</v>
      </c>
      <c r="D8063" s="96">
        <v>46118</v>
      </c>
      <c r="E8063" s="89" t="s">
        <v>78</v>
      </c>
      <c r="F8063" s="89" t="s">
        <v>525</v>
      </c>
      <c r="G8063" s="89" t="s">
        <v>30</v>
      </c>
      <c r="H8063" s="90">
        <v>1</v>
      </c>
      <c r="I8063" s="90">
        <v>12</v>
      </c>
      <c r="J8063" s="90" t="s">
        <v>699</v>
      </c>
      <c r="K8063" s="99">
        <v>100</v>
      </c>
    </row>
    <row r="8064" spans="1:11" x14ac:dyDescent="0.25">
      <c r="A8064" s="92">
        <v>30301054</v>
      </c>
      <c r="B8064" s="95" t="s">
        <v>5</v>
      </c>
      <c r="C8064" s="95" t="s">
        <v>187</v>
      </c>
      <c r="D8064" s="96">
        <v>46118</v>
      </c>
      <c r="E8064" s="89" t="s">
        <v>78</v>
      </c>
      <c r="F8064" s="89" t="s">
        <v>247</v>
      </c>
      <c r="G8064" s="90" t="s">
        <v>231</v>
      </c>
      <c r="H8064" s="90">
        <v>4</v>
      </c>
      <c r="I8064" s="90">
        <v>48</v>
      </c>
      <c r="J8064" s="90" t="s">
        <v>699</v>
      </c>
      <c r="K8064" s="99">
        <v>400</v>
      </c>
    </row>
    <row r="8065" spans="1:11" x14ac:dyDescent="0.25">
      <c r="A8065" s="92">
        <v>30301033</v>
      </c>
      <c r="B8065" s="95" t="s">
        <v>5</v>
      </c>
      <c r="C8065" s="95" t="s">
        <v>69</v>
      </c>
      <c r="D8065" s="96">
        <v>46118</v>
      </c>
      <c r="E8065" s="89" t="s">
        <v>78</v>
      </c>
      <c r="F8065" s="89" t="s">
        <v>21</v>
      </c>
      <c r="G8065" s="90" t="s">
        <v>231</v>
      </c>
      <c r="H8065" s="90">
        <v>12</v>
      </c>
      <c r="I8065" s="90">
        <v>144</v>
      </c>
      <c r="J8065" s="90" t="s">
        <v>699</v>
      </c>
      <c r="K8065" s="99">
        <v>1200</v>
      </c>
    </row>
    <row r="8066" spans="1:11" x14ac:dyDescent="0.25">
      <c r="A8066" s="92">
        <v>30301045</v>
      </c>
      <c r="B8066" s="95" t="s">
        <v>5</v>
      </c>
      <c r="C8066" s="95" t="s">
        <v>158</v>
      </c>
      <c r="D8066" s="96">
        <v>46119</v>
      </c>
      <c r="E8066" s="89" t="s">
        <v>101</v>
      </c>
      <c r="F8066" s="89" t="s">
        <v>86</v>
      </c>
      <c r="G8066" s="90" t="s">
        <v>313</v>
      </c>
      <c r="H8066" s="90">
        <v>2</v>
      </c>
      <c r="I8066" s="90">
        <v>24</v>
      </c>
      <c r="J8066" s="90" t="s">
        <v>699</v>
      </c>
      <c r="K8066" s="99">
        <v>200</v>
      </c>
    </row>
    <row r="8067" spans="1:11" x14ac:dyDescent="0.25">
      <c r="A8067" s="92">
        <v>30301014</v>
      </c>
      <c r="B8067" s="95" t="s">
        <v>5</v>
      </c>
      <c r="C8067" s="95" t="s">
        <v>10</v>
      </c>
      <c r="D8067" s="96">
        <v>46119</v>
      </c>
      <c r="E8067" s="89" t="s">
        <v>101</v>
      </c>
      <c r="F8067" s="89" t="s">
        <v>86</v>
      </c>
      <c r="G8067" s="90" t="s">
        <v>313</v>
      </c>
      <c r="H8067" s="90">
        <v>3</v>
      </c>
      <c r="I8067" s="90">
        <v>36</v>
      </c>
      <c r="J8067" s="90" t="s">
        <v>699</v>
      </c>
      <c r="K8067" s="99">
        <v>300</v>
      </c>
    </row>
    <row r="8068" spans="1:11" x14ac:dyDescent="0.25">
      <c r="A8068" s="92" t="s">
        <v>396</v>
      </c>
      <c r="B8068" s="95" t="s">
        <v>5</v>
      </c>
      <c r="C8068" s="95" t="s">
        <v>354</v>
      </c>
      <c r="D8068" s="96">
        <v>46119</v>
      </c>
      <c r="E8068" s="89" t="s">
        <v>101</v>
      </c>
      <c r="F8068" s="89" t="s">
        <v>86</v>
      </c>
      <c r="G8068" s="90" t="s">
        <v>313</v>
      </c>
      <c r="H8068" s="90">
        <v>2</v>
      </c>
      <c r="I8068" s="90">
        <v>24</v>
      </c>
      <c r="J8068" s="90" t="s">
        <v>699</v>
      </c>
      <c r="K8068" s="99">
        <v>200</v>
      </c>
    </row>
    <row r="8069" spans="1:11" x14ac:dyDescent="0.25">
      <c r="A8069" s="92">
        <v>30301032</v>
      </c>
      <c r="B8069" s="95" t="s">
        <v>5</v>
      </c>
      <c r="C8069" s="95" t="s">
        <v>68</v>
      </c>
      <c r="D8069" s="96">
        <v>46119</v>
      </c>
      <c r="E8069" s="89" t="s">
        <v>101</v>
      </c>
      <c r="F8069" s="89" t="s">
        <v>86</v>
      </c>
      <c r="G8069" s="90" t="s">
        <v>313</v>
      </c>
      <c r="H8069" s="90">
        <v>5</v>
      </c>
      <c r="I8069" s="90">
        <v>60</v>
      </c>
      <c r="J8069" s="90" t="s">
        <v>699</v>
      </c>
      <c r="K8069" s="99">
        <v>500</v>
      </c>
    </row>
    <row r="8070" spans="1:11" x14ac:dyDescent="0.25">
      <c r="A8070" s="92">
        <v>30301004</v>
      </c>
      <c r="B8070" s="95" t="s">
        <v>5</v>
      </c>
      <c r="C8070" s="95" t="s">
        <v>154</v>
      </c>
      <c r="D8070" s="96">
        <v>46119</v>
      </c>
      <c r="E8070" s="89" t="s">
        <v>101</v>
      </c>
      <c r="F8070" s="89" t="s">
        <v>86</v>
      </c>
      <c r="G8070" s="90" t="s">
        <v>313</v>
      </c>
      <c r="H8070" s="90">
        <v>1</v>
      </c>
      <c r="I8070" s="90">
        <v>12</v>
      </c>
      <c r="J8070" s="90" t="s">
        <v>699</v>
      </c>
      <c r="K8070" s="99">
        <v>100</v>
      </c>
    </row>
    <row r="8071" spans="1:11" x14ac:dyDescent="0.25">
      <c r="A8071" s="92" t="s">
        <v>397</v>
      </c>
      <c r="B8071" s="95" t="s">
        <v>5</v>
      </c>
      <c r="C8071" s="95" t="s">
        <v>185</v>
      </c>
      <c r="D8071" s="96">
        <v>46119</v>
      </c>
      <c r="E8071" s="89" t="s">
        <v>269</v>
      </c>
      <c r="F8071" s="89" t="s">
        <v>86</v>
      </c>
      <c r="G8071" s="90" t="s">
        <v>412</v>
      </c>
      <c r="H8071" s="90">
        <v>1</v>
      </c>
      <c r="I8071" s="90">
        <v>12</v>
      </c>
      <c r="J8071" s="90" t="s">
        <v>699</v>
      </c>
      <c r="K8071" s="99">
        <v>100</v>
      </c>
    </row>
    <row r="8072" spans="1:11" x14ac:dyDescent="0.25">
      <c r="A8072" s="92" t="s">
        <v>397</v>
      </c>
      <c r="B8072" s="95" t="s">
        <v>5</v>
      </c>
      <c r="C8072" s="95" t="s">
        <v>185</v>
      </c>
      <c r="D8072" s="96">
        <v>46119</v>
      </c>
      <c r="E8072" s="89" t="s">
        <v>101</v>
      </c>
      <c r="F8072" s="89" t="s">
        <v>86</v>
      </c>
      <c r="G8072" s="90" t="s">
        <v>412</v>
      </c>
      <c r="H8072" s="90">
        <v>2</v>
      </c>
      <c r="I8072" s="90">
        <v>24</v>
      </c>
      <c r="J8072" s="90" t="s">
        <v>699</v>
      </c>
      <c r="K8072" s="99">
        <v>200</v>
      </c>
    </row>
    <row r="8073" spans="1:11" x14ac:dyDescent="0.25">
      <c r="A8073" s="92" t="s">
        <v>399</v>
      </c>
      <c r="B8073" s="95" t="s">
        <v>5</v>
      </c>
      <c r="C8073" s="95" t="s">
        <v>181</v>
      </c>
      <c r="D8073" s="96">
        <v>46119</v>
      </c>
      <c r="E8073" s="89" t="s">
        <v>269</v>
      </c>
      <c r="F8073" s="89" t="s">
        <v>86</v>
      </c>
      <c r="G8073" s="90" t="s">
        <v>413</v>
      </c>
      <c r="H8073" s="90">
        <v>5</v>
      </c>
      <c r="I8073" s="90">
        <v>60</v>
      </c>
      <c r="J8073" s="90" t="s">
        <v>699</v>
      </c>
      <c r="K8073" s="99">
        <v>500</v>
      </c>
    </row>
    <row r="8074" spans="1:11" x14ac:dyDescent="0.25">
      <c r="A8074" s="92">
        <v>30301045</v>
      </c>
      <c r="B8074" s="95" t="s">
        <v>5</v>
      </c>
      <c r="C8074" s="95" t="s">
        <v>158</v>
      </c>
      <c r="D8074" s="96">
        <v>46119</v>
      </c>
      <c r="E8074" s="89" t="s">
        <v>269</v>
      </c>
      <c r="F8074" s="89" t="s">
        <v>86</v>
      </c>
      <c r="G8074" s="90" t="s">
        <v>413</v>
      </c>
      <c r="H8074" s="90">
        <v>3</v>
      </c>
      <c r="I8074" s="90">
        <v>36</v>
      </c>
      <c r="J8074" s="90" t="s">
        <v>699</v>
      </c>
      <c r="K8074" s="99">
        <v>300</v>
      </c>
    </row>
    <row r="8075" spans="1:11" x14ac:dyDescent="0.25">
      <c r="A8075" s="92">
        <v>30301032</v>
      </c>
      <c r="B8075" s="95" t="s">
        <v>5</v>
      </c>
      <c r="C8075" s="95" t="s">
        <v>68</v>
      </c>
      <c r="D8075" s="96">
        <v>46119</v>
      </c>
      <c r="E8075" s="89" t="s">
        <v>269</v>
      </c>
      <c r="F8075" s="89" t="s">
        <v>86</v>
      </c>
      <c r="G8075" s="90" t="s">
        <v>413</v>
      </c>
      <c r="H8075" s="90">
        <v>4</v>
      </c>
      <c r="I8075" s="90">
        <v>48</v>
      </c>
      <c r="J8075" s="90" t="s">
        <v>699</v>
      </c>
      <c r="K8075" s="99">
        <v>400</v>
      </c>
    </row>
    <row r="8076" spans="1:11" x14ac:dyDescent="0.25">
      <c r="A8076" s="92">
        <v>30301014</v>
      </c>
      <c r="B8076" s="95" t="s">
        <v>5</v>
      </c>
      <c r="C8076" s="95" t="s">
        <v>10</v>
      </c>
      <c r="D8076" s="96">
        <v>46119</v>
      </c>
      <c r="E8076" s="89" t="s">
        <v>269</v>
      </c>
      <c r="F8076" s="89" t="s">
        <v>86</v>
      </c>
      <c r="G8076" s="90" t="s">
        <v>413</v>
      </c>
      <c r="H8076" s="90">
        <v>3</v>
      </c>
      <c r="I8076" s="90">
        <v>36</v>
      </c>
      <c r="J8076" s="90" t="s">
        <v>699</v>
      </c>
      <c r="K8076" s="99">
        <v>300</v>
      </c>
    </row>
    <row r="8077" spans="1:11" x14ac:dyDescent="0.25">
      <c r="A8077" s="92">
        <v>30301004</v>
      </c>
      <c r="B8077" s="95" t="s">
        <v>5</v>
      </c>
      <c r="C8077" s="95" t="s">
        <v>154</v>
      </c>
      <c r="D8077" s="96">
        <v>46119</v>
      </c>
      <c r="E8077" s="89" t="s">
        <v>269</v>
      </c>
      <c r="F8077" s="89" t="s">
        <v>86</v>
      </c>
      <c r="G8077" s="90" t="s">
        <v>413</v>
      </c>
      <c r="H8077" s="90">
        <v>3</v>
      </c>
      <c r="I8077" s="90">
        <v>36</v>
      </c>
      <c r="J8077" s="90" t="s">
        <v>699</v>
      </c>
      <c r="K8077" s="99">
        <v>300</v>
      </c>
    </row>
    <row r="8078" spans="1:11" x14ac:dyDescent="0.25">
      <c r="A8078" s="92">
        <v>30301003</v>
      </c>
      <c r="B8078" s="95" t="s">
        <v>5</v>
      </c>
      <c r="C8078" s="95" t="s">
        <v>192</v>
      </c>
      <c r="D8078" s="96">
        <v>46119</v>
      </c>
      <c r="E8078" s="89" t="s">
        <v>269</v>
      </c>
      <c r="F8078" s="89" t="s">
        <v>86</v>
      </c>
      <c r="G8078" s="90" t="s">
        <v>413</v>
      </c>
      <c r="H8078" s="90">
        <v>2</v>
      </c>
      <c r="I8078" s="90">
        <v>24</v>
      </c>
      <c r="J8078" s="90" t="s">
        <v>699</v>
      </c>
      <c r="K8078" s="99">
        <v>200</v>
      </c>
    </row>
    <row r="8079" spans="1:11" x14ac:dyDescent="0.25">
      <c r="A8079" s="95" t="s">
        <v>708</v>
      </c>
      <c r="B8079" s="95" t="s">
        <v>5</v>
      </c>
      <c r="C8079" s="95" t="s">
        <v>510</v>
      </c>
      <c r="D8079" s="96">
        <v>46119</v>
      </c>
      <c r="E8079" s="89" t="s">
        <v>78</v>
      </c>
      <c r="F8079" s="89" t="s">
        <v>457</v>
      </c>
      <c r="G8079" s="90" t="s">
        <v>12</v>
      </c>
      <c r="H8079" s="90">
        <v>1</v>
      </c>
      <c r="I8079" s="90">
        <v>12</v>
      </c>
      <c r="J8079" s="90" t="s">
        <v>697</v>
      </c>
      <c r="K8079" s="99">
        <v>380</v>
      </c>
    </row>
    <row r="8080" spans="1:11" x14ac:dyDescent="0.25">
      <c r="A8080" s="95" t="s">
        <v>708</v>
      </c>
      <c r="B8080" s="95" t="s">
        <v>5</v>
      </c>
      <c r="C8080" s="95" t="s">
        <v>378</v>
      </c>
      <c r="D8080" s="96">
        <v>46119</v>
      </c>
      <c r="E8080" s="89" t="s">
        <v>78</v>
      </c>
      <c r="F8080" s="89" t="s">
        <v>457</v>
      </c>
      <c r="G8080" s="90" t="s">
        <v>12</v>
      </c>
      <c r="H8080" s="90">
        <v>1</v>
      </c>
      <c r="I8080" s="90">
        <v>12</v>
      </c>
      <c r="J8080" s="90" t="s">
        <v>697</v>
      </c>
      <c r="K8080" s="99">
        <v>380</v>
      </c>
    </row>
    <row r="8081" spans="1:11" x14ac:dyDescent="0.25">
      <c r="A8081" s="95" t="s">
        <v>708</v>
      </c>
      <c r="B8081" s="95" t="s">
        <v>5</v>
      </c>
      <c r="C8081" s="95" t="s">
        <v>348</v>
      </c>
      <c r="D8081" s="96">
        <v>46119</v>
      </c>
      <c r="E8081" s="89" t="s">
        <v>78</v>
      </c>
      <c r="F8081" s="89" t="s">
        <v>457</v>
      </c>
      <c r="G8081" s="90" t="s">
        <v>12</v>
      </c>
      <c r="H8081" s="90">
        <v>1</v>
      </c>
      <c r="I8081" s="90">
        <v>12</v>
      </c>
      <c r="J8081" s="90" t="s">
        <v>697</v>
      </c>
      <c r="K8081" s="99">
        <v>380</v>
      </c>
    </row>
    <row r="8082" spans="1:11" x14ac:dyDescent="0.25">
      <c r="A8082" s="95" t="s">
        <v>708</v>
      </c>
      <c r="B8082" s="95" t="s">
        <v>5</v>
      </c>
      <c r="C8082" s="95" t="s">
        <v>383</v>
      </c>
      <c r="D8082" s="96">
        <v>46119</v>
      </c>
      <c r="E8082" s="89" t="s">
        <v>78</v>
      </c>
      <c r="F8082" s="89" t="s">
        <v>457</v>
      </c>
      <c r="G8082" s="90" t="s">
        <v>12</v>
      </c>
      <c r="H8082" s="90">
        <v>1</v>
      </c>
      <c r="I8082" s="90">
        <v>12</v>
      </c>
      <c r="J8082" s="90" t="s">
        <v>697</v>
      </c>
      <c r="K8082" s="99">
        <v>380</v>
      </c>
    </row>
    <row r="8083" spans="1:11" x14ac:dyDescent="0.25">
      <c r="A8083" s="95" t="s">
        <v>708</v>
      </c>
      <c r="B8083" s="95" t="s">
        <v>5</v>
      </c>
      <c r="C8083" s="95" t="s">
        <v>518</v>
      </c>
      <c r="D8083" s="96">
        <v>46119</v>
      </c>
      <c r="E8083" s="89" t="s">
        <v>78</v>
      </c>
      <c r="F8083" s="89" t="s">
        <v>457</v>
      </c>
      <c r="G8083" s="90" t="s">
        <v>12</v>
      </c>
      <c r="H8083" s="90">
        <v>1</v>
      </c>
      <c r="I8083" s="90">
        <v>12</v>
      </c>
      <c r="J8083" s="90" t="s">
        <v>697</v>
      </c>
      <c r="K8083" s="99">
        <v>380</v>
      </c>
    </row>
    <row r="8084" spans="1:11" x14ac:dyDescent="0.25">
      <c r="A8084" s="95" t="s">
        <v>708</v>
      </c>
      <c r="B8084" s="95" t="s">
        <v>5</v>
      </c>
      <c r="C8084" s="95" t="s">
        <v>370</v>
      </c>
      <c r="D8084" s="96">
        <v>46119</v>
      </c>
      <c r="E8084" s="89" t="s">
        <v>78</v>
      </c>
      <c r="F8084" s="89" t="s">
        <v>457</v>
      </c>
      <c r="G8084" s="90" t="s">
        <v>12</v>
      </c>
      <c r="H8084" s="90">
        <v>1</v>
      </c>
      <c r="I8084" s="90">
        <v>12</v>
      </c>
      <c r="J8084" s="90" t="s">
        <v>697</v>
      </c>
      <c r="K8084" s="99">
        <v>380</v>
      </c>
    </row>
    <row r="8085" spans="1:11" x14ac:dyDescent="0.25">
      <c r="A8085" s="95" t="s">
        <v>708</v>
      </c>
      <c r="B8085" s="95" t="s">
        <v>5</v>
      </c>
      <c r="C8085" s="95" t="s">
        <v>521</v>
      </c>
      <c r="D8085" s="96">
        <v>46119</v>
      </c>
      <c r="E8085" s="89" t="s">
        <v>78</v>
      </c>
      <c r="F8085" s="89" t="s">
        <v>457</v>
      </c>
      <c r="G8085" s="90" t="s">
        <v>12</v>
      </c>
      <c r="H8085" s="90">
        <v>1</v>
      </c>
      <c r="I8085" s="90">
        <v>12</v>
      </c>
      <c r="J8085" s="90" t="s">
        <v>697</v>
      </c>
      <c r="K8085" s="99">
        <v>380</v>
      </c>
    </row>
    <row r="8086" spans="1:11" x14ac:dyDescent="0.25">
      <c r="A8086" s="95" t="s">
        <v>708</v>
      </c>
      <c r="B8086" s="95" t="s">
        <v>5</v>
      </c>
      <c r="C8086" s="95" t="s">
        <v>221</v>
      </c>
      <c r="D8086" s="96">
        <v>46119</v>
      </c>
      <c r="E8086" s="89" t="s">
        <v>78</v>
      </c>
      <c r="F8086" s="89" t="s">
        <v>457</v>
      </c>
      <c r="G8086" s="90" t="s">
        <v>12</v>
      </c>
      <c r="H8086" s="90">
        <v>1</v>
      </c>
      <c r="I8086" s="90">
        <v>12</v>
      </c>
      <c r="J8086" s="90" t="s">
        <v>698</v>
      </c>
      <c r="K8086" s="99">
        <v>1200</v>
      </c>
    </row>
    <row r="8087" spans="1:11" x14ac:dyDescent="0.25">
      <c r="A8087" s="95" t="s">
        <v>708</v>
      </c>
      <c r="B8087" s="95" t="s">
        <v>5</v>
      </c>
      <c r="C8087" s="95" t="s">
        <v>403</v>
      </c>
      <c r="D8087" s="96">
        <v>46119</v>
      </c>
      <c r="E8087" s="89" t="s">
        <v>78</v>
      </c>
      <c r="F8087" s="89" t="s">
        <v>457</v>
      </c>
      <c r="G8087" s="90" t="s">
        <v>12</v>
      </c>
      <c r="H8087" s="90">
        <v>5</v>
      </c>
      <c r="I8087" s="90">
        <v>60</v>
      </c>
      <c r="J8087" s="90" t="s">
        <v>697</v>
      </c>
      <c r="K8087" s="99">
        <v>1900</v>
      </c>
    </row>
    <row r="8088" spans="1:11" x14ac:dyDescent="0.25">
      <c r="A8088" s="95" t="s">
        <v>708</v>
      </c>
      <c r="B8088" s="95" t="s">
        <v>5</v>
      </c>
      <c r="C8088" s="95" t="s">
        <v>405</v>
      </c>
      <c r="D8088" s="96">
        <v>46119</v>
      </c>
      <c r="E8088" s="89" t="s">
        <v>78</v>
      </c>
      <c r="F8088" s="89" t="s">
        <v>523</v>
      </c>
      <c r="G8088" s="90" t="s">
        <v>12</v>
      </c>
      <c r="H8088" s="90">
        <v>2</v>
      </c>
      <c r="I8088" s="90">
        <v>24</v>
      </c>
      <c r="J8088" s="90" t="s">
        <v>697</v>
      </c>
      <c r="K8088" s="99">
        <v>760</v>
      </c>
    </row>
    <row r="8089" spans="1:11" x14ac:dyDescent="0.25">
      <c r="A8089" s="95" t="s">
        <v>708</v>
      </c>
      <c r="B8089" s="95" t="s">
        <v>5</v>
      </c>
      <c r="C8089" s="95" t="s">
        <v>511</v>
      </c>
      <c r="D8089" s="96">
        <v>46119</v>
      </c>
      <c r="E8089" s="89" t="s">
        <v>78</v>
      </c>
      <c r="F8089" s="89" t="s">
        <v>523</v>
      </c>
      <c r="G8089" s="90" t="s">
        <v>12</v>
      </c>
      <c r="H8089" s="90">
        <v>1</v>
      </c>
      <c r="I8089" s="90">
        <v>12</v>
      </c>
      <c r="J8089" s="90" t="s">
        <v>697</v>
      </c>
      <c r="K8089" s="99">
        <v>380</v>
      </c>
    </row>
    <row r="8090" spans="1:11" x14ac:dyDescent="0.25">
      <c r="A8090" s="95" t="s">
        <v>708</v>
      </c>
      <c r="B8090" s="95" t="s">
        <v>5</v>
      </c>
      <c r="C8090" s="95" t="s">
        <v>370</v>
      </c>
      <c r="D8090" s="96">
        <v>46119</v>
      </c>
      <c r="E8090" s="89" t="s">
        <v>78</v>
      </c>
      <c r="F8090" s="89" t="s">
        <v>523</v>
      </c>
      <c r="G8090" s="90" t="s">
        <v>12</v>
      </c>
      <c r="H8090" s="90">
        <v>1</v>
      </c>
      <c r="I8090" s="90">
        <v>12</v>
      </c>
      <c r="J8090" s="90" t="s">
        <v>697</v>
      </c>
      <c r="K8090" s="99">
        <v>380</v>
      </c>
    </row>
    <row r="8091" spans="1:11" x14ac:dyDescent="0.25">
      <c r="A8091" s="95" t="s">
        <v>708</v>
      </c>
      <c r="B8091" s="95" t="s">
        <v>5</v>
      </c>
      <c r="C8091" s="95" t="s">
        <v>524</v>
      </c>
      <c r="D8091" s="96">
        <v>46119</v>
      </c>
      <c r="E8091" s="89" t="s">
        <v>78</v>
      </c>
      <c r="F8091" s="89" t="s">
        <v>523</v>
      </c>
      <c r="G8091" s="90" t="s">
        <v>12</v>
      </c>
      <c r="H8091" s="90">
        <v>1</v>
      </c>
      <c r="I8091" s="90">
        <v>12</v>
      </c>
      <c r="J8091" s="90" t="s">
        <v>697</v>
      </c>
      <c r="K8091" s="99">
        <v>380</v>
      </c>
    </row>
    <row r="8092" spans="1:11" x14ac:dyDescent="0.25">
      <c r="A8092" s="95" t="s">
        <v>708</v>
      </c>
      <c r="B8092" s="95" t="s">
        <v>5</v>
      </c>
      <c r="C8092" s="95" t="s">
        <v>519</v>
      </c>
      <c r="D8092" s="96">
        <v>46119</v>
      </c>
      <c r="E8092" s="89" t="s">
        <v>78</v>
      </c>
      <c r="F8092" s="89" t="s">
        <v>523</v>
      </c>
      <c r="G8092" s="90" t="s">
        <v>12</v>
      </c>
      <c r="H8092" s="90">
        <v>1</v>
      </c>
      <c r="I8092" s="90">
        <v>12</v>
      </c>
      <c r="J8092" s="90" t="s">
        <v>697</v>
      </c>
      <c r="K8092" s="99">
        <v>380</v>
      </c>
    </row>
    <row r="8093" spans="1:11" x14ac:dyDescent="0.25">
      <c r="A8093" s="95" t="s">
        <v>708</v>
      </c>
      <c r="B8093" s="95" t="s">
        <v>5</v>
      </c>
      <c r="C8093" s="95" t="s">
        <v>349</v>
      </c>
      <c r="D8093" s="96">
        <v>46119</v>
      </c>
      <c r="E8093" s="89" t="s">
        <v>78</v>
      </c>
      <c r="F8093" s="89" t="s">
        <v>525</v>
      </c>
      <c r="G8093" s="90" t="s">
        <v>12</v>
      </c>
      <c r="H8093" s="90">
        <v>3</v>
      </c>
      <c r="I8093" s="90">
        <v>36</v>
      </c>
      <c r="J8093" s="90" t="s">
        <v>697</v>
      </c>
      <c r="K8093" s="99">
        <v>1140</v>
      </c>
    </row>
    <row r="8094" spans="1:11" x14ac:dyDescent="0.25">
      <c r="A8094" s="95" t="s">
        <v>708</v>
      </c>
      <c r="B8094" s="95" t="s">
        <v>5</v>
      </c>
      <c r="C8094" s="95" t="s">
        <v>519</v>
      </c>
      <c r="D8094" s="96">
        <v>46119</v>
      </c>
      <c r="E8094" s="89" t="s">
        <v>78</v>
      </c>
      <c r="F8094" s="89" t="s">
        <v>525</v>
      </c>
      <c r="G8094" s="90" t="s">
        <v>12</v>
      </c>
      <c r="H8094" s="90">
        <v>1</v>
      </c>
      <c r="I8094" s="90">
        <v>12</v>
      </c>
      <c r="J8094" s="90" t="s">
        <v>697</v>
      </c>
      <c r="K8094" s="99">
        <v>380</v>
      </c>
    </row>
    <row r="8095" spans="1:11" x14ac:dyDescent="0.25">
      <c r="A8095" s="95" t="s">
        <v>708</v>
      </c>
      <c r="B8095" s="95" t="s">
        <v>5</v>
      </c>
      <c r="C8095" s="95" t="s">
        <v>524</v>
      </c>
      <c r="D8095" s="96">
        <v>46119</v>
      </c>
      <c r="E8095" s="89" t="s">
        <v>78</v>
      </c>
      <c r="F8095" s="89" t="s">
        <v>525</v>
      </c>
      <c r="G8095" s="90" t="s">
        <v>12</v>
      </c>
      <c r="H8095" s="90">
        <v>1</v>
      </c>
      <c r="I8095" s="90">
        <v>12</v>
      </c>
      <c r="J8095" s="90" t="s">
        <v>697</v>
      </c>
      <c r="K8095" s="99">
        <v>380</v>
      </c>
    </row>
    <row r="8096" spans="1:11" x14ac:dyDescent="0.25">
      <c r="A8096" s="95" t="s">
        <v>708</v>
      </c>
      <c r="B8096" s="95" t="s">
        <v>5</v>
      </c>
      <c r="C8096" s="95" t="s">
        <v>526</v>
      </c>
      <c r="D8096" s="96">
        <v>46119</v>
      </c>
      <c r="E8096" s="89" t="s">
        <v>78</v>
      </c>
      <c r="F8096" s="89" t="s">
        <v>525</v>
      </c>
      <c r="G8096" s="90" t="s">
        <v>12</v>
      </c>
      <c r="H8096" s="90">
        <v>1</v>
      </c>
      <c r="I8096" s="90">
        <v>12</v>
      </c>
      <c r="J8096" s="90" t="s">
        <v>697</v>
      </c>
      <c r="K8096" s="99">
        <v>380</v>
      </c>
    </row>
    <row r="8097" spans="1:11" x14ac:dyDescent="0.25">
      <c r="A8097" s="95" t="s">
        <v>708</v>
      </c>
      <c r="B8097" s="95" t="s">
        <v>5</v>
      </c>
      <c r="C8097" s="95" t="s">
        <v>302</v>
      </c>
      <c r="D8097" s="96">
        <v>46119</v>
      </c>
      <c r="E8097" s="89" t="s">
        <v>78</v>
      </c>
      <c r="F8097" s="89" t="s">
        <v>525</v>
      </c>
      <c r="G8097" s="90" t="s">
        <v>12</v>
      </c>
      <c r="H8097" s="90">
        <v>1</v>
      </c>
      <c r="I8097" s="90">
        <v>12</v>
      </c>
      <c r="J8097" s="90" t="s">
        <v>697</v>
      </c>
      <c r="K8097" s="99">
        <v>380</v>
      </c>
    </row>
    <row r="8098" spans="1:11" x14ac:dyDescent="0.25">
      <c r="A8098" s="95" t="s">
        <v>708</v>
      </c>
      <c r="B8098" s="95" t="s">
        <v>5</v>
      </c>
      <c r="C8098" s="95" t="s">
        <v>301</v>
      </c>
      <c r="D8098" s="96">
        <v>46119</v>
      </c>
      <c r="E8098" s="89" t="s">
        <v>78</v>
      </c>
      <c r="F8098" s="89" t="s">
        <v>525</v>
      </c>
      <c r="G8098" s="90" t="s">
        <v>12</v>
      </c>
      <c r="H8098" s="90">
        <v>1</v>
      </c>
      <c r="I8098" s="90">
        <v>12</v>
      </c>
      <c r="J8098" s="90" t="s">
        <v>697</v>
      </c>
      <c r="K8098" s="99">
        <v>380</v>
      </c>
    </row>
    <row r="8099" spans="1:11" x14ac:dyDescent="0.25">
      <c r="A8099" s="95" t="s">
        <v>708</v>
      </c>
      <c r="B8099" s="95" t="s">
        <v>5</v>
      </c>
      <c r="C8099" s="95" t="s">
        <v>383</v>
      </c>
      <c r="D8099" s="96">
        <v>46119</v>
      </c>
      <c r="E8099" s="89" t="s">
        <v>78</v>
      </c>
      <c r="F8099" s="89" t="s">
        <v>525</v>
      </c>
      <c r="G8099" s="90" t="s">
        <v>12</v>
      </c>
      <c r="H8099" s="90">
        <v>1</v>
      </c>
      <c r="I8099" s="90">
        <v>12</v>
      </c>
      <c r="J8099" s="90" t="s">
        <v>697</v>
      </c>
      <c r="K8099" s="99">
        <v>380</v>
      </c>
    </row>
    <row r="8100" spans="1:11" x14ac:dyDescent="0.25">
      <c r="A8100" s="95" t="s">
        <v>708</v>
      </c>
      <c r="B8100" s="95" t="s">
        <v>5</v>
      </c>
      <c r="C8100" s="95" t="s">
        <v>370</v>
      </c>
      <c r="D8100" s="96">
        <v>46119</v>
      </c>
      <c r="E8100" s="89" t="s">
        <v>78</v>
      </c>
      <c r="F8100" s="89" t="s">
        <v>525</v>
      </c>
      <c r="G8100" s="90" t="s">
        <v>12</v>
      </c>
      <c r="H8100" s="90">
        <v>1</v>
      </c>
      <c r="I8100" s="90">
        <v>12</v>
      </c>
      <c r="J8100" s="90" t="s">
        <v>697</v>
      </c>
      <c r="K8100" s="99">
        <v>380</v>
      </c>
    </row>
    <row r="8101" spans="1:11" x14ac:dyDescent="0.25">
      <c r="A8101" s="95" t="s">
        <v>708</v>
      </c>
      <c r="B8101" s="95" t="s">
        <v>5</v>
      </c>
      <c r="C8101" s="95" t="s">
        <v>518</v>
      </c>
      <c r="D8101" s="96">
        <v>46119</v>
      </c>
      <c r="E8101" s="89" t="s">
        <v>78</v>
      </c>
      <c r="F8101" s="89" t="s">
        <v>525</v>
      </c>
      <c r="G8101" s="90" t="s">
        <v>12</v>
      </c>
      <c r="H8101" s="90">
        <v>3</v>
      </c>
      <c r="I8101" s="90">
        <v>36</v>
      </c>
      <c r="J8101" s="90" t="s">
        <v>697</v>
      </c>
      <c r="K8101" s="99">
        <v>1140</v>
      </c>
    </row>
    <row r="8102" spans="1:11" x14ac:dyDescent="0.25">
      <c r="A8102" s="95" t="s">
        <v>708</v>
      </c>
      <c r="B8102" s="95" t="s">
        <v>5</v>
      </c>
      <c r="C8102" s="95" t="s">
        <v>290</v>
      </c>
      <c r="D8102" s="96">
        <v>46119</v>
      </c>
      <c r="E8102" s="89" t="s">
        <v>78</v>
      </c>
      <c r="F8102" s="89" t="s">
        <v>525</v>
      </c>
      <c r="G8102" s="90" t="s">
        <v>12</v>
      </c>
      <c r="H8102" s="90">
        <v>1</v>
      </c>
      <c r="I8102" s="90">
        <v>12</v>
      </c>
      <c r="J8102" s="90" t="s">
        <v>697</v>
      </c>
      <c r="K8102" s="99">
        <v>380</v>
      </c>
    </row>
    <row r="8103" spans="1:11" x14ac:dyDescent="0.25">
      <c r="A8103" s="95" t="s">
        <v>708</v>
      </c>
      <c r="B8103" s="95" t="s">
        <v>5</v>
      </c>
      <c r="C8103" s="95" t="s">
        <v>378</v>
      </c>
      <c r="D8103" s="96">
        <v>46119</v>
      </c>
      <c r="E8103" s="89" t="s">
        <v>78</v>
      </c>
      <c r="F8103" s="89" t="s">
        <v>525</v>
      </c>
      <c r="G8103" s="90" t="s">
        <v>12</v>
      </c>
      <c r="H8103" s="90">
        <v>1</v>
      </c>
      <c r="I8103" s="90">
        <v>12</v>
      </c>
      <c r="J8103" s="90" t="s">
        <v>697</v>
      </c>
      <c r="K8103" s="99">
        <v>380</v>
      </c>
    </row>
    <row r="8104" spans="1:11" x14ac:dyDescent="0.25">
      <c r="A8104" s="92">
        <v>30301036</v>
      </c>
      <c r="B8104" s="95" t="s">
        <v>5</v>
      </c>
      <c r="C8104" s="95" t="s">
        <v>72</v>
      </c>
      <c r="D8104" s="96">
        <v>46119</v>
      </c>
      <c r="E8104" s="89" t="s">
        <v>78</v>
      </c>
      <c r="F8104" s="89" t="s">
        <v>525</v>
      </c>
      <c r="G8104" s="90" t="s">
        <v>12</v>
      </c>
      <c r="H8104" s="90">
        <v>3</v>
      </c>
      <c r="I8104" s="90">
        <v>36</v>
      </c>
      <c r="J8104" s="90" t="s">
        <v>699</v>
      </c>
      <c r="K8104" s="99">
        <v>750</v>
      </c>
    </row>
    <row r="8105" spans="1:11" x14ac:dyDescent="0.25">
      <c r="A8105" s="92">
        <v>30301055</v>
      </c>
      <c r="B8105" s="95" t="s">
        <v>5</v>
      </c>
      <c r="C8105" s="95" t="s">
        <v>185</v>
      </c>
      <c r="D8105" s="96">
        <v>46119</v>
      </c>
      <c r="E8105" s="89" t="s">
        <v>78</v>
      </c>
      <c r="F8105" s="89" t="s">
        <v>525</v>
      </c>
      <c r="G8105" s="90" t="s">
        <v>12</v>
      </c>
      <c r="H8105" s="90">
        <v>1</v>
      </c>
      <c r="I8105" s="90">
        <v>12</v>
      </c>
      <c r="J8105" s="90" t="s">
        <v>699</v>
      </c>
      <c r="K8105" s="99">
        <v>250</v>
      </c>
    </row>
    <row r="8106" spans="1:11" x14ac:dyDescent="0.25">
      <c r="A8106" s="92">
        <v>30301037</v>
      </c>
      <c r="B8106" s="95" t="s">
        <v>5</v>
      </c>
      <c r="C8106" s="95" t="s">
        <v>73</v>
      </c>
      <c r="D8106" s="96">
        <v>46119</v>
      </c>
      <c r="E8106" s="89" t="s">
        <v>78</v>
      </c>
      <c r="F8106" s="89" t="s">
        <v>525</v>
      </c>
      <c r="G8106" s="90" t="s">
        <v>12</v>
      </c>
      <c r="H8106" s="90">
        <v>4</v>
      </c>
      <c r="I8106" s="90">
        <v>48</v>
      </c>
      <c r="J8106" s="90" t="s">
        <v>699</v>
      </c>
      <c r="K8106" s="99">
        <v>1000</v>
      </c>
    </row>
    <row r="8107" spans="1:11" x14ac:dyDescent="0.25">
      <c r="A8107" s="92">
        <v>30301053</v>
      </c>
      <c r="B8107" s="95" t="s">
        <v>5</v>
      </c>
      <c r="C8107" s="95" t="s">
        <v>181</v>
      </c>
      <c r="D8107" s="96">
        <v>46119</v>
      </c>
      <c r="E8107" s="89" t="s">
        <v>78</v>
      </c>
      <c r="F8107" s="89" t="s">
        <v>525</v>
      </c>
      <c r="G8107" s="90" t="s">
        <v>12</v>
      </c>
      <c r="H8107" s="90">
        <v>3</v>
      </c>
      <c r="I8107" s="90">
        <v>36</v>
      </c>
      <c r="J8107" s="90" t="s">
        <v>699</v>
      </c>
      <c r="K8107" s="99">
        <v>750</v>
      </c>
    </row>
    <row r="8108" spans="1:11" x14ac:dyDescent="0.25">
      <c r="A8108" s="92">
        <v>30301063</v>
      </c>
      <c r="B8108" s="95" t="s">
        <v>5</v>
      </c>
      <c r="C8108" s="95" t="s">
        <v>409</v>
      </c>
      <c r="D8108" s="96">
        <v>46119</v>
      </c>
      <c r="E8108" s="89" t="s">
        <v>78</v>
      </c>
      <c r="F8108" s="89" t="s">
        <v>525</v>
      </c>
      <c r="G8108" s="90" t="s">
        <v>12</v>
      </c>
      <c r="H8108" s="90">
        <v>4</v>
      </c>
      <c r="I8108" s="90">
        <v>48</v>
      </c>
      <c r="J8108" s="90" t="s">
        <v>699</v>
      </c>
      <c r="K8108" s="99">
        <v>1000</v>
      </c>
    </row>
    <row r="8109" spans="1:11" x14ac:dyDescent="0.25">
      <c r="A8109" s="92">
        <v>30301038</v>
      </c>
      <c r="B8109" s="95" t="s">
        <v>5</v>
      </c>
      <c r="C8109" s="95" t="s">
        <v>74</v>
      </c>
      <c r="D8109" s="96">
        <v>46119</v>
      </c>
      <c r="E8109" s="89" t="s">
        <v>78</v>
      </c>
      <c r="F8109" s="89" t="s">
        <v>525</v>
      </c>
      <c r="G8109" s="90" t="s">
        <v>12</v>
      </c>
      <c r="H8109" s="90">
        <v>1</v>
      </c>
      <c r="I8109" s="90">
        <v>12</v>
      </c>
      <c r="J8109" s="90" t="s">
        <v>699</v>
      </c>
      <c r="K8109" s="99">
        <v>250</v>
      </c>
    </row>
    <row r="8110" spans="1:11" x14ac:dyDescent="0.25">
      <c r="A8110" s="92">
        <v>30301062</v>
      </c>
      <c r="B8110" s="95" t="s">
        <v>5</v>
      </c>
      <c r="C8110" s="95" t="s">
        <v>491</v>
      </c>
      <c r="D8110" s="96">
        <v>46119</v>
      </c>
      <c r="E8110" s="89" t="s">
        <v>78</v>
      </c>
      <c r="F8110" s="89" t="s">
        <v>525</v>
      </c>
      <c r="G8110" s="90" t="s">
        <v>12</v>
      </c>
      <c r="H8110" s="90">
        <v>4</v>
      </c>
      <c r="I8110" s="90">
        <v>48</v>
      </c>
      <c r="J8110" s="90" t="s">
        <v>699</v>
      </c>
      <c r="K8110" s="99">
        <v>1000</v>
      </c>
    </row>
    <row r="8111" spans="1:11" x14ac:dyDescent="0.25">
      <c r="A8111" s="92">
        <v>30301056</v>
      </c>
      <c r="B8111" s="95" t="s">
        <v>5</v>
      </c>
      <c r="C8111" s="95" t="s">
        <v>193</v>
      </c>
      <c r="D8111" s="96">
        <v>46119</v>
      </c>
      <c r="E8111" s="89" t="s">
        <v>78</v>
      </c>
      <c r="F8111" s="89" t="s">
        <v>525</v>
      </c>
      <c r="G8111" s="90" t="s">
        <v>12</v>
      </c>
      <c r="H8111" s="90">
        <v>3</v>
      </c>
      <c r="I8111" s="90">
        <v>36</v>
      </c>
      <c r="J8111" s="90" t="s">
        <v>699</v>
      </c>
      <c r="K8111" s="99">
        <v>750</v>
      </c>
    </row>
    <row r="8112" spans="1:11" x14ac:dyDescent="0.25">
      <c r="A8112" s="95" t="s">
        <v>708</v>
      </c>
      <c r="B8112" s="95" t="s">
        <v>5</v>
      </c>
      <c r="C8112" s="95" t="s">
        <v>350</v>
      </c>
      <c r="D8112" s="96">
        <v>46119</v>
      </c>
      <c r="E8112" s="89" t="s">
        <v>78</v>
      </c>
      <c r="F8112" s="89" t="s">
        <v>359</v>
      </c>
      <c r="G8112" s="89" t="s">
        <v>30</v>
      </c>
      <c r="H8112" s="90">
        <v>7</v>
      </c>
      <c r="I8112" s="90">
        <v>84</v>
      </c>
      <c r="J8112" s="90" t="s">
        <v>698</v>
      </c>
      <c r="K8112" s="99">
        <v>1200</v>
      </c>
    </row>
    <row r="8113" spans="1:11" x14ac:dyDescent="0.25">
      <c r="A8113" s="92">
        <v>30301055</v>
      </c>
      <c r="B8113" s="95" t="s">
        <v>5</v>
      </c>
      <c r="C8113" s="95" t="s">
        <v>185</v>
      </c>
      <c r="D8113" s="96">
        <v>46119</v>
      </c>
      <c r="E8113" s="89" t="s">
        <v>128</v>
      </c>
      <c r="F8113" s="89" t="s">
        <v>412</v>
      </c>
      <c r="G8113" s="89" t="s">
        <v>30</v>
      </c>
      <c r="H8113" s="90">
        <v>4</v>
      </c>
      <c r="I8113" s="90">
        <v>48</v>
      </c>
      <c r="J8113" s="90" t="s">
        <v>699</v>
      </c>
      <c r="K8113" s="99">
        <v>400</v>
      </c>
    </row>
    <row r="8114" spans="1:11" x14ac:dyDescent="0.25">
      <c r="A8114" s="92">
        <v>30301056</v>
      </c>
      <c r="B8114" s="95" t="s">
        <v>5</v>
      </c>
      <c r="C8114" s="95" t="s">
        <v>193</v>
      </c>
      <c r="D8114" s="96">
        <v>46119</v>
      </c>
      <c r="E8114" s="89" t="s">
        <v>128</v>
      </c>
      <c r="F8114" s="89" t="s">
        <v>412</v>
      </c>
      <c r="G8114" s="89" t="s">
        <v>30</v>
      </c>
      <c r="H8114" s="90">
        <v>2</v>
      </c>
      <c r="I8114" s="90">
        <v>24</v>
      </c>
      <c r="J8114" s="90" t="s">
        <v>699</v>
      </c>
      <c r="K8114" s="99">
        <v>200</v>
      </c>
    </row>
    <row r="8115" spans="1:11" x14ac:dyDescent="0.25">
      <c r="A8115" s="95" t="s">
        <v>708</v>
      </c>
      <c r="B8115" s="95" t="s">
        <v>5</v>
      </c>
      <c r="C8115" s="95" t="s">
        <v>288</v>
      </c>
      <c r="D8115" s="96">
        <v>46119</v>
      </c>
      <c r="E8115" s="89" t="s">
        <v>128</v>
      </c>
      <c r="F8115" s="89" t="s">
        <v>635</v>
      </c>
      <c r="G8115" s="89" t="s">
        <v>636</v>
      </c>
      <c r="H8115" s="90">
        <v>9</v>
      </c>
      <c r="I8115" s="90">
        <v>108</v>
      </c>
      <c r="J8115" s="90" t="s">
        <v>698</v>
      </c>
      <c r="K8115" s="99">
        <v>1200</v>
      </c>
    </row>
    <row r="8116" spans="1:11" x14ac:dyDescent="0.25">
      <c r="A8116" s="95" t="s">
        <v>708</v>
      </c>
      <c r="B8116" s="95" t="s">
        <v>5</v>
      </c>
      <c r="C8116" s="95" t="s">
        <v>288</v>
      </c>
      <c r="D8116" s="96">
        <v>46119</v>
      </c>
      <c r="E8116" s="89" t="s">
        <v>128</v>
      </c>
      <c r="F8116" s="89" t="s">
        <v>635</v>
      </c>
      <c r="G8116" s="89" t="s">
        <v>30</v>
      </c>
      <c r="H8116" s="90">
        <v>3</v>
      </c>
      <c r="I8116" s="90">
        <v>36</v>
      </c>
      <c r="J8116" s="90" t="s">
        <v>698</v>
      </c>
      <c r="K8116" s="99">
        <v>1200</v>
      </c>
    </row>
    <row r="8117" spans="1:11" x14ac:dyDescent="0.25">
      <c r="A8117" s="95" t="s">
        <v>708</v>
      </c>
      <c r="B8117" s="95" t="s">
        <v>5</v>
      </c>
      <c r="C8117" s="95" t="s">
        <v>518</v>
      </c>
      <c r="D8117" s="96">
        <v>46119</v>
      </c>
      <c r="E8117" s="89" t="s">
        <v>128</v>
      </c>
      <c r="F8117" s="89" t="s">
        <v>635</v>
      </c>
      <c r="G8117" s="89" t="s">
        <v>30</v>
      </c>
      <c r="H8117" s="90">
        <v>1</v>
      </c>
      <c r="I8117" s="90">
        <v>12</v>
      </c>
      <c r="J8117" s="90" t="s">
        <v>698</v>
      </c>
      <c r="K8117" s="99">
        <v>1200</v>
      </c>
    </row>
    <row r="8118" spans="1:11" x14ac:dyDescent="0.25">
      <c r="A8118" s="95" t="s">
        <v>708</v>
      </c>
      <c r="B8118" s="95" t="s">
        <v>5</v>
      </c>
      <c r="C8118" s="95" t="s">
        <v>221</v>
      </c>
      <c r="D8118" s="96">
        <v>46119</v>
      </c>
      <c r="E8118" s="89" t="s">
        <v>251</v>
      </c>
      <c r="F8118" s="89" t="s">
        <v>546</v>
      </c>
      <c r="G8118" s="89" t="s">
        <v>585</v>
      </c>
      <c r="H8118" s="90">
        <v>14</v>
      </c>
      <c r="I8118" s="90">
        <v>168</v>
      </c>
      <c r="J8118" s="90" t="s">
        <v>698</v>
      </c>
      <c r="K8118" s="99">
        <v>1200</v>
      </c>
    </row>
    <row r="8119" spans="1:11" x14ac:dyDescent="0.25">
      <c r="A8119" s="95" t="s">
        <v>708</v>
      </c>
      <c r="B8119" s="95" t="s">
        <v>5</v>
      </c>
      <c r="C8119" s="95" t="s">
        <v>282</v>
      </c>
      <c r="D8119" s="96">
        <v>46119</v>
      </c>
      <c r="E8119" s="89" t="s">
        <v>251</v>
      </c>
      <c r="F8119" s="89" t="s">
        <v>546</v>
      </c>
      <c r="G8119" s="89" t="s">
        <v>585</v>
      </c>
      <c r="H8119" s="90">
        <v>15</v>
      </c>
      <c r="I8119" s="90">
        <v>180</v>
      </c>
      <c r="J8119" s="90" t="s">
        <v>698</v>
      </c>
      <c r="K8119" s="99">
        <v>1200</v>
      </c>
    </row>
    <row r="8120" spans="1:11" x14ac:dyDescent="0.25">
      <c r="A8120" s="92">
        <v>30301003</v>
      </c>
      <c r="B8120" s="95" t="s">
        <v>5</v>
      </c>
      <c r="C8120" s="95" t="s">
        <v>192</v>
      </c>
      <c r="D8120" s="96">
        <v>46120</v>
      </c>
      <c r="E8120" s="89" t="s">
        <v>269</v>
      </c>
      <c r="F8120" s="89" t="s">
        <v>86</v>
      </c>
      <c r="G8120" s="90" t="s">
        <v>313</v>
      </c>
      <c r="H8120" s="90">
        <v>1</v>
      </c>
      <c r="I8120" s="90">
        <v>12</v>
      </c>
      <c r="J8120" s="90" t="s">
        <v>699</v>
      </c>
      <c r="K8120" s="99">
        <v>100</v>
      </c>
    </row>
    <row r="8121" spans="1:11" x14ac:dyDescent="0.25">
      <c r="A8121" s="92" t="s">
        <v>401</v>
      </c>
      <c r="B8121" s="95" t="s">
        <v>5</v>
      </c>
      <c r="C8121" s="95" t="s">
        <v>187</v>
      </c>
      <c r="D8121" s="96">
        <v>46120</v>
      </c>
      <c r="E8121" s="89" t="s">
        <v>101</v>
      </c>
      <c r="F8121" s="89" t="s">
        <v>86</v>
      </c>
      <c r="G8121" s="90" t="s">
        <v>413</v>
      </c>
      <c r="H8121" s="90">
        <v>12</v>
      </c>
      <c r="I8121" s="90">
        <v>144</v>
      </c>
      <c r="J8121" s="90" t="s">
        <v>699</v>
      </c>
      <c r="K8121" s="99">
        <v>1200</v>
      </c>
    </row>
    <row r="8122" spans="1:11" x14ac:dyDescent="0.25">
      <c r="A8122" s="92" t="s">
        <v>402</v>
      </c>
      <c r="B8122" s="95" t="s">
        <v>5</v>
      </c>
      <c r="C8122" s="95" t="s">
        <v>193</v>
      </c>
      <c r="D8122" s="96">
        <v>46120</v>
      </c>
      <c r="E8122" s="89" t="s">
        <v>101</v>
      </c>
      <c r="F8122" s="89" t="s">
        <v>86</v>
      </c>
      <c r="G8122" s="90" t="s">
        <v>413</v>
      </c>
      <c r="H8122" s="90">
        <v>12</v>
      </c>
      <c r="I8122" s="90">
        <v>144</v>
      </c>
      <c r="J8122" s="90" t="s">
        <v>699</v>
      </c>
      <c r="K8122" s="99">
        <v>1200</v>
      </c>
    </row>
    <row r="8123" spans="1:11" x14ac:dyDescent="0.25">
      <c r="A8123" s="92">
        <v>30301004</v>
      </c>
      <c r="B8123" s="95" t="s">
        <v>5</v>
      </c>
      <c r="C8123" s="95" t="s">
        <v>154</v>
      </c>
      <c r="D8123" s="96">
        <v>46120</v>
      </c>
      <c r="E8123" s="89" t="s">
        <v>101</v>
      </c>
      <c r="F8123" s="89" t="s">
        <v>86</v>
      </c>
      <c r="G8123" s="90" t="s">
        <v>413</v>
      </c>
      <c r="H8123" s="90">
        <v>6</v>
      </c>
      <c r="I8123" s="90">
        <v>72</v>
      </c>
      <c r="J8123" s="90" t="s">
        <v>699</v>
      </c>
      <c r="K8123" s="99">
        <v>600</v>
      </c>
    </row>
    <row r="8124" spans="1:11" x14ac:dyDescent="0.25">
      <c r="A8124" s="92">
        <v>30301004</v>
      </c>
      <c r="B8124" s="95" t="s">
        <v>5</v>
      </c>
      <c r="C8124" s="95" t="s">
        <v>154</v>
      </c>
      <c r="D8124" s="96">
        <v>46120</v>
      </c>
      <c r="E8124" s="89" t="s">
        <v>269</v>
      </c>
      <c r="F8124" s="89" t="s">
        <v>86</v>
      </c>
      <c r="G8124" s="90" t="s">
        <v>414</v>
      </c>
      <c r="H8124" s="90">
        <v>1</v>
      </c>
      <c r="I8124" s="90">
        <v>12</v>
      </c>
      <c r="J8124" s="90" t="s">
        <v>699</v>
      </c>
      <c r="K8124" s="99">
        <v>100</v>
      </c>
    </row>
    <row r="8125" spans="1:11" x14ac:dyDescent="0.25">
      <c r="A8125" s="92">
        <v>30301032</v>
      </c>
      <c r="B8125" s="95" t="s">
        <v>5</v>
      </c>
      <c r="C8125" s="95" t="s">
        <v>68</v>
      </c>
      <c r="D8125" s="96">
        <v>46120</v>
      </c>
      <c r="E8125" s="89" t="s">
        <v>269</v>
      </c>
      <c r="F8125" s="89" t="s">
        <v>86</v>
      </c>
      <c r="G8125" s="90" t="s">
        <v>414</v>
      </c>
      <c r="H8125" s="90">
        <v>5</v>
      </c>
      <c r="I8125" s="90">
        <v>60</v>
      </c>
      <c r="J8125" s="90" t="s">
        <v>699</v>
      </c>
      <c r="K8125" s="99">
        <v>500</v>
      </c>
    </row>
    <row r="8126" spans="1:11" x14ac:dyDescent="0.25">
      <c r="A8126" s="92" t="s">
        <v>396</v>
      </c>
      <c r="B8126" s="95" t="s">
        <v>5</v>
      </c>
      <c r="C8126" s="95" t="s">
        <v>354</v>
      </c>
      <c r="D8126" s="96">
        <v>46120</v>
      </c>
      <c r="E8126" s="89" t="s">
        <v>269</v>
      </c>
      <c r="F8126" s="89" t="s">
        <v>86</v>
      </c>
      <c r="G8126" s="90" t="s">
        <v>414</v>
      </c>
      <c r="H8126" s="90">
        <v>12</v>
      </c>
      <c r="I8126" s="90">
        <v>144</v>
      </c>
      <c r="J8126" s="90" t="s">
        <v>699</v>
      </c>
      <c r="K8126" s="99">
        <v>1200</v>
      </c>
    </row>
    <row r="8127" spans="1:11" x14ac:dyDescent="0.25">
      <c r="A8127" s="92">
        <v>30301014</v>
      </c>
      <c r="B8127" s="95" t="s">
        <v>5</v>
      </c>
      <c r="C8127" s="95" t="s">
        <v>10</v>
      </c>
      <c r="D8127" s="96">
        <v>46120</v>
      </c>
      <c r="E8127" s="89" t="s">
        <v>269</v>
      </c>
      <c r="F8127" s="89" t="s">
        <v>86</v>
      </c>
      <c r="G8127" s="90" t="s">
        <v>414</v>
      </c>
      <c r="H8127" s="90">
        <v>16</v>
      </c>
      <c r="I8127" s="90">
        <v>192</v>
      </c>
      <c r="J8127" s="90" t="s">
        <v>699</v>
      </c>
      <c r="K8127" s="99">
        <v>1600</v>
      </c>
    </row>
    <row r="8128" spans="1:11" x14ac:dyDescent="0.25">
      <c r="A8128" s="92">
        <v>30301003</v>
      </c>
      <c r="B8128" s="95" t="s">
        <v>5</v>
      </c>
      <c r="C8128" s="95" t="s">
        <v>192</v>
      </c>
      <c r="D8128" s="96">
        <v>46120</v>
      </c>
      <c r="E8128" s="89" t="s">
        <v>269</v>
      </c>
      <c r="F8128" s="89" t="s">
        <v>86</v>
      </c>
      <c r="G8128" s="90" t="s">
        <v>414</v>
      </c>
      <c r="H8128" s="90">
        <v>4</v>
      </c>
      <c r="I8128" s="90">
        <v>48</v>
      </c>
      <c r="J8128" s="90" t="s">
        <v>699</v>
      </c>
      <c r="K8128" s="99">
        <v>400</v>
      </c>
    </row>
    <row r="8129" spans="1:11" x14ac:dyDescent="0.25">
      <c r="A8129" s="92" t="s">
        <v>399</v>
      </c>
      <c r="B8129" s="95" t="s">
        <v>5</v>
      </c>
      <c r="C8129" s="95" t="s">
        <v>181</v>
      </c>
      <c r="D8129" s="96">
        <v>46120</v>
      </c>
      <c r="E8129" s="89" t="s">
        <v>269</v>
      </c>
      <c r="F8129" s="89" t="s">
        <v>86</v>
      </c>
      <c r="G8129" s="90" t="s">
        <v>414</v>
      </c>
      <c r="H8129" s="90">
        <v>4</v>
      </c>
      <c r="I8129" s="90">
        <v>48</v>
      </c>
      <c r="J8129" s="90" t="s">
        <v>699</v>
      </c>
      <c r="K8129" s="99">
        <v>400</v>
      </c>
    </row>
    <row r="8130" spans="1:11" x14ac:dyDescent="0.25">
      <c r="A8130" s="92" t="s">
        <v>170</v>
      </c>
      <c r="B8130" s="95" t="s">
        <v>5</v>
      </c>
      <c r="C8130" s="95" t="s">
        <v>72</v>
      </c>
      <c r="D8130" s="96">
        <v>46120</v>
      </c>
      <c r="E8130" s="89" t="s">
        <v>269</v>
      </c>
      <c r="F8130" s="89" t="s">
        <v>86</v>
      </c>
      <c r="G8130" s="90" t="s">
        <v>414</v>
      </c>
      <c r="H8130" s="90">
        <v>2</v>
      </c>
      <c r="I8130" s="90">
        <v>24</v>
      </c>
      <c r="J8130" s="90" t="s">
        <v>699</v>
      </c>
      <c r="K8130" s="99">
        <v>200</v>
      </c>
    </row>
    <row r="8131" spans="1:11" x14ac:dyDescent="0.25">
      <c r="A8131" s="92" t="s">
        <v>411</v>
      </c>
      <c r="B8131" s="95" t="s">
        <v>5</v>
      </c>
      <c r="C8131" s="95" t="s">
        <v>155</v>
      </c>
      <c r="D8131" s="96">
        <v>46120</v>
      </c>
      <c r="E8131" s="89" t="s">
        <v>269</v>
      </c>
      <c r="F8131" s="89" t="s">
        <v>86</v>
      </c>
      <c r="G8131" s="90" t="s">
        <v>415</v>
      </c>
      <c r="H8131" s="90">
        <v>3</v>
      </c>
      <c r="I8131" s="90">
        <v>36</v>
      </c>
      <c r="J8131" s="90" t="s">
        <v>699</v>
      </c>
      <c r="K8131" s="99">
        <v>300</v>
      </c>
    </row>
    <row r="8132" spans="1:11" x14ac:dyDescent="0.25">
      <c r="A8132" s="92" t="s">
        <v>395</v>
      </c>
      <c r="B8132" s="95" t="s">
        <v>5</v>
      </c>
      <c r="C8132" s="95" t="s">
        <v>74</v>
      </c>
      <c r="D8132" s="96">
        <v>46120</v>
      </c>
      <c r="E8132" s="89" t="s">
        <v>269</v>
      </c>
      <c r="F8132" s="89" t="s">
        <v>86</v>
      </c>
      <c r="G8132" s="90" t="s">
        <v>415</v>
      </c>
      <c r="H8132" s="90">
        <v>2</v>
      </c>
      <c r="I8132" s="90">
        <v>24</v>
      </c>
      <c r="J8132" s="90" t="s">
        <v>699</v>
      </c>
      <c r="K8132" s="99">
        <v>200</v>
      </c>
    </row>
    <row r="8133" spans="1:11" x14ac:dyDescent="0.25">
      <c r="A8133" s="92" t="s">
        <v>407</v>
      </c>
      <c r="B8133" s="95" t="s">
        <v>5</v>
      </c>
      <c r="C8133" s="95" t="s">
        <v>186</v>
      </c>
      <c r="D8133" s="96">
        <v>46120</v>
      </c>
      <c r="E8133" s="89" t="s">
        <v>269</v>
      </c>
      <c r="F8133" s="89" t="s">
        <v>86</v>
      </c>
      <c r="G8133" s="90" t="s">
        <v>415</v>
      </c>
      <c r="H8133" s="90">
        <v>1</v>
      </c>
      <c r="I8133" s="90">
        <v>12</v>
      </c>
      <c r="J8133" s="90" t="s">
        <v>699</v>
      </c>
      <c r="K8133" s="99">
        <v>100</v>
      </c>
    </row>
    <row r="8134" spans="1:11" x14ac:dyDescent="0.25">
      <c r="A8134" s="92" t="s">
        <v>408</v>
      </c>
      <c r="B8134" s="95" t="s">
        <v>5</v>
      </c>
      <c r="C8134" s="95" t="s">
        <v>409</v>
      </c>
      <c r="D8134" s="96">
        <v>46120</v>
      </c>
      <c r="E8134" s="89" t="s">
        <v>269</v>
      </c>
      <c r="F8134" s="89" t="s">
        <v>86</v>
      </c>
      <c r="G8134" s="90" t="s">
        <v>415</v>
      </c>
      <c r="H8134" s="90">
        <v>1</v>
      </c>
      <c r="I8134" s="90">
        <v>12</v>
      </c>
      <c r="J8134" s="90" t="s">
        <v>699</v>
      </c>
      <c r="K8134" s="99">
        <v>100</v>
      </c>
    </row>
    <row r="8135" spans="1:11" x14ac:dyDescent="0.25">
      <c r="A8135" s="95" t="s">
        <v>708</v>
      </c>
      <c r="B8135" s="95" t="s">
        <v>5</v>
      </c>
      <c r="C8135" s="95" t="s">
        <v>520</v>
      </c>
      <c r="D8135" s="96">
        <v>46120</v>
      </c>
      <c r="E8135" s="89" t="s">
        <v>78</v>
      </c>
      <c r="F8135" s="89" t="s">
        <v>525</v>
      </c>
      <c r="G8135" s="90" t="s">
        <v>12</v>
      </c>
      <c r="H8135" s="90">
        <v>4</v>
      </c>
      <c r="I8135" s="90">
        <v>48</v>
      </c>
      <c r="J8135" s="90" t="s">
        <v>697</v>
      </c>
      <c r="K8135" s="99">
        <v>1520</v>
      </c>
    </row>
    <row r="8136" spans="1:11" x14ac:dyDescent="0.25">
      <c r="A8136" s="95" t="s">
        <v>708</v>
      </c>
      <c r="B8136" s="95" t="s">
        <v>5</v>
      </c>
      <c r="C8136" s="95" t="s">
        <v>347</v>
      </c>
      <c r="D8136" s="96">
        <v>46120</v>
      </c>
      <c r="E8136" s="89" t="s">
        <v>78</v>
      </c>
      <c r="F8136" s="89" t="s">
        <v>525</v>
      </c>
      <c r="G8136" s="90" t="s">
        <v>12</v>
      </c>
      <c r="H8136" s="90">
        <v>3</v>
      </c>
      <c r="I8136" s="90">
        <v>36</v>
      </c>
      <c r="J8136" s="90" t="s">
        <v>697</v>
      </c>
      <c r="K8136" s="99">
        <v>1140</v>
      </c>
    </row>
    <row r="8137" spans="1:11" x14ac:dyDescent="0.25">
      <c r="A8137" s="95" t="s">
        <v>708</v>
      </c>
      <c r="B8137" s="95" t="s">
        <v>5</v>
      </c>
      <c r="C8137" s="95" t="s">
        <v>349</v>
      </c>
      <c r="D8137" s="96">
        <v>46120</v>
      </c>
      <c r="E8137" s="89" t="s">
        <v>78</v>
      </c>
      <c r="F8137" s="89" t="s">
        <v>525</v>
      </c>
      <c r="G8137" s="90" t="s">
        <v>12</v>
      </c>
      <c r="H8137" s="90">
        <v>2</v>
      </c>
      <c r="I8137" s="90">
        <v>24</v>
      </c>
      <c r="J8137" s="90" t="s">
        <v>697</v>
      </c>
      <c r="K8137" s="99">
        <v>760</v>
      </c>
    </row>
    <row r="8138" spans="1:11" x14ac:dyDescent="0.25">
      <c r="A8138" s="95" t="s">
        <v>708</v>
      </c>
      <c r="B8138" s="95" t="s">
        <v>5</v>
      </c>
      <c r="C8138" s="95" t="s">
        <v>377</v>
      </c>
      <c r="D8138" s="96">
        <v>46120</v>
      </c>
      <c r="E8138" s="89" t="s">
        <v>78</v>
      </c>
      <c r="F8138" s="89" t="s">
        <v>525</v>
      </c>
      <c r="G8138" s="90" t="s">
        <v>12</v>
      </c>
      <c r="H8138" s="90">
        <v>1</v>
      </c>
      <c r="I8138" s="90">
        <v>12</v>
      </c>
      <c r="J8138" s="90" t="s">
        <v>697</v>
      </c>
      <c r="K8138" s="99">
        <v>380</v>
      </c>
    </row>
    <row r="8139" spans="1:11" x14ac:dyDescent="0.25">
      <c r="A8139" s="95" t="s">
        <v>708</v>
      </c>
      <c r="B8139" s="95" t="s">
        <v>5</v>
      </c>
      <c r="C8139" s="95" t="s">
        <v>389</v>
      </c>
      <c r="D8139" s="96">
        <v>46120</v>
      </c>
      <c r="E8139" s="89" t="s">
        <v>78</v>
      </c>
      <c r="F8139" s="89" t="s">
        <v>525</v>
      </c>
      <c r="G8139" s="90" t="s">
        <v>12</v>
      </c>
      <c r="H8139" s="90">
        <v>2</v>
      </c>
      <c r="I8139" s="90">
        <v>24</v>
      </c>
      <c r="J8139" s="90" t="s">
        <v>697</v>
      </c>
      <c r="K8139" s="99">
        <v>760</v>
      </c>
    </row>
    <row r="8140" spans="1:11" x14ac:dyDescent="0.25">
      <c r="A8140" s="95" t="s">
        <v>708</v>
      </c>
      <c r="B8140" s="95" t="s">
        <v>5</v>
      </c>
      <c r="C8140" s="95" t="s">
        <v>405</v>
      </c>
      <c r="D8140" s="96">
        <v>46120</v>
      </c>
      <c r="E8140" s="89" t="s">
        <v>78</v>
      </c>
      <c r="F8140" s="89" t="s">
        <v>525</v>
      </c>
      <c r="G8140" s="90" t="s">
        <v>12</v>
      </c>
      <c r="H8140" s="90">
        <v>3</v>
      </c>
      <c r="I8140" s="90">
        <v>36</v>
      </c>
      <c r="J8140" s="90" t="s">
        <v>697</v>
      </c>
      <c r="K8140" s="99">
        <v>1140</v>
      </c>
    </row>
    <row r="8141" spans="1:11" x14ac:dyDescent="0.25">
      <c r="A8141" s="95" t="s">
        <v>708</v>
      </c>
      <c r="B8141" s="95" t="s">
        <v>5</v>
      </c>
      <c r="C8141" s="95" t="s">
        <v>521</v>
      </c>
      <c r="D8141" s="96">
        <v>46120</v>
      </c>
      <c r="E8141" s="89" t="s">
        <v>78</v>
      </c>
      <c r="F8141" s="89" t="s">
        <v>525</v>
      </c>
      <c r="G8141" s="90" t="s">
        <v>12</v>
      </c>
      <c r="H8141" s="90">
        <v>3</v>
      </c>
      <c r="I8141" s="90">
        <v>36</v>
      </c>
      <c r="J8141" s="90" t="s">
        <v>697</v>
      </c>
      <c r="K8141" s="99">
        <v>1140</v>
      </c>
    </row>
    <row r="8142" spans="1:11" x14ac:dyDescent="0.25">
      <c r="A8142" s="95" t="s">
        <v>708</v>
      </c>
      <c r="B8142" s="95" t="s">
        <v>5</v>
      </c>
      <c r="C8142" s="95" t="s">
        <v>522</v>
      </c>
      <c r="D8142" s="96">
        <v>46120</v>
      </c>
      <c r="E8142" s="89" t="s">
        <v>78</v>
      </c>
      <c r="F8142" s="89" t="s">
        <v>525</v>
      </c>
      <c r="G8142" s="90" t="s">
        <v>12</v>
      </c>
      <c r="H8142" s="90">
        <v>2</v>
      </c>
      <c r="I8142" s="90">
        <v>24</v>
      </c>
      <c r="J8142" s="90" t="s">
        <v>697</v>
      </c>
      <c r="K8142" s="99">
        <v>760</v>
      </c>
    </row>
    <row r="8143" spans="1:11" x14ac:dyDescent="0.25">
      <c r="A8143" s="95" t="s">
        <v>708</v>
      </c>
      <c r="B8143" s="95" t="s">
        <v>5</v>
      </c>
      <c r="C8143" s="95" t="s">
        <v>272</v>
      </c>
      <c r="D8143" s="96">
        <v>46120</v>
      </c>
      <c r="E8143" s="89" t="s">
        <v>78</v>
      </c>
      <c r="F8143" s="89" t="s">
        <v>525</v>
      </c>
      <c r="G8143" s="90" t="s">
        <v>12</v>
      </c>
      <c r="H8143" s="90">
        <v>3</v>
      </c>
      <c r="I8143" s="90">
        <v>36</v>
      </c>
      <c r="J8143" s="90" t="s">
        <v>697</v>
      </c>
      <c r="K8143" s="99">
        <v>1140</v>
      </c>
    </row>
    <row r="8144" spans="1:11" x14ac:dyDescent="0.25">
      <c r="A8144" s="95" t="s">
        <v>708</v>
      </c>
      <c r="B8144" s="95" t="s">
        <v>5</v>
      </c>
      <c r="C8144" s="95" t="s">
        <v>527</v>
      </c>
      <c r="D8144" s="96">
        <v>46120</v>
      </c>
      <c r="E8144" s="89" t="s">
        <v>78</v>
      </c>
      <c r="F8144" s="89" t="s">
        <v>525</v>
      </c>
      <c r="G8144" s="90" t="s">
        <v>12</v>
      </c>
      <c r="H8144" s="90">
        <v>3</v>
      </c>
      <c r="I8144" s="90">
        <v>36</v>
      </c>
      <c r="J8144" s="90" t="s">
        <v>697</v>
      </c>
      <c r="K8144" s="99">
        <v>1140</v>
      </c>
    </row>
    <row r="8145" spans="1:11" x14ac:dyDescent="0.25">
      <c r="A8145" s="95" t="s">
        <v>708</v>
      </c>
      <c r="B8145" s="95" t="s">
        <v>5</v>
      </c>
      <c r="C8145" s="95" t="s">
        <v>528</v>
      </c>
      <c r="D8145" s="96">
        <v>46120</v>
      </c>
      <c r="E8145" s="89" t="s">
        <v>78</v>
      </c>
      <c r="F8145" s="89" t="s">
        <v>525</v>
      </c>
      <c r="G8145" s="90" t="s">
        <v>12</v>
      </c>
      <c r="H8145" s="90">
        <v>4</v>
      </c>
      <c r="I8145" s="90">
        <v>48</v>
      </c>
      <c r="J8145" s="90" t="s">
        <v>697</v>
      </c>
      <c r="K8145" s="99">
        <v>1520</v>
      </c>
    </row>
    <row r="8146" spans="1:11" x14ac:dyDescent="0.25">
      <c r="A8146" s="95" t="s">
        <v>708</v>
      </c>
      <c r="B8146" s="95" t="s">
        <v>5</v>
      </c>
      <c r="C8146" s="95" t="s">
        <v>529</v>
      </c>
      <c r="D8146" s="96">
        <v>46120</v>
      </c>
      <c r="E8146" s="89" t="s">
        <v>78</v>
      </c>
      <c r="F8146" s="89" t="s">
        <v>525</v>
      </c>
      <c r="G8146" s="90" t="s">
        <v>12</v>
      </c>
      <c r="H8146" s="90">
        <v>1</v>
      </c>
      <c r="I8146" s="90">
        <v>12</v>
      </c>
      <c r="J8146" s="90" t="s">
        <v>697</v>
      </c>
      <c r="K8146" s="99">
        <v>380</v>
      </c>
    </row>
    <row r="8147" spans="1:11" x14ac:dyDescent="0.25">
      <c r="A8147" s="95" t="s">
        <v>708</v>
      </c>
      <c r="B8147" s="95" t="s">
        <v>5</v>
      </c>
      <c r="C8147" s="95" t="s">
        <v>182</v>
      </c>
      <c r="D8147" s="96">
        <v>46120</v>
      </c>
      <c r="E8147" s="89" t="s">
        <v>78</v>
      </c>
      <c r="F8147" s="89" t="s">
        <v>525</v>
      </c>
      <c r="G8147" s="90" t="s">
        <v>12</v>
      </c>
      <c r="H8147" s="90">
        <v>1</v>
      </c>
      <c r="I8147" s="90">
        <v>12</v>
      </c>
      <c r="J8147" s="90" t="s">
        <v>697</v>
      </c>
      <c r="K8147" s="99">
        <v>380</v>
      </c>
    </row>
    <row r="8148" spans="1:11" x14ac:dyDescent="0.25">
      <c r="A8148" s="95" t="s">
        <v>708</v>
      </c>
      <c r="B8148" s="95" t="s">
        <v>5</v>
      </c>
      <c r="C8148" s="95" t="s">
        <v>370</v>
      </c>
      <c r="D8148" s="96">
        <v>46120</v>
      </c>
      <c r="E8148" s="89" t="s">
        <v>78</v>
      </c>
      <c r="F8148" s="89" t="s">
        <v>498</v>
      </c>
      <c r="G8148" s="90" t="s">
        <v>12</v>
      </c>
      <c r="H8148" s="90">
        <v>5</v>
      </c>
      <c r="I8148" s="90">
        <v>60</v>
      </c>
      <c r="J8148" s="90" t="s">
        <v>697</v>
      </c>
      <c r="K8148" s="99">
        <v>1900</v>
      </c>
    </row>
    <row r="8149" spans="1:11" x14ac:dyDescent="0.25">
      <c r="A8149" s="95" t="s">
        <v>708</v>
      </c>
      <c r="B8149" s="95" t="s">
        <v>5</v>
      </c>
      <c r="C8149" s="95" t="s">
        <v>377</v>
      </c>
      <c r="D8149" s="96">
        <v>46120</v>
      </c>
      <c r="E8149" s="89" t="s">
        <v>78</v>
      </c>
      <c r="F8149" s="89" t="s">
        <v>498</v>
      </c>
      <c r="G8149" s="90" t="s">
        <v>12</v>
      </c>
      <c r="H8149" s="90">
        <v>1</v>
      </c>
      <c r="I8149" s="90">
        <v>12</v>
      </c>
      <c r="J8149" s="90" t="s">
        <v>697</v>
      </c>
      <c r="K8149" s="99">
        <v>380</v>
      </c>
    </row>
    <row r="8150" spans="1:11" x14ac:dyDescent="0.25">
      <c r="A8150" s="95" t="s">
        <v>708</v>
      </c>
      <c r="B8150" s="95" t="s">
        <v>5</v>
      </c>
      <c r="C8150" s="95" t="s">
        <v>383</v>
      </c>
      <c r="D8150" s="96">
        <v>46120</v>
      </c>
      <c r="E8150" s="89" t="s">
        <v>78</v>
      </c>
      <c r="F8150" s="89" t="s">
        <v>30</v>
      </c>
      <c r="G8150" s="90" t="s">
        <v>12</v>
      </c>
      <c r="H8150" s="90">
        <v>2</v>
      </c>
      <c r="I8150" s="90">
        <v>24</v>
      </c>
      <c r="J8150" s="90" t="s">
        <v>697</v>
      </c>
      <c r="K8150" s="99">
        <v>760</v>
      </c>
    </row>
    <row r="8151" spans="1:11" x14ac:dyDescent="0.25">
      <c r="A8151" s="95" t="s">
        <v>708</v>
      </c>
      <c r="B8151" s="95" t="s">
        <v>5</v>
      </c>
      <c r="C8151" s="95" t="s">
        <v>507</v>
      </c>
      <c r="D8151" s="96">
        <v>46120</v>
      </c>
      <c r="E8151" s="89" t="s">
        <v>78</v>
      </c>
      <c r="F8151" s="89" t="s">
        <v>30</v>
      </c>
      <c r="G8151" s="90" t="s">
        <v>12</v>
      </c>
      <c r="H8151" s="90">
        <v>3</v>
      </c>
      <c r="I8151" s="90">
        <v>36</v>
      </c>
      <c r="J8151" s="90" t="s">
        <v>697</v>
      </c>
      <c r="K8151" s="99">
        <v>1140</v>
      </c>
    </row>
    <row r="8152" spans="1:11" x14ac:dyDescent="0.25">
      <c r="A8152" s="95" t="s">
        <v>708</v>
      </c>
      <c r="B8152" s="95" t="s">
        <v>5</v>
      </c>
      <c r="C8152" s="95" t="s">
        <v>518</v>
      </c>
      <c r="D8152" s="96">
        <v>46120</v>
      </c>
      <c r="E8152" s="89" t="s">
        <v>78</v>
      </c>
      <c r="F8152" s="89" t="s">
        <v>30</v>
      </c>
      <c r="G8152" s="90" t="s">
        <v>12</v>
      </c>
      <c r="H8152" s="90">
        <v>4</v>
      </c>
      <c r="I8152" s="90">
        <v>48</v>
      </c>
      <c r="J8152" s="90" t="s">
        <v>697</v>
      </c>
      <c r="K8152" s="99">
        <v>1520</v>
      </c>
    </row>
    <row r="8153" spans="1:11" x14ac:dyDescent="0.25">
      <c r="A8153" s="95" t="s">
        <v>708</v>
      </c>
      <c r="B8153" s="95" t="s">
        <v>5</v>
      </c>
      <c r="C8153" s="95" t="s">
        <v>382</v>
      </c>
      <c r="D8153" s="96">
        <v>46120</v>
      </c>
      <c r="E8153" s="89" t="s">
        <v>78</v>
      </c>
      <c r="F8153" s="89" t="s">
        <v>30</v>
      </c>
      <c r="G8153" s="90" t="s">
        <v>12</v>
      </c>
      <c r="H8153" s="90">
        <v>4</v>
      </c>
      <c r="I8153" s="90">
        <v>48</v>
      </c>
      <c r="J8153" s="90" t="s">
        <v>697</v>
      </c>
      <c r="K8153" s="99">
        <v>1520</v>
      </c>
    </row>
    <row r="8154" spans="1:11" x14ac:dyDescent="0.25">
      <c r="A8154" s="95" t="s">
        <v>708</v>
      </c>
      <c r="B8154" s="95" t="s">
        <v>5</v>
      </c>
      <c r="C8154" s="95" t="s">
        <v>510</v>
      </c>
      <c r="D8154" s="96">
        <v>46120</v>
      </c>
      <c r="E8154" s="89" t="s">
        <v>78</v>
      </c>
      <c r="F8154" s="89" t="s">
        <v>30</v>
      </c>
      <c r="G8154" s="90" t="s">
        <v>12</v>
      </c>
      <c r="H8154" s="90">
        <v>3</v>
      </c>
      <c r="I8154" s="90">
        <v>36</v>
      </c>
      <c r="J8154" s="90" t="s">
        <v>697</v>
      </c>
      <c r="K8154" s="99">
        <v>1140</v>
      </c>
    </row>
    <row r="8155" spans="1:11" x14ac:dyDescent="0.25">
      <c r="A8155" s="95" t="s">
        <v>708</v>
      </c>
      <c r="B8155" s="95" t="s">
        <v>5</v>
      </c>
      <c r="C8155" s="95" t="s">
        <v>301</v>
      </c>
      <c r="D8155" s="96">
        <v>46120</v>
      </c>
      <c r="E8155" s="89" t="s">
        <v>78</v>
      </c>
      <c r="F8155" s="89" t="s">
        <v>30</v>
      </c>
      <c r="G8155" s="90" t="s">
        <v>12</v>
      </c>
      <c r="H8155" s="90">
        <v>3</v>
      </c>
      <c r="I8155" s="90">
        <v>36</v>
      </c>
      <c r="J8155" s="90" t="s">
        <v>697</v>
      </c>
      <c r="K8155" s="99">
        <v>1140</v>
      </c>
    </row>
    <row r="8156" spans="1:11" x14ac:dyDescent="0.25">
      <c r="A8156" s="95" t="s">
        <v>708</v>
      </c>
      <c r="B8156" s="95" t="s">
        <v>5</v>
      </c>
      <c r="C8156" s="95" t="s">
        <v>519</v>
      </c>
      <c r="D8156" s="96">
        <v>46120</v>
      </c>
      <c r="E8156" s="89" t="s">
        <v>78</v>
      </c>
      <c r="F8156" s="89" t="s">
        <v>30</v>
      </c>
      <c r="G8156" s="90" t="s">
        <v>12</v>
      </c>
      <c r="H8156" s="90">
        <v>4</v>
      </c>
      <c r="I8156" s="90">
        <v>48</v>
      </c>
      <c r="J8156" s="90" t="s">
        <v>697</v>
      </c>
      <c r="K8156" s="99">
        <v>1520</v>
      </c>
    </row>
    <row r="8157" spans="1:11" x14ac:dyDescent="0.25">
      <c r="A8157" s="95" t="s">
        <v>708</v>
      </c>
      <c r="B8157" s="95" t="s">
        <v>5</v>
      </c>
      <c r="C8157" s="95" t="s">
        <v>505</v>
      </c>
      <c r="D8157" s="96">
        <v>46120</v>
      </c>
      <c r="E8157" s="89" t="s">
        <v>78</v>
      </c>
      <c r="F8157" s="89" t="s">
        <v>30</v>
      </c>
      <c r="G8157" s="90" t="s">
        <v>12</v>
      </c>
      <c r="H8157" s="90">
        <v>4</v>
      </c>
      <c r="I8157" s="90">
        <v>48</v>
      </c>
      <c r="J8157" s="90" t="s">
        <v>697</v>
      </c>
      <c r="K8157" s="99">
        <v>1520</v>
      </c>
    </row>
    <row r="8158" spans="1:11" x14ac:dyDescent="0.25">
      <c r="A8158" s="95" t="s">
        <v>708</v>
      </c>
      <c r="B8158" s="95" t="s">
        <v>5</v>
      </c>
      <c r="C8158" s="95" t="s">
        <v>421</v>
      </c>
      <c r="D8158" s="96">
        <v>46120</v>
      </c>
      <c r="E8158" s="89" t="s">
        <v>78</v>
      </c>
      <c r="F8158" s="89" t="s">
        <v>30</v>
      </c>
      <c r="G8158" s="90" t="s">
        <v>12</v>
      </c>
      <c r="H8158" s="90">
        <v>4</v>
      </c>
      <c r="I8158" s="90">
        <v>48</v>
      </c>
      <c r="J8158" s="90" t="s">
        <v>697</v>
      </c>
      <c r="K8158" s="99">
        <v>1520</v>
      </c>
    </row>
    <row r="8159" spans="1:11" x14ac:dyDescent="0.25">
      <c r="A8159" s="95" t="s">
        <v>708</v>
      </c>
      <c r="B8159" s="95" t="s">
        <v>5</v>
      </c>
      <c r="C8159" s="95" t="s">
        <v>285</v>
      </c>
      <c r="D8159" s="96">
        <v>46120</v>
      </c>
      <c r="E8159" s="89" t="s">
        <v>78</v>
      </c>
      <c r="F8159" s="89" t="s">
        <v>30</v>
      </c>
      <c r="G8159" s="90" t="s">
        <v>12</v>
      </c>
      <c r="H8159" s="90">
        <v>3</v>
      </c>
      <c r="I8159" s="90">
        <v>36</v>
      </c>
      <c r="J8159" s="90" t="s">
        <v>697</v>
      </c>
      <c r="K8159" s="99">
        <v>1140</v>
      </c>
    </row>
    <row r="8160" spans="1:11" x14ac:dyDescent="0.25">
      <c r="A8160" s="95" t="s">
        <v>708</v>
      </c>
      <c r="B8160" s="95" t="s">
        <v>5</v>
      </c>
      <c r="C8160" s="95" t="s">
        <v>511</v>
      </c>
      <c r="D8160" s="96">
        <v>46120</v>
      </c>
      <c r="E8160" s="89" t="s">
        <v>78</v>
      </c>
      <c r="F8160" s="89" t="s">
        <v>30</v>
      </c>
      <c r="G8160" s="90" t="s">
        <v>12</v>
      </c>
      <c r="H8160" s="90">
        <v>3</v>
      </c>
      <c r="I8160" s="90">
        <v>36</v>
      </c>
      <c r="J8160" s="90" t="s">
        <v>697</v>
      </c>
      <c r="K8160" s="99">
        <v>1140</v>
      </c>
    </row>
    <row r="8161" spans="1:11" x14ac:dyDescent="0.25">
      <c r="A8161" s="95" t="s">
        <v>708</v>
      </c>
      <c r="B8161" s="95" t="s">
        <v>5</v>
      </c>
      <c r="C8161" s="95" t="s">
        <v>302</v>
      </c>
      <c r="D8161" s="96">
        <v>46120</v>
      </c>
      <c r="E8161" s="89" t="s">
        <v>78</v>
      </c>
      <c r="F8161" s="89" t="s">
        <v>30</v>
      </c>
      <c r="G8161" s="90" t="s">
        <v>12</v>
      </c>
      <c r="H8161" s="90">
        <v>4</v>
      </c>
      <c r="I8161" s="90">
        <v>48</v>
      </c>
      <c r="J8161" s="90" t="s">
        <v>697</v>
      </c>
      <c r="K8161" s="99">
        <v>1520</v>
      </c>
    </row>
    <row r="8162" spans="1:11" x14ac:dyDescent="0.25">
      <c r="A8162" s="95" t="s">
        <v>708</v>
      </c>
      <c r="B8162" s="95" t="s">
        <v>5</v>
      </c>
      <c r="C8162" s="95" t="s">
        <v>376</v>
      </c>
      <c r="D8162" s="96">
        <v>46120</v>
      </c>
      <c r="E8162" s="89" t="s">
        <v>78</v>
      </c>
      <c r="F8162" s="89" t="s">
        <v>30</v>
      </c>
      <c r="G8162" s="90" t="s">
        <v>12</v>
      </c>
      <c r="H8162" s="90">
        <v>4</v>
      </c>
      <c r="I8162" s="90">
        <v>48</v>
      </c>
      <c r="J8162" s="90" t="s">
        <v>697</v>
      </c>
      <c r="K8162" s="99">
        <v>1520</v>
      </c>
    </row>
    <row r="8163" spans="1:11" x14ac:dyDescent="0.25">
      <c r="A8163" s="95" t="s">
        <v>708</v>
      </c>
      <c r="B8163" s="95" t="s">
        <v>5</v>
      </c>
      <c r="C8163" s="95" t="s">
        <v>515</v>
      </c>
      <c r="D8163" s="96">
        <v>46120</v>
      </c>
      <c r="E8163" s="89" t="s">
        <v>78</v>
      </c>
      <c r="F8163" s="89" t="s">
        <v>30</v>
      </c>
      <c r="G8163" s="90" t="s">
        <v>12</v>
      </c>
      <c r="H8163" s="90">
        <v>4</v>
      </c>
      <c r="I8163" s="90">
        <v>48</v>
      </c>
      <c r="J8163" s="90" t="s">
        <v>697</v>
      </c>
      <c r="K8163" s="99">
        <v>1520</v>
      </c>
    </row>
    <row r="8164" spans="1:11" x14ac:dyDescent="0.25">
      <c r="A8164" s="95" t="s">
        <v>708</v>
      </c>
      <c r="B8164" s="95" t="s">
        <v>5</v>
      </c>
      <c r="C8164" s="95" t="s">
        <v>405</v>
      </c>
      <c r="D8164" s="96">
        <v>46120</v>
      </c>
      <c r="E8164" s="89" t="s">
        <v>78</v>
      </c>
      <c r="F8164" s="89" t="s">
        <v>30</v>
      </c>
      <c r="G8164" s="90" t="s">
        <v>12</v>
      </c>
      <c r="H8164" s="90">
        <v>1</v>
      </c>
      <c r="I8164" s="90">
        <v>12</v>
      </c>
      <c r="J8164" s="90" t="s">
        <v>697</v>
      </c>
      <c r="K8164" s="99">
        <v>380</v>
      </c>
    </row>
    <row r="8165" spans="1:11" x14ac:dyDescent="0.25">
      <c r="A8165" s="95" t="s">
        <v>708</v>
      </c>
      <c r="B8165" s="95" t="s">
        <v>5</v>
      </c>
      <c r="C8165" s="95" t="s">
        <v>504</v>
      </c>
      <c r="D8165" s="96">
        <v>46120</v>
      </c>
      <c r="E8165" s="89" t="s">
        <v>78</v>
      </c>
      <c r="F8165" s="89" t="s">
        <v>30</v>
      </c>
      <c r="G8165" s="90" t="s">
        <v>12</v>
      </c>
      <c r="H8165" s="90">
        <v>5</v>
      </c>
      <c r="I8165" s="90">
        <v>60</v>
      </c>
      <c r="J8165" s="90" t="s">
        <v>697</v>
      </c>
      <c r="K8165" s="99">
        <v>1900</v>
      </c>
    </row>
    <row r="8166" spans="1:11" x14ac:dyDescent="0.25">
      <c r="A8166" s="95" t="s">
        <v>708</v>
      </c>
      <c r="B8166" s="95" t="s">
        <v>5</v>
      </c>
      <c r="C8166" s="95" t="s">
        <v>404</v>
      </c>
      <c r="D8166" s="96">
        <v>46120</v>
      </c>
      <c r="E8166" s="89" t="s">
        <v>78</v>
      </c>
      <c r="F8166" s="89" t="s">
        <v>498</v>
      </c>
      <c r="G8166" s="90" t="s">
        <v>12</v>
      </c>
      <c r="H8166" s="90">
        <v>5</v>
      </c>
      <c r="I8166" s="90">
        <v>60</v>
      </c>
      <c r="J8166" s="90" t="s">
        <v>697</v>
      </c>
      <c r="K8166" s="99">
        <v>1900</v>
      </c>
    </row>
    <row r="8167" spans="1:11" x14ac:dyDescent="0.25">
      <c r="A8167" s="95" t="s">
        <v>708</v>
      </c>
      <c r="B8167" s="95" t="s">
        <v>5</v>
      </c>
      <c r="C8167" s="95" t="s">
        <v>404</v>
      </c>
      <c r="D8167" s="96">
        <v>46120</v>
      </c>
      <c r="E8167" s="89" t="s">
        <v>78</v>
      </c>
      <c r="F8167" s="89" t="s">
        <v>30</v>
      </c>
      <c r="G8167" s="90" t="s">
        <v>12</v>
      </c>
      <c r="H8167" s="90">
        <v>2</v>
      </c>
      <c r="I8167" s="90">
        <v>24</v>
      </c>
      <c r="J8167" s="90" t="s">
        <v>697</v>
      </c>
      <c r="K8167" s="99">
        <v>760</v>
      </c>
    </row>
    <row r="8168" spans="1:11" x14ac:dyDescent="0.25">
      <c r="A8168" s="95" t="s">
        <v>708</v>
      </c>
      <c r="B8168" s="95" t="s">
        <v>5</v>
      </c>
      <c r="C8168" s="95" t="s">
        <v>403</v>
      </c>
      <c r="D8168" s="96">
        <v>46120</v>
      </c>
      <c r="E8168" s="89" t="s">
        <v>78</v>
      </c>
      <c r="F8168" s="89" t="s">
        <v>523</v>
      </c>
      <c r="G8168" s="90" t="s">
        <v>12</v>
      </c>
      <c r="H8168" s="90">
        <v>7</v>
      </c>
      <c r="I8168" s="90">
        <v>84</v>
      </c>
      <c r="J8168" s="90" t="s">
        <v>697</v>
      </c>
      <c r="K8168" s="99">
        <v>2660</v>
      </c>
    </row>
    <row r="8169" spans="1:11" x14ac:dyDescent="0.25">
      <c r="A8169" s="95" t="s">
        <v>708</v>
      </c>
      <c r="B8169" s="95" t="s">
        <v>5</v>
      </c>
      <c r="C8169" s="95" t="s">
        <v>486</v>
      </c>
      <c r="D8169" s="96">
        <v>46120</v>
      </c>
      <c r="E8169" s="89" t="s">
        <v>78</v>
      </c>
      <c r="F8169" s="89" t="s">
        <v>523</v>
      </c>
      <c r="G8169" s="90" t="s">
        <v>12</v>
      </c>
      <c r="H8169" s="90">
        <v>5</v>
      </c>
      <c r="I8169" s="90">
        <v>60</v>
      </c>
      <c r="J8169" s="90" t="s">
        <v>697</v>
      </c>
      <c r="K8169" s="99">
        <v>1900</v>
      </c>
    </row>
    <row r="8170" spans="1:11" x14ac:dyDescent="0.25">
      <c r="A8170" s="95" t="s">
        <v>708</v>
      </c>
      <c r="B8170" s="95" t="s">
        <v>5</v>
      </c>
      <c r="C8170" s="95" t="s">
        <v>532</v>
      </c>
      <c r="D8170" s="96">
        <v>46120</v>
      </c>
      <c r="E8170" s="89" t="s">
        <v>78</v>
      </c>
      <c r="F8170" s="89" t="s">
        <v>523</v>
      </c>
      <c r="G8170" s="90" t="s">
        <v>12</v>
      </c>
      <c r="H8170" s="90">
        <v>1</v>
      </c>
      <c r="I8170" s="90">
        <v>12</v>
      </c>
      <c r="J8170" s="90" t="s">
        <v>697</v>
      </c>
      <c r="K8170" s="99">
        <v>380</v>
      </c>
    </row>
    <row r="8171" spans="1:11" x14ac:dyDescent="0.25">
      <c r="A8171" s="95" t="s">
        <v>708</v>
      </c>
      <c r="B8171" s="95" t="s">
        <v>5</v>
      </c>
      <c r="C8171" s="95" t="s">
        <v>488</v>
      </c>
      <c r="D8171" s="96">
        <v>46120</v>
      </c>
      <c r="E8171" s="89" t="s">
        <v>78</v>
      </c>
      <c r="F8171" s="89" t="s">
        <v>530</v>
      </c>
      <c r="G8171" s="90" t="s">
        <v>12</v>
      </c>
      <c r="H8171" s="90">
        <v>2</v>
      </c>
      <c r="I8171" s="90">
        <v>24</v>
      </c>
      <c r="J8171" s="90" t="s">
        <v>697</v>
      </c>
      <c r="K8171" s="99">
        <v>760</v>
      </c>
    </row>
    <row r="8172" spans="1:11" x14ac:dyDescent="0.25">
      <c r="A8172" s="95" t="s">
        <v>708</v>
      </c>
      <c r="B8172" s="95" t="s">
        <v>5</v>
      </c>
      <c r="C8172" s="95" t="s">
        <v>488</v>
      </c>
      <c r="D8172" s="96">
        <v>46120</v>
      </c>
      <c r="E8172" s="89" t="s">
        <v>78</v>
      </c>
      <c r="F8172" s="89" t="s">
        <v>523</v>
      </c>
      <c r="G8172" s="90" t="s">
        <v>12</v>
      </c>
      <c r="H8172" s="90">
        <v>1</v>
      </c>
      <c r="I8172" s="90">
        <v>12</v>
      </c>
      <c r="J8172" s="90" t="s">
        <v>697</v>
      </c>
      <c r="K8172" s="99">
        <v>380</v>
      </c>
    </row>
    <row r="8173" spans="1:11" x14ac:dyDescent="0.25">
      <c r="A8173" s="95" t="s">
        <v>708</v>
      </c>
      <c r="B8173" s="95" t="s">
        <v>5</v>
      </c>
      <c r="C8173" s="95" t="s">
        <v>531</v>
      </c>
      <c r="D8173" s="96">
        <v>46120</v>
      </c>
      <c r="E8173" s="89" t="s">
        <v>78</v>
      </c>
      <c r="F8173" s="89" t="s">
        <v>523</v>
      </c>
      <c r="G8173" s="90" t="s">
        <v>12</v>
      </c>
      <c r="H8173" s="90">
        <v>1</v>
      </c>
      <c r="I8173" s="90">
        <v>12</v>
      </c>
      <c r="J8173" s="90" t="s">
        <v>697</v>
      </c>
      <c r="K8173" s="99">
        <v>380</v>
      </c>
    </row>
    <row r="8174" spans="1:11" x14ac:dyDescent="0.25">
      <c r="A8174" s="95" t="s">
        <v>708</v>
      </c>
      <c r="B8174" s="95" t="s">
        <v>5</v>
      </c>
      <c r="C8174" s="95" t="s">
        <v>350</v>
      </c>
      <c r="D8174" s="96">
        <v>46120</v>
      </c>
      <c r="E8174" s="89" t="s">
        <v>128</v>
      </c>
      <c r="F8174" s="89" t="s">
        <v>641</v>
      </c>
      <c r="G8174" s="89" t="s">
        <v>642</v>
      </c>
      <c r="H8174" s="90">
        <v>15</v>
      </c>
      <c r="I8174" s="90">
        <v>180</v>
      </c>
      <c r="J8174" s="90" t="s">
        <v>698</v>
      </c>
      <c r="K8174" s="99">
        <v>1200</v>
      </c>
    </row>
    <row r="8175" spans="1:11" x14ac:dyDescent="0.25">
      <c r="A8175" s="95" t="s">
        <v>708</v>
      </c>
      <c r="B8175" s="95" t="s">
        <v>5</v>
      </c>
      <c r="C8175" s="95" t="s">
        <v>347</v>
      </c>
      <c r="D8175" s="96">
        <v>46120</v>
      </c>
      <c r="E8175" s="89" t="s">
        <v>78</v>
      </c>
      <c r="F8175" s="89" t="s">
        <v>637</v>
      </c>
      <c r="G8175" s="90" t="s">
        <v>12</v>
      </c>
      <c r="H8175" s="90">
        <v>2</v>
      </c>
      <c r="I8175" s="90">
        <v>24</v>
      </c>
      <c r="J8175" s="90" t="s">
        <v>698</v>
      </c>
      <c r="K8175" s="99">
        <v>1200</v>
      </c>
    </row>
    <row r="8176" spans="1:11" x14ac:dyDescent="0.25">
      <c r="A8176" s="95" t="s">
        <v>708</v>
      </c>
      <c r="B8176" s="95" t="s">
        <v>5</v>
      </c>
      <c r="C8176" s="95" t="s">
        <v>221</v>
      </c>
      <c r="D8176" s="96">
        <v>46120</v>
      </c>
      <c r="E8176" s="89" t="s">
        <v>251</v>
      </c>
      <c r="F8176" s="89" t="s">
        <v>546</v>
      </c>
      <c r="G8176" s="89" t="s">
        <v>585</v>
      </c>
      <c r="H8176" s="90">
        <v>15</v>
      </c>
      <c r="I8176" s="90">
        <v>180</v>
      </c>
      <c r="J8176" s="90" t="s">
        <v>698</v>
      </c>
      <c r="K8176" s="99">
        <v>1200</v>
      </c>
    </row>
    <row r="8177" spans="1:11" x14ac:dyDescent="0.25">
      <c r="A8177" s="95" t="s">
        <v>708</v>
      </c>
      <c r="B8177" s="95" t="s">
        <v>5</v>
      </c>
      <c r="C8177" s="95" t="s">
        <v>282</v>
      </c>
      <c r="D8177" s="96">
        <v>46120</v>
      </c>
      <c r="E8177" s="89" t="s">
        <v>251</v>
      </c>
      <c r="F8177" s="89" t="s">
        <v>546</v>
      </c>
      <c r="G8177" s="89" t="s">
        <v>585</v>
      </c>
      <c r="H8177" s="90">
        <v>13</v>
      </c>
      <c r="I8177" s="90">
        <v>156</v>
      </c>
      <c r="J8177" s="90" t="s">
        <v>698</v>
      </c>
      <c r="K8177" s="99">
        <v>1200</v>
      </c>
    </row>
    <row r="8178" spans="1:11" x14ac:dyDescent="0.25">
      <c r="A8178" s="95" t="s">
        <v>708</v>
      </c>
      <c r="B8178" s="95" t="s">
        <v>5</v>
      </c>
      <c r="C8178" s="95" t="s">
        <v>282</v>
      </c>
      <c r="D8178" s="96">
        <v>46120</v>
      </c>
      <c r="E8178" s="89" t="s">
        <v>101</v>
      </c>
      <c r="F8178" s="89" t="s">
        <v>546</v>
      </c>
      <c r="G8178" s="89" t="s">
        <v>585</v>
      </c>
      <c r="H8178" s="90">
        <v>2</v>
      </c>
      <c r="I8178" s="90">
        <v>24</v>
      </c>
      <c r="J8178" s="90" t="s">
        <v>698</v>
      </c>
      <c r="K8178" s="99">
        <v>1200</v>
      </c>
    </row>
    <row r="8179" spans="1:11" x14ac:dyDescent="0.25">
      <c r="A8179" s="95" t="s">
        <v>708</v>
      </c>
      <c r="B8179" s="95" t="s">
        <v>5</v>
      </c>
      <c r="C8179" s="95" t="s">
        <v>282</v>
      </c>
      <c r="D8179" s="96">
        <v>46120</v>
      </c>
      <c r="E8179" s="89" t="s">
        <v>552</v>
      </c>
      <c r="F8179" s="89" t="s">
        <v>546</v>
      </c>
      <c r="G8179" s="89" t="s">
        <v>585</v>
      </c>
      <c r="H8179" s="90">
        <v>1</v>
      </c>
      <c r="I8179" s="90">
        <v>12</v>
      </c>
      <c r="J8179" s="90" t="s">
        <v>698</v>
      </c>
      <c r="K8179" s="99">
        <v>1200</v>
      </c>
    </row>
    <row r="8180" spans="1:11" x14ac:dyDescent="0.25">
      <c r="A8180" s="92">
        <v>30301037</v>
      </c>
      <c r="B8180" s="95" t="s">
        <v>5</v>
      </c>
      <c r="C8180" s="95" t="s">
        <v>73</v>
      </c>
      <c r="D8180" s="96">
        <v>46120</v>
      </c>
      <c r="E8180" s="89" t="s">
        <v>638</v>
      </c>
      <c r="F8180" s="89" t="s">
        <v>541</v>
      </c>
      <c r="G8180" s="89" t="s">
        <v>86</v>
      </c>
      <c r="H8180" s="90">
        <v>1</v>
      </c>
      <c r="I8180" s="90">
        <v>12</v>
      </c>
      <c r="J8180" s="90" t="s">
        <v>699</v>
      </c>
      <c r="K8180" s="99">
        <v>100</v>
      </c>
    </row>
    <row r="8181" spans="1:11" x14ac:dyDescent="0.25">
      <c r="A8181" s="92">
        <v>30301038</v>
      </c>
      <c r="B8181" s="95" t="s">
        <v>5</v>
      </c>
      <c r="C8181" s="95" t="s">
        <v>74</v>
      </c>
      <c r="D8181" s="96">
        <v>46120</v>
      </c>
      <c r="E8181" s="89" t="s">
        <v>638</v>
      </c>
      <c r="F8181" s="89" t="s">
        <v>541</v>
      </c>
      <c r="G8181" s="89" t="s">
        <v>86</v>
      </c>
      <c r="H8181" s="90">
        <v>7</v>
      </c>
      <c r="I8181" s="90">
        <v>84</v>
      </c>
      <c r="J8181" s="90" t="s">
        <v>699</v>
      </c>
      <c r="K8181" s="99">
        <v>700</v>
      </c>
    </row>
    <row r="8182" spans="1:11" x14ac:dyDescent="0.25">
      <c r="A8182" s="92">
        <v>30301052</v>
      </c>
      <c r="B8182" s="95" t="s">
        <v>5</v>
      </c>
      <c r="C8182" s="95" t="s">
        <v>186</v>
      </c>
      <c r="D8182" s="96">
        <v>46120</v>
      </c>
      <c r="E8182" s="89" t="s">
        <v>638</v>
      </c>
      <c r="F8182" s="89" t="s">
        <v>541</v>
      </c>
      <c r="G8182" s="89" t="s">
        <v>86</v>
      </c>
      <c r="H8182" s="90">
        <v>7</v>
      </c>
      <c r="I8182" s="90">
        <v>84</v>
      </c>
      <c r="J8182" s="90" t="s">
        <v>699</v>
      </c>
      <c r="K8182" s="99">
        <v>700</v>
      </c>
    </row>
    <row r="8183" spans="1:11" x14ac:dyDescent="0.25">
      <c r="A8183" s="92">
        <v>30301053</v>
      </c>
      <c r="B8183" s="95" t="s">
        <v>5</v>
      </c>
      <c r="C8183" s="95" t="s">
        <v>181</v>
      </c>
      <c r="D8183" s="96">
        <v>46120</v>
      </c>
      <c r="E8183" s="89" t="s">
        <v>638</v>
      </c>
      <c r="F8183" s="89" t="s">
        <v>541</v>
      </c>
      <c r="G8183" s="89" t="s">
        <v>86</v>
      </c>
      <c r="H8183" s="90">
        <v>2</v>
      </c>
      <c r="I8183" s="90">
        <v>24</v>
      </c>
      <c r="J8183" s="90" t="s">
        <v>699</v>
      </c>
      <c r="K8183" s="99">
        <v>200</v>
      </c>
    </row>
    <row r="8184" spans="1:11" x14ac:dyDescent="0.25">
      <c r="A8184" s="92">
        <v>30301054</v>
      </c>
      <c r="B8184" s="95" t="s">
        <v>5</v>
      </c>
      <c r="C8184" s="95" t="s">
        <v>187</v>
      </c>
      <c r="D8184" s="96">
        <v>46120</v>
      </c>
      <c r="E8184" s="89" t="s">
        <v>638</v>
      </c>
      <c r="F8184" s="89" t="s">
        <v>541</v>
      </c>
      <c r="G8184" s="89" t="s">
        <v>86</v>
      </c>
      <c r="H8184" s="90">
        <v>2</v>
      </c>
      <c r="I8184" s="90">
        <v>24</v>
      </c>
      <c r="J8184" s="90" t="s">
        <v>699</v>
      </c>
      <c r="K8184" s="99">
        <v>200</v>
      </c>
    </row>
    <row r="8185" spans="1:11" x14ac:dyDescent="0.25">
      <c r="A8185" s="92">
        <v>30301055</v>
      </c>
      <c r="B8185" s="95" t="s">
        <v>5</v>
      </c>
      <c r="C8185" s="95" t="s">
        <v>185</v>
      </c>
      <c r="D8185" s="96">
        <v>46120</v>
      </c>
      <c r="E8185" s="89" t="s">
        <v>638</v>
      </c>
      <c r="F8185" s="89" t="s">
        <v>541</v>
      </c>
      <c r="G8185" s="89" t="s">
        <v>86</v>
      </c>
      <c r="H8185" s="90">
        <v>5</v>
      </c>
      <c r="I8185" s="90">
        <v>60</v>
      </c>
      <c r="J8185" s="90" t="s">
        <v>699</v>
      </c>
      <c r="K8185" s="99">
        <v>500</v>
      </c>
    </row>
    <row r="8186" spans="1:11" x14ac:dyDescent="0.25">
      <c r="A8186" s="92">
        <v>30301056</v>
      </c>
      <c r="B8186" s="95" t="s">
        <v>5</v>
      </c>
      <c r="C8186" s="95" t="s">
        <v>193</v>
      </c>
      <c r="D8186" s="96">
        <v>46120</v>
      </c>
      <c r="E8186" s="89" t="s">
        <v>638</v>
      </c>
      <c r="F8186" s="89" t="s">
        <v>541</v>
      </c>
      <c r="G8186" s="89" t="s">
        <v>86</v>
      </c>
      <c r="H8186" s="90">
        <v>3</v>
      </c>
      <c r="I8186" s="90">
        <v>36</v>
      </c>
      <c r="J8186" s="90" t="s">
        <v>699</v>
      </c>
      <c r="K8186" s="99">
        <v>300</v>
      </c>
    </row>
    <row r="8187" spans="1:11" x14ac:dyDescent="0.25">
      <c r="A8187" s="92">
        <v>30301062</v>
      </c>
      <c r="B8187" s="95" t="s">
        <v>5</v>
      </c>
      <c r="C8187" s="95" t="s">
        <v>491</v>
      </c>
      <c r="D8187" s="96">
        <v>46120</v>
      </c>
      <c r="E8187" s="89" t="s">
        <v>638</v>
      </c>
      <c r="F8187" s="89" t="s">
        <v>541</v>
      </c>
      <c r="G8187" s="89" t="s">
        <v>86</v>
      </c>
      <c r="H8187" s="90">
        <v>8</v>
      </c>
      <c r="I8187" s="90">
        <v>96</v>
      </c>
      <c r="J8187" s="90" t="s">
        <v>699</v>
      </c>
      <c r="K8187" s="99">
        <v>800</v>
      </c>
    </row>
    <row r="8188" spans="1:11" x14ac:dyDescent="0.25">
      <c r="A8188" s="92">
        <v>30301063</v>
      </c>
      <c r="B8188" s="95" t="s">
        <v>5</v>
      </c>
      <c r="C8188" s="95" t="s">
        <v>409</v>
      </c>
      <c r="D8188" s="96">
        <v>46120</v>
      </c>
      <c r="E8188" s="89" t="s">
        <v>638</v>
      </c>
      <c r="F8188" s="89" t="s">
        <v>541</v>
      </c>
      <c r="G8188" s="89" t="s">
        <v>86</v>
      </c>
      <c r="H8188" s="90">
        <v>7</v>
      </c>
      <c r="I8188" s="90">
        <v>84</v>
      </c>
      <c r="J8188" s="90" t="s">
        <v>699</v>
      </c>
      <c r="K8188" s="99">
        <v>700</v>
      </c>
    </row>
    <row r="8189" spans="1:11" x14ac:dyDescent="0.25">
      <c r="A8189" s="95" t="s">
        <v>708</v>
      </c>
      <c r="B8189" s="95" t="s">
        <v>5</v>
      </c>
      <c r="C8189" s="95" t="s">
        <v>288</v>
      </c>
      <c r="D8189" s="96">
        <v>46120</v>
      </c>
      <c r="E8189" s="89" t="s">
        <v>128</v>
      </c>
      <c r="F8189" s="89" t="s">
        <v>639</v>
      </c>
      <c r="G8189" s="89" t="s">
        <v>640</v>
      </c>
      <c r="H8189" s="90">
        <v>4</v>
      </c>
      <c r="I8189" s="90">
        <v>48</v>
      </c>
      <c r="J8189" s="90" t="s">
        <v>698</v>
      </c>
      <c r="K8189" s="99">
        <v>1200</v>
      </c>
    </row>
    <row r="8190" spans="1:11" x14ac:dyDescent="0.25">
      <c r="A8190" s="95" t="s">
        <v>708</v>
      </c>
      <c r="B8190" s="95" t="s">
        <v>5</v>
      </c>
      <c r="C8190" s="95" t="s">
        <v>534</v>
      </c>
      <c r="D8190" s="96">
        <v>46120</v>
      </c>
      <c r="E8190" s="89" t="s">
        <v>128</v>
      </c>
      <c r="F8190" s="89" t="s">
        <v>643</v>
      </c>
      <c r="G8190" s="89" t="s">
        <v>642</v>
      </c>
      <c r="H8190" s="90">
        <v>2</v>
      </c>
      <c r="I8190" s="90">
        <v>24</v>
      </c>
      <c r="J8190" s="90" t="s">
        <v>698</v>
      </c>
      <c r="K8190" s="99">
        <v>1200</v>
      </c>
    </row>
    <row r="8191" spans="1:11" x14ac:dyDescent="0.25">
      <c r="A8191" s="95" t="s">
        <v>708</v>
      </c>
      <c r="B8191" s="95" t="s">
        <v>5</v>
      </c>
      <c r="C8191" s="95" t="s">
        <v>534</v>
      </c>
      <c r="D8191" s="96">
        <v>46120</v>
      </c>
      <c r="E8191" s="89" t="s">
        <v>78</v>
      </c>
      <c r="F8191" s="89" t="s">
        <v>643</v>
      </c>
      <c r="G8191" s="90" t="s">
        <v>12</v>
      </c>
      <c r="H8191" s="90">
        <v>5</v>
      </c>
      <c r="I8191" s="90">
        <v>60</v>
      </c>
      <c r="J8191" s="90" t="s">
        <v>698</v>
      </c>
      <c r="K8191" s="99">
        <v>1200</v>
      </c>
    </row>
    <row r="8192" spans="1:11" x14ac:dyDescent="0.25">
      <c r="A8192" s="92">
        <v>30301014</v>
      </c>
      <c r="B8192" s="95" t="s">
        <v>5</v>
      </c>
      <c r="C8192" s="95" t="s">
        <v>10</v>
      </c>
      <c r="D8192" s="96">
        <v>46120</v>
      </c>
      <c r="E8192" s="89" t="s">
        <v>578</v>
      </c>
      <c r="F8192" s="89" t="s">
        <v>311</v>
      </c>
      <c r="G8192" s="89" t="s">
        <v>413</v>
      </c>
      <c r="H8192" s="90">
        <v>1</v>
      </c>
      <c r="I8192" s="90">
        <v>12</v>
      </c>
      <c r="J8192" s="90" t="s">
        <v>699</v>
      </c>
      <c r="K8192" s="99">
        <v>100</v>
      </c>
    </row>
    <row r="8193" spans="1:11" x14ac:dyDescent="0.25">
      <c r="A8193" s="92">
        <v>30301017</v>
      </c>
      <c r="B8193" s="95" t="s">
        <v>5</v>
      </c>
      <c r="C8193" s="95" t="s">
        <v>354</v>
      </c>
      <c r="D8193" s="96">
        <v>46120</v>
      </c>
      <c r="E8193" s="89" t="s">
        <v>578</v>
      </c>
      <c r="F8193" s="89" t="s">
        <v>311</v>
      </c>
      <c r="G8193" s="89" t="s">
        <v>413</v>
      </c>
      <c r="H8193" s="90">
        <v>1</v>
      </c>
      <c r="I8193" s="90">
        <v>12</v>
      </c>
      <c r="J8193" s="90" t="s">
        <v>699</v>
      </c>
      <c r="K8193" s="99">
        <v>100</v>
      </c>
    </row>
    <row r="8194" spans="1:11" x14ac:dyDescent="0.25">
      <c r="A8194" s="92">
        <v>30301031</v>
      </c>
      <c r="B8194" s="95" t="s">
        <v>5</v>
      </c>
      <c r="C8194" s="95" t="s">
        <v>67</v>
      </c>
      <c r="D8194" s="96">
        <v>46120</v>
      </c>
      <c r="E8194" s="89" t="s">
        <v>157</v>
      </c>
      <c r="F8194" s="89" t="s">
        <v>311</v>
      </c>
      <c r="G8194" s="89" t="s">
        <v>585</v>
      </c>
      <c r="H8194" s="90">
        <v>9</v>
      </c>
      <c r="I8194" s="90">
        <v>108</v>
      </c>
      <c r="J8194" s="90" t="s">
        <v>699</v>
      </c>
      <c r="K8194" s="99">
        <v>900</v>
      </c>
    </row>
    <row r="8195" spans="1:11" x14ac:dyDescent="0.25">
      <c r="A8195" s="92">
        <v>30301031</v>
      </c>
      <c r="B8195" s="95" t="s">
        <v>5</v>
      </c>
      <c r="C8195" s="95" t="s">
        <v>67</v>
      </c>
      <c r="D8195" s="96">
        <v>46120</v>
      </c>
      <c r="E8195" s="89" t="s">
        <v>101</v>
      </c>
      <c r="F8195" s="89" t="s">
        <v>311</v>
      </c>
      <c r="G8195" s="89" t="s">
        <v>310</v>
      </c>
      <c r="H8195" s="90">
        <v>4</v>
      </c>
      <c r="I8195" s="90">
        <v>48</v>
      </c>
      <c r="J8195" s="90" t="s">
        <v>699</v>
      </c>
      <c r="K8195" s="99">
        <v>400</v>
      </c>
    </row>
    <row r="8196" spans="1:11" x14ac:dyDescent="0.25">
      <c r="A8196" s="92">
        <v>30301037</v>
      </c>
      <c r="B8196" s="95" t="s">
        <v>5</v>
      </c>
      <c r="C8196" s="95" t="s">
        <v>73</v>
      </c>
      <c r="D8196" s="96">
        <v>46120</v>
      </c>
      <c r="E8196" s="89" t="s">
        <v>101</v>
      </c>
      <c r="F8196" s="89" t="s">
        <v>311</v>
      </c>
      <c r="G8196" s="89" t="s">
        <v>413</v>
      </c>
      <c r="H8196" s="90">
        <v>1</v>
      </c>
      <c r="I8196" s="90">
        <v>12</v>
      </c>
      <c r="J8196" s="90" t="s">
        <v>699</v>
      </c>
      <c r="K8196" s="99">
        <v>100</v>
      </c>
    </row>
    <row r="8197" spans="1:11" x14ac:dyDescent="0.25">
      <c r="A8197" s="92">
        <v>30301038</v>
      </c>
      <c r="B8197" s="95" t="s">
        <v>5</v>
      </c>
      <c r="C8197" s="95" t="s">
        <v>74</v>
      </c>
      <c r="D8197" s="96">
        <v>46120</v>
      </c>
      <c r="E8197" s="89" t="s">
        <v>101</v>
      </c>
      <c r="F8197" s="89" t="s">
        <v>311</v>
      </c>
      <c r="G8197" s="89" t="s">
        <v>413</v>
      </c>
      <c r="H8197" s="90">
        <v>1</v>
      </c>
      <c r="I8197" s="90">
        <v>12</v>
      </c>
      <c r="J8197" s="90" t="s">
        <v>699</v>
      </c>
      <c r="K8197" s="99">
        <v>100</v>
      </c>
    </row>
    <row r="8198" spans="1:11" x14ac:dyDescent="0.25">
      <c r="A8198" s="92">
        <v>30301050</v>
      </c>
      <c r="B8198" s="95" t="s">
        <v>5</v>
      </c>
      <c r="C8198" s="95" t="s">
        <v>356</v>
      </c>
      <c r="D8198" s="96">
        <v>46120</v>
      </c>
      <c r="E8198" s="89" t="s">
        <v>157</v>
      </c>
      <c r="F8198" s="89" t="s">
        <v>311</v>
      </c>
      <c r="G8198" s="89" t="s">
        <v>585</v>
      </c>
      <c r="H8198" s="90">
        <v>14</v>
      </c>
      <c r="I8198" s="90">
        <v>168</v>
      </c>
      <c r="J8198" s="90" t="s">
        <v>699</v>
      </c>
      <c r="K8198" s="99">
        <v>1400</v>
      </c>
    </row>
    <row r="8199" spans="1:11" x14ac:dyDescent="0.25">
      <c r="A8199" s="92">
        <v>30301053</v>
      </c>
      <c r="B8199" s="95" t="s">
        <v>5</v>
      </c>
      <c r="C8199" s="95" t="s">
        <v>181</v>
      </c>
      <c r="D8199" s="96">
        <v>46120</v>
      </c>
      <c r="E8199" s="89" t="s">
        <v>578</v>
      </c>
      <c r="F8199" s="89" t="s">
        <v>311</v>
      </c>
      <c r="G8199" s="89" t="s">
        <v>413</v>
      </c>
      <c r="H8199" s="90">
        <v>1</v>
      </c>
      <c r="I8199" s="90">
        <v>12</v>
      </c>
      <c r="J8199" s="90" t="s">
        <v>699</v>
      </c>
      <c r="K8199" s="99">
        <v>100</v>
      </c>
    </row>
    <row r="8200" spans="1:11" x14ac:dyDescent="0.25">
      <c r="A8200" s="92">
        <v>30301054</v>
      </c>
      <c r="B8200" s="95" t="s">
        <v>5</v>
      </c>
      <c r="C8200" s="95" t="s">
        <v>187</v>
      </c>
      <c r="D8200" s="96">
        <v>46120</v>
      </c>
      <c r="E8200" s="89" t="s">
        <v>578</v>
      </c>
      <c r="F8200" s="89" t="s">
        <v>311</v>
      </c>
      <c r="G8200" s="89" t="s">
        <v>413</v>
      </c>
      <c r="H8200" s="90">
        <v>1</v>
      </c>
      <c r="I8200" s="90">
        <v>12</v>
      </c>
      <c r="J8200" s="90" t="s">
        <v>699</v>
      </c>
      <c r="K8200" s="99">
        <v>100</v>
      </c>
    </row>
    <row r="8201" spans="1:11" x14ac:dyDescent="0.25">
      <c r="A8201" s="92">
        <v>30301055</v>
      </c>
      <c r="B8201" s="95" t="s">
        <v>5</v>
      </c>
      <c r="C8201" s="95" t="s">
        <v>185</v>
      </c>
      <c r="D8201" s="96">
        <v>46120</v>
      </c>
      <c r="E8201" s="89" t="s">
        <v>578</v>
      </c>
      <c r="F8201" s="89" t="s">
        <v>311</v>
      </c>
      <c r="G8201" s="89" t="s">
        <v>413</v>
      </c>
      <c r="H8201" s="90">
        <v>1</v>
      </c>
      <c r="I8201" s="90">
        <v>12</v>
      </c>
      <c r="J8201" s="90" t="s">
        <v>699</v>
      </c>
      <c r="K8201" s="99">
        <v>100</v>
      </c>
    </row>
    <row r="8202" spans="1:11" x14ac:dyDescent="0.25">
      <c r="A8202" s="92">
        <v>30301056</v>
      </c>
      <c r="B8202" s="95" t="s">
        <v>5</v>
      </c>
      <c r="C8202" s="95" t="s">
        <v>193</v>
      </c>
      <c r="D8202" s="96">
        <v>46120</v>
      </c>
      <c r="E8202" s="89" t="s">
        <v>578</v>
      </c>
      <c r="F8202" s="89" t="s">
        <v>311</v>
      </c>
      <c r="G8202" s="89" t="s">
        <v>413</v>
      </c>
      <c r="H8202" s="90">
        <v>1</v>
      </c>
      <c r="I8202" s="90">
        <v>12</v>
      </c>
      <c r="J8202" s="90" t="s">
        <v>699</v>
      </c>
      <c r="K8202" s="99">
        <v>100</v>
      </c>
    </row>
    <row r="8203" spans="1:11" x14ac:dyDescent="0.25">
      <c r="A8203" s="92">
        <v>30301003</v>
      </c>
      <c r="B8203" s="95" t="s">
        <v>5</v>
      </c>
      <c r="C8203" s="95" t="s">
        <v>192</v>
      </c>
      <c r="D8203" s="96">
        <v>46120</v>
      </c>
      <c r="E8203" s="89" t="s">
        <v>128</v>
      </c>
      <c r="F8203" s="89" t="s">
        <v>644</v>
      </c>
      <c r="G8203" s="89" t="s">
        <v>86</v>
      </c>
      <c r="H8203" s="90">
        <v>7</v>
      </c>
      <c r="I8203" s="90">
        <v>84</v>
      </c>
      <c r="J8203" s="90" t="s">
        <v>699</v>
      </c>
      <c r="K8203" s="99">
        <v>700</v>
      </c>
    </row>
    <row r="8204" spans="1:11" x14ac:dyDescent="0.25">
      <c r="A8204" s="92">
        <v>30301004</v>
      </c>
      <c r="B8204" s="95" t="s">
        <v>5</v>
      </c>
      <c r="C8204" s="95" t="s">
        <v>154</v>
      </c>
      <c r="D8204" s="96">
        <v>46120</v>
      </c>
      <c r="E8204" s="89" t="s">
        <v>128</v>
      </c>
      <c r="F8204" s="89" t="s">
        <v>644</v>
      </c>
      <c r="G8204" s="89" t="s">
        <v>86</v>
      </c>
      <c r="H8204" s="90">
        <v>4</v>
      </c>
      <c r="I8204" s="90">
        <v>48</v>
      </c>
      <c r="J8204" s="90" t="s">
        <v>699</v>
      </c>
      <c r="K8204" s="99">
        <v>400</v>
      </c>
    </row>
    <row r="8205" spans="1:11" x14ac:dyDescent="0.25">
      <c r="A8205" s="92">
        <v>30301036</v>
      </c>
      <c r="B8205" s="95" t="s">
        <v>5</v>
      </c>
      <c r="C8205" s="95" t="s">
        <v>72</v>
      </c>
      <c r="D8205" s="96">
        <v>46120</v>
      </c>
      <c r="E8205" s="89" t="s">
        <v>128</v>
      </c>
      <c r="F8205" s="89" t="s">
        <v>644</v>
      </c>
      <c r="G8205" s="89" t="s">
        <v>86</v>
      </c>
      <c r="H8205" s="90">
        <v>8</v>
      </c>
      <c r="I8205" s="90">
        <v>96</v>
      </c>
      <c r="J8205" s="90" t="s">
        <v>699</v>
      </c>
      <c r="K8205" s="99">
        <v>800</v>
      </c>
    </row>
    <row r="8206" spans="1:11" x14ac:dyDescent="0.25">
      <c r="A8206" s="92">
        <v>30301053</v>
      </c>
      <c r="B8206" s="95" t="s">
        <v>5</v>
      </c>
      <c r="C8206" s="95" t="s">
        <v>181</v>
      </c>
      <c r="D8206" s="96">
        <v>46120</v>
      </c>
      <c r="E8206" s="89" t="s">
        <v>128</v>
      </c>
      <c r="F8206" s="89" t="s">
        <v>644</v>
      </c>
      <c r="G8206" s="89" t="s">
        <v>86</v>
      </c>
      <c r="H8206" s="90">
        <v>8</v>
      </c>
      <c r="I8206" s="90">
        <v>96</v>
      </c>
      <c r="J8206" s="90" t="s">
        <v>699</v>
      </c>
      <c r="K8206" s="99">
        <v>800</v>
      </c>
    </row>
    <row r="8207" spans="1:11" x14ac:dyDescent="0.25">
      <c r="A8207" s="92">
        <v>30301037</v>
      </c>
      <c r="B8207" s="95" t="s">
        <v>5</v>
      </c>
      <c r="C8207" s="95" t="s">
        <v>73</v>
      </c>
      <c r="D8207" s="96">
        <v>46120</v>
      </c>
      <c r="E8207" s="89" t="s">
        <v>128</v>
      </c>
      <c r="F8207" s="89" t="s">
        <v>644</v>
      </c>
      <c r="G8207" s="89" t="s">
        <v>86</v>
      </c>
      <c r="H8207" s="90">
        <v>7</v>
      </c>
      <c r="I8207" s="90">
        <v>84</v>
      </c>
      <c r="J8207" s="90" t="s">
        <v>699</v>
      </c>
      <c r="K8207" s="99">
        <v>700</v>
      </c>
    </row>
    <row r="8208" spans="1:11" x14ac:dyDescent="0.25">
      <c r="A8208" s="92">
        <v>30301017</v>
      </c>
      <c r="B8208" s="95" t="s">
        <v>5</v>
      </c>
      <c r="C8208" s="95" t="s">
        <v>354</v>
      </c>
      <c r="D8208" s="96">
        <v>46120</v>
      </c>
      <c r="E8208" s="89" t="s">
        <v>128</v>
      </c>
      <c r="F8208" s="89" t="s">
        <v>644</v>
      </c>
      <c r="G8208" s="89" t="s">
        <v>86</v>
      </c>
      <c r="H8208" s="90">
        <v>4</v>
      </c>
      <c r="I8208" s="90">
        <v>48</v>
      </c>
      <c r="J8208" s="90" t="s">
        <v>699</v>
      </c>
      <c r="K8208" s="99">
        <v>400</v>
      </c>
    </row>
    <row r="8209" spans="1:11" x14ac:dyDescent="0.25">
      <c r="A8209" s="92">
        <v>30301032</v>
      </c>
      <c r="B8209" s="95" t="s">
        <v>5</v>
      </c>
      <c r="C8209" s="95" t="s">
        <v>68</v>
      </c>
      <c r="D8209" s="96">
        <v>46120</v>
      </c>
      <c r="E8209" s="89" t="s">
        <v>128</v>
      </c>
      <c r="F8209" s="89" t="s">
        <v>644</v>
      </c>
      <c r="G8209" s="89" t="s">
        <v>86</v>
      </c>
      <c r="H8209" s="90">
        <v>3</v>
      </c>
      <c r="I8209" s="90">
        <v>36</v>
      </c>
      <c r="J8209" s="90" t="s">
        <v>699</v>
      </c>
      <c r="K8209" s="99">
        <v>300</v>
      </c>
    </row>
    <row r="8210" spans="1:11" x14ac:dyDescent="0.25">
      <c r="A8210" s="92">
        <v>30301032</v>
      </c>
      <c r="B8210" s="95" t="s">
        <v>5</v>
      </c>
      <c r="C8210" s="95" t="s">
        <v>68</v>
      </c>
      <c r="D8210" s="96">
        <v>46120</v>
      </c>
      <c r="E8210" s="89" t="s">
        <v>78</v>
      </c>
      <c r="F8210" s="89" t="s">
        <v>645</v>
      </c>
      <c r="G8210" s="90" t="s">
        <v>12</v>
      </c>
      <c r="H8210" s="90">
        <v>3</v>
      </c>
      <c r="I8210" s="90">
        <v>36</v>
      </c>
      <c r="J8210" s="90" t="s">
        <v>699</v>
      </c>
      <c r="K8210" s="99">
        <v>750</v>
      </c>
    </row>
    <row r="8211" spans="1:11" x14ac:dyDescent="0.25">
      <c r="A8211" s="95" t="s">
        <v>708</v>
      </c>
      <c r="B8211" s="95" t="s">
        <v>5</v>
      </c>
      <c r="C8211" s="95" t="s">
        <v>520</v>
      </c>
      <c r="D8211" s="96">
        <v>46120</v>
      </c>
      <c r="E8211" s="89" t="s">
        <v>78</v>
      </c>
      <c r="F8211" s="89" t="s">
        <v>645</v>
      </c>
      <c r="G8211" s="90" t="s">
        <v>12</v>
      </c>
      <c r="H8211" s="90">
        <v>1</v>
      </c>
      <c r="I8211" s="90">
        <v>12</v>
      </c>
      <c r="J8211" s="90" t="s">
        <v>698</v>
      </c>
      <c r="K8211" s="99">
        <v>1200</v>
      </c>
    </row>
    <row r="8212" spans="1:11" x14ac:dyDescent="0.25">
      <c r="A8212" s="95" t="s">
        <v>708</v>
      </c>
      <c r="B8212" s="95" t="s">
        <v>5</v>
      </c>
      <c r="C8212" s="95" t="s">
        <v>620</v>
      </c>
      <c r="D8212" s="96">
        <v>46120</v>
      </c>
      <c r="E8212" s="89" t="s">
        <v>78</v>
      </c>
      <c r="F8212" s="89" t="s">
        <v>645</v>
      </c>
      <c r="G8212" s="90" t="s">
        <v>12</v>
      </c>
      <c r="H8212" s="90">
        <v>2</v>
      </c>
      <c r="I8212" s="90">
        <v>24</v>
      </c>
      <c r="J8212" s="90" t="s">
        <v>698</v>
      </c>
      <c r="K8212" s="99">
        <v>1200</v>
      </c>
    </row>
    <row r="8213" spans="1:11" x14ac:dyDescent="0.25">
      <c r="A8213" s="92">
        <v>30301014</v>
      </c>
      <c r="B8213" s="95" t="s">
        <v>5</v>
      </c>
      <c r="C8213" s="95" t="s">
        <v>10</v>
      </c>
      <c r="D8213" s="96">
        <v>46121</v>
      </c>
      <c r="E8213" s="89" t="s">
        <v>101</v>
      </c>
      <c r="F8213" s="89" t="s">
        <v>86</v>
      </c>
      <c r="G8213" s="90" t="s">
        <v>416</v>
      </c>
      <c r="H8213" s="90">
        <v>4</v>
      </c>
      <c r="I8213" s="90">
        <v>48</v>
      </c>
      <c r="J8213" s="90" t="s">
        <v>699</v>
      </c>
      <c r="K8213" s="99">
        <v>400</v>
      </c>
    </row>
    <row r="8214" spans="1:11" x14ac:dyDescent="0.25">
      <c r="A8214" s="92" t="s">
        <v>395</v>
      </c>
      <c r="B8214" s="95" t="s">
        <v>5</v>
      </c>
      <c r="C8214" s="95" t="s">
        <v>74</v>
      </c>
      <c r="D8214" s="96">
        <v>46121</v>
      </c>
      <c r="E8214" s="89" t="s">
        <v>101</v>
      </c>
      <c r="F8214" s="89" t="s">
        <v>86</v>
      </c>
      <c r="G8214" s="90" t="s">
        <v>416</v>
      </c>
      <c r="H8214" s="90">
        <v>5</v>
      </c>
      <c r="I8214" s="90">
        <v>60</v>
      </c>
      <c r="J8214" s="90" t="s">
        <v>699</v>
      </c>
      <c r="K8214" s="99">
        <v>500</v>
      </c>
    </row>
    <row r="8215" spans="1:11" x14ac:dyDescent="0.25">
      <c r="A8215" s="92" t="s">
        <v>396</v>
      </c>
      <c r="B8215" s="95" t="s">
        <v>5</v>
      </c>
      <c r="C8215" s="95" t="s">
        <v>354</v>
      </c>
      <c r="D8215" s="96">
        <v>46121</v>
      </c>
      <c r="E8215" s="89" t="s">
        <v>101</v>
      </c>
      <c r="F8215" s="89" t="s">
        <v>86</v>
      </c>
      <c r="G8215" s="90" t="s">
        <v>416</v>
      </c>
      <c r="H8215" s="90">
        <v>5</v>
      </c>
      <c r="I8215" s="90">
        <v>60</v>
      </c>
      <c r="J8215" s="90" t="s">
        <v>699</v>
      </c>
      <c r="K8215" s="99">
        <v>500</v>
      </c>
    </row>
    <row r="8216" spans="1:11" x14ac:dyDescent="0.25">
      <c r="A8216" s="92" t="s">
        <v>397</v>
      </c>
      <c r="B8216" s="95" t="s">
        <v>5</v>
      </c>
      <c r="C8216" s="95" t="s">
        <v>185</v>
      </c>
      <c r="D8216" s="96">
        <v>46121</v>
      </c>
      <c r="E8216" s="89" t="s">
        <v>101</v>
      </c>
      <c r="F8216" s="89" t="s">
        <v>86</v>
      </c>
      <c r="G8216" s="90" t="s">
        <v>416</v>
      </c>
      <c r="H8216" s="90">
        <v>1</v>
      </c>
      <c r="I8216" s="90">
        <v>12</v>
      </c>
      <c r="J8216" s="90" t="s">
        <v>699</v>
      </c>
      <c r="K8216" s="99">
        <v>100</v>
      </c>
    </row>
    <row r="8217" spans="1:11" x14ac:dyDescent="0.25">
      <c r="A8217" s="92">
        <v>30301045</v>
      </c>
      <c r="B8217" s="95" t="s">
        <v>5</v>
      </c>
      <c r="C8217" s="95" t="s">
        <v>158</v>
      </c>
      <c r="D8217" s="96">
        <v>46121</v>
      </c>
      <c r="E8217" s="89" t="s">
        <v>101</v>
      </c>
      <c r="F8217" s="89" t="s">
        <v>86</v>
      </c>
      <c r="G8217" s="90" t="s">
        <v>416</v>
      </c>
      <c r="H8217" s="90">
        <v>3</v>
      </c>
      <c r="I8217" s="90">
        <v>36</v>
      </c>
      <c r="J8217" s="90" t="s">
        <v>699</v>
      </c>
      <c r="K8217" s="99">
        <v>300</v>
      </c>
    </row>
    <row r="8218" spans="1:11" x14ac:dyDescent="0.25">
      <c r="A8218" s="92">
        <v>30301003</v>
      </c>
      <c r="B8218" s="95" t="s">
        <v>5</v>
      </c>
      <c r="C8218" s="95" t="s">
        <v>192</v>
      </c>
      <c r="D8218" s="96">
        <v>46121</v>
      </c>
      <c r="E8218" s="89" t="s">
        <v>101</v>
      </c>
      <c r="F8218" s="89" t="s">
        <v>86</v>
      </c>
      <c r="G8218" s="90" t="s">
        <v>416</v>
      </c>
      <c r="H8218" s="90">
        <v>3</v>
      </c>
      <c r="I8218" s="90">
        <v>36</v>
      </c>
      <c r="J8218" s="90" t="s">
        <v>699</v>
      </c>
      <c r="K8218" s="99">
        <v>300</v>
      </c>
    </row>
    <row r="8219" spans="1:11" x14ac:dyDescent="0.25">
      <c r="A8219" s="92" t="s">
        <v>411</v>
      </c>
      <c r="B8219" s="95" t="s">
        <v>5</v>
      </c>
      <c r="C8219" s="95" t="s">
        <v>155</v>
      </c>
      <c r="D8219" s="96">
        <v>46121</v>
      </c>
      <c r="E8219" s="89" t="s">
        <v>101</v>
      </c>
      <c r="F8219" s="89" t="s">
        <v>86</v>
      </c>
      <c r="G8219" s="90" t="s">
        <v>416</v>
      </c>
      <c r="H8219" s="90">
        <v>1</v>
      </c>
      <c r="I8219" s="90">
        <v>12</v>
      </c>
      <c r="J8219" s="90" t="s">
        <v>699</v>
      </c>
      <c r="K8219" s="99">
        <v>100</v>
      </c>
    </row>
    <row r="8220" spans="1:11" x14ac:dyDescent="0.25">
      <c r="A8220" s="92" t="s">
        <v>417</v>
      </c>
      <c r="B8220" s="95" t="s">
        <v>5</v>
      </c>
      <c r="C8220" s="95" t="s">
        <v>418</v>
      </c>
      <c r="D8220" s="96">
        <v>46121</v>
      </c>
      <c r="E8220" s="89" t="s">
        <v>101</v>
      </c>
      <c r="F8220" s="89" t="s">
        <v>86</v>
      </c>
      <c r="G8220" s="90" t="s">
        <v>416</v>
      </c>
      <c r="H8220" s="90">
        <v>3</v>
      </c>
      <c r="I8220" s="90">
        <v>36</v>
      </c>
      <c r="J8220" s="90" t="s">
        <v>699</v>
      </c>
      <c r="K8220" s="99">
        <v>300</v>
      </c>
    </row>
    <row r="8221" spans="1:11" x14ac:dyDescent="0.25">
      <c r="A8221" s="92">
        <v>30301032</v>
      </c>
      <c r="B8221" s="95" t="s">
        <v>5</v>
      </c>
      <c r="C8221" s="95" t="s">
        <v>68</v>
      </c>
      <c r="D8221" s="96">
        <v>46121</v>
      </c>
      <c r="E8221" s="89" t="s">
        <v>101</v>
      </c>
      <c r="F8221" s="89" t="s">
        <v>86</v>
      </c>
      <c r="G8221" s="90" t="s">
        <v>416</v>
      </c>
      <c r="H8221" s="90">
        <v>1</v>
      </c>
      <c r="I8221" s="90">
        <v>12</v>
      </c>
      <c r="J8221" s="90" t="s">
        <v>699</v>
      </c>
      <c r="K8221" s="99">
        <v>100</v>
      </c>
    </row>
    <row r="8222" spans="1:11" x14ac:dyDescent="0.25">
      <c r="A8222" s="95" t="s">
        <v>708</v>
      </c>
      <c r="B8222" s="95" t="s">
        <v>5</v>
      </c>
      <c r="C8222" s="95" t="s">
        <v>288</v>
      </c>
      <c r="D8222" s="96">
        <v>46121</v>
      </c>
      <c r="E8222" s="89" t="s">
        <v>101</v>
      </c>
      <c r="F8222" s="89" t="s">
        <v>86</v>
      </c>
      <c r="G8222" s="90" t="s">
        <v>416</v>
      </c>
      <c r="H8222" s="90">
        <v>1</v>
      </c>
      <c r="I8222" s="90">
        <v>12</v>
      </c>
      <c r="J8222" s="90" t="s">
        <v>698</v>
      </c>
      <c r="K8222" s="99">
        <v>1200</v>
      </c>
    </row>
    <row r="8223" spans="1:11" x14ac:dyDescent="0.25">
      <c r="A8223" s="95" t="s">
        <v>708</v>
      </c>
      <c r="B8223" s="95" t="s">
        <v>5</v>
      </c>
      <c r="C8223" s="95" t="s">
        <v>419</v>
      </c>
      <c r="D8223" s="96">
        <v>46121</v>
      </c>
      <c r="E8223" s="89" t="s">
        <v>101</v>
      </c>
      <c r="F8223" s="89" t="s">
        <v>86</v>
      </c>
      <c r="G8223" s="90" t="s">
        <v>416</v>
      </c>
      <c r="H8223" s="90">
        <v>1</v>
      </c>
      <c r="I8223" s="90">
        <v>12</v>
      </c>
      <c r="J8223" s="90" t="s">
        <v>698</v>
      </c>
      <c r="K8223" s="99">
        <v>1200</v>
      </c>
    </row>
    <row r="8224" spans="1:11" x14ac:dyDescent="0.25">
      <c r="A8224" s="95" t="s">
        <v>708</v>
      </c>
      <c r="B8224" s="95" t="s">
        <v>5</v>
      </c>
      <c r="C8224" s="95" t="s">
        <v>347</v>
      </c>
      <c r="D8224" s="96">
        <v>46121</v>
      </c>
      <c r="E8224" s="89" t="s">
        <v>101</v>
      </c>
      <c r="F8224" s="89" t="s">
        <v>86</v>
      </c>
      <c r="G8224" s="90" t="s">
        <v>416</v>
      </c>
      <c r="H8224" s="90">
        <v>1</v>
      </c>
      <c r="I8224" s="90">
        <v>12</v>
      </c>
      <c r="J8224" s="90" t="s">
        <v>698</v>
      </c>
      <c r="K8224" s="99">
        <v>1200</v>
      </c>
    </row>
    <row r="8225" spans="1:11" x14ac:dyDescent="0.25">
      <c r="A8225" s="95" t="s">
        <v>708</v>
      </c>
      <c r="B8225" s="95" t="s">
        <v>5</v>
      </c>
      <c r="C8225" s="95" t="s">
        <v>288</v>
      </c>
      <c r="D8225" s="96">
        <v>46121</v>
      </c>
      <c r="E8225" s="89" t="s">
        <v>269</v>
      </c>
      <c r="F8225" s="89" t="s">
        <v>86</v>
      </c>
      <c r="G8225" s="90" t="s">
        <v>420</v>
      </c>
      <c r="H8225" s="90">
        <v>2</v>
      </c>
      <c r="I8225" s="90">
        <v>24</v>
      </c>
      <c r="J8225" s="90" t="s">
        <v>698</v>
      </c>
      <c r="K8225" s="99">
        <v>1200</v>
      </c>
    </row>
    <row r="8226" spans="1:11" x14ac:dyDescent="0.25">
      <c r="A8226" s="95" t="s">
        <v>708</v>
      </c>
      <c r="B8226" s="95" t="s">
        <v>5</v>
      </c>
      <c r="C8226" s="95" t="s">
        <v>421</v>
      </c>
      <c r="D8226" s="96">
        <v>46121</v>
      </c>
      <c r="E8226" s="89" t="s">
        <v>269</v>
      </c>
      <c r="F8226" s="89" t="s">
        <v>86</v>
      </c>
      <c r="G8226" s="90" t="s">
        <v>420</v>
      </c>
      <c r="H8226" s="90">
        <v>2</v>
      </c>
      <c r="I8226" s="90">
        <v>24</v>
      </c>
      <c r="J8226" s="90" t="s">
        <v>698</v>
      </c>
      <c r="K8226" s="99">
        <v>1200</v>
      </c>
    </row>
    <row r="8227" spans="1:11" ht="14.25" customHeight="1" x14ac:dyDescent="0.25">
      <c r="A8227" s="92">
        <v>30301045</v>
      </c>
      <c r="B8227" s="95" t="s">
        <v>5</v>
      </c>
      <c r="C8227" s="95" t="s">
        <v>158</v>
      </c>
      <c r="D8227" s="96">
        <v>46121</v>
      </c>
      <c r="E8227" s="89" t="s">
        <v>269</v>
      </c>
      <c r="F8227" s="89" t="s">
        <v>86</v>
      </c>
      <c r="G8227" s="90" t="s">
        <v>422</v>
      </c>
      <c r="H8227" s="90">
        <v>7</v>
      </c>
      <c r="I8227" s="90">
        <v>84</v>
      </c>
      <c r="J8227" s="90" t="s">
        <v>699</v>
      </c>
      <c r="K8227" s="99">
        <v>700</v>
      </c>
    </row>
    <row r="8228" spans="1:11" x14ac:dyDescent="0.25">
      <c r="A8228" s="92">
        <v>30301032</v>
      </c>
      <c r="B8228" s="95" t="s">
        <v>5</v>
      </c>
      <c r="C8228" s="95" t="s">
        <v>68</v>
      </c>
      <c r="D8228" s="96">
        <v>46121</v>
      </c>
      <c r="E8228" s="89" t="s">
        <v>269</v>
      </c>
      <c r="F8228" s="89" t="s">
        <v>86</v>
      </c>
      <c r="G8228" s="90" t="s">
        <v>422</v>
      </c>
      <c r="H8228" s="90">
        <v>5</v>
      </c>
      <c r="I8228" s="90">
        <v>60</v>
      </c>
      <c r="J8228" s="90" t="s">
        <v>699</v>
      </c>
      <c r="K8228" s="99">
        <v>500</v>
      </c>
    </row>
    <row r="8229" spans="1:11" x14ac:dyDescent="0.25">
      <c r="A8229" s="92">
        <v>30301017</v>
      </c>
      <c r="B8229" s="95" t="s">
        <v>5</v>
      </c>
      <c r="C8229" s="95" t="s">
        <v>354</v>
      </c>
      <c r="D8229" s="96">
        <v>46121</v>
      </c>
      <c r="E8229" s="89" t="s">
        <v>269</v>
      </c>
      <c r="F8229" s="89" t="s">
        <v>86</v>
      </c>
      <c r="G8229" s="90" t="s">
        <v>422</v>
      </c>
      <c r="H8229" s="90">
        <v>4</v>
      </c>
      <c r="I8229" s="90">
        <v>48</v>
      </c>
      <c r="J8229" s="90" t="s">
        <v>699</v>
      </c>
      <c r="K8229" s="99">
        <v>400</v>
      </c>
    </row>
    <row r="8230" spans="1:11" x14ac:dyDescent="0.25">
      <c r="A8230" s="92">
        <v>30301014</v>
      </c>
      <c r="B8230" s="95" t="s">
        <v>5</v>
      </c>
      <c r="C8230" s="95" t="s">
        <v>10</v>
      </c>
      <c r="D8230" s="96">
        <v>46121</v>
      </c>
      <c r="E8230" s="89" t="s">
        <v>269</v>
      </c>
      <c r="F8230" s="89" t="s">
        <v>86</v>
      </c>
      <c r="G8230" s="90" t="s">
        <v>422</v>
      </c>
      <c r="H8230" s="90">
        <v>5</v>
      </c>
      <c r="I8230" s="90">
        <v>60</v>
      </c>
      <c r="J8230" s="90" t="s">
        <v>699</v>
      </c>
      <c r="K8230" s="99">
        <v>500</v>
      </c>
    </row>
    <row r="8231" spans="1:11" x14ac:dyDescent="0.25">
      <c r="A8231" s="92">
        <v>30301003</v>
      </c>
      <c r="B8231" s="95" t="s">
        <v>5</v>
      </c>
      <c r="C8231" s="95" t="s">
        <v>192</v>
      </c>
      <c r="D8231" s="96">
        <v>46121</v>
      </c>
      <c r="E8231" s="89" t="s">
        <v>269</v>
      </c>
      <c r="F8231" s="89" t="s">
        <v>86</v>
      </c>
      <c r="G8231" s="90" t="s">
        <v>422</v>
      </c>
      <c r="H8231" s="90">
        <v>4</v>
      </c>
      <c r="I8231" s="90">
        <v>48</v>
      </c>
      <c r="J8231" s="90" t="s">
        <v>699</v>
      </c>
      <c r="K8231" s="99">
        <v>400</v>
      </c>
    </row>
    <row r="8232" spans="1:11" x14ac:dyDescent="0.25">
      <c r="A8232" s="92">
        <v>30301055</v>
      </c>
      <c r="B8232" s="95" t="s">
        <v>5</v>
      </c>
      <c r="C8232" s="95" t="s">
        <v>185</v>
      </c>
      <c r="D8232" s="96">
        <v>46121</v>
      </c>
      <c r="E8232" s="89" t="s">
        <v>269</v>
      </c>
      <c r="F8232" s="89" t="s">
        <v>86</v>
      </c>
      <c r="G8232" s="90" t="s">
        <v>422</v>
      </c>
      <c r="H8232" s="90">
        <v>3</v>
      </c>
      <c r="I8232" s="90">
        <v>36</v>
      </c>
      <c r="J8232" s="90" t="s">
        <v>699</v>
      </c>
      <c r="K8232" s="99">
        <v>300</v>
      </c>
    </row>
    <row r="8233" spans="1:11" x14ac:dyDescent="0.25">
      <c r="A8233" s="92">
        <v>30301038</v>
      </c>
      <c r="B8233" s="95" t="s">
        <v>5</v>
      </c>
      <c r="C8233" s="95" t="s">
        <v>74</v>
      </c>
      <c r="D8233" s="96">
        <v>46121</v>
      </c>
      <c r="E8233" s="89" t="s">
        <v>269</v>
      </c>
      <c r="F8233" s="89" t="s">
        <v>86</v>
      </c>
      <c r="G8233" s="90" t="s">
        <v>422</v>
      </c>
      <c r="H8233" s="90">
        <v>2</v>
      </c>
      <c r="I8233" s="90">
        <v>24</v>
      </c>
      <c r="J8233" s="90" t="s">
        <v>699</v>
      </c>
      <c r="K8233" s="99">
        <v>200</v>
      </c>
    </row>
    <row r="8234" spans="1:11" x14ac:dyDescent="0.25">
      <c r="A8234" s="95" t="s">
        <v>708</v>
      </c>
      <c r="B8234" s="95" t="s">
        <v>5</v>
      </c>
      <c r="C8234" s="95" t="s">
        <v>347</v>
      </c>
      <c r="D8234" s="96">
        <v>46121</v>
      </c>
      <c r="E8234" s="89" t="s">
        <v>269</v>
      </c>
      <c r="F8234" s="89" t="s">
        <v>86</v>
      </c>
      <c r="G8234" s="90" t="s">
        <v>422</v>
      </c>
      <c r="H8234" s="90">
        <v>2</v>
      </c>
      <c r="I8234" s="90">
        <v>24</v>
      </c>
      <c r="J8234" s="90" t="s">
        <v>698</v>
      </c>
      <c r="K8234" s="99">
        <v>1200</v>
      </c>
    </row>
    <row r="8235" spans="1:11" x14ac:dyDescent="0.25">
      <c r="A8235" s="95" t="s">
        <v>708</v>
      </c>
      <c r="B8235" s="95" t="s">
        <v>5</v>
      </c>
      <c r="C8235" s="95" t="s">
        <v>419</v>
      </c>
      <c r="D8235" s="96">
        <v>46121</v>
      </c>
      <c r="E8235" s="89" t="s">
        <v>269</v>
      </c>
      <c r="F8235" s="89" t="s">
        <v>86</v>
      </c>
      <c r="G8235" s="90" t="s">
        <v>422</v>
      </c>
      <c r="H8235" s="90">
        <v>3</v>
      </c>
      <c r="I8235" s="90">
        <v>36</v>
      </c>
      <c r="J8235" s="90" t="s">
        <v>698</v>
      </c>
      <c r="K8235" s="99">
        <v>1200</v>
      </c>
    </row>
    <row r="8236" spans="1:11" x14ac:dyDescent="0.25">
      <c r="A8236" s="95" t="s">
        <v>708</v>
      </c>
      <c r="B8236" s="95" t="s">
        <v>5</v>
      </c>
      <c r="C8236" s="95" t="s">
        <v>288</v>
      </c>
      <c r="D8236" s="96">
        <v>46121</v>
      </c>
      <c r="E8236" s="89" t="s">
        <v>269</v>
      </c>
      <c r="F8236" s="89" t="s">
        <v>86</v>
      </c>
      <c r="G8236" s="90" t="s">
        <v>422</v>
      </c>
      <c r="H8236" s="90">
        <v>1</v>
      </c>
      <c r="I8236" s="90">
        <v>12</v>
      </c>
      <c r="J8236" s="90" t="s">
        <v>698</v>
      </c>
      <c r="K8236" s="99">
        <v>1200</v>
      </c>
    </row>
    <row r="8237" spans="1:11" x14ac:dyDescent="0.25">
      <c r="A8237" s="92">
        <v>30301065</v>
      </c>
      <c r="B8237" s="95" t="s">
        <v>5</v>
      </c>
      <c r="C8237" s="95" t="s">
        <v>418</v>
      </c>
      <c r="D8237" s="96">
        <v>46121</v>
      </c>
      <c r="E8237" s="89" t="s">
        <v>269</v>
      </c>
      <c r="F8237" s="89" t="s">
        <v>86</v>
      </c>
      <c r="G8237" s="90" t="s">
        <v>422</v>
      </c>
      <c r="H8237" s="90">
        <v>1</v>
      </c>
      <c r="I8237" s="90">
        <v>12</v>
      </c>
      <c r="J8237" s="90" t="s">
        <v>699</v>
      </c>
      <c r="K8237" s="99">
        <v>100</v>
      </c>
    </row>
    <row r="8238" spans="1:11" x14ac:dyDescent="0.25">
      <c r="A8238" s="95" t="s">
        <v>708</v>
      </c>
      <c r="B8238" s="95" t="s">
        <v>5</v>
      </c>
      <c r="C8238" s="95" t="s">
        <v>421</v>
      </c>
      <c r="D8238" s="96">
        <v>46121</v>
      </c>
      <c r="E8238" s="89" t="s">
        <v>269</v>
      </c>
      <c r="F8238" s="89" t="s">
        <v>86</v>
      </c>
      <c r="G8238" s="90" t="s">
        <v>313</v>
      </c>
      <c r="H8238" s="90">
        <v>2</v>
      </c>
      <c r="I8238" s="90">
        <v>24</v>
      </c>
      <c r="J8238" s="90" t="s">
        <v>698</v>
      </c>
      <c r="K8238" s="99">
        <v>1200</v>
      </c>
    </row>
    <row r="8239" spans="1:11" x14ac:dyDescent="0.25">
      <c r="A8239" s="95" t="s">
        <v>708</v>
      </c>
      <c r="B8239" s="95" t="s">
        <v>5</v>
      </c>
      <c r="C8239" s="95" t="s">
        <v>288</v>
      </c>
      <c r="D8239" s="96">
        <v>46121</v>
      </c>
      <c r="E8239" s="89" t="s">
        <v>269</v>
      </c>
      <c r="F8239" s="89" t="s">
        <v>86</v>
      </c>
      <c r="G8239" s="90" t="s">
        <v>313</v>
      </c>
      <c r="H8239" s="90">
        <v>2</v>
      </c>
      <c r="I8239" s="90">
        <v>24</v>
      </c>
      <c r="J8239" s="90" t="s">
        <v>698</v>
      </c>
      <c r="K8239" s="99">
        <v>1200</v>
      </c>
    </row>
    <row r="8240" spans="1:11" x14ac:dyDescent="0.25">
      <c r="A8240" s="95" t="s">
        <v>708</v>
      </c>
      <c r="B8240" s="95" t="s">
        <v>5</v>
      </c>
      <c r="C8240" s="95" t="s">
        <v>347</v>
      </c>
      <c r="D8240" s="96">
        <v>46121</v>
      </c>
      <c r="E8240" s="89" t="s">
        <v>269</v>
      </c>
      <c r="F8240" s="89" t="s">
        <v>86</v>
      </c>
      <c r="G8240" s="90" t="s">
        <v>313</v>
      </c>
      <c r="H8240" s="90">
        <v>2</v>
      </c>
      <c r="I8240" s="90">
        <v>24</v>
      </c>
      <c r="J8240" s="90" t="s">
        <v>698</v>
      </c>
      <c r="K8240" s="99">
        <v>1200</v>
      </c>
    </row>
    <row r="8241" spans="1:11" x14ac:dyDescent="0.25">
      <c r="A8241" s="95" t="s">
        <v>708</v>
      </c>
      <c r="B8241" s="95" t="s">
        <v>5</v>
      </c>
      <c r="C8241" s="95" t="s">
        <v>419</v>
      </c>
      <c r="D8241" s="96">
        <v>46121</v>
      </c>
      <c r="E8241" s="89" t="s">
        <v>269</v>
      </c>
      <c r="F8241" s="89" t="s">
        <v>86</v>
      </c>
      <c r="G8241" s="90" t="s">
        <v>313</v>
      </c>
      <c r="H8241" s="90">
        <v>2</v>
      </c>
      <c r="I8241" s="90">
        <v>24</v>
      </c>
      <c r="J8241" s="90" t="s">
        <v>698</v>
      </c>
      <c r="K8241" s="99">
        <v>1200</v>
      </c>
    </row>
    <row r="8242" spans="1:11" x14ac:dyDescent="0.25">
      <c r="A8242" s="92">
        <v>30301056</v>
      </c>
      <c r="B8242" s="95" t="s">
        <v>5</v>
      </c>
      <c r="C8242" s="95" t="s">
        <v>193</v>
      </c>
      <c r="D8242" s="96">
        <v>46121</v>
      </c>
      <c r="E8242" s="89" t="s">
        <v>101</v>
      </c>
      <c r="F8242" s="89" t="s">
        <v>86</v>
      </c>
      <c r="G8242" s="90" t="s">
        <v>313</v>
      </c>
      <c r="H8242" s="90">
        <v>11</v>
      </c>
      <c r="I8242" s="90">
        <v>132</v>
      </c>
      <c r="J8242" s="90" t="s">
        <v>699</v>
      </c>
      <c r="K8242" s="99">
        <v>1100</v>
      </c>
    </row>
    <row r="8243" spans="1:11" x14ac:dyDescent="0.25">
      <c r="A8243" s="92">
        <v>30301003</v>
      </c>
      <c r="B8243" s="95" t="s">
        <v>5</v>
      </c>
      <c r="C8243" s="95" t="s">
        <v>192</v>
      </c>
      <c r="D8243" s="96">
        <v>46121</v>
      </c>
      <c r="E8243" s="89" t="s">
        <v>101</v>
      </c>
      <c r="F8243" s="89" t="s">
        <v>86</v>
      </c>
      <c r="G8243" s="90" t="s">
        <v>313</v>
      </c>
      <c r="H8243" s="90">
        <v>3</v>
      </c>
      <c r="I8243" s="90">
        <v>36</v>
      </c>
      <c r="J8243" s="90" t="s">
        <v>699</v>
      </c>
      <c r="K8243" s="99">
        <v>300</v>
      </c>
    </row>
    <row r="8244" spans="1:11" x14ac:dyDescent="0.25">
      <c r="A8244" s="92">
        <v>30301032</v>
      </c>
      <c r="B8244" s="95" t="s">
        <v>5</v>
      </c>
      <c r="C8244" s="95" t="s">
        <v>68</v>
      </c>
      <c r="D8244" s="96">
        <v>46121</v>
      </c>
      <c r="E8244" s="89" t="s">
        <v>101</v>
      </c>
      <c r="F8244" s="89" t="s">
        <v>86</v>
      </c>
      <c r="G8244" s="90" t="s">
        <v>313</v>
      </c>
      <c r="H8244" s="90">
        <v>2</v>
      </c>
      <c r="I8244" s="90">
        <v>24</v>
      </c>
      <c r="J8244" s="90" t="s">
        <v>699</v>
      </c>
      <c r="K8244" s="99">
        <v>200</v>
      </c>
    </row>
    <row r="8245" spans="1:11" x14ac:dyDescent="0.25">
      <c r="A8245" s="92">
        <v>30301045</v>
      </c>
      <c r="B8245" s="95" t="s">
        <v>5</v>
      </c>
      <c r="C8245" s="95" t="s">
        <v>158</v>
      </c>
      <c r="D8245" s="96">
        <v>46121</v>
      </c>
      <c r="E8245" s="89" t="s">
        <v>101</v>
      </c>
      <c r="F8245" s="89" t="s">
        <v>86</v>
      </c>
      <c r="G8245" s="90" t="s">
        <v>313</v>
      </c>
      <c r="H8245" s="90">
        <v>2</v>
      </c>
      <c r="I8245" s="90">
        <v>24</v>
      </c>
      <c r="J8245" s="90" t="s">
        <v>699</v>
      </c>
      <c r="K8245" s="99">
        <v>200</v>
      </c>
    </row>
    <row r="8246" spans="1:11" x14ac:dyDescent="0.25">
      <c r="A8246" s="92">
        <v>30301014</v>
      </c>
      <c r="B8246" s="95" t="s">
        <v>5</v>
      </c>
      <c r="C8246" s="95" t="s">
        <v>10</v>
      </c>
      <c r="D8246" s="96">
        <v>46121</v>
      </c>
      <c r="E8246" s="89" t="s">
        <v>101</v>
      </c>
      <c r="F8246" s="89" t="s">
        <v>86</v>
      </c>
      <c r="G8246" s="90" t="s">
        <v>313</v>
      </c>
      <c r="H8246" s="90">
        <v>2</v>
      </c>
      <c r="I8246" s="90">
        <v>24</v>
      </c>
      <c r="J8246" s="90" t="s">
        <v>699</v>
      </c>
      <c r="K8246" s="99">
        <v>200</v>
      </c>
    </row>
    <row r="8247" spans="1:11" x14ac:dyDescent="0.25">
      <c r="A8247" s="95" t="s">
        <v>708</v>
      </c>
      <c r="B8247" s="95" t="s">
        <v>5</v>
      </c>
      <c r="C8247" s="95" t="s">
        <v>421</v>
      </c>
      <c r="D8247" s="96">
        <v>46121</v>
      </c>
      <c r="E8247" s="89" t="s">
        <v>101</v>
      </c>
      <c r="F8247" s="89" t="s">
        <v>86</v>
      </c>
      <c r="G8247" s="90" t="s">
        <v>313</v>
      </c>
      <c r="H8247" s="90">
        <v>5</v>
      </c>
      <c r="I8247" s="90">
        <v>60</v>
      </c>
      <c r="J8247" s="90" t="s">
        <v>698</v>
      </c>
      <c r="K8247" s="99">
        <v>1200</v>
      </c>
    </row>
    <row r="8248" spans="1:11" x14ac:dyDescent="0.25">
      <c r="A8248" s="95" t="s">
        <v>708</v>
      </c>
      <c r="B8248" s="95" t="s">
        <v>5</v>
      </c>
      <c r="C8248" s="95" t="s">
        <v>419</v>
      </c>
      <c r="D8248" s="96">
        <v>46121</v>
      </c>
      <c r="E8248" s="89" t="s">
        <v>101</v>
      </c>
      <c r="F8248" s="89" t="s">
        <v>86</v>
      </c>
      <c r="G8248" s="90" t="s">
        <v>313</v>
      </c>
      <c r="H8248" s="90">
        <v>5</v>
      </c>
      <c r="I8248" s="90">
        <v>60</v>
      </c>
      <c r="J8248" s="90" t="s">
        <v>698</v>
      </c>
      <c r="K8248" s="99">
        <v>1200</v>
      </c>
    </row>
    <row r="8249" spans="1:11" x14ac:dyDescent="0.25">
      <c r="A8249" s="95" t="s">
        <v>708</v>
      </c>
      <c r="B8249" s="95" t="s">
        <v>5</v>
      </c>
      <c r="C8249" s="95" t="s">
        <v>288</v>
      </c>
      <c r="D8249" s="96">
        <v>46121</v>
      </c>
      <c r="E8249" s="89" t="s">
        <v>101</v>
      </c>
      <c r="F8249" s="89" t="s">
        <v>86</v>
      </c>
      <c r="G8249" s="90" t="s">
        <v>313</v>
      </c>
      <c r="H8249" s="90">
        <v>4</v>
      </c>
      <c r="I8249" s="90">
        <v>48</v>
      </c>
      <c r="J8249" s="90" t="s">
        <v>698</v>
      </c>
      <c r="K8249" s="99">
        <v>1200</v>
      </c>
    </row>
    <row r="8250" spans="1:11" x14ac:dyDescent="0.25">
      <c r="A8250" s="95" t="s">
        <v>708</v>
      </c>
      <c r="B8250" s="95" t="s">
        <v>5</v>
      </c>
      <c r="C8250" s="95" t="s">
        <v>347</v>
      </c>
      <c r="D8250" s="96">
        <v>46121</v>
      </c>
      <c r="E8250" s="89" t="s">
        <v>101</v>
      </c>
      <c r="F8250" s="89" t="s">
        <v>86</v>
      </c>
      <c r="G8250" s="90" t="s">
        <v>313</v>
      </c>
      <c r="H8250" s="90">
        <v>4</v>
      </c>
      <c r="I8250" s="90">
        <v>48</v>
      </c>
      <c r="J8250" s="90" t="s">
        <v>698</v>
      </c>
      <c r="K8250" s="99">
        <v>1200</v>
      </c>
    </row>
    <row r="8251" spans="1:11" x14ac:dyDescent="0.25">
      <c r="A8251" s="95" t="s">
        <v>708</v>
      </c>
      <c r="B8251" s="95" t="s">
        <v>5</v>
      </c>
      <c r="C8251" s="95" t="s">
        <v>532</v>
      </c>
      <c r="D8251" s="96">
        <v>46121</v>
      </c>
      <c r="E8251" s="89" t="s">
        <v>78</v>
      </c>
      <c r="F8251" s="89" t="s">
        <v>523</v>
      </c>
      <c r="G8251" s="90" t="s">
        <v>12</v>
      </c>
      <c r="H8251" s="90">
        <v>1</v>
      </c>
      <c r="I8251" s="90">
        <v>12</v>
      </c>
      <c r="J8251" s="90" t="s">
        <v>697</v>
      </c>
      <c r="K8251" s="99">
        <v>380</v>
      </c>
    </row>
    <row r="8252" spans="1:11" x14ac:dyDescent="0.25">
      <c r="A8252" s="95" t="s">
        <v>708</v>
      </c>
      <c r="B8252" s="95" t="s">
        <v>5</v>
      </c>
      <c r="C8252" s="95" t="s">
        <v>486</v>
      </c>
      <c r="D8252" s="96">
        <v>46121</v>
      </c>
      <c r="E8252" s="89" t="s">
        <v>78</v>
      </c>
      <c r="F8252" s="89" t="s">
        <v>523</v>
      </c>
      <c r="G8252" s="90" t="s">
        <v>12</v>
      </c>
      <c r="H8252" s="90">
        <v>1</v>
      </c>
      <c r="I8252" s="90">
        <v>12</v>
      </c>
      <c r="J8252" s="90" t="s">
        <v>697</v>
      </c>
      <c r="K8252" s="99">
        <v>380</v>
      </c>
    </row>
    <row r="8253" spans="1:11" x14ac:dyDescent="0.25">
      <c r="A8253" s="95" t="s">
        <v>708</v>
      </c>
      <c r="B8253" s="95" t="s">
        <v>5</v>
      </c>
      <c r="C8253" s="95" t="s">
        <v>403</v>
      </c>
      <c r="D8253" s="96">
        <v>46121</v>
      </c>
      <c r="E8253" s="89" t="s">
        <v>78</v>
      </c>
      <c r="F8253" s="89" t="s">
        <v>523</v>
      </c>
      <c r="G8253" s="90" t="s">
        <v>12</v>
      </c>
      <c r="H8253" s="90">
        <v>2</v>
      </c>
      <c r="I8253" s="90">
        <v>24</v>
      </c>
      <c r="J8253" s="90" t="s">
        <v>697</v>
      </c>
      <c r="K8253" s="99">
        <v>760</v>
      </c>
    </row>
    <row r="8254" spans="1:11" x14ac:dyDescent="0.25">
      <c r="A8254" s="95" t="s">
        <v>708</v>
      </c>
      <c r="B8254" s="95" t="s">
        <v>5</v>
      </c>
      <c r="C8254" s="95" t="s">
        <v>519</v>
      </c>
      <c r="D8254" s="96">
        <v>46121</v>
      </c>
      <c r="E8254" s="89" t="s">
        <v>78</v>
      </c>
      <c r="F8254" s="89" t="s">
        <v>523</v>
      </c>
      <c r="G8254" s="90" t="s">
        <v>12</v>
      </c>
      <c r="H8254" s="90">
        <v>5</v>
      </c>
      <c r="I8254" s="90">
        <v>60</v>
      </c>
      <c r="J8254" s="90" t="s">
        <v>697</v>
      </c>
      <c r="K8254" s="99">
        <v>1900</v>
      </c>
    </row>
    <row r="8255" spans="1:11" x14ac:dyDescent="0.25">
      <c r="A8255" s="95" t="s">
        <v>708</v>
      </c>
      <c r="B8255" s="95" t="s">
        <v>5</v>
      </c>
      <c r="C8255" s="95" t="s">
        <v>287</v>
      </c>
      <c r="D8255" s="96">
        <v>46121</v>
      </c>
      <c r="E8255" s="89" t="s">
        <v>78</v>
      </c>
      <c r="F8255" s="89" t="s">
        <v>525</v>
      </c>
      <c r="G8255" s="90" t="s">
        <v>12</v>
      </c>
      <c r="H8255" s="90">
        <v>4</v>
      </c>
      <c r="I8255" s="90">
        <v>48</v>
      </c>
      <c r="J8255" s="90" t="s">
        <v>697</v>
      </c>
      <c r="K8255" s="99">
        <v>1520</v>
      </c>
    </row>
    <row r="8256" spans="1:11" x14ac:dyDescent="0.25">
      <c r="A8256" s="95" t="s">
        <v>708</v>
      </c>
      <c r="B8256" s="95" t="s">
        <v>5</v>
      </c>
      <c r="C8256" s="95" t="s">
        <v>527</v>
      </c>
      <c r="D8256" s="96">
        <v>46121</v>
      </c>
      <c r="E8256" s="89" t="s">
        <v>78</v>
      </c>
      <c r="F8256" s="89" t="s">
        <v>525</v>
      </c>
      <c r="G8256" s="90" t="s">
        <v>12</v>
      </c>
      <c r="H8256" s="90">
        <v>2</v>
      </c>
      <c r="I8256" s="90">
        <v>24</v>
      </c>
      <c r="J8256" s="90" t="s">
        <v>697</v>
      </c>
      <c r="K8256" s="99">
        <v>760</v>
      </c>
    </row>
    <row r="8257" spans="1:11" x14ac:dyDescent="0.25">
      <c r="A8257" s="95" t="s">
        <v>708</v>
      </c>
      <c r="B8257" s="95" t="s">
        <v>5</v>
      </c>
      <c r="C8257" s="95" t="s">
        <v>302</v>
      </c>
      <c r="D8257" s="96">
        <v>46121</v>
      </c>
      <c r="E8257" s="89" t="s">
        <v>78</v>
      </c>
      <c r="F8257" s="89" t="s">
        <v>525</v>
      </c>
      <c r="G8257" s="90" t="s">
        <v>12</v>
      </c>
      <c r="H8257" s="90">
        <v>3</v>
      </c>
      <c r="I8257" s="90">
        <v>36</v>
      </c>
      <c r="J8257" s="90" t="s">
        <v>697</v>
      </c>
      <c r="K8257" s="99">
        <v>1140</v>
      </c>
    </row>
    <row r="8258" spans="1:11" x14ac:dyDescent="0.25">
      <c r="A8258" s="95" t="s">
        <v>708</v>
      </c>
      <c r="B8258" s="95" t="s">
        <v>5</v>
      </c>
      <c r="C8258" s="95" t="s">
        <v>528</v>
      </c>
      <c r="D8258" s="96">
        <v>46121</v>
      </c>
      <c r="E8258" s="89" t="s">
        <v>78</v>
      </c>
      <c r="F8258" s="89" t="s">
        <v>525</v>
      </c>
      <c r="G8258" s="90" t="s">
        <v>12</v>
      </c>
      <c r="H8258" s="90">
        <v>2</v>
      </c>
      <c r="I8258" s="90">
        <v>24</v>
      </c>
      <c r="J8258" s="90" t="s">
        <v>697</v>
      </c>
      <c r="K8258" s="99">
        <v>760</v>
      </c>
    </row>
    <row r="8259" spans="1:11" x14ac:dyDescent="0.25">
      <c r="A8259" s="95" t="s">
        <v>708</v>
      </c>
      <c r="B8259" s="95" t="s">
        <v>5</v>
      </c>
      <c r="C8259" s="95" t="s">
        <v>521</v>
      </c>
      <c r="D8259" s="96">
        <v>46121</v>
      </c>
      <c r="E8259" s="89" t="s">
        <v>78</v>
      </c>
      <c r="F8259" s="89" t="s">
        <v>525</v>
      </c>
      <c r="G8259" s="90" t="s">
        <v>12</v>
      </c>
      <c r="H8259" s="90">
        <v>2</v>
      </c>
      <c r="I8259" s="90">
        <v>24</v>
      </c>
      <c r="J8259" s="90" t="s">
        <v>697</v>
      </c>
      <c r="K8259" s="99">
        <v>760</v>
      </c>
    </row>
    <row r="8260" spans="1:11" x14ac:dyDescent="0.25">
      <c r="A8260" s="95" t="s">
        <v>708</v>
      </c>
      <c r="B8260" s="95" t="s">
        <v>5</v>
      </c>
      <c r="C8260" s="95" t="s">
        <v>522</v>
      </c>
      <c r="D8260" s="96">
        <v>46121</v>
      </c>
      <c r="E8260" s="89" t="s">
        <v>78</v>
      </c>
      <c r="F8260" s="89" t="s">
        <v>525</v>
      </c>
      <c r="G8260" s="90" t="s">
        <v>12</v>
      </c>
      <c r="H8260" s="90">
        <v>1</v>
      </c>
      <c r="I8260" s="90">
        <v>12</v>
      </c>
      <c r="J8260" s="90" t="s">
        <v>697</v>
      </c>
      <c r="K8260" s="99">
        <v>380</v>
      </c>
    </row>
    <row r="8261" spans="1:11" x14ac:dyDescent="0.25">
      <c r="A8261" s="95" t="s">
        <v>708</v>
      </c>
      <c r="B8261" s="95" t="s">
        <v>5</v>
      </c>
      <c r="C8261" s="95" t="s">
        <v>520</v>
      </c>
      <c r="D8261" s="96">
        <v>46121</v>
      </c>
      <c r="E8261" s="89" t="s">
        <v>78</v>
      </c>
      <c r="F8261" s="89" t="s">
        <v>525</v>
      </c>
      <c r="G8261" s="90" t="s">
        <v>12</v>
      </c>
      <c r="H8261" s="90">
        <v>3</v>
      </c>
      <c r="I8261" s="90">
        <v>36</v>
      </c>
      <c r="J8261" s="90" t="s">
        <v>697</v>
      </c>
      <c r="K8261" s="99">
        <v>1140</v>
      </c>
    </row>
    <row r="8262" spans="1:11" x14ac:dyDescent="0.25">
      <c r="A8262" s="95" t="s">
        <v>708</v>
      </c>
      <c r="B8262" s="95" t="s">
        <v>5</v>
      </c>
      <c r="C8262" s="95" t="s">
        <v>524</v>
      </c>
      <c r="D8262" s="96">
        <v>46121</v>
      </c>
      <c r="E8262" s="89" t="s">
        <v>78</v>
      </c>
      <c r="F8262" s="89" t="s">
        <v>525</v>
      </c>
      <c r="G8262" s="90" t="s">
        <v>12</v>
      </c>
      <c r="H8262" s="90">
        <v>2</v>
      </c>
      <c r="I8262" s="90">
        <v>24</v>
      </c>
      <c r="J8262" s="90" t="s">
        <v>697</v>
      </c>
      <c r="K8262" s="99">
        <v>760</v>
      </c>
    </row>
    <row r="8263" spans="1:11" x14ac:dyDescent="0.25">
      <c r="A8263" s="95" t="s">
        <v>708</v>
      </c>
      <c r="B8263" s="95" t="s">
        <v>5</v>
      </c>
      <c r="C8263" s="95" t="s">
        <v>518</v>
      </c>
      <c r="D8263" s="96">
        <v>46121</v>
      </c>
      <c r="E8263" s="89" t="s">
        <v>78</v>
      </c>
      <c r="F8263" s="89" t="s">
        <v>525</v>
      </c>
      <c r="G8263" s="90" t="s">
        <v>12</v>
      </c>
      <c r="H8263" s="90">
        <v>4</v>
      </c>
      <c r="I8263" s="90">
        <v>48</v>
      </c>
      <c r="J8263" s="90" t="s">
        <v>697</v>
      </c>
      <c r="K8263" s="99">
        <v>1520</v>
      </c>
    </row>
    <row r="8264" spans="1:11" x14ac:dyDescent="0.25">
      <c r="A8264" s="95" t="s">
        <v>708</v>
      </c>
      <c r="B8264" s="95" t="s">
        <v>5</v>
      </c>
      <c r="C8264" s="95" t="s">
        <v>529</v>
      </c>
      <c r="D8264" s="96">
        <v>46121</v>
      </c>
      <c r="E8264" s="89" t="s">
        <v>78</v>
      </c>
      <c r="F8264" s="89" t="s">
        <v>525</v>
      </c>
      <c r="G8264" s="90" t="s">
        <v>12</v>
      </c>
      <c r="H8264" s="90">
        <v>2</v>
      </c>
      <c r="I8264" s="90">
        <v>24</v>
      </c>
      <c r="J8264" s="90" t="s">
        <v>697</v>
      </c>
      <c r="K8264" s="99">
        <v>760</v>
      </c>
    </row>
    <row r="8265" spans="1:11" x14ac:dyDescent="0.25">
      <c r="A8265" s="95" t="s">
        <v>708</v>
      </c>
      <c r="B8265" s="95" t="s">
        <v>5</v>
      </c>
      <c r="C8265" s="95" t="s">
        <v>379</v>
      </c>
      <c r="D8265" s="96">
        <v>46121</v>
      </c>
      <c r="E8265" s="89" t="s">
        <v>78</v>
      </c>
      <c r="F8265" s="89" t="s">
        <v>525</v>
      </c>
      <c r="G8265" s="90" t="s">
        <v>12</v>
      </c>
      <c r="H8265" s="90">
        <v>4</v>
      </c>
      <c r="I8265" s="90">
        <v>48</v>
      </c>
      <c r="J8265" s="90" t="s">
        <v>697</v>
      </c>
      <c r="K8265" s="99">
        <v>1520</v>
      </c>
    </row>
    <row r="8266" spans="1:11" x14ac:dyDescent="0.25">
      <c r="A8266" s="95" t="s">
        <v>708</v>
      </c>
      <c r="B8266" s="95" t="s">
        <v>5</v>
      </c>
      <c r="C8266" s="95" t="s">
        <v>301</v>
      </c>
      <c r="D8266" s="96">
        <v>46121</v>
      </c>
      <c r="E8266" s="89" t="s">
        <v>78</v>
      </c>
      <c r="F8266" s="89" t="s">
        <v>525</v>
      </c>
      <c r="G8266" s="90" t="s">
        <v>12</v>
      </c>
      <c r="H8266" s="90">
        <v>2</v>
      </c>
      <c r="I8266" s="90">
        <v>24</v>
      </c>
      <c r="J8266" s="90" t="s">
        <v>697</v>
      </c>
      <c r="K8266" s="99">
        <v>760</v>
      </c>
    </row>
    <row r="8267" spans="1:11" x14ac:dyDescent="0.25">
      <c r="A8267" s="95" t="s">
        <v>708</v>
      </c>
      <c r="B8267" s="95" t="s">
        <v>5</v>
      </c>
      <c r="C8267" s="95" t="s">
        <v>505</v>
      </c>
      <c r="D8267" s="96">
        <v>46121</v>
      </c>
      <c r="E8267" s="89" t="s">
        <v>78</v>
      </c>
      <c r="F8267" s="89" t="s">
        <v>525</v>
      </c>
      <c r="G8267" s="90" t="s">
        <v>12</v>
      </c>
      <c r="H8267" s="90">
        <v>2</v>
      </c>
      <c r="I8267" s="90">
        <v>24</v>
      </c>
      <c r="J8267" s="90" t="s">
        <v>697</v>
      </c>
      <c r="K8267" s="99">
        <v>760</v>
      </c>
    </row>
    <row r="8268" spans="1:11" x14ac:dyDescent="0.25">
      <c r="A8268" s="95" t="s">
        <v>708</v>
      </c>
      <c r="B8268" s="95" t="s">
        <v>5</v>
      </c>
      <c r="C8268" s="95" t="s">
        <v>504</v>
      </c>
      <c r="D8268" s="96">
        <v>46121</v>
      </c>
      <c r="E8268" s="89" t="s">
        <v>78</v>
      </c>
      <c r="F8268" s="89" t="s">
        <v>525</v>
      </c>
      <c r="G8268" s="90" t="s">
        <v>12</v>
      </c>
      <c r="H8268" s="90">
        <v>2</v>
      </c>
      <c r="I8268" s="90">
        <v>24</v>
      </c>
      <c r="J8268" s="90" t="s">
        <v>697</v>
      </c>
      <c r="K8268" s="99">
        <v>760</v>
      </c>
    </row>
    <row r="8269" spans="1:11" x14ac:dyDescent="0.25">
      <c r="A8269" s="95" t="s">
        <v>708</v>
      </c>
      <c r="B8269" s="95" t="s">
        <v>5</v>
      </c>
      <c r="C8269" s="95" t="s">
        <v>679</v>
      </c>
      <c r="D8269" s="96">
        <v>46121</v>
      </c>
      <c r="E8269" s="89" t="s">
        <v>78</v>
      </c>
      <c r="F8269" s="89" t="s">
        <v>525</v>
      </c>
      <c r="G8269" s="90" t="s">
        <v>12</v>
      </c>
      <c r="H8269" s="90">
        <v>1</v>
      </c>
      <c r="I8269" s="90">
        <v>12</v>
      </c>
      <c r="J8269" s="90" t="s">
        <v>697</v>
      </c>
      <c r="K8269" s="99">
        <v>380</v>
      </c>
    </row>
    <row r="8270" spans="1:11" x14ac:dyDescent="0.25">
      <c r="A8270" s="95" t="s">
        <v>708</v>
      </c>
      <c r="B8270" s="95" t="s">
        <v>5</v>
      </c>
      <c r="C8270" s="95" t="s">
        <v>272</v>
      </c>
      <c r="D8270" s="96">
        <v>46121</v>
      </c>
      <c r="E8270" s="89" t="s">
        <v>78</v>
      </c>
      <c r="F8270" s="89" t="s">
        <v>525</v>
      </c>
      <c r="G8270" s="90" t="s">
        <v>12</v>
      </c>
      <c r="H8270" s="90">
        <v>2</v>
      </c>
      <c r="I8270" s="90">
        <v>24</v>
      </c>
      <c r="J8270" s="90" t="s">
        <v>697</v>
      </c>
      <c r="K8270" s="99">
        <v>760</v>
      </c>
    </row>
    <row r="8271" spans="1:11" x14ac:dyDescent="0.25">
      <c r="A8271" s="95" t="s">
        <v>708</v>
      </c>
      <c r="B8271" s="95" t="s">
        <v>5</v>
      </c>
      <c r="C8271" s="95" t="s">
        <v>182</v>
      </c>
      <c r="D8271" s="96">
        <v>46121</v>
      </c>
      <c r="E8271" s="89" t="s">
        <v>78</v>
      </c>
      <c r="F8271" s="89" t="s">
        <v>525</v>
      </c>
      <c r="G8271" s="90" t="s">
        <v>12</v>
      </c>
      <c r="H8271" s="90">
        <v>2</v>
      </c>
      <c r="I8271" s="90">
        <v>24</v>
      </c>
      <c r="J8271" s="90" t="s">
        <v>697</v>
      </c>
      <c r="K8271" s="99">
        <v>760</v>
      </c>
    </row>
    <row r="8272" spans="1:11" x14ac:dyDescent="0.25">
      <c r="A8272" s="95" t="s">
        <v>708</v>
      </c>
      <c r="B8272" s="95" t="s">
        <v>5</v>
      </c>
      <c r="C8272" s="95" t="s">
        <v>534</v>
      </c>
      <c r="D8272" s="96">
        <v>46121</v>
      </c>
      <c r="E8272" s="89" t="s">
        <v>78</v>
      </c>
      <c r="F8272" s="89" t="s">
        <v>525</v>
      </c>
      <c r="G8272" s="90" t="s">
        <v>12</v>
      </c>
      <c r="H8272" s="90">
        <v>1</v>
      </c>
      <c r="I8272" s="90">
        <v>12</v>
      </c>
      <c r="J8272" s="90" t="s">
        <v>697</v>
      </c>
      <c r="K8272" s="99">
        <v>380</v>
      </c>
    </row>
    <row r="8273" spans="1:11" x14ac:dyDescent="0.25">
      <c r="A8273" s="92">
        <v>30301063</v>
      </c>
      <c r="B8273" s="95" t="s">
        <v>5</v>
      </c>
      <c r="C8273" s="95" t="s">
        <v>409</v>
      </c>
      <c r="D8273" s="96">
        <v>46121</v>
      </c>
      <c r="E8273" s="89" t="s">
        <v>78</v>
      </c>
      <c r="F8273" s="89" t="s">
        <v>525</v>
      </c>
      <c r="G8273" s="90" t="s">
        <v>12</v>
      </c>
      <c r="H8273" s="90">
        <v>5</v>
      </c>
      <c r="I8273" s="90">
        <v>60</v>
      </c>
      <c r="J8273" s="90" t="s">
        <v>699</v>
      </c>
      <c r="K8273" s="99">
        <v>1250</v>
      </c>
    </row>
    <row r="8274" spans="1:11" x14ac:dyDescent="0.25">
      <c r="A8274" s="92">
        <v>30301062</v>
      </c>
      <c r="B8274" s="95" t="s">
        <v>5</v>
      </c>
      <c r="C8274" s="95" t="s">
        <v>491</v>
      </c>
      <c r="D8274" s="96">
        <v>46121</v>
      </c>
      <c r="E8274" s="89" t="s">
        <v>78</v>
      </c>
      <c r="F8274" s="89" t="s">
        <v>525</v>
      </c>
      <c r="G8274" s="90" t="s">
        <v>12</v>
      </c>
      <c r="H8274" s="90">
        <v>2</v>
      </c>
      <c r="I8274" s="90">
        <v>24</v>
      </c>
      <c r="J8274" s="90" t="s">
        <v>699</v>
      </c>
      <c r="K8274" s="99">
        <v>500</v>
      </c>
    </row>
    <row r="8275" spans="1:11" x14ac:dyDescent="0.25">
      <c r="A8275" s="92">
        <v>30301052</v>
      </c>
      <c r="B8275" s="95" t="s">
        <v>5</v>
      </c>
      <c r="C8275" s="95" t="s">
        <v>186</v>
      </c>
      <c r="D8275" s="96">
        <v>46121</v>
      </c>
      <c r="E8275" s="89" t="s">
        <v>78</v>
      </c>
      <c r="F8275" s="89" t="s">
        <v>525</v>
      </c>
      <c r="G8275" s="90" t="s">
        <v>12</v>
      </c>
      <c r="H8275" s="90">
        <v>5</v>
      </c>
      <c r="I8275" s="90">
        <v>60</v>
      </c>
      <c r="J8275" s="90" t="s">
        <v>699</v>
      </c>
      <c r="K8275" s="99">
        <v>1250</v>
      </c>
    </row>
    <row r="8276" spans="1:11" x14ac:dyDescent="0.25">
      <c r="A8276" s="95" t="s">
        <v>708</v>
      </c>
      <c r="B8276" s="95" t="s">
        <v>5</v>
      </c>
      <c r="C8276" s="95" t="s">
        <v>292</v>
      </c>
      <c r="D8276" s="96">
        <v>46121</v>
      </c>
      <c r="E8276" s="89" t="s">
        <v>128</v>
      </c>
      <c r="F8276" s="89" t="s">
        <v>434</v>
      </c>
      <c r="G8276" s="90" t="s">
        <v>535</v>
      </c>
      <c r="H8276" s="90">
        <v>6</v>
      </c>
      <c r="I8276" s="90">
        <v>72</v>
      </c>
      <c r="J8276" s="90" t="s">
        <v>698</v>
      </c>
      <c r="K8276" s="99">
        <v>1200</v>
      </c>
    </row>
    <row r="8277" spans="1:11" x14ac:dyDescent="0.25">
      <c r="A8277" s="95" t="s">
        <v>708</v>
      </c>
      <c r="B8277" s="95" t="s">
        <v>5</v>
      </c>
      <c r="C8277" s="95" t="s">
        <v>302</v>
      </c>
      <c r="D8277" s="96">
        <v>46121</v>
      </c>
      <c r="E8277" s="89" t="s">
        <v>78</v>
      </c>
      <c r="F8277" s="89" t="s">
        <v>434</v>
      </c>
      <c r="G8277" s="90" t="s">
        <v>12</v>
      </c>
      <c r="H8277" s="90">
        <v>1</v>
      </c>
      <c r="I8277" s="90">
        <v>12</v>
      </c>
      <c r="J8277" s="90" t="s">
        <v>697</v>
      </c>
      <c r="K8277" s="99">
        <v>380</v>
      </c>
    </row>
    <row r="8278" spans="1:11" x14ac:dyDescent="0.25">
      <c r="A8278" s="95" t="s">
        <v>708</v>
      </c>
      <c r="B8278" s="95" t="s">
        <v>5</v>
      </c>
      <c r="C8278" s="95" t="s">
        <v>511</v>
      </c>
      <c r="D8278" s="96">
        <v>46121</v>
      </c>
      <c r="E8278" s="89" t="s">
        <v>78</v>
      </c>
      <c r="F8278" s="89" t="s">
        <v>434</v>
      </c>
      <c r="G8278" s="90" t="s">
        <v>12</v>
      </c>
      <c r="H8278" s="90">
        <v>1</v>
      </c>
      <c r="I8278" s="90">
        <v>12</v>
      </c>
      <c r="J8278" s="90" t="s">
        <v>698</v>
      </c>
      <c r="K8278" s="99">
        <v>1200</v>
      </c>
    </row>
    <row r="8279" spans="1:11" x14ac:dyDescent="0.25">
      <c r="A8279" s="95" t="s">
        <v>708</v>
      </c>
      <c r="B8279" s="95" t="s">
        <v>5</v>
      </c>
      <c r="C8279" s="95" t="s">
        <v>301</v>
      </c>
      <c r="D8279" s="96">
        <v>46121</v>
      </c>
      <c r="E8279" s="89" t="s">
        <v>78</v>
      </c>
      <c r="F8279" s="89" t="s">
        <v>434</v>
      </c>
      <c r="G8279" s="90" t="s">
        <v>12</v>
      </c>
      <c r="H8279" s="90">
        <v>1</v>
      </c>
      <c r="I8279" s="90">
        <v>12</v>
      </c>
      <c r="J8279" s="90" t="s">
        <v>697</v>
      </c>
      <c r="K8279" s="99">
        <v>380</v>
      </c>
    </row>
    <row r="8280" spans="1:11" x14ac:dyDescent="0.25">
      <c r="A8280" s="95" t="s">
        <v>708</v>
      </c>
      <c r="B8280" s="95" t="s">
        <v>5</v>
      </c>
      <c r="C8280" s="95" t="s">
        <v>282</v>
      </c>
      <c r="D8280" s="96">
        <v>46121</v>
      </c>
      <c r="E8280" s="89" t="s">
        <v>128</v>
      </c>
      <c r="F8280" s="89" t="s">
        <v>434</v>
      </c>
      <c r="G8280" s="90" t="s">
        <v>129</v>
      </c>
      <c r="H8280" s="90">
        <v>4</v>
      </c>
      <c r="I8280" s="90">
        <v>48</v>
      </c>
      <c r="J8280" s="90" t="s">
        <v>698</v>
      </c>
      <c r="K8280" s="99">
        <v>1200</v>
      </c>
    </row>
    <row r="8281" spans="1:11" x14ac:dyDescent="0.25">
      <c r="A8281" s="95" t="s">
        <v>708</v>
      </c>
      <c r="B8281" s="95" t="s">
        <v>5</v>
      </c>
      <c r="C8281" s="95" t="s">
        <v>290</v>
      </c>
      <c r="D8281" s="96">
        <v>46121</v>
      </c>
      <c r="E8281" s="89" t="s">
        <v>78</v>
      </c>
      <c r="F8281" s="89" t="s">
        <v>536</v>
      </c>
      <c r="G8281" s="90" t="s">
        <v>12</v>
      </c>
      <c r="H8281" s="90">
        <v>1</v>
      </c>
      <c r="I8281" s="90">
        <v>12</v>
      </c>
      <c r="J8281" s="90" t="s">
        <v>698</v>
      </c>
      <c r="K8281" s="99">
        <v>1200</v>
      </c>
    </row>
    <row r="8282" spans="1:11" x14ac:dyDescent="0.25">
      <c r="A8282" s="95" t="s">
        <v>708</v>
      </c>
      <c r="B8282" s="95" t="s">
        <v>5</v>
      </c>
      <c r="C8282" s="95" t="s">
        <v>483</v>
      </c>
      <c r="D8282" s="96">
        <v>46121</v>
      </c>
      <c r="E8282" s="89" t="s">
        <v>128</v>
      </c>
      <c r="F8282" s="89" t="s">
        <v>536</v>
      </c>
      <c r="G8282" s="90" t="s">
        <v>129</v>
      </c>
      <c r="H8282" s="90">
        <v>3</v>
      </c>
      <c r="I8282" s="90">
        <v>36</v>
      </c>
      <c r="J8282" s="90" t="s">
        <v>698</v>
      </c>
      <c r="K8282" s="99">
        <v>1200</v>
      </c>
    </row>
    <row r="8283" spans="1:11" x14ac:dyDescent="0.25">
      <c r="A8283" s="95" t="s">
        <v>708</v>
      </c>
      <c r="B8283" s="95" t="s">
        <v>5</v>
      </c>
      <c r="C8283" s="95" t="s">
        <v>537</v>
      </c>
      <c r="D8283" s="96">
        <v>46121</v>
      </c>
      <c r="E8283" s="89" t="s">
        <v>78</v>
      </c>
      <c r="F8283" s="89" t="s">
        <v>538</v>
      </c>
      <c r="G8283" s="90" t="s">
        <v>12</v>
      </c>
      <c r="H8283" s="90">
        <v>5</v>
      </c>
      <c r="I8283" s="90">
        <v>60</v>
      </c>
      <c r="J8283" s="90" t="s">
        <v>698</v>
      </c>
      <c r="K8283" s="99">
        <v>1200</v>
      </c>
    </row>
    <row r="8284" spans="1:11" x14ac:dyDescent="0.25">
      <c r="A8284" s="95" t="s">
        <v>708</v>
      </c>
      <c r="B8284" s="95" t="s">
        <v>5</v>
      </c>
      <c r="C8284" s="95" t="s">
        <v>405</v>
      </c>
      <c r="D8284" s="96">
        <v>46121</v>
      </c>
      <c r="E8284" s="89" t="s">
        <v>78</v>
      </c>
      <c r="F8284" s="89" t="s">
        <v>538</v>
      </c>
      <c r="G8284" s="90" t="s">
        <v>12</v>
      </c>
      <c r="H8284" s="90">
        <v>3</v>
      </c>
      <c r="I8284" s="90">
        <v>36</v>
      </c>
      <c r="J8284" s="90" t="s">
        <v>698</v>
      </c>
      <c r="K8284" s="99">
        <v>1200</v>
      </c>
    </row>
    <row r="8285" spans="1:11" x14ac:dyDescent="0.25">
      <c r="A8285" s="95" t="s">
        <v>708</v>
      </c>
      <c r="B8285" s="95" t="s">
        <v>5</v>
      </c>
      <c r="C8285" s="95" t="s">
        <v>182</v>
      </c>
      <c r="D8285" s="96">
        <v>46121</v>
      </c>
      <c r="E8285" s="89" t="s">
        <v>78</v>
      </c>
      <c r="F8285" s="89" t="s">
        <v>538</v>
      </c>
      <c r="G8285" s="90" t="s">
        <v>12</v>
      </c>
      <c r="H8285" s="90">
        <v>3</v>
      </c>
      <c r="I8285" s="90">
        <v>36</v>
      </c>
      <c r="J8285" s="90" t="s">
        <v>698</v>
      </c>
      <c r="K8285" s="99">
        <v>1200</v>
      </c>
    </row>
    <row r="8286" spans="1:11" x14ac:dyDescent="0.25">
      <c r="A8286" s="95" t="s">
        <v>708</v>
      </c>
      <c r="B8286" s="95" t="s">
        <v>5</v>
      </c>
      <c r="C8286" s="95" t="s">
        <v>505</v>
      </c>
      <c r="D8286" s="96">
        <v>46121</v>
      </c>
      <c r="E8286" s="89" t="s">
        <v>78</v>
      </c>
      <c r="F8286" s="89" t="s">
        <v>538</v>
      </c>
      <c r="G8286" s="90" t="s">
        <v>12</v>
      </c>
      <c r="H8286" s="90">
        <v>1</v>
      </c>
      <c r="I8286" s="90">
        <v>12</v>
      </c>
      <c r="J8286" s="90" t="s">
        <v>697</v>
      </c>
      <c r="K8286" s="99">
        <v>380</v>
      </c>
    </row>
    <row r="8287" spans="1:11" x14ac:dyDescent="0.25">
      <c r="A8287" s="95" t="s">
        <v>708</v>
      </c>
      <c r="B8287" s="95" t="s">
        <v>5</v>
      </c>
      <c r="C8287" s="95" t="s">
        <v>404</v>
      </c>
      <c r="D8287" s="96">
        <v>46121</v>
      </c>
      <c r="E8287" s="89" t="s">
        <v>78</v>
      </c>
      <c r="F8287" s="89" t="s">
        <v>538</v>
      </c>
      <c r="G8287" s="90" t="s">
        <v>12</v>
      </c>
      <c r="H8287" s="90">
        <v>2</v>
      </c>
      <c r="I8287" s="90">
        <v>24</v>
      </c>
      <c r="J8287" s="90" t="s">
        <v>698</v>
      </c>
      <c r="K8287" s="99">
        <v>1200</v>
      </c>
    </row>
    <row r="8288" spans="1:11" x14ac:dyDescent="0.25">
      <c r="A8288" s="95" t="s">
        <v>708</v>
      </c>
      <c r="B8288" s="95" t="s">
        <v>5</v>
      </c>
      <c r="C8288" s="95" t="s">
        <v>507</v>
      </c>
      <c r="D8288" s="96">
        <v>46121</v>
      </c>
      <c r="E8288" s="89" t="s">
        <v>78</v>
      </c>
      <c r="F8288" s="89" t="s">
        <v>30</v>
      </c>
      <c r="G8288" s="90" t="s">
        <v>12</v>
      </c>
      <c r="H8288" s="90">
        <v>8</v>
      </c>
      <c r="I8288" s="90">
        <v>96</v>
      </c>
      <c r="J8288" s="90" t="s">
        <v>697</v>
      </c>
      <c r="K8288" s="99">
        <v>3040</v>
      </c>
    </row>
    <row r="8289" spans="1:11" x14ac:dyDescent="0.25">
      <c r="A8289" s="95" t="s">
        <v>708</v>
      </c>
      <c r="B8289" s="95" t="s">
        <v>5</v>
      </c>
      <c r="C8289" s="95" t="s">
        <v>470</v>
      </c>
      <c r="D8289" s="96">
        <v>46121</v>
      </c>
      <c r="E8289" s="89" t="s">
        <v>78</v>
      </c>
      <c r="F8289" s="89" t="s">
        <v>30</v>
      </c>
      <c r="G8289" s="90" t="s">
        <v>12</v>
      </c>
      <c r="H8289" s="90">
        <v>8</v>
      </c>
      <c r="I8289" s="90">
        <v>96</v>
      </c>
      <c r="J8289" s="90" t="s">
        <v>698</v>
      </c>
      <c r="K8289" s="99">
        <v>1200</v>
      </c>
    </row>
    <row r="8290" spans="1:11" x14ac:dyDescent="0.25">
      <c r="A8290" s="95" t="s">
        <v>708</v>
      </c>
      <c r="B8290" s="95" t="s">
        <v>5</v>
      </c>
      <c r="C8290" s="95" t="s">
        <v>378</v>
      </c>
      <c r="D8290" s="96">
        <v>46121</v>
      </c>
      <c r="E8290" s="89" t="s">
        <v>78</v>
      </c>
      <c r="F8290" s="89" t="s">
        <v>30</v>
      </c>
      <c r="G8290" s="90" t="s">
        <v>12</v>
      </c>
      <c r="H8290" s="90">
        <v>8</v>
      </c>
      <c r="I8290" s="90">
        <v>96</v>
      </c>
      <c r="J8290" s="90" t="s">
        <v>697</v>
      </c>
      <c r="K8290" s="99">
        <v>3040</v>
      </c>
    </row>
    <row r="8291" spans="1:11" x14ac:dyDescent="0.25">
      <c r="A8291" s="95" t="s">
        <v>708</v>
      </c>
      <c r="B8291" s="95" t="s">
        <v>5</v>
      </c>
      <c r="C8291" s="95" t="s">
        <v>285</v>
      </c>
      <c r="D8291" s="96">
        <v>46121</v>
      </c>
      <c r="E8291" s="89" t="s">
        <v>78</v>
      </c>
      <c r="F8291" s="89" t="s">
        <v>30</v>
      </c>
      <c r="G8291" s="90" t="s">
        <v>12</v>
      </c>
      <c r="H8291" s="90">
        <v>6</v>
      </c>
      <c r="I8291" s="90">
        <v>72</v>
      </c>
      <c r="J8291" s="90" t="s">
        <v>697</v>
      </c>
      <c r="K8291" s="99">
        <v>2280</v>
      </c>
    </row>
    <row r="8292" spans="1:11" x14ac:dyDescent="0.25">
      <c r="A8292" s="95" t="s">
        <v>708</v>
      </c>
      <c r="B8292" s="95" t="s">
        <v>5</v>
      </c>
      <c r="C8292" s="95" t="s">
        <v>404</v>
      </c>
      <c r="D8292" s="96">
        <v>46121</v>
      </c>
      <c r="E8292" s="89" t="s">
        <v>78</v>
      </c>
      <c r="F8292" s="89" t="s">
        <v>30</v>
      </c>
      <c r="G8292" s="90" t="s">
        <v>12</v>
      </c>
      <c r="H8292" s="90">
        <v>4</v>
      </c>
      <c r="I8292" s="90">
        <v>48</v>
      </c>
      <c r="J8292" s="90" t="s">
        <v>697</v>
      </c>
      <c r="K8292" s="99">
        <v>1520</v>
      </c>
    </row>
    <row r="8293" spans="1:11" x14ac:dyDescent="0.25">
      <c r="A8293" s="95" t="s">
        <v>708</v>
      </c>
      <c r="B8293" s="95" t="s">
        <v>5</v>
      </c>
      <c r="C8293" s="95" t="s">
        <v>376</v>
      </c>
      <c r="D8293" s="96">
        <v>46121</v>
      </c>
      <c r="E8293" s="89" t="s">
        <v>78</v>
      </c>
      <c r="F8293" s="89" t="s">
        <v>30</v>
      </c>
      <c r="G8293" s="90" t="s">
        <v>12</v>
      </c>
      <c r="H8293" s="90">
        <v>9</v>
      </c>
      <c r="I8293" s="90">
        <v>108</v>
      </c>
      <c r="J8293" s="90" t="s">
        <v>697</v>
      </c>
      <c r="K8293" s="99">
        <v>3420</v>
      </c>
    </row>
    <row r="8294" spans="1:11" x14ac:dyDescent="0.25">
      <c r="A8294" s="95" t="s">
        <v>708</v>
      </c>
      <c r="B8294" s="95" t="s">
        <v>5</v>
      </c>
      <c r="C8294" s="95" t="s">
        <v>539</v>
      </c>
      <c r="D8294" s="96">
        <v>46121</v>
      </c>
      <c r="E8294" s="89" t="s">
        <v>78</v>
      </c>
      <c r="F8294" s="89" t="s">
        <v>30</v>
      </c>
      <c r="G8294" s="90" t="s">
        <v>12</v>
      </c>
      <c r="H8294" s="90">
        <v>7</v>
      </c>
      <c r="I8294" s="90">
        <v>84</v>
      </c>
      <c r="J8294" s="90" t="s">
        <v>697</v>
      </c>
      <c r="K8294" s="99">
        <v>2660</v>
      </c>
    </row>
    <row r="8295" spans="1:11" x14ac:dyDescent="0.25">
      <c r="A8295" s="95" t="s">
        <v>708</v>
      </c>
      <c r="B8295" s="95" t="s">
        <v>5</v>
      </c>
      <c r="C8295" s="95" t="s">
        <v>452</v>
      </c>
      <c r="D8295" s="96">
        <v>46121</v>
      </c>
      <c r="E8295" s="89" t="s">
        <v>78</v>
      </c>
      <c r="F8295" s="89" t="s">
        <v>30</v>
      </c>
      <c r="G8295" s="90" t="s">
        <v>12</v>
      </c>
      <c r="H8295" s="90">
        <v>9</v>
      </c>
      <c r="I8295" s="90">
        <v>108</v>
      </c>
      <c r="J8295" s="90" t="s">
        <v>697</v>
      </c>
      <c r="K8295" s="99">
        <v>3420</v>
      </c>
    </row>
    <row r="8296" spans="1:11" x14ac:dyDescent="0.25">
      <c r="A8296" s="95" t="s">
        <v>708</v>
      </c>
      <c r="B8296" s="95" t="s">
        <v>5</v>
      </c>
      <c r="C8296" s="95" t="s">
        <v>504</v>
      </c>
      <c r="D8296" s="96">
        <v>46121</v>
      </c>
      <c r="E8296" s="89" t="s">
        <v>78</v>
      </c>
      <c r="F8296" s="89" t="s">
        <v>30</v>
      </c>
      <c r="G8296" s="90" t="s">
        <v>12</v>
      </c>
      <c r="H8296" s="90">
        <v>5</v>
      </c>
      <c r="I8296" s="90">
        <v>60</v>
      </c>
      <c r="J8296" s="90" t="s">
        <v>697</v>
      </c>
      <c r="K8296" s="99">
        <v>1900</v>
      </c>
    </row>
    <row r="8297" spans="1:11" x14ac:dyDescent="0.25">
      <c r="A8297" s="95" t="s">
        <v>708</v>
      </c>
      <c r="B8297" s="95" t="s">
        <v>5</v>
      </c>
      <c r="C8297" s="95" t="s">
        <v>505</v>
      </c>
      <c r="D8297" s="96">
        <v>46121</v>
      </c>
      <c r="E8297" s="89" t="s">
        <v>78</v>
      </c>
      <c r="F8297" s="89" t="s">
        <v>30</v>
      </c>
      <c r="G8297" s="90" t="s">
        <v>12</v>
      </c>
      <c r="H8297" s="90">
        <v>1</v>
      </c>
      <c r="I8297" s="90">
        <v>12</v>
      </c>
      <c r="J8297" s="90" t="s">
        <v>697</v>
      </c>
      <c r="K8297" s="99">
        <v>380</v>
      </c>
    </row>
    <row r="8298" spans="1:11" x14ac:dyDescent="0.25">
      <c r="A8298" s="95" t="s">
        <v>708</v>
      </c>
      <c r="B8298" s="95" t="s">
        <v>5</v>
      </c>
      <c r="C8298" s="95" t="s">
        <v>349</v>
      </c>
      <c r="D8298" s="96">
        <v>46121</v>
      </c>
      <c r="E8298" s="89" t="s">
        <v>78</v>
      </c>
      <c r="F8298" s="89" t="s">
        <v>30</v>
      </c>
      <c r="G8298" s="90" t="s">
        <v>12</v>
      </c>
      <c r="H8298" s="90">
        <v>7</v>
      </c>
      <c r="I8298" s="90">
        <v>84</v>
      </c>
      <c r="J8298" s="90" t="s">
        <v>697</v>
      </c>
      <c r="K8298" s="99">
        <v>2660</v>
      </c>
    </row>
    <row r="8299" spans="1:11" x14ac:dyDescent="0.25">
      <c r="A8299" s="95" t="s">
        <v>708</v>
      </c>
      <c r="B8299" s="95" t="s">
        <v>5</v>
      </c>
      <c r="C8299" s="95" t="s">
        <v>405</v>
      </c>
      <c r="D8299" s="96">
        <v>46121</v>
      </c>
      <c r="E8299" s="89" t="s">
        <v>78</v>
      </c>
      <c r="F8299" s="89" t="s">
        <v>30</v>
      </c>
      <c r="G8299" s="90" t="s">
        <v>12</v>
      </c>
      <c r="H8299" s="90">
        <v>1</v>
      </c>
      <c r="I8299" s="90">
        <v>12</v>
      </c>
      <c r="J8299" s="90" t="s">
        <v>697</v>
      </c>
      <c r="K8299" s="99">
        <v>380</v>
      </c>
    </row>
    <row r="8300" spans="1:11" x14ac:dyDescent="0.25">
      <c r="A8300" s="95" t="s">
        <v>708</v>
      </c>
      <c r="B8300" s="95" t="s">
        <v>5</v>
      </c>
      <c r="C8300" s="95" t="s">
        <v>520</v>
      </c>
      <c r="D8300" s="96">
        <v>46121</v>
      </c>
      <c r="E8300" s="89" t="s">
        <v>78</v>
      </c>
      <c r="F8300" s="89" t="s">
        <v>30</v>
      </c>
      <c r="G8300" s="90" t="s">
        <v>12</v>
      </c>
      <c r="H8300" s="90">
        <v>3</v>
      </c>
      <c r="I8300" s="90">
        <v>36</v>
      </c>
      <c r="J8300" s="90" t="s">
        <v>697</v>
      </c>
      <c r="K8300" s="99">
        <v>1140</v>
      </c>
    </row>
    <row r="8301" spans="1:11" x14ac:dyDescent="0.25">
      <c r="A8301" s="95" t="s">
        <v>708</v>
      </c>
      <c r="B8301" s="95" t="s">
        <v>5</v>
      </c>
      <c r="C8301" s="95" t="s">
        <v>389</v>
      </c>
      <c r="D8301" s="96">
        <v>46121</v>
      </c>
      <c r="E8301" s="89" t="s">
        <v>78</v>
      </c>
      <c r="F8301" s="89" t="s">
        <v>30</v>
      </c>
      <c r="G8301" s="90" t="s">
        <v>12</v>
      </c>
      <c r="H8301" s="90">
        <v>2</v>
      </c>
      <c r="I8301" s="90">
        <v>24</v>
      </c>
      <c r="J8301" s="90" t="s">
        <v>697</v>
      </c>
      <c r="K8301" s="99">
        <v>760</v>
      </c>
    </row>
    <row r="8302" spans="1:11" x14ac:dyDescent="0.25">
      <c r="A8302" s="95" t="s">
        <v>708</v>
      </c>
      <c r="B8302" s="95" t="s">
        <v>5</v>
      </c>
      <c r="C8302" s="95" t="s">
        <v>383</v>
      </c>
      <c r="D8302" s="96">
        <v>46121</v>
      </c>
      <c r="E8302" s="89" t="s">
        <v>78</v>
      </c>
      <c r="F8302" s="89" t="s">
        <v>30</v>
      </c>
      <c r="G8302" s="90" t="s">
        <v>12</v>
      </c>
      <c r="H8302" s="90">
        <v>1</v>
      </c>
      <c r="I8302" s="90">
        <v>12</v>
      </c>
      <c r="J8302" s="90" t="s">
        <v>697</v>
      </c>
      <c r="K8302" s="99">
        <v>380</v>
      </c>
    </row>
    <row r="8303" spans="1:11" x14ac:dyDescent="0.25">
      <c r="A8303" s="95" t="s">
        <v>708</v>
      </c>
      <c r="B8303" s="95" t="s">
        <v>5</v>
      </c>
      <c r="C8303" s="95" t="s">
        <v>510</v>
      </c>
      <c r="D8303" s="96">
        <v>46121</v>
      </c>
      <c r="E8303" s="89" t="s">
        <v>78</v>
      </c>
      <c r="F8303" s="89" t="s">
        <v>30</v>
      </c>
      <c r="G8303" s="90" t="s">
        <v>12</v>
      </c>
      <c r="H8303" s="90">
        <v>8</v>
      </c>
      <c r="I8303" s="90">
        <v>96</v>
      </c>
      <c r="J8303" s="90" t="s">
        <v>697</v>
      </c>
      <c r="K8303" s="99">
        <v>3040</v>
      </c>
    </row>
    <row r="8304" spans="1:11" x14ac:dyDescent="0.25">
      <c r="A8304" s="95" t="s">
        <v>708</v>
      </c>
      <c r="B8304" s="95" t="s">
        <v>5</v>
      </c>
      <c r="C8304" s="95" t="s">
        <v>382</v>
      </c>
      <c r="D8304" s="96">
        <v>46121</v>
      </c>
      <c r="E8304" s="89" t="s">
        <v>78</v>
      </c>
      <c r="F8304" s="89" t="s">
        <v>540</v>
      </c>
      <c r="G8304" s="90" t="s">
        <v>12</v>
      </c>
      <c r="H8304" s="90">
        <v>2</v>
      </c>
      <c r="I8304" s="90">
        <v>24</v>
      </c>
      <c r="J8304" s="90" t="s">
        <v>697</v>
      </c>
      <c r="K8304" s="99">
        <v>760</v>
      </c>
    </row>
    <row r="8305" spans="1:11" x14ac:dyDescent="0.25">
      <c r="A8305" s="95" t="s">
        <v>708</v>
      </c>
      <c r="B8305" s="95" t="s">
        <v>5</v>
      </c>
      <c r="C8305" s="95" t="s">
        <v>403</v>
      </c>
      <c r="D8305" s="96">
        <v>46121</v>
      </c>
      <c r="E8305" s="89" t="s">
        <v>78</v>
      </c>
      <c r="F8305" s="89" t="s">
        <v>540</v>
      </c>
      <c r="G8305" s="90" t="s">
        <v>12</v>
      </c>
      <c r="H8305" s="90">
        <v>2</v>
      </c>
      <c r="I8305" s="90">
        <v>24</v>
      </c>
      <c r="J8305" s="90" t="s">
        <v>697</v>
      </c>
      <c r="K8305" s="99">
        <v>760</v>
      </c>
    </row>
    <row r="8306" spans="1:11" x14ac:dyDescent="0.25">
      <c r="A8306" s="95" t="s">
        <v>708</v>
      </c>
      <c r="B8306" s="95" t="s">
        <v>5</v>
      </c>
      <c r="C8306" s="95" t="s">
        <v>382</v>
      </c>
      <c r="D8306" s="96">
        <v>46121</v>
      </c>
      <c r="E8306" s="89" t="s">
        <v>78</v>
      </c>
      <c r="F8306" s="89" t="s">
        <v>540</v>
      </c>
      <c r="G8306" s="90" t="s">
        <v>12</v>
      </c>
      <c r="H8306" s="90">
        <v>3</v>
      </c>
      <c r="I8306" s="90">
        <v>36</v>
      </c>
      <c r="J8306" s="90" t="s">
        <v>697</v>
      </c>
      <c r="K8306" s="99">
        <v>1140</v>
      </c>
    </row>
    <row r="8307" spans="1:11" x14ac:dyDescent="0.25">
      <c r="A8307" s="95" t="s">
        <v>708</v>
      </c>
      <c r="B8307" s="95" t="s">
        <v>5</v>
      </c>
      <c r="C8307" s="95" t="s">
        <v>403</v>
      </c>
      <c r="D8307" s="96">
        <v>46121</v>
      </c>
      <c r="E8307" s="89" t="s">
        <v>78</v>
      </c>
      <c r="F8307" s="89" t="s">
        <v>540</v>
      </c>
      <c r="G8307" s="90" t="s">
        <v>12</v>
      </c>
      <c r="H8307" s="90">
        <v>1</v>
      </c>
      <c r="I8307" s="90">
        <v>12</v>
      </c>
      <c r="J8307" s="90" t="s">
        <v>697</v>
      </c>
      <c r="K8307" s="99">
        <v>380</v>
      </c>
    </row>
    <row r="8308" spans="1:11" x14ac:dyDescent="0.25">
      <c r="A8308" s="95" t="s">
        <v>708</v>
      </c>
      <c r="B8308" s="95" t="s">
        <v>5</v>
      </c>
      <c r="C8308" s="95" t="s">
        <v>383</v>
      </c>
      <c r="D8308" s="96">
        <v>46121</v>
      </c>
      <c r="E8308" s="89" t="s">
        <v>78</v>
      </c>
      <c r="F8308" s="89" t="s">
        <v>540</v>
      </c>
      <c r="G8308" s="90" t="s">
        <v>12</v>
      </c>
      <c r="H8308" s="90">
        <v>4</v>
      </c>
      <c r="I8308" s="90">
        <v>48</v>
      </c>
      <c r="J8308" s="90" t="s">
        <v>697</v>
      </c>
      <c r="K8308" s="99">
        <v>1520</v>
      </c>
    </row>
    <row r="8309" spans="1:11" x14ac:dyDescent="0.25">
      <c r="A8309" s="95" t="s">
        <v>708</v>
      </c>
      <c r="B8309" s="95" t="s">
        <v>5</v>
      </c>
      <c r="C8309" s="95" t="s">
        <v>405</v>
      </c>
      <c r="D8309" s="96">
        <v>46121</v>
      </c>
      <c r="E8309" s="89" t="s">
        <v>78</v>
      </c>
      <c r="F8309" s="89" t="s">
        <v>541</v>
      </c>
      <c r="G8309" s="90" t="s">
        <v>12</v>
      </c>
      <c r="H8309" s="90">
        <v>1</v>
      </c>
      <c r="I8309" s="90">
        <v>12</v>
      </c>
      <c r="J8309" s="90" t="s">
        <v>697</v>
      </c>
      <c r="K8309" s="99">
        <v>380</v>
      </c>
    </row>
    <row r="8310" spans="1:11" x14ac:dyDescent="0.25">
      <c r="A8310" s="95" t="s">
        <v>708</v>
      </c>
      <c r="B8310" s="95" t="s">
        <v>5</v>
      </c>
      <c r="C8310" s="95" t="s">
        <v>488</v>
      </c>
      <c r="D8310" s="96">
        <v>46121</v>
      </c>
      <c r="E8310" s="89" t="s">
        <v>78</v>
      </c>
      <c r="F8310" s="89" t="s">
        <v>541</v>
      </c>
      <c r="G8310" s="90" t="s">
        <v>12</v>
      </c>
      <c r="H8310" s="90">
        <v>3</v>
      </c>
      <c r="I8310" s="90">
        <v>36</v>
      </c>
      <c r="J8310" s="90" t="s">
        <v>697</v>
      </c>
      <c r="K8310" s="99">
        <v>1140</v>
      </c>
    </row>
    <row r="8311" spans="1:11" x14ac:dyDescent="0.25">
      <c r="A8311" s="95" t="s">
        <v>708</v>
      </c>
      <c r="B8311" s="95" t="s">
        <v>5</v>
      </c>
      <c r="C8311" s="95" t="s">
        <v>511</v>
      </c>
      <c r="D8311" s="96">
        <v>46121</v>
      </c>
      <c r="E8311" s="89" t="s">
        <v>78</v>
      </c>
      <c r="F8311" s="89" t="s">
        <v>541</v>
      </c>
      <c r="G8311" s="90" t="s">
        <v>12</v>
      </c>
      <c r="H8311" s="90">
        <v>4</v>
      </c>
      <c r="I8311" s="90">
        <v>48</v>
      </c>
      <c r="J8311" s="90" t="s">
        <v>697</v>
      </c>
      <c r="K8311" s="99">
        <v>1520</v>
      </c>
    </row>
    <row r="8312" spans="1:11" x14ac:dyDescent="0.25">
      <c r="A8312" s="92">
        <v>30301053</v>
      </c>
      <c r="B8312" s="95" t="s">
        <v>5</v>
      </c>
      <c r="C8312" s="95" t="s">
        <v>181</v>
      </c>
      <c r="D8312" s="96">
        <v>46121</v>
      </c>
      <c r="E8312" s="89" t="s">
        <v>157</v>
      </c>
      <c r="F8312" s="89" t="s">
        <v>311</v>
      </c>
      <c r="G8312" s="89" t="s">
        <v>585</v>
      </c>
      <c r="H8312" s="90">
        <v>17</v>
      </c>
      <c r="I8312" s="90">
        <v>204</v>
      </c>
      <c r="J8312" s="90" t="s">
        <v>699</v>
      </c>
      <c r="K8312" s="99">
        <v>1700</v>
      </c>
    </row>
    <row r="8313" spans="1:11" x14ac:dyDescent="0.25">
      <c r="A8313" s="92">
        <v>30301056</v>
      </c>
      <c r="B8313" s="95" t="s">
        <v>5</v>
      </c>
      <c r="C8313" s="95" t="s">
        <v>193</v>
      </c>
      <c r="D8313" s="96">
        <v>46121</v>
      </c>
      <c r="E8313" s="89" t="s">
        <v>578</v>
      </c>
      <c r="F8313" s="89" t="s">
        <v>311</v>
      </c>
      <c r="G8313" s="89" t="s">
        <v>413</v>
      </c>
      <c r="H8313" s="90">
        <v>1</v>
      </c>
      <c r="I8313" s="90">
        <v>12</v>
      </c>
      <c r="J8313" s="90" t="s">
        <v>699</v>
      </c>
      <c r="K8313" s="99">
        <v>100</v>
      </c>
    </row>
    <row r="8314" spans="1:11" x14ac:dyDescent="0.25">
      <c r="A8314" s="92">
        <v>30301036</v>
      </c>
      <c r="B8314" s="95" t="s">
        <v>5</v>
      </c>
      <c r="C8314" s="95" t="s">
        <v>72</v>
      </c>
      <c r="D8314" s="96">
        <v>46121</v>
      </c>
      <c r="E8314" s="89" t="s">
        <v>578</v>
      </c>
      <c r="F8314" s="89" t="s">
        <v>311</v>
      </c>
      <c r="G8314" s="89" t="s">
        <v>413</v>
      </c>
      <c r="H8314" s="90">
        <v>1</v>
      </c>
      <c r="I8314" s="90">
        <v>12</v>
      </c>
      <c r="J8314" s="90" t="s">
        <v>699</v>
      </c>
      <c r="K8314" s="99">
        <v>100</v>
      </c>
    </row>
    <row r="8315" spans="1:11" x14ac:dyDescent="0.25">
      <c r="A8315" s="92">
        <v>30301037</v>
      </c>
      <c r="B8315" s="95" t="s">
        <v>5</v>
      </c>
      <c r="C8315" s="95" t="s">
        <v>73</v>
      </c>
      <c r="D8315" s="96">
        <v>46121</v>
      </c>
      <c r="E8315" s="89" t="s">
        <v>578</v>
      </c>
      <c r="F8315" s="89" t="s">
        <v>311</v>
      </c>
      <c r="G8315" s="89" t="s">
        <v>413</v>
      </c>
      <c r="H8315" s="90">
        <v>1</v>
      </c>
      <c r="I8315" s="90">
        <v>12</v>
      </c>
      <c r="J8315" s="90" t="s">
        <v>699</v>
      </c>
      <c r="K8315" s="99">
        <v>100</v>
      </c>
    </row>
    <row r="8316" spans="1:11" x14ac:dyDescent="0.25">
      <c r="A8316" s="92">
        <v>30301054</v>
      </c>
      <c r="B8316" s="95" t="s">
        <v>5</v>
      </c>
      <c r="C8316" s="95" t="s">
        <v>187</v>
      </c>
      <c r="D8316" s="96">
        <v>46121</v>
      </c>
      <c r="E8316" s="89" t="s">
        <v>101</v>
      </c>
      <c r="F8316" s="89" t="s">
        <v>311</v>
      </c>
      <c r="G8316" s="89" t="s">
        <v>413</v>
      </c>
      <c r="H8316" s="90">
        <v>1</v>
      </c>
      <c r="I8316" s="90">
        <v>12</v>
      </c>
      <c r="J8316" s="90" t="s">
        <v>699</v>
      </c>
      <c r="K8316" s="99">
        <v>100</v>
      </c>
    </row>
    <row r="8317" spans="1:11" x14ac:dyDescent="0.25">
      <c r="A8317" s="92">
        <v>30301062</v>
      </c>
      <c r="B8317" s="95" t="s">
        <v>5</v>
      </c>
      <c r="C8317" s="95" t="s">
        <v>491</v>
      </c>
      <c r="D8317" s="96">
        <v>46121</v>
      </c>
      <c r="E8317" s="89" t="s">
        <v>578</v>
      </c>
      <c r="F8317" s="89" t="s">
        <v>311</v>
      </c>
      <c r="G8317" s="89" t="s">
        <v>413</v>
      </c>
      <c r="H8317" s="90">
        <v>1</v>
      </c>
      <c r="I8317" s="90">
        <v>12</v>
      </c>
      <c r="J8317" s="90" t="s">
        <v>699</v>
      </c>
      <c r="K8317" s="99">
        <v>100</v>
      </c>
    </row>
    <row r="8318" spans="1:11" x14ac:dyDescent="0.25">
      <c r="A8318" s="92">
        <v>30301063</v>
      </c>
      <c r="B8318" s="95" t="s">
        <v>5</v>
      </c>
      <c r="C8318" s="95" t="s">
        <v>409</v>
      </c>
      <c r="D8318" s="96">
        <v>46121</v>
      </c>
      <c r="E8318" s="89" t="s">
        <v>101</v>
      </c>
      <c r="F8318" s="89" t="s">
        <v>311</v>
      </c>
      <c r="G8318" s="89" t="s">
        <v>413</v>
      </c>
      <c r="H8318" s="90">
        <v>1</v>
      </c>
      <c r="I8318" s="90">
        <v>12</v>
      </c>
      <c r="J8318" s="90" t="s">
        <v>699</v>
      </c>
      <c r="K8318" s="99">
        <v>100</v>
      </c>
    </row>
    <row r="8319" spans="1:11" x14ac:dyDescent="0.25">
      <c r="A8319" s="92">
        <v>30301031</v>
      </c>
      <c r="B8319" s="95" t="s">
        <v>5</v>
      </c>
      <c r="C8319" s="95" t="s">
        <v>67</v>
      </c>
      <c r="D8319" s="96">
        <v>46121</v>
      </c>
      <c r="E8319" s="89" t="s">
        <v>157</v>
      </c>
      <c r="F8319" s="89" t="s">
        <v>311</v>
      </c>
      <c r="G8319" s="89" t="s">
        <v>585</v>
      </c>
      <c r="H8319" s="90">
        <v>11</v>
      </c>
      <c r="I8319" s="90">
        <v>132</v>
      </c>
      <c r="J8319" s="90" t="s">
        <v>699</v>
      </c>
      <c r="K8319" s="99">
        <v>1100</v>
      </c>
    </row>
    <row r="8320" spans="1:11" x14ac:dyDescent="0.25">
      <c r="A8320" s="92">
        <v>30301050</v>
      </c>
      <c r="B8320" s="95" t="s">
        <v>5</v>
      </c>
      <c r="C8320" s="95" t="s">
        <v>356</v>
      </c>
      <c r="D8320" s="96">
        <v>46121</v>
      </c>
      <c r="E8320" s="89" t="s">
        <v>157</v>
      </c>
      <c r="F8320" s="89" t="s">
        <v>311</v>
      </c>
      <c r="G8320" s="89" t="s">
        <v>585</v>
      </c>
      <c r="H8320" s="90">
        <v>5</v>
      </c>
      <c r="I8320" s="90">
        <v>60</v>
      </c>
      <c r="J8320" s="90" t="s">
        <v>699</v>
      </c>
      <c r="K8320" s="99">
        <v>500</v>
      </c>
    </row>
    <row r="8321" spans="1:11" x14ac:dyDescent="0.25">
      <c r="A8321" s="95" t="s">
        <v>708</v>
      </c>
      <c r="B8321" s="95" t="s">
        <v>5</v>
      </c>
      <c r="C8321" s="95" t="s">
        <v>646</v>
      </c>
      <c r="D8321" s="96">
        <v>46121</v>
      </c>
      <c r="E8321" s="89" t="s">
        <v>251</v>
      </c>
      <c r="F8321" s="89" t="s">
        <v>546</v>
      </c>
      <c r="G8321" s="89" t="s">
        <v>585</v>
      </c>
      <c r="H8321" s="90">
        <v>9</v>
      </c>
      <c r="I8321" s="90">
        <v>108</v>
      </c>
      <c r="J8321" s="90" t="s">
        <v>698</v>
      </c>
      <c r="K8321" s="99">
        <v>1200</v>
      </c>
    </row>
    <row r="8322" spans="1:11" x14ac:dyDescent="0.25">
      <c r="A8322" s="95" t="s">
        <v>708</v>
      </c>
      <c r="B8322" s="95" t="s">
        <v>5</v>
      </c>
      <c r="C8322" s="95" t="s">
        <v>199</v>
      </c>
      <c r="D8322" s="96">
        <v>46121</v>
      </c>
      <c r="E8322" s="89" t="s">
        <v>251</v>
      </c>
      <c r="F8322" s="89" t="s">
        <v>546</v>
      </c>
      <c r="G8322" s="89" t="s">
        <v>585</v>
      </c>
      <c r="H8322" s="90">
        <v>10</v>
      </c>
      <c r="I8322" s="90">
        <v>120</v>
      </c>
      <c r="J8322" s="90" t="s">
        <v>698</v>
      </c>
      <c r="K8322" s="99">
        <v>1200</v>
      </c>
    </row>
    <row r="8323" spans="1:11" x14ac:dyDescent="0.25">
      <c r="A8323" s="95" t="s">
        <v>708</v>
      </c>
      <c r="B8323" s="95" t="s">
        <v>5</v>
      </c>
      <c r="C8323" s="95" t="s">
        <v>483</v>
      </c>
      <c r="D8323" s="96">
        <v>46121</v>
      </c>
      <c r="E8323" s="89" t="s">
        <v>78</v>
      </c>
      <c r="F8323" s="89" t="s">
        <v>496</v>
      </c>
      <c r="G8323" s="89" t="s">
        <v>647</v>
      </c>
      <c r="H8323" s="90">
        <v>5</v>
      </c>
      <c r="I8323" s="90">
        <v>60</v>
      </c>
      <c r="J8323" s="90" t="s">
        <v>698</v>
      </c>
      <c r="K8323" s="99">
        <v>1200</v>
      </c>
    </row>
    <row r="8324" spans="1:11" x14ac:dyDescent="0.25">
      <c r="A8324" s="95" t="s">
        <v>708</v>
      </c>
      <c r="B8324" s="95" t="s">
        <v>5</v>
      </c>
      <c r="C8324" s="95" t="s">
        <v>221</v>
      </c>
      <c r="D8324" s="96">
        <v>46121</v>
      </c>
      <c r="E8324" s="89" t="s">
        <v>78</v>
      </c>
      <c r="F8324" s="89" t="s">
        <v>496</v>
      </c>
      <c r="G8324" s="89" t="s">
        <v>647</v>
      </c>
      <c r="H8324" s="90">
        <v>4</v>
      </c>
      <c r="I8324" s="90">
        <v>48</v>
      </c>
      <c r="J8324" s="90" t="s">
        <v>698</v>
      </c>
      <c r="K8324" s="99">
        <v>1200</v>
      </c>
    </row>
    <row r="8325" spans="1:11" x14ac:dyDescent="0.25">
      <c r="A8325" s="95" t="s">
        <v>708</v>
      </c>
      <c r="B8325" s="95" t="s">
        <v>5</v>
      </c>
      <c r="C8325" s="95" t="s">
        <v>221</v>
      </c>
      <c r="D8325" s="96">
        <v>46121</v>
      </c>
      <c r="E8325" s="89" t="s">
        <v>251</v>
      </c>
      <c r="F8325" s="89" t="s">
        <v>546</v>
      </c>
      <c r="G8325" s="89" t="s">
        <v>585</v>
      </c>
      <c r="H8325" s="90">
        <v>12</v>
      </c>
      <c r="I8325" s="90">
        <v>144</v>
      </c>
      <c r="J8325" s="90" t="s">
        <v>698</v>
      </c>
      <c r="K8325" s="99">
        <v>1200</v>
      </c>
    </row>
    <row r="8326" spans="1:11" x14ac:dyDescent="0.25">
      <c r="A8326" s="95" t="s">
        <v>708</v>
      </c>
      <c r="B8326" s="95" t="s">
        <v>5</v>
      </c>
      <c r="C8326" s="95" t="s">
        <v>282</v>
      </c>
      <c r="D8326" s="96">
        <v>46121</v>
      </c>
      <c r="E8326" s="89" t="s">
        <v>251</v>
      </c>
      <c r="F8326" s="89" t="s">
        <v>546</v>
      </c>
      <c r="G8326" s="89" t="s">
        <v>585</v>
      </c>
      <c r="H8326" s="90">
        <v>10</v>
      </c>
      <c r="I8326" s="90">
        <v>120</v>
      </c>
      <c r="J8326" s="90" t="s">
        <v>698</v>
      </c>
      <c r="K8326" s="99">
        <v>1200</v>
      </c>
    </row>
    <row r="8327" spans="1:11" x14ac:dyDescent="0.25">
      <c r="A8327" s="95" t="s">
        <v>708</v>
      </c>
      <c r="B8327" s="95" t="s">
        <v>5</v>
      </c>
      <c r="C8327" s="95" t="s">
        <v>282</v>
      </c>
      <c r="D8327" s="96">
        <v>46121</v>
      </c>
      <c r="E8327" s="89" t="s">
        <v>78</v>
      </c>
      <c r="F8327" s="89" t="s">
        <v>496</v>
      </c>
      <c r="G8327" s="89" t="s">
        <v>647</v>
      </c>
      <c r="H8327" s="90">
        <v>1</v>
      </c>
      <c r="I8327" s="90">
        <v>12</v>
      </c>
      <c r="J8327" s="90" t="s">
        <v>698</v>
      </c>
      <c r="K8327" s="99">
        <v>1200</v>
      </c>
    </row>
    <row r="8328" spans="1:11" x14ac:dyDescent="0.25">
      <c r="A8328" s="95" t="s">
        <v>708</v>
      </c>
      <c r="B8328" s="95" t="s">
        <v>5</v>
      </c>
      <c r="C8328" s="95" t="s">
        <v>483</v>
      </c>
      <c r="D8328" s="96">
        <v>46121</v>
      </c>
      <c r="E8328" s="89" t="s">
        <v>78</v>
      </c>
      <c r="F8328" s="89" t="s">
        <v>629</v>
      </c>
      <c r="G8328" s="90" t="s">
        <v>12</v>
      </c>
      <c r="H8328" s="90">
        <v>1</v>
      </c>
      <c r="I8328" s="90">
        <v>12</v>
      </c>
      <c r="J8328" s="90" t="s">
        <v>698</v>
      </c>
      <c r="K8328" s="99">
        <v>1200</v>
      </c>
    </row>
    <row r="8329" spans="1:11" x14ac:dyDescent="0.25">
      <c r="A8329" s="92">
        <v>30301036</v>
      </c>
      <c r="B8329" s="95" t="s">
        <v>5</v>
      </c>
      <c r="C8329" s="95" t="s">
        <v>72</v>
      </c>
      <c r="D8329" s="96">
        <v>46121</v>
      </c>
      <c r="E8329" s="89" t="s">
        <v>128</v>
      </c>
      <c r="F8329" s="89" t="s">
        <v>239</v>
      </c>
      <c r="G8329" s="89" t="s">
        <v>86</v>
      </c>
      <c r="H8329" s="90">
        <v>10</v>
      </c>
      <c r="I8329" s="90">
        <v>120</v>
      </c>
      <c r="J8329" s="90" t="s">
        <v>699</v>
      </c>
      <c r="K8329" s="99">
        <v>1000</v>
      </c>
    </row>
    <row r="8330" spans="1:11" x14ac:dyDescent="0.25">
      <c r="A8330" s="92">
        <v>30301037</v>
      </c>
      <c r="B8330" s="95" t="s">
        <v>5</v>
      </c>
      <c r="C8330" s="95" t="s">
        <v>73</v>
      </c>
      <c r="D8330" s="96">
        <v>46121</v>
      </c>
      <c r="E8330" s="89" t="s">
        <v>128</v>
      </c>
      <c r="F8330" s="89" t="s">
        <v>239</v>
      </c>
      <c r="G8330" s="89" t="s">
        <v>86</v>
      </c>
      <c r="H8330" s="90">
        <v>1</v>
      </c>
      <c r="I8330" s="90">
        <v>12</v>
      </c>
      <c r="J8330" s="90" t="s">
        <v>699</v>
      </c>
      <c r="K8330" s="99">
        <v>100</v>
      </c>
    </row>
    <row r="8331" spans="1:11" x14ac:dyDescent="0.25">
      <c r="A8331" s="92">
        <v>30301054</v>
      </c>
      <c r="B8331" s="95" t="s">
        <v>5</v>
      </c>
      <c r="C8331" s="95" t="s">
        <v>187</v>
      </c>
      <c r="D8331" s="96">
        <v>46121</v>
      </c>
      <c r="E8331" s="89" t="s">
        <v>128</v>
      </c>
      <c r="F8331" s="89" t="s">
        <v>239</v>
      </c>
      <c r="G8331" s="89" t="s">
        <v>86</v>
      </c>
      <c r="H8331" s="90">
        <v>10</v>
      </c>
      <c r="I8331" s="90">
        <v>120</v>
      </c>
      <c r="J8331" s="90" t="s">
        <v>699</v>
      </c>
      <c r="K8331" s="99">
        <v>1000</v>
      </c>
    </row>
    <row r="8332" spans="1:11" x14ac:dyDescent="0.25">
      <c r="A8332" s="92">
        <v>30301053</v>
      </c>
      <c r="B8332" s="95" t="s">
        <v>5</v>
      </c>
      <c r="C8332" s="95" t="s">
        <v>181</v>
      </c>
      <c r="D8332" s="96">
        <v>46121</v>
      </c>
      <c r="E8332" s="89" t="s">
        <v>128</v>
      </c>
      <c r="F8332" s="89" t="s">
        <v>239</v>
      </c>
      <c r="G8332" s="89" t="s">
        <v>86</v>
      </c>
      <c r="H8332" s="90">
        <v>12</v>
      </c>
      <c r="I8332" s="90">
        <v>144</v>
      </c>
      <c r="J8332" s="90" t="s">
        <v>699</v>
      </c>
      <c r="K8332" s="99">
        <v>1200</v>
      </c>
    </row>
    <row r="8333" spans="1:11" x14ac:dyDescent="0.25">
      <c r="A8333" s="92">
        <v>30301038</v>
      </c>
      <c r="B8333" s="95" t="s">
        <v>5</v>
      </c>
      <c r="C8333" s="95" t="s">
        <v>74</v>
      </c>
      <c r="D8333" s="96">
        <v>46121</v>
      </c>
      <c r="E8333" s="89" t="s">
        <v>128</v>
      </c>
      <c r="F8333" s="89" t="s">
        <v>239</v>
      </c>
      <c r="G8333" s="89" t="s">
        <v>86</v>
      </c>
      <c r="H8333" s="90">
        <v>4</v>
      </c>
      <c r="I8333" s="90">
        <v>48</v>
      </c>
      <c r="J8333" s="90" t="s">
        <v>699</v>
      </c>
      <c r="K8333" s="99">
        <v>400</v>
      </c>
    </row>
    <row r="8334" spans="1:11" x14ac:dyDescent="0.25">
      <c r="A8334" s="92">
        <v>30301003</v>
      </c>
      <c r="B8334" s="95" t="s">
        <v>5</v>
      </c>
      <c r="C8334" s="95" t="s">
        <v>192</v>
      </c>
      <c r="D8334" s="96">
        <v>46121</v>
      </c>
      <c r="E8334" s="89" t="s">
        <v>128</v>
      </c>
      <c r="F8334" s="89" t="s">
        <v>239</v>
      </c>
      <c r="G8334" s="89" t="s">
        <v>30</v>
      </c>
      <c r="H8334" s="90">
        <v>1</v>
      </c>
      <c r="I8334" s="90">
        <v>12</v>
      </c>
      <c r="J8334" s="90" t="s">
        <v>699</v>
      </c>
      <c r="K8334" s="99">
        <v>100</v>
      </c>
    </row>
    <row r="8335" spans="1:11" x14ac:dyDescent="0.25">
      <c r="A8335" s="92">
        <v>30301032</v>
      </c>
      <c r="B8335" s="95" t="s">
        <v>5</v>
      </c>
      <c r="C8335" s="95" t="s">
        <v>68</v>
      </c>
      <c r="D8335" s="96">
        <v>46121</v>
      </c>
      <c r="E8335" s="89" t="s">
        <v>128</v>
      </c>
      <c r="F8335" s="89" t="s">
        <v>239</v>
      </c>
      <c r="G8335" s="89" t="s">
        <v>30</v>
      </c>
      <c r="H8335" s="90">
        <v>3</v>
      </c>
      <c r="I8335" s="90">
        <v>36</v>
      </c>
      <c r="J8335" s="90" t="s">
        <v>699</v>
      </c>
      <c r="K8335" s="99">
        <v>300</v>
      </c>
    </row>
    <row r="8336" spans="1:11" x14ac:dyDescent="0.25">
      <c r="A8336" s="92">
        <v>30301017</v>
      </c>
      <c r="B8336" s="95" t="s">
        <v>5</v>
      </c>
      <c r="C8336" s="95" t="s">
        <v>354</v>
      </c>
      <c r="D8336" s="96">
        <v>46121</v>
      </c>
      <c r="E8336" s="89" t="s">
        <v>128</v>
      </c>
      <c r="F8336" s="89" t="s">
        <v>239</v>
      </c>
      <c r="G8336" s="89" t="s">
        <v>30</v>
      </c>
      <c r="H8336" s="90">
        <v>2</v>
      </c>
      <c r="I8336" s="90">
        <v>24</v>
      </c>
      <c r="J8336" s="90" t="s">
        <v>699</v>
      </c>
      <c r="K8336" s="99">
        <v>200</v>
      </c>
    </row>
    <row r="8337" spans="1:11" x14ac:dyDescent="0.25">
      <c r="A8337" s="92">
        <v>30301065</v>
      </c>
      <c r="B8337" s="95" t="s">
        <v>5</v>
      </c>
      <c r="C8337" s="95" t="s">
        <v>418</v>
      </c>
      <c r="D8337" s="96">
        <v>46121</v>
      </c>
      <c r="E8337" s="89" t="s">
        <v>128</v>
      </c>
      <c r="F8337" s="89" t="s">
        <v>239</v>
      </c>
      <c r="G8337" s="89" t="s">
        <v>30</v>
      </c>
      <c r="H8337" s="90">
        <v>1</v>
      </c>
      <c r="I8337" s="90">
        <v>12</v>
      </c>
      <c r="J8337" s="90" t="s">
        <v>699</v>
      </c>
      <c r="K8337" s="99">
        <v>100</v>
      </c>
    </row>
    <row r="8338" spans="1:11" x14ac:dyDescent="0.25">
      <c r="A8338" s="92">
        <v>30301022</v>
      </c>
      <c r="B8338" s="95" t="s">
        <v>5</v>
      </c>
      <c r="C8338" s="95" t="s">
        <v>155</v>
      </c>
      <c r="D8338" s="96">
        <v>46121</v>
      </c>
      <c r="E8338" s="89" t="s">
        <v>99</v>
      </c>
      <c r="F8338" s="89" t="s">
        <v>648</v>
      </c>
      <c r="G8338" s="89" t="s">
        <v>649</v>
      </c>
      <c r="H8338" s="90">
        <v>8</v>
      </c>
      <c r="I8338" s="90">
        <v>96</v>
      </c>
      <c r="J8338" s="90" t="s">
        <v>699</v>
      </c>
      <c r="K8338" s="99">
        <v>800</v>
      </c>
    </row>
    <row r="8339" spans="1:11" x14ac:dyDescent="0.25">
      <c r="A8339" s="92">
        <v>30301036</v>
      </c>
      <c r="B8339" s="95" t="s">
        <v>5</v>
      </c>
      <c r="C8339" s="95" t="s">
        <v>72</v>
      </c>
      <c r="D8339" s="96">
        <v>46121</v>
      </c>
      <c r="E8339" s="89" t="s">
        <v>99</v>
      </c>
      <c r="F8339" s="89" t="s">
        <v>648</v>
      </c>
      <c r="G8339" s="89" t="s">
        <v>649</v>
      </c>
      <c r="H8339" s="90">
        <v>7</v>
      </c>
      <c r="I8339" s="90">
        <v>84</v>
      </c>
      <c r="J8339" s="90" t="s">
        <v>699</v>
      </c>
      <c r="K8339" s="99">
        <v>700</v>
      </c>
    </row>
    <row r="8340" spans="1:11" x14ac:dyDescent="0.25">
      <c r="A8340" s="92">
        <v>30301052</v>
      </c>
      <c r="B8340" s="95" t="s">
        <v>5</v>
      </c>
      <c r="C8340" s="95" t="s">
        <v>186</v>
      </c>
      <c r="D8340" s="96">
        <v>46121</v>
      </c>
      <c r="E8340" s="89" t="s">
        <v>99</v>
      </c>
      <c r="F8340" s="89" t="s">
        <v>648</v>
      </c>
      <c r="G8340" s="89" t="s">
        <v>649</v>
      </c>
      <c r="H8340" s="90">
        <v>7</v>
      </c>
      <c r="I8340" s="90">
        <v>84</v>
      </c>
      <c r="J8340" s="90" t="s">
        <v>699</v>
      </c>
      <c r="K8340" s="99">
        <v>700</v>
      </c>
    </row>
    <row r="8341" spans="1:11" x14ac:dyDescent="0.25">
      <c r="A8341" s="92">
        <v>30301037</v>
      </c>
      <c r="B8341" s="95" t="s">
        <v>5</v>
      </c>
      <c r="C8341" s="95" t="s">
        <v>73</v>
      </c>
      <c r="D8341" s="96">
        <v>46121</v>
      </c>
      <c r="E8341" s="89" t="s">
        <v>99</v>
      </c>
      <c r="F8341" s="89" t="s">
        <v>648</v>
      </c>
      <c r="G8341" s="89" t="s">
        <v>649</v>
      </c>
      <c r="H8341" s="90">
        <v>7</v>
      </c>
      <c r="I8341" s="90">
        <v>84</v>
      </c>
      <c r="J8341" s="90" t="s">
        <v>699</v>
      </c>
      <c r="K8341" s="99">
        <v>700</v>
      </c>
    </row>
    <row r="8342" spans="1:11" x14ac:dyDescent="0.25">
      <c r="A8342" s="92">
        <v>30301017</v>
      </c>
      <c r="B8342" s="95" t="s">
        <v>5</v>
      </c>
      <c r="C8342" s="95" t="s">
        <v>354</v>
      </c>
      <c r="D8342" s="96">
        <v>46121</v>
      </c>
      <c r="E8342" s="89" t="s">
        <v>99</v>
      </c>
      <c r="F8342" s="89" t="s">
        <v>648</v>
      </c>
      <c r="G8342" s="89" t="s">
        <v>649</v>
      </c>
      <c r="H8342" s="90">
        <v>7</v>
      </c>
      <c r="I8342" s="90">
        <v>84</v>
      </c>
      <c r="J8342" s="90" t="s">
        <v>699</v>
      </c>
      <c r="K8342" s="99">
        <v>700</v>
      </c>
    </row>
    <row r="8343" spans="1:11" x14ac:dyDescent="0.25">
      <c r="A8343" s="92">
        <v>30301003</v>
      </c>
      <c r="B8343" s="95" t="s">
        <v>5</v>
      </c>
      <c r="C8343" s="95" t="s">
        <v>192</v>
      </c>
      <c r="D8343" s="96">
        <v>46122</v>
      </c>
      <c r="E8343" s="89" t="s">
        <v>101</v>
      </c>
      <c r="F8343" s="89" t="s">
        <v>86</v>
      </c>
      <c r="G8343" s="90" t="s">
        <v>423</v>
      </c>
      <c r="H8343" s="90">
        <v>9</v>
      </c>
      <c r="I8343" s="90">
        <v>108</v>
      </c>
      <c r="J8343" s="90" t="s">
        <v>699</v>
      </c>
      <c r="K8343" s="99">
        <v>900</v>
      </c>
    </row>
    <row r="8344" spans="1:11" x14ac:dyDescent="0.25">
      <c r="A8344" s="92">
        <v>30301014</v>
      </c>
      <c r="B8344" s="95" t="s">
        <v>5</v>
      </c>
      <c r="C8344" s="95" t="s">
        <v>10</v>
      </c>
      <c r="D8344" s="96">
        <v>46122</v>
      </c>
      <c r="E8344" s="89" t="s">
        <v>101</v>
      </c>
      <c r="F8344" s="89" t="s">
        <v>86</v>
      </c>
      <c r="G8344" s="90" t="s">
        <v>423</v>
      </c>
      <c r="H8344" s="90">
        <v>6</v>
      </c>
      <c r="I8344" s="90">
        <v>72</v>
      </c>
      <c r="J8344" s="90" t="s">
        <v>699</v>
      </c>
      <c r="K8344" s="99">
        <v>600</v>
      </c>
    </row>
    <row r="8345" spans="1:11" x14ac:dyDescent="0.25">
      <c r="A8345" s="92">
        <v>30301032</v>
      </c>
      <c r="B8345" s="95" t="s">
        <v>5</v>
      </c>
      <c r="C8345" s="95" t="s">
        <v>68</v>
      </c>
      <c r="D8345" s="96">
        <v>46122</v>
      </c>
      <c r="E8345" s="89" t="s">
        <v>101</v>
      </c>
      <c r="F8345" s="89" t="s">
        <v>86</v>
      </c>
      <c r="G8345" s="90" t="s">
        <v>423</v>
      </c>
      <c r="H8345" s="90">
        <v>8</v>
      </c>
      <c r="I8345" s="90">
        <v>96</v>
      </c>
      <c r="J8345" s="90" t="s">
        <v>699</v>
      </c>
      <c r="K8345" s="99">
        <v>800</v>
      </c>
    </row>
    <row r="8346" spans="1:11" x14ac:dyDescent="0.25">
      <c r="A8346" s="92">
        <v>30301045</v>
      </c>
      <c r="B8346" s="95" t="s">
        <v>5</v>
      </c>
      <c r="C8346" s="95" t="s">
        <v>158</v>
      </c>
      <c r="D8346" s="96">
        <v>46122</v>
      </c>
      <c r="E8346" s="89" t="s">
        <v>101</v>
      </c>
      <c r="F8346" s="89" t="s">
        <v>86</v>
      </c>
      <c r="G8346" s="90" t="s">
        <v>423</v>
      </c>
      <c r="H8346" s="90">
        <v>6</v>
      </c>
      <c r="I8346" s="90">
        <v>72</v>
      </c>
      <c r="J8346" s="90" t="s">
        <v>699</v>
      </c>
      <c r="K8346" s="99">
        <v>600</v>
      </c>
    </row>
    <row r="8347" spans="1:11" x14ac:dyDescent="0.25">
      <c r="A8347" s="92">
        <v>30301017</v>
      </c>
      <c r="B8347" s="95" t="s">
        <v>5</v>
      </c>
      <c r="C8347" s="95" t="s">
        <v>354</v>
      </c>
      <c r="D8347" s="96">
        <v>46122</v>
      </c>
      <c r="E8347" s="89" t="s">
        <v>101</v>
      </c>
      <c r="F8347" s="89" t="s">
        <v>86</v>
      </c>
      <c r="G8347" s="90" t="s">
        <v>423</v>
      </c>
      <c r="H8347" s="90">
        <v>6</v>
      </c>
      <c r="I8347" s="90">
        <v>72</v>
      </c>
      <c r="J8347" s="90" t="s">
        <v>699</v>
      </c>
      <c r="K8347" s="99">
        <v>600</v>
      </c>
    </row>
    <row r="8348" spans="1:11" x14ac:dyDescent="0.25">
      <c r="A8348" s="92">
        <v>30301065</v>
      </c>
      <c r="B8348" s="95" t="s">
        <v>5</v>
      </c>
      <c r="C8348" s="95" t="s">
        <v>418</v>
      </c>
      <c r="D8348" s="96">
        <v>46122</v>
      </c>
      <c r="E8348" s="89" t="s">
        <v>101</v>
      </c>
      <c r="F8348" s="89" t="s">
        <v>86</v>
      </c>
      <c r="G8348" s="90" t="s">
        <v>423</v>
      </c>
      <c r="H8348" s="90">
        <v>1</v>
      </c>
      <c r="I8348" s="90">
        <v>12</v>
      </c>
      <c r="J8348" s="90" t="s">
        <v>699</v>
      </c>
      <c r="K8348" s="99">
        <v>100</v>
      </c>
    </row>
    <row r="8349" spans="1:11" x14ac:dyDescent="0.25">
      <c r="A8349" s="92">
        <v>30301038</v>
      </c>
      <c r="B8349" s="95" t="s">
        <v>5</v>
      </c>
      <c r="C8349" s="95" t="s">
        <v>74</v>
      </c>
      <c r="D8349" s="96">
        <v>46122</v>
      </c>
      <c r="E8349" s="89" t="s">
        <v>101</v>
      </c>
      <c r="F8349" s="89" t="s">
        <v>86</v>
      </c>
      <c r="G8349" s="90" t="s">
        <v>423</v>
      </c>
      <c r="H8349" s="90">
        <v>1</v>
      </c>
      <c r="I8349" s="90">
        <v>12</v>
      </c>
      <c r="J8349" s="90" t="s">
        <v>699</v>
      </c>
      <c r="K8349" s="99">
        <v>100</v>
      </c>
    </row>
    <row r="8350" spans="1:11" x14ac:dyDescent="0.25">
      <c r="A8350" s="92">
        <v>30301038</v>
      </c>
      <c r="B8350" s="95" t="s">
        <v>5</v>
      </c>
      <c r="C8350" s="95" t="s">
        <v>74</v>
      </c>
      <c r="D8350" s="96">
        <v>46122</v>
      </c>
      <c r="E8350" s="89" t="s">
        <v>269</v>
      </c>
      <c r="F8350" s="89" t="s">
        <v>86</v>
      </c>
      <c r="G8350" s="90" t="s">
        <v>423</v>
      </c>
      <c r="H8350" s="90">
        <v>1</v>
      </c>
      <c r="I8350" s="90">
        <v>12</v>
      </c>
      <c r="J8350" s="90" t="s">
        <v>699</v>
      </c>
      <c r="K8350" s="99">
        <v>100</v>
      </c>
    </row>
    <row r="8351" spans="1:11" x14ac:dyDescent="0.25">
      <c r="A8351" s="92">
        <v>30301003</v>
      </c>
      <c r="B8351" s="95" t="s">
        <v>5</v>
      </c>
      <c r="C8351" s="95" t="s">
        <v>192</v>
      </c>
      <c r="D8351" s="96">
        <v>46122</v>
      </c>
      <c r="E8351" s="89" t="s">
        <v>269</v>
      </c>
      <c r="F8351" s="89" t="s">
        <v>86</v>
      </c>
      <c r="G8351" s="90" t="s">
        <v>423</v>
      </c>
      <c r="H8351" s="90">
        <v>1</v>
      </c>
      <c r="I8351" s="90">
        <v>12</v>
      </c>
      <c r="J8351" s="90" t="s">
        <v>699</v>
      </c>
      <c r="K8351" s="99">
        <v>100</v>
      </c>
    </row>
    <row r="8352" spans="1:11" x14ac:dyDescent="0.25">
      <c r="A8352" s="92">
        <v>30301003</v>
      </c>
      <c r="B8352" s="95" t="s">
        <v>5</v>
      </c>
      <c r="C8352" s="95" t="s">
        <v>192</v>
      </c>
      <c r="D8352" s="96">
        <v>46122</v>
      </c>
      <c r="E8352" s="89" t="s">
        <v>269</v>
      </c>
      <c r="F8352" s="89" t="s">
        <v>86</v>
      </c>
      <c r="G8352" s="90" t="s">
        <v>424</v>
      </c>
      <c r="H8352" s="90">
        <v>2</v>
      </c>
      <c r="I8352" s="90">
        <v>24</v>
      </c>
      <c r="J8352" s="90" t="s">
        <v>699</v>
      </c>
      <c r="K8352" s="99">
        <v>200</v>
      </c>
    </row>
    <row r="8353" spans="1:11" x14ac:dyDescent="0.25">
      <c r="A8353" s="92">
        <v>30301014</v>
      </c>
      <c r="B8353" s="95" t="s">
        <v>5</v>
      </c>
      <c r="C8353" s="95" t="s">
        <v>10</v>
      </c>
      <c r="D8353" s="96">
        <v>46122</v>
      </c>
      <c r="E8353" s="89" t="s">
        <v>269</v>
      </c>
      <c r="F8353" s="89" t="s">
        <v>86</v>
      </c>
      <c r="G8353" s="90" t="s">
        <v>424</v>
      </c>
      <c r="H8353" s="90">
        <v>3</v>
      </c>
      <c r="I8353" s="90">
        <v>36</v>
      </c>
      <c r="J8353" s="90" t="s">
        <v>699</v>
      </c>
      <c r="K8353" s="99">
        <v>300</v>
      </c>
    </row>
    <row r="8354" spans="1:11" x14ac:dyDescent="0.25">
      <c r="A8354" s="92">
        <v>30301032</v>
      </c>
      <c r="B8354" s="95" t="s">
        <v>5</v>
      </c>
      <c r="C8354" s="95" t="s">
        <v>68</v>
      </c>
      <c r="D8354" s="96">
        <v>46122</v>
      </c>
      <c r="E8354" s="89" t="s">
        <v>269</v>
      </c>
      <c r="F8354" s="89" t="s">
        <v>86</v>
      </c>
      <c r="G8354" s="90" t="s">
        <v>424</v>
      </c>
      <c r="H8354" s="90">
        <v>2</v>
      </c>
      <c r="I8354" s="90">
        <v>24</v>
      </c>
      <c r="J8354" s="90" t="s">
        <v>699</v>
      </c>
      <c r="K8354" s="99">
        <v>200</v>
      </c>
    </row>
    <row r="8355" spans="1:11" x14ac:dyDescent="0.25">
      <c r="A8355" s="92">
        <v>30301017</v>
      </c>
      <c r="B8355" s="95" t="s">
        <v>5</v>
      </c>
      <c r="C8355" s="95" t="s">
        <v>354</v>
      </c>
      <c r="D8355" s="96">
        <v>46122</v>
      </c>
      <c r="E8355" s="89" t="s">
        <v>269</v>
      </c>
      <c r="F8355" s="89" t="s">
        <v>86</v>
      </c>
      <c r="G8355" s="90" t="s">
        <v>424</v>
      </c>
      <c r="H8355" s="90">
        <v>3</v>
      </c>
      <c r="I8355" s="90">
        <v>36</v>
      </c>
      <c r="J8355" s="90" t="s">
        <v>699</v>
      </c>
      <c r="K8355" s="99">
        <v>300</v>
      </c>
    </row>
    <row r="8356" spans="1:11" x14ac:dyDescent="0.25">
      <c r="A8356" s="92">
        <v>30301045</v>
      </c>
      <c r="B8356" s="95" t="s">
        <v>5</v>
      </c>
      <c r="C8356" s="95" t="s">
        <v>158</v>
      </c>
      <c r="D8356" s="96">
        <v>46122</v>
      </c>
      <c r="E8356" s="89" t="s">
        <v>269</v>
      </c>
      <c r="F8356" s="89" t="s">
        <v>86</v>
      </c>
      <c r="G8356" s="90" t="s">
        <v>424</v>
      </c>
      <c r="H8356" s="90">
        <v>5</v>
      </c>
      <c r="I8356" s="90">
        <v>60</v>
      </c>
      <c r="J8356" s="90" t="s">
        <v>699</v>
      </c>
      <c r="K8356" s="99">
        <v>500</v>
      </c>
    </row>
    <row r="8357" spans="1:11" x14ac:dyDescent="0.25">
      <c r="A8357" s="92">
        <v>30301045</v>
      </c>
      <c r="B8357" s="95" t="s">
        <v>5</v>
      </c>
      <c r="C8357" s="95" t="s">
        <v>158</v>
      </c>
      <c r="D8357" s="96">
        <v>46122</v>
      </c>
      <c r="E8357" s="89" t="s">
        <v>101</v>
      </c>
      <c r="F8357" s="89" t="s">
        <v>86</v>
      </c>
      <c r="G8357" s="90" t="s">
        <v>424</v>
      </c>
      <c r="H8357" s="90">
        <v>3</v>
      </c>
      <c r="I8357" s="90">
        <v>36</v>
      </c>
      <c r="J8357" s="90" t="s">
        <v>699</v>
      </c>
      <c r="K8357" s="99">
        <v>300</v>
      </c>
    </row>
    <row r="8358" spans="1:11" x14ac:dyDescent="0.25">
      <c r="A8358" s="92">
        <v>30301022</v>
      </c>
      <c r="B8358" s="95" t="s">
        <v>5</v>
      </c>
      <c r="C8358" s="95" t="s">
        <v>155</v>
      </c>
      <c r="D8358" s="96">
        <v>46122</v>
      </c>
      <c r="E8358" s="89" t="s">
        <v>101</v>
      </c>
      <c r="F8358" s="89" t="s">
        <v>86</v>
      </c>
      <c r="G8358" s="90" t="s">
        <v>424</v>
      </c>
      <c r="H8358" s="90">
        <v>1</v>
      </c>
      <c r="I8358" s="90">
        <v>12</v>
      </c>
      <c r="J8358" s="90" t="s">
        <v>699</v>
      </c>
      <c r="K8358" s="99">
        <v>100</v>
      </c>
    </row>
    <row r="8359" spans="1:11" x14ac:dyDescent="0.25">
      <c r="A8359" s="92">
        <v>30301032</v>
      </c>
      <c r="B8359" s="95" t="s">
        <v>5</v>
      </c>
      <c r="C8359" s="95" t="s">
        <v>68</v>
      </c>
      <c r="D8359" s="96">
        <v>46122</v>
      </c>
      <c r="E8359" s="89" t="s">
        <v>101</v>
      </c>
      <c r="F8359" s="89" t="s">
        <v>86</v>
      </c>
      <c r="G8359" s="90" t="s">
        <v>424</v>
      </c>
      <c r="H8359" s="90">
        <v>6</v>
      </c>
      <c r="I8359" s="90">
        <v>72</v>
      </c>
      <c r="J8359" s="90" t="s">
        <v>699</v>
      </c>
      <c r="K8359" s="99">
        <v>600</v>
      </c>
    </row>
    <row r="8360" spans="1:11" x14ac:dyDescent="0.25">
      <c r="A8360" s="92">
        <v>30301014</v>
      </c>
      <c r="B8360" s="95" t="s">
        <v>5</v>
      </c>
      <c r="C8360" s="95" t="s">
        <v>10</v>
      </c>
      <c r="D8360" s="96">
        <v>46122</v>
      </c>
      <c r="E8360" s="89" t="s">
        <v>101</v>
      </c>
      <c r="F8360" s="89" t="s">
        <v>86</v>
      </c>
      <c r="G8360" s="90" t="s">
        <v>424</v>
      </c>
      <c r="H8360" s="90">
        <v>4</v>
      </c>
      <c r="I8360" s="90">
        <v>48</v>
      </c>
      <c r="J8360" s="90" t="s">
        <v>699</v>
      </c>
      <c r="K8360" s="99">
        <v>400</v>
      </c>
    </row>
    <row r="8361" spans="1:11" x14ac:dyDescent="0.25">
      <c r="A8361" s="92">
        <v>30301003</v>
      </c>
      <c r="B8361" s="95" t="s">
        <v>5</v>
      </c>
      <c r="C8361" s="95" t="s">
        <v>192</v>
      </c>
      <c r="D8361" s="96">
        <v>46122</v>
      </c>
      <c r="E8361" s="89" t="s">
        <v>101</v>
      </c>
      <c r="F8361" s="89" t="s">
        <v>86</v>
      </c>
      <c r="G8361" s="90" t="s">
        <v>424</v>
      </c>
      <c r="H8361" s="90">
        <v>1</v>
      </c>
      <c r="I8361" s="90">
        <v>12</v>
      </c>
      <c r="J8361" s="90" t="s">
        <v>699</v>
      </c>
      <c r="K8361" s="99">
        <v>100</v>
      </c>
    </row>
    <row r="8362" spans="1:11" x14ac:dyDescent="0.25">
      <c r="A8362" s="92">
        <v>30301065</v>
      </c>
      <c r="B8362" s="95" t="s">
        <v>5</v>
      </c>
      <c r="C8362" s="95" t="s">
        <v>418</v>
      </c>
      <c r="D8362" s="96">
        <v>46122</v>
      </c>
      <c r="E8362" s="89" t="s">
        <v>101</v>
      </c>
      <c r="F8362" s="89" t="s">
        <v>86</v>
      </c>
      <c r="G8362" s="90" t="s">
        <v>424</v>
      </c>
      <c r="H8362" s="90">
        <v>2</v>
      </c>
      <c r="I8362" s="90">
        <v>24</v>
      </c>
      <c r="J8362" s="90" t="s">
        <v>699</v>
      </c>
      <c r="K8362" s="99">
        <v>200</v>
      </c>
    </row>
    <row r="8363" spans="1:11" x14ac:dyDescent="0.25">
      <c r="A8363" s="92">
        <v>30301017</v>
      </c>
      <c r="B8363" s="95" t="s">
        <v>5</v>
      </c>
      <c r="C8363" s="95" t="s">
        <v>354</v>
      </c>
      <c r="D8363" s="96">
        <v>46122</v>
      </c>
      <c r="E8363" s="89" t="s">
        <v>101</v>
      </c>
      <c r="F8363" s="89" t="s">
        <v>86</v>
      </c>
      <c r="G8363" s="90" t="s">
        <v>424</v>
      </c>
      <c r="H8363" s="90">
        <v>1</v>
      </c>
      <c r="I8363" s="90">
        <v>12</v>
      </c>
      <c r="J8363" s="90" t="s">
        <v>699</v>
      </c>
      <c r="K8363" s="99">
        <v>100</v>
      </c>
    </row>
    <row r="8364" spans="1:11" x14ac:dyDescent="0.25">
      <c r="A8364" s="95" t="s">
        <v>708</v>
      </c>
      <c r="B8364" s="95" t="s">
        <v>5</v>
      </c>
      <c r="C8364" s="95" t="s">
        <v>405</v>
      </c>
      <c r="D8364" s="96">
        <v>46122</v>
      </c>
      <c r="E8364" s="89" t="s">
        <v>78</v>
      </c>
      <c r="F8364" s="89" t="s">
        <v>30</v>
      </c>
      <c r="G8364" s="90" t="s">
        <v>12</v>
      </c>
      <c r="H8364" s="90">
        <v>1</v>
      </c>
      <c r="I8364" s="90">
        <v>12</v>
      </c>
      <c r="J8364" s="90" t="s">
        <v>697</v>
      </c>
      <c r="K8364" s="99">
        <v>380</v>
      </c>
    </row>
    <row r="8365" spans="1:11" x14ac:dyDescent="0.25">
      <c r="A8365" s="95" t="s">
        <v>708</v>
      </c>
      <c r="B8365" s="95" t="s">
        <v>5</v>
      </c>
      <c r="C8365" s="95" t="s">
        <v>532</v>
      </c>
      <c r="D8365" s="96">
        <v>46122</v>
      </c>
      <c r="E8365" s="89" t="s">
        <v>78</v>
      </c>
      <c r="F8365" s="89" t="s">
        <v>542</v>
      </c>
      <c r="G8365" s="90" t="s">
        <v>12</v>
      </c>
      <c r="H8365" s="90">
        <v>2</v>
      </c>
      <c r="I8365" s="90">
        <v>24</v>
      </c>
      <c r="J8365" s="90" t="s">
        <v>697</v>
      </c>
      <c r="K8365" s="99">
        <v>760</v>
      </c>
    </row>
    <row r="8366" spans="1:11" x14ac:dyDescent="0.25">
      <c r="A8366" s="95" t="s">
        <v>708</v>
      </c>
      <c r="B8366" s="95" t="s">
        <v>5</v>
      </c>
      <c r="C8366" s="95" t="s">
        <v>486</v>
      </c>
      <c r="D8366" s="96">
        <v>46122</v>
      </c>
      <c r="E8366" s="89" t="s">
        <v>78</v>
      </c>
      <c r="F8366" s="89" t="s">
        <v>542</v>
      </c>
      <c r="G8366" s="90" t="s">
        <v>12</v>
      </c>
      <c r="H8366" s="90">
        <v>1</v>
      </c>
      <c r="I8366" s="90">
        <v>12</v>
      </c>
      <c r="J8366" s="90" t="s">
        <v>697</v>
      </c>
      <c r="K8366" s="99">
        <v>380</v>
      </c>
    </row>
    <row r="8367" spans="1:11" x14ac:dyDescent="0.25">
      <c r="A8367" s="95" t="s">
        <v>708</v>
      </c>
      <c r="B8367" s="95" t="s">
        <v>5</v>
      </c>
      <c r="C8367" s="95" t="s">
        <v>543</v>
      </c>
      <c r="D8367" s="96">
        <v>46122</v>
      </c>
      <c r="E8367" s="89" t="s">
        <v>78</v>
      </c>
      <c r="F8367" s="89" t="s">
        <v>542</v>
      </c>
      <c r="G8367" s="90" t="s">
        <v>12</v>
      </c>
      <c r="H8367" s="90">
        <v>1</v>
      </c>
      <c r="I8367" s="90">
        <v>12</v>
      </c>
      <c r="J8367" s="90" t="s">
        <v>697</v>
      </c>
      <c r="K8367" s="99">
        <v>380</v>
      </c>
    </row>
    <row r="8368" spans="1:11" x14ac:dyDescent="0.25">
      <c r="A8368" s="95" t="s">
        <v>708</v>
      </c>
      <c r="B8368" s="95" t="s">
        <v>5</v>
      </c>
      <c r="C8368" s="95" t="s">
        <v>349</v>
      </c>
      <c r="D8368" s="96">
        <v>46122</v>
      </c>
      <c r="E8368" s="89" t="s">
        <v>78</v>
      </c>
      <c r="F8368" s="89" t="s">
        <v>542</v>
      </c>
      <c r="G8368" s="90" t="s">
        <v>12</v>
      </c>
      <c r="H8368" s="90">
        <v>1</v>
      </c>
      <c r="I8368" s="90">
        <v>12</v>
      </c>
      <c r="J8368" s="90" t="s">
        <v>697</v>
      </c>
      <c r="K8368" s="99">
        <v>380</v>
      </c>
    </row>
    <row r="8369" spans="1:11" x14ac:dyDescent="0.25">
      <c r="A8369" s="92">
        <v>30301036</v>
      </c>
      <c r="B8369" s="95" t="s">
        <v>5</v>
      </c>
      <c r="C8369" s="95" t="s">
        <v>72</v>
      </c>
      <c r="D8369" s="96">
        <v>46122</v>
      </c>
      <c r="E8369" s="89" t="s">
        <v>78</v>
      </c>
      <c r="F8369" s="89" t="s">
        <v>542</v>
      </c>
      <c r="G8369" s="90" t="s">
        <v>12</v>
      </c>
      <c r="H8369" s="90">
        <v>1</v>
      </c>
      <c r="I8369" s="90">
        <v>12</v>
      </c>
      <c r="J8369" s="90" t="s">
        <v>699</v>
      </c>
      <c r="K8369" s="99">
        <v>250</v>
      </c>
    </row>
    <row r="8370" spans="1:11" x14ac:dyDescent="0.25">
      <c r="A8370" s="92">
        <v>30301037</v>
      </c>
      <c r="B8370" s="95" t="s">
        <v>5</v>
      </c>
      <c r="C8370" s="95" t="s">
        <v>73</v>
      </c>
      <c r="D8370" s="96">
        <v>46122</v>
      </c>
      <c r="E8370" s="89" t="s">
        <v>78</v>
      </c>
      <c r="F8370" s="89" t="s">
        <v>542</v>
      </c>
      <c r="G8370" s="90" t="s">
        <v>12</v>
      </c>
      <c r="H8370" s="90">
        <v>1</v>
      </c>
      <c r="I8370" s="90">
        <v>12</v>
      </c>
      <c r="J8370" s="90" t="s">
        <v>699</v>
      </c>
      <c r="K8370" s="99">
        <v>250</v>
      </c>
    </row>
    <row r="8371" spans="1:11" x14ac:dyDescent="0.25">
      <c r="A8371" s="92">
        <v>30301052</v>
      </c>
      <c r="B8371" s="95" t="s">
        <v>5</v>
      </c>
      <c r="C8371" s="95" t="s">
        <v>186</v>
      </c>
      <c r="D8371" s="96">
        <v>46122</v>
      </c>
      <c r="E8371" s="89" t="s">
        <v>78</v>
      </c>
      <c r="F8371" s="89" t="s">
        <v>542</v>
      </c>
      <c r="G8371" s="90" t="s">
        <v>12</v>
      </c>
      <c r="H8371" s="90">
        <v>1</v>
      </c>
      <c r="I8371" s="90">
        <v>12</v>
      </c>
      <c r="J8371" s="90" t="s">
        <v>699</v>
      </c>
      <c r="K8371" s="99">
        <v>250</v>
      </c>
    </row>
    <row r="8372" spans="1:11" x14ac:dyDescent="0.25">
      <c r="A8372" s="92">
        <v>30301053</v>
      </c>
      <c r="B8372" s="95" t="s">
        <v>5</v>
      </c>
      <c r="C8372" s="95" t="s">
        <v>181</v>
      </c>
      <c r="D8372" s="96">
        <v>46122</v>
      </c>
      <c r="E8372" s="89" t="s">
        <v>78</v>
      </c>
      <c r="F8372" s="89" t="s">
        <v>542</v>
      </c>
      <c r="G8372" s="90" t="s">
        <v>12</v>
      </c>
      <c r="H8372" s="90">
        <v>1</v>
      </c>
      <c r="I8372" s="90">
        <v>12</v>
      </c>
      <c r="J8372" s="90" t="s">
        <v>699</v>
      </c>
      <c r="K8372" s="99">
        <v>250</v>
      </c>
    </row>
    <row r="8373" spans="1:11" x14ac:dyDescent="0.25">
      <c r="A8373" s="92">
        <v>30301054</v>
      </c>
      <c r="B8373" s="95" t="s">
        <v>5</v>
      </c>
      <c r="C8373" s="95" t="s">
        <v>187</v>
      </c>
      <c r="D8373" s="96">
        <v>46122</v>
      </c>
      <c r="E8373" s="89" t="s">
        <v>78</v>
      </c>
      <c r="F8373" s="89" t="s">
        <v>542</v>
      </c>
      <c r="G8373" s="90" t="s">
        <v>12</v>
      </c>
      <c r="H8373" s="90">
        <v>2</v>
      </c>
      <c r="I8373" s="90">
        <v>24</v>
      </c>
      <c r="J8373" s="90" t="s">
        <v>699</v>
      </c>
      <c r="K8373" s="99">
        <v>500</v>
      </c>
    </row>
    <row r="8374" spans="1:11" x14ac:dyDescent="0.25">
      <c r="A8374" s="92">
        <v>30301055</v>
      </c>
      <c r="B8374" s="95" t="s">
        <v>5</v>
      </c>
      <c r="C8374" s="95" t="s">
        <v>185</v>
      </c>
      <c r="D8374" s="96">
        <v>46122</v>
      </c>
      <c r="E8374" s="89" t="s">
        <v>78</v>
      </c>
      <c r="F8374" s="89" t="s">
        <v>542</v>
      </c>
      <c r="G8374" s="90" t="s">
        <v>12</v>
      </c>
      <c r="H8374" s="90">
        <v>1</v>
      </c>
      <c r="I8374" s="90">
        <v>12</v>
      </c>
      <c r="J8374" s="90" t="s">
        <v>699</v>
      </c>
      <c r="K8374" s="99">
        <v>250</v>
      </c>
    </row>
    <row r="8375" spans="1:11" x14ac:dyDescent="0.25">
      <c r="A8375" s="92">
        <v>30301056</v>
      </c>
      <c r="B8375" s="95" t="s">
        <v>5</v>
      </c>
      <c r="C8375" s="95" t="s">
        <v>193</v>
      </c>
      <c r="D8375" s="96">
        <v>46122</v>
      </c>
      <c r="E8375" s="89" t="s">
        <v>78</v>
      </c>
      <c r="F8375" s="89" t="s">
        <v>542</v>
      </c>
      <c r="G8375" s="90" t="s">
        <v>12</v>
      </c>
      <c r="H8375" s="90">
        <v>1</v>
      </c>
      <c r="I8375" s="90">
        <v>12</v>
      </c>
      <c r="J8375" s="90" t="s">
        <v>699</v>
      </c>
      <c r="K8375" s="99">
        <v>250</v>
      </c>
    </row>
    <row r="8376" spans="1:11" x14ac:dyDescent="0.25">
      <c r="A8376" s="92">
        <v>30301062</v>
      </c>
      <c r="B8376" s="95" t="s">
        <v>5</v>
      </c>
      <c r="C8376" s="95" t="s">
        <v>491</v>
      </c>
      <c r="D8376" s="96">
        <v>46122</v>
      </c>
      <c r="E8376" s="89" t="s">
        <v>78</v>
      </c>
      <c r="F8376" s="89" t="s">
        <v>542</v>
      </c>
      <c r="G8376" s="90" t="s">
        <v>12</v>
      </c>
      <c r="H8376" s="90">
        <v>2</v>
      </c>
      <c r="I8376" s="90">
        <v>24</v>
      </c>
      <c r="J8376" s="90" t="s">
        <v>699</v>
      </c>
      <c r="K8376" s="99">
        <v>500</v>
      </c>
    </row>
    <row r="8377" spans="1:11" x14ac:dyDescent="0.25">
      <c r="A8377" s="92">
        <v>30301063</v>
      </c>
      <c r="B8377" s="95" t="s">
        <v>5</v>
      </c>
      <c r="C8377" s="95" t="s">
        <v>409</v>
      </c>
      <c r="D8377" s="96">
        <v>46122</v>
      </c>
      <c r="E8377" s="89" t="s">
        <v>78</v>
      </c>
      <c r="F8377" s="89" t="s">
        <v>542</v>
      </c>
      <c r="G8377" s="90" t="s">
        <v>12</v>
      </c>
      <c r="H8377" s="90">
        <v>1</v>
      </c>
      <c r="I8377" s="90">
        <v>12</v>
      </c>
      <c r="J8377" s="90" t="s">
        <v>699</v>
      </c>
      <c r="K8377" s="99">
        <v>250</v>
      </c>
    </row>
    <row r="8378" spans="1:11" x14ac:dyDescent="0.25">
      <c r="A8378" s="92">
        <v>30301065</v>
      </c>
      <c r="B8378" s="95" t="s">
        <v>5</v>
      </c>
      <c r="C8378" s="95" t="s">
        <v>418</v>
      </c>
      <c r="D8378" s="96">
        <v>46122</v>
      </c>
      <c r="E8378" s="89" t="s">
        <v>78</v>
      </c>
      <c r="F8378" s="89" t="s">
        <v>542</v>
      </c>
      <c r="G8378" s="90" t="s">
        <v>12</v>
      </c>
      <c r="H8378" s="90">
        <v>1</v>
      </c>
      <c r="I8378" s="90">
        <v>12</v>
      </c>
      <c r="J8378" s="90" t="s">
        <v>699</v>
      </c>
      <c r="K8378" s="99">
        <v>250</v>
      </c>
    </row>
    <row r="8379" spans="1:11" x14ac:dyDescent="0.25">
      <c r="A8379" s="92">
        <v>30301065</v>
      </c>
      <c r="B8379" s="95" t="s">
        <v>5</v>
      </c>
      <c r="C8379" s="95" t="s">
        <v>418</v>
      </c>
      <c r="D8379" s="96">
        <v>46122</v>
      </c>
      <c r="E8379" s="89" t="s">
        <v>78</v>
      </c>
      <c r="F8379" s="89" t="s">
        <v>544</v>
      </c>
      <c r="G8379" s="90" t="s">
        <v>12</v>
      </c>
      <c r="H8379" s="90">
        <v>1</v>
      </c>
      <c r="I8379" s="90">
        <v>12</v>
      </c>
      <c r="J8379" s="90" t="s">
        <v>699</v>
      </c>
      <c r="K8379" s="99">
        <v>250</v>
      </c>
    </row>
    <row r="8380" spans="1:11" x14ac:dyDescent="0.25">
      <c r="A8380" s="95" t="s">
        <v>708</v>
      </c>
      <c r="B8380" s="95" t="s">
        <v>5</v>
      </c>
      <c r="C8380" s="95" t="s">
        <v>272</v>
      </c>
      <c r="D8380" s="96">
        <v>46122</v>
      </c>
      <c r="E8380" s="89" t="s">
        <v>78</v>
      </c>
      <c r="F8380" s="89" t="s">
        <v>544</v>
      </c>
      <c r="G8380" s="90" t="s">
        <v>12</v>
      </c>
      <c r="H8380" s="90">
        <v>5</v>
      </c>
      <c r="I8380" s="90">
        <v>60</v>
      </c>
      <c r="J8380" s="90" t="s">
        <v>698</v>
      </c>
      <c r="K8380" s="99">
        <v>1200</v>
      </c>
    </row>
    <row r="8381" spans="1:11" x14ac:dyDescent="0.25">
      <c r="A8381" s="95" t="s">
        <v>708</v>
      </c>
      <c r="B8381" s="95" t="s">
        <v>5</v>
      </c>
      <c r="C8381" s="95" t="s">
        <v>486</v>
      </c>
      <c r="D8381" s="96">
        <v>46122</v>
      </c>
      <c r="E8381" s="89" t="s">
        <v>78</v>
      </c>
      <c r="F8381" s="89" t="s">
        <v>544</v>
      </c>
      <c r="G8381" s="90" t="s">
        <v>12</v>
      </c>
      <c r="H8381" s="90">
        <v>4</v>
      </c>
      <c r="I8381" s="90">
        <v>48</v>
      </c>
      <c r="J8381" s="90" t="s">
        <v>698</v>
      </c>
      <c r="K8381" s="99">
        <v>1200</v>
      </c>
    </row>
    <row r="8382" spans="1:11" x14ac:dyDescent="0.25">
      <c r="A8382" s="95" t="s">
        <v>708</v>
      </c>
      <c r="B8382" s="95" t="s">
        <v>5</v>
      </c>
      <c r="C8382" s="95" t="s">
        <v>382</v>
      </c>
      <c r="D8382" s="96">
        <v>46122</v>
      </c>
      <c r="E8382" s="89" t="s">
        <v>78</v>
      </c>
      <c r="F8382" s="89" t="s">
        <v>544</v>
      </c>
      <c r="G8382" s="90" t="s">
        <v>12</v>
      </c>
      <c r="H8382" s="90">
        <v>6</v>
      </c>
      <c r="I8382" s="90">
        <v>72</v>
      </c>
      <c r="J8382" s="90" t="s">
        <v>698</v>
      </c>
      <c r="K8382" s="99">
        <v>1200</v>
      </c>
    </row>
    <row r="8383" spans="1:11" x14ac:dyDescent="0.25">
      <c r="A8383" s="95" t="s">
        <v>708</v>
      </c>
      <c r="B8383" s="95" t="s">
        <v>5</v>
      </c>
      <c r="C8383" s="95" t="s">
        <v>349</v>
      </c>
      <c r="D8383" s="96">
        <v>46122</v>
      </c>
      <c r="E8383" s="89" t="s">
        <v>78</v>
      </c>
      <c r="F8383" s="89" t="s">
        <v>544</v>
      </c>
      <c r="G8383" s="90" t="s">
        <v>12</v>
      </c>
      <c r="H8383" s="90">
        <v>4</v>
      </c>
      <c r="I8383" s="90">
        <v>48</v>
      </c>
      <c r="J8383" s="90" t="s">
        <v>698</v>
      </c>
      <c r="K8383" s="99">
        <v>1200</v>
      </c>
    </row>
    <row r="8384" spans="1:11" x14ac:dyDescent="0.25">
      <c r="A8384" s="95" t="s">
        <v>708</v>
      </c>
      <c r="B8384" s="95" t="s">
        <v>5</v>
      </c>
      <c r="C8384" s="95" t="s">
        <v>545</v>
      </c>
      <c r="D8384" s="96">
        <v>46122</v>
      </c>
      <c r="E8384" s="89" t="s">
        <v>78</v>
      </c>
      <c r="F8384" s="89" t="s">
        <v>544</v>
      </c>
      <c r="G8384" s="90" t="s">
        <v>12</v>
      </c>
      <c r="H8384" s="90">
        <v>1</v>
      </c>
      <c r="I8384" s="90">
        <v>12</v>
      </c>
      <c r="J8384" s="90" t="s">
        <v>698</v>
      </c>
      <c r="K8384" s="99">
        <v>1200</v>
      </c>
    </row>
    <row r="8385" spans="1:11" x14ac:dyDescent="0.25">
      <c r="A8385" s="95" t="s">
        <v>708</v>
      </c>
      <c r="B8385" s="95" t="s">
        <v>5</v>
      </c>
      <c r="C8385" s="95" t="s">
        <v>221</v>
      </c>
      <c r="D8385" s="96">
        <v>46122</v>
      </c>
      <c r="E8385" s="89" t="s">
        <v>128</v>
      </c>
      <c r="F8385" s="89" t="s">
        <v>650</v>
      </c>
      <c r="G8385" s="89" t="s">
        <v>651</v>
      </c>
      <c r="H8385" s="90">
        <v>8</v>
      </c>
      <c r="I8385" s="90">
        <v>96</v>
      </c>
      <c r="J8385" s="90" t="s">
        <v>698</v>
      </c>
      <c r="K8385" s="99">
        <v>1200</v>
      </c>
    </row>
    <row r="8386" spans="1:11" x14ac:dyDescent="0.25">
      <c r="A8386" s="95" t="s">
        <v>708</v>
      </c>
      <c r="B8386" s="95" t="s">
        <v>5</v>
      </c>
      <c r="C8386" s="95" t="s">
        <v>301</v>
      </c>
      <c r="D8386" s="96">
        <v>46122</v>
      </c>
      <c r="E8386" s="89" t="s">
        <v>128</v>
      </c>
      <c r="F8386" s="89" t="s">
        <v>650</v>
      </c>
      <c r="G8386" s="89" t="s">
        <v>651</v>
      </c>
      <c r="H8386" s="90">
        <v>1</v>
      </c>
      <c r="I8386" s="90">
        <v>12</v>
      </c>
      <c r="J8386" s="90" t="s">
        <v>698</v>
      </c>
      <c r="K8386" s="99">
        <v>1200</v>
      </c>
    </row>
    <row r="8387" spans="1:11" x14ac:dyDescent="0.25">
      <c r="A8387" s="95" t="s">
        <v>708</v>
      </c>
      <c r="B8387" s="95" t="s">
        <v>5</v>
      </c>
      <c r="C8387" s="95" t="s">
        <v>301</v>
      </c>
      <c r="D8387" s="96">
        <v>46122</v>
      </c>
      <c r="E8387" s="89" t="s">
        <v>128</v>
      </c>
      <c r="F8387" s="89" t="s">
        <v>652</v>
      </c>
      <c r="G8387" s="89" t="s">
        <v>653</v>
      </c>
      <c r="H8387" s="90">
        <v>2</v>
      </c>
      <c r="I8387" s="90">
        <v>24</v>
      </c>
      <c r="J8387" s="90" t="s">
        <v>698</v>
      </c>
      <c r="K8387" s="99">
        <v>1200</v>
      </c>
    </row>
    <row r="8388" spans="1:11" x14ac:dyDescent="0.25">
      <c r="A8388" s="92">
        <v>30301055</v>
      </c>
      <c r="B8388" s="95" t="s">
        <v>5</v>
      </c>
      <c r="C8388" s="95" t="s">
        <v>185</v>
      </c>
      <c r="D8388" s="96">
        <v>46122</v>
      </c>
      <c r="E8388" s="89" t="s">
        <v>128</v>
      </c>
      <c r="F8388" s="89" t="s">
        <v>652</v>
      </c>
      <c r="G8388" s="89" t="s">
        <v>30</v>
      </c>
      <c r="H8388" s="90">
        <v>1</v>
      </c>
      <c r="I8388" s="90">
        <v>12</v>
      </c>
      <c r="J8388" s="90" t="s">
        <v>699</v>
      </c>
      <c r="K8388" s="99">
        <v>100</v>
      </c>
    </row>
    <row r="8389" spans="1:11" x14ac:dyDescent="0.25">
      <c r="A8389" s="92">
        <v>30301050</v>
      </c>
      <c r="B8389" s="95" t="s">
        <v>5</v>
      </c>
      <c r="C8389" s="95" t="s">
        <v>356</v>
      </c>
      <c r="D8389" s="96">
        <v>46122</v>
      </c>
      <c r="E8389" s="89" t="s">
        <v>157</v>
      </c>
      <c r="F8389" s="89" t="s">
        <v>311</v>
      </c>
      <c r="G8389" s="89" t="s">
        <v>585</v>
      </c>
      <c r="H8389" s="90">
        <v>9</v>
      </c>
      <c r="I8389" s="90">
        <v>108</v>
      </c>
      <c r="J8389" s="90" t="s">
        <v>699</v>
      </c>
      <c r="K8389" s="99">
        <v>900</v>
      </c>
    </row>
    <row r="8390" spans="1:11" x14ac:dyDescent="0.25">
      <c r="A8390" s="92">
        <v>30301050</v>
      </c>
      <c r="B8390" s="95" t="s">
        <v>5</v>
      </c>
      <c r="C8390" s="95" t="s">
        <v>356</v>
      </c>
      <c r="D8390" s="96">
        <v>46122</v>
      </c>
      <c r="E8390" s="89" t="s">
        <v>157</v>
      </c>
      <c r="F8390" s="89" t="s">
        <v>311</v>
      </c>
      <c r="G8390" s="89" t="s">
        <v>585</v>
      </c>
      <c r="H8390" s="90">
        <v>9</v>
      </c>
      <c r="I8390" s="90">
        <v>108</v>
      </c>
      <c r="J8390" s="90" t="s">
        <v>699</v>
      </c>
      <c r="K8390" s="99">
        <v>900</v>
      </c>
    </row>
    <row r="8391" spans="1:11" x14ac:dyDescent="0.25">
      <c r="A8391" s="92">
        <v>30301031</v>
      </c>
      <c r="B8391" s="95" t="s">
        <v>5</v>
      </c>
      <c r="C8391" s="95" t="s">
        <v>67</v>
      </c>
      <c r="D8391" s="96">
        <v>46122</v>
      </c>
      <c r="E8391" s="89" t="s">
        <v>157</v>
      </c>
      <c r="F8391" s="89" t="s">
        <v>311</v>
      </c>
      <c r="G8391" s="89" t="s">
        <v>585</v>
      </c>
      <c r="H8391" s="90">
        <v>8</v>
      </c>
      <c r="I8391" s="90">
        <v>96</v>
      </c>
      <c r="J8391" s="90" t="s">
        <v>699</v>
      </c>
      <c r="K8391" s="99">
        <v>800</v>
      </c>
    </row>
    <row r="8392" spans="1:11" x14ac:dyDescent="0.25">
      <c r="A8392" s="92">
        <v>30301036</v>
      </c>
      <c r="B8392" s="95" t="s">
        <v>5</v>
      </c>
      <c r="C8392" s="95" t="s">
        <v>72</v>
      </c>
      <c r="D8392" s="96">
        <v>46122</v>
      </c>
      <c r="E8392" s="89" t="s">
        <v>128</v>
      </c>
      <c r="F8392" s="89" t="s">
        <v>605</v>
      </c>
      <c r="G8392" s="89" t="s">
        <v>654</v>
      </c>
      <c r="H8392" s="90">
        <v>8</v>
      </c>
      <c r="I8392" s="90">
        <v>96</v>
      </c>
      <c r="J8392" s="90" t="s">
        <v>699</v>
      </c>
      <c r="K8392" s="99">
        <v>800</v>
      </c>
    </row>
    <row r="8393" spans="1:11" x14ac:dyDescent="0.25">
      <c r="A8393" s="92">
        <v>30301037</v>
      </c>
      <c r="B8393" s="95" t="s">
        <v>5</v>
      </c>
      <c r="C8393" s="95" t="s">
        <v>73</v>
      </c>
      <c r="D8393" s="96">
        <v>46122</v>
      </c>
      <c r="E8393" s="89" t="s">
        <v>128</v>
      </c>
      <c r="F8393" s="89" t="s">
        <v>605</v>
      </c>
      <c r="G8393" s="89" t="s">
        <v>654</v>
      </c>
      <c r="H8393" s="90">
        <v>11</v>
      </c>
      <c r="I8393" s="90">
        <v>132</v>
      </c>
      <c r="J8393" s="90" t="s">
        <v>699</v>
      </c>
      <c r="K8393" s="99">
        <v>1100</v>
      </c>
    </row>
    <row r="8394" spans="1:11" x14ac:dyDescent="0.25">
      <c r="A8394" s="92">
        <v>30301038</v>
      </c>
      <c r="B8394" s="95" t="s">
        <v>5</v>
      </c>
      <c r="C8394" s="95" t="s">
        <v>74</v>
      </c>
      <c r="D8394" s="96">
        <v>46122</v>
      </c>
      <c r="E8394" s="89" t="s">
        <v>128</v>
      </c>
      <c r="F8394" s="89" t="s">
        <v>605</v>
      </c>
      <c r="G8394" s="89" t="s">
        <v>654</v>
      </c>
      <c r="H8394" s="90">
        <v>8</v>
      </c>
      <c r="I8394" s="90">
        <v>96</v>
      </c>
      <c r="J8394" s="90" t="s">
        <v>699</v>
      </c>
      <c r="K8394" s="99">
        <v>800</v>
      </c>
    </row>
    <row r="8395" spans="1:11" x14ac:dyDescent="0.25">
      <c r="A8395" s="95" t="s">
        <v>708</v>
      </c>
      <c r="B8395" s="95" t="s">
        <v>5</v>
      </c>
      <c r="C8395" s="95" t="s">
        <v>347</v>
      </c>
      <c r="D8395" s="96">
        <v>46122</v>
      </c>
      <c r="E8395" s="89" t="s">
        <v>157</v>
      </c>
      <c r="F8395" s="89" t="s">
        <v>546</v>
      </c>
      <c r="G8395" s="89" t="s">
        <v>585</v>
      </c>
      <c r="H8395" s="90">
        <v>10</v>
      </c>
      <c r="I8395" s="90">
        <v>120</v>
      </c>
      <c r="J8395" s="90" t="s">
        <v>698</v>
      </c>
      <c r="K8395" s="99">
        <v>1200</v>
      </c>
    </row>
    <row r="8396" spans="1:11" x14ac:dyDescent="0.25">
      <c r="A8396" s="95" t="s">
        <v>708</v>
      </c>
      <c r="B8396" s="95" t="s">
        <v>5</v>
      </c>
      <c r="C8396" s="95" t="s">
        <v>282</v>
      </c>
      <c r="D8396" s="96">
        <v>46122</v>
      </c>
      <c r="E8396" s="89" t="s">
        <v>157</v>
      </c>
      <c r="F8396" s="89" t="s">
        <v>546</v>
      </c>
      <c r="G8396" s="89" t="s">
        <v>585</v>
      </c>
      <c r="H8396" s="90">
        <v>11</v>
      </c>
      <c r="I8396" s="90">
        <v>132</v>
      </c>
      <c r="J8396" s="90" t="s">
        <v>698</v>
      </c>
      <c r="K8396" s="99">
        <v>1200</v>
      </c>
    </row>
    <row r="8397" spans="1:11" x14ac:dyDescent="0.25">
      <c r="A8397" s="95" t="s">
        <v>708</v>
      </c>
      <c r="B8397" s="95" t="s">
        <v>5</v>
      </c>
      <c r="C8397" s="95" t="s">
        <v>221</v>
      </c>
      <c r="D8397" s="96">
        <v>46122</v>
      </c>
      <c r="E8397" s="89" t="s">
        <v>157</v>
      </c>
      <c r="F8397" s="89" t="s">
        <v>546</v>
      </c>
      <c r="G8397" s="89" t="s">
        <v>585</v>
      </c>
      <c r="H8397" s="90">
        <v>2</v>
      </c>
      <c r="I8397" s="90">
        <v>24</v>
      </c>
      <c r="J8397" s="90" t="s">
        <v>698</v>
      </c>
      <c r="K8397" s="99">
        <v>1200</v>
      </c>
    </row>
    <row r="8398" spans="1:11" x14ac:dyDescent="0.25">
      <c r="A8398" s="95" t="s">
        <v>708</v>
      </c>
      <c r="B8398" s="95" t="s">
        <v>5</v>
      </c>
      <c r="C8398" s="95" t="s">
        <v>288</v>
      </c>
      <c r="D8398" s="96">
        <v>46122</v>
      </c>
      <c r="E8398" s="89" t="s">
        <v>157</v>
      </c>
      <c r="F8398" s="89" t="s">
        <v>546</v>
      </c>
      <c r="G8398" s="89" t="s">
        <v>585</v>
      </c>
      <c r="H8398" s="90">
        <v>7</v>
      </c>
      <c r="I8398" s="90">
        <v>84</v>
      </c>
      <c r="J8398" s="90" t="s">
        <v>698</v>
      </c>
      <c r="K8398" s="99">
        <v>1200</v>
      </c>
    </row>
    <row r="8399" spans="1:11" x14ac:dyDescent="0.25">
      <c r="A8399" s="92">
        <v>30301053</v>
      </c>
      <c r="B8399" s="95" t="s">
        <v>5</v>
      </c>
      <c r="C8399" s="95" t="s">
        <v>181</v>
      </c>
      <c r="D8399" s="96">
        <v>46122</v>
      </c>
      <c r="E8399" s="89" t="s">
        <v>78</v>
      </c>
      <c r="F8399" s="89" t="s">
        <v>428</v>
      </c>
      <c r="G8399" s="89" t="s">
        <v>30</v>
      </c>
      <c r="H8399" s="90">
        <v>5</v>
      </c>
      <c r="I8399" s="90">
        <v>60</v>
      </c>
      <c r="J8399" s="90" t="s">
        <v>699</v>
      </c>
      <c r="K8399" s="99">
        <v>500</v>
      </c>
    </row>
    <row r="8400" spans="1:11" x14ac:dyDescent="0.25">
      <c r="A8400" s="92">
        <v>30301054</v>
      </c>
      <c r="B8400" s="95" t="s">
        <v>5</v>
      </c>
      <c r="C8400" s="95" t="s">
        <v>187</v>
      </c>
      <c r="D8400" s="96">
        <v>46122</v>
      </c>
      <c r="E8400" s="89" t="s">
        <v>78</v>
      </c>
      <c r="F8400" s="89" t="s">
        <v>428</v>
      </c>
      <c r="G8400" s="89" t="s">
        <v>30</v>
      </c>
      <c r="H8400" s="90">
        <v>5</v>
      </c>
      <c r="I8400" s="90">
        <v>60</v>
      </c>
      <c r="J8400" s="90" t="s">
        <v>699</v>
      </c>
      <c r="K8400" s="99">
        <v>500</v>
      </c>
    </row>
    <row r="8401" spans="1:11" x14ac:dyDescent="0.25">
      <c r="A8401" s="92">
        <v>30301062</v>
      </c>
      <c r="B8401" s="95" t="s">
        <v>5</v>
      </c>
      <c r="C8401" s="95" t="s">
        <v>491</v>
      </c>
      <c r="D8401" s="96">
        <v>46122</v>
      </c>
      <c r="E8401" s="89" t="s">
        <v>78</v>
      </c>
      <c r="F8401" s="89" t="s">
        <v>428</v>
      </c>
      <c r="G8401" s="89" t="s">
        <v>30</v>
      </c>
      <c r="H8401" s="90">
        <v>4</v>
      </c>
      <c r="I8401" s="90">
        <v>48</v>
      </c>
      <c r="J8401" s="90" t="s">
        <v>699</v>
      </c>
      <c r="K8401" s="99">
        <v>400</v>
      </c>
    </row>
    <row r="8402" spans="1:11" x14ac:dyDescent="0.25">
      <c r="A8402" s="92">
        <v>30301056</v>
      </c>
      <c r="B8402" s="95" t="s">
        <v>5</v>
      </c>
      <c r="C8402" s="95" t="s">
        <v>193</v>
      </c>
      <c r="D8402" s="96">
        <v>46122</v>
      </c>
      <c r="E8402" s="89" t="s">
        <v>78</v>
      </c>
      <c r="F8402" s="89" t="s">
        <v>428</v>
      </c>
      <c r="G8402" s="89" t="s">
        <v>30</v>
      </c>
      <c r="H8402" s="90">
        <v>3</v>
      </c>
      <c r="I8402" s="90">
        <v>36</v>
      </c>
      <c r="J8402" s="90" t="s">
        <v>699</v>
      </c>
      <c r="K8402" s="99">
        <v>300</v>
      </c>
    </row>
    <row r="8403" spans="1:11" x14ac:dyDescent="0.25">
      <c r="A8403" s="92">
        <v>30301055</v>
      </c>
      <c r="B8403" s="95" t="s">
        <v>5</v>
      </c>
      <c r="C8403" s="95" t="s">
        <v>185</v>
      </c>
      <c r="D8403" s="96">
        <v>46122</v>
      </c>
      <c r="E8403" s="89" t="s">
        <v>78</v>
      </c>
      <c r="F8403" s="89" t="s">
        <v>428</v>
      </c>
      <c r="G8403" s="89" t="s">
        <v>30</v>
      </c>
      <c r="H8403" s="90">
        <v>4</v>
      </c>
      <c r="I8403" s="90">
        <v>48</v>
      </c>
      <c r="J8403" s="90" t="s">
        <v>699</v>
      </c>
      <c r="K8403" s="99">
        <v>400</v>
      </c>
    </row>
    <row r="8404" spans="1:11" x14ac:dyDescent="0.25">
      <c r="A8404" s="92">
        <v>30301063</v>
      </c>
      <c r="B8404" s="95" t="s">
        <v>5</v>
      </c>
      <c r="C8404" s="95" t="s">
        <v>409</v>
      </c>
      <c r="D8404" s="96">
        <v>46122</v>
      </c>
      <c r="E8404" s="89" t="s">
        <v>78</v>
      </c>
      <c r="F8404" s="89" t="s">
        <v>428</v>
      </c>
      <c r="G8404" s="89" t="s">
        <v>30</v>
      </c>
      <c r="H8404" s="90">
        <v>5</v>
      </c>
      <c r="I8404" s="90">
        <v>60</v>
      </c>
      <c r="J8404" s="90" t="s">
        <v>699</v>
      </c>
      <c r="K8404" s="99">
        <v>500</v>
      </c>
    </row>
    <row r="8405" spans="1:11" ht="12" customHeight="1" x14ac:dyDescent="0.25">
      <c r="A8405" s="92">
        <v>30301052</v>
      </c>
      <c r="B8405" s="95" t="s">
        <v>5</v>
      </c>
      <c r="C8405" s="95" t="s">
        <v>186</v>
      </c>
      <c r="D8405" s="96">
        <v>46122</v>
      </c>
      <c r="E8405" s="89" t="s">
        <v>78</v>
      </c>
      <c r="F8405" s="89" t="s">
        <v>428</v>
      </c>
      <c r="G8405" s="89" t="s">
        <v>30</v>
      </c>
      <c r="H8405" s="90">
        <v>5</v>
      </c>
      <c r="I8405" s="90">
        <v>60</v>
      </c>
      <c r="J8405" s="90" t="s">
        <v>699</v>
      </c>
      <c r="K8405" s="99">
        <v>500</v>
      </c>
    </row>
    <row r="8406" spans="1:11" x14ac:dyDescent="0.25">
      <c r="A8406" s="95" t="s">
        <v>708</v>
      </c>
      <c r="B8406" s="95" t="s">
        <v>5</v>
      </c>
      <c r="C8406" s="95" t="s">
        <v>486</v>
      </c>
      <c r="D8406" s="96">
        <v>46122</v>
      </c>
      <c r="E8406" s="89" t="s">
        <v>78</v>
      </c>
      <c r="F8406" s="89" t="s">
        <v>428</v>
      </c>
      <c r="G8406" s="89" t="s">
        <v>551</v>
      </c>
      <c r="H8406" s="90">
        <v>3</v>
      </c>
      <c r="I8406" s="90">
        <v>36</v>
      </c>
      <c r="J8406" s="90" t="s">
        <v>698</v>
      </c>
      <c r="K8406" s="99">
        <v>1200</v>
      </c>
    </row>
    <row r="8407" spans="1:11" x14ac:dyDescent="0.25">
      <c r="A8407" s="95" t="s">
        <v>708</v>
      </c>
      <c r="B8407" s="95" t="s">
        <v>5</v>
      </c>
      <c r="C8407" s="95" t="s">
        <v>547</v>
      </c>
      <c r="D8407" s="96">
        <v>46122</v>
      </c>
      <c r="E8407" s="89" t="s">
        <v>78</v>
      </c>
      <c r="F8407" s="89" t="s">
        <v>428</v>
      </c>
      <c r="G8407" s="89" t="s">
        <v>647</v>
      </c>
      <c r="H8407" s="90">
        <v>4</v>
      </c>
      <c r="I8407" s="90">
        <v>48</v>
      </c>
      <c r="J8407" s="90" t="s">
        <v>698</v>
      </c>
      <c r="K8407" s="99">
        <v>1200</v>
      </c>
    </row>
    <row r="8408" spans="1:11" x14ac:dyDescent="0.25">
      <c r="A8408" s="95" t="s">
        <v>708</v>
      </c>
      <c r="B8408" s="95" t="s">
        <v>5</v>
      </c>
      <c r="C8408" s="95" t="s">
        <v>547</v>
      </c>
      <c r="D8408" s="96">
        <v>46122</v>
      </c>
      <c r="E8408" s="89" t="s">
        <v>157</v>
      </c>
      <c r="F8408" s="89" t="s">
        <v>546</v>
      </c>
      <c r="G8408" s="89" t="s">
        <v>585</v>
      </c>
      <c r="H8408" s="90">
        <v>4</v>
      </c>
      <c r="I8408" s="90">
        <v>48</v>
      </c>
      <c r="J8408" s="90" t="s">
        <v>698</v>
      </c>
      <c r="K8408" s="99">
        <v>1200</v>
      </c>
    </row>
    <row r="8409" spans="1:11" x14ac:dyDescent="0.25">
      <c r="A8409" s="95" t="s">
        <v>708</v>
      </c>
      <c r="B8409" s="95" t="s">
        <v>5</v>
      </c>
      <c r="C8409" s="95" t="s">
        <v>655</v>
      </c>
      <c r="D8409" s="96">
        <v>46122</v>
      </c>
      <c r="E8409" s="89" t="s">
        <v>78</v>
      </c>
      <c r="F8409" s="89" t="s">
        <v>538</v>
      </c>
      <c r="G8409" s="90" t="s">
        <v>12</v>
      </c>
      <c r="H8409" s="90">
        <v>2</v>
      </c>
      <c r="I8409" s="90">
        <v>24</v>
      </c>
      <c r="J8409" s="90" t="s">
        <v>698</v>
      </c>
      <c r="K8409" s="99">
        <v>1200</v>
      </c>
    </row>
    <row r="8410" spans="1:11" x14ac:dyDescent="0.25">
      <c r="A8410" s="95" t="s">
        <v>708</v>
      </c>
      <c r="B8410" s="95" t="s">
        <v>5</v>
      </c>
      <c r="C8410" s="95" t="s">
        <v>370</v>
      </c>
      <c r="D8410" s="96">
        <v>46122</v>
      </c>
      <c r="E8410" s="89" t="s">
        <v>78</v>
      </c>
      <c r="F8410" s="89" t="s">
        <v>538</v>
      </c>
      <c r="G8410" s="90" t="s">
        <v>12</v>
      </c>
      <c r="H8410" s="90">
        <v>2</v>
      </c>
      <c r="I8410" s="90">
        <v>24</v>
      </c>
      <c r="J8410" s="90" t="s">
        <v>697</v>
      </c>
      <c r="K8410" s="99">
        <v>760</v>
      </c>
    </row>
    <row r="8411" spans="1:11" x14ac:dyDescent="0.25">
      <c r="A8411" s="95" t="s">
        <v>708</v>
      </c>
      <c r="B8411" s="95" t="s">
        <v>5</v>
      </c>
      <c r="C8411" s="95" t="s">
        <v>507</v>
      </c>
      <c r="D8411" s="96">
        <v>46122</v>
      </c>
      <c r="E8411" s="89" t="s">
        <v>78</v>
      </c>
      <c r="F8411" s="89" t="s">
        <v>538</v>
      </c>
      <c r="G8411" s="90" t="s">
        <v>12</v>
      </c>
      <c r="H8411" s="90">
        <v>2</v>
      </c>
      <c r="I8411" s="90">
        <v>24</v>
      </c>
      <c r="J8411" s="90" t="s">
        <v>697</v>
      </c>
      <c r="K8411" s="99">
        <v>760</v>
      </c>
    </row>
    <row r="8412" spans="1:11" x14ac:dyDescent="0.25">
      <c r="A8412" s="95" t="s">
        <v>708</v>
      </c>
      <c r="B8412" s="95" t="s">
        <v>5</v>
      </c>
      <c r="C8412" s="95" t="s">
        <v>504</v>
      </c>
      <c r="D8412" s="96">
        <v>46122</v>
      </c>
      <c r="E8412" s="89" t="s">
        <v>78</v>
      </c>
      <c r="F8412" s="89" t="s">
        <v>538</v>
      </c>
      <c r="G8412" s="90" t="s">
        <v>12</v>
      </c>
      <c r="H8412" s="90">
        <v>1</v>
      </c>
      <c r="I8412" s="90">
        <v>12</v>
      </c>
      <c r="J8412" s="90" t="s">
        <v>697</v>
      </c>
      <c r="K8412" s="99">
        <v>380</v>
      </c>
    </row>
    <row r="8413" spans="1:11" x14ac:dyDescent="0.25">
      <c r="A8413" s="95" t="s">
        <v>708</v>
      </c>
      <c r="B8413" s="95" t="s">
        <v>5</v>
      </c>
      <c r="C8413" s="95" t="s">
        <v>656</v>
      </c>
      <c r="D8413" s="96">
        <v>46122</v>
      </c>
      <c r="E8413" s="89" t="s">
        <v>78</v>
      </c>
      <c r="F8413" s="89" t="s">
        <v>428</v>
      </c>
      <c r="G8413" s="90" t="s">
        <v>12</v>
      </c>
      <c r="H8413" s="90">
        <v>6</v>
      </c>
      <c r="I8413" s="90">
        <v>72</v>
      </c>
      <c r="J8413" s="90" t="s">
        <v>698</v>
      </c>
      <c r="K8413" s="99">
        <v>1200</v>
      </c>
    </row>
    <row r="8414" spans="1:11" x14ac:dyDescent="0.25">
      <c r="A8414" s="95" t="s">
        <v>708</v>
      </c>
      <c r="B8414" s="95" t="s">
        <v>5</v>
      </c>
      <c r="C8414" s="95" t="s">
        <v>377</v>
      </c>
      <c r="D8414" s="96">
        <v>46122</v>
      </c>
      <c r="E8414" s="89" t="s">
        <v>78</v>
      </c>
      <c r="F8414" s="89" t="s">
        <v>428</v>
      </c>
      <c r="G8414" s="90" t="s">
        <v>12</v>
      </c>
      <c r="H8414" s="90">
        <v>4</v>
      </c>
      <c r="I8414" s="90">
        <v>48</v>
      </c>
      <c r="J8414" s="90" t="s">
        <v>697</v>
      </c>
      <c r="K8414" s="99">
        <v>1520</v>
      </c>
    </row>
    <row r="8415" spans="1:11" x14ac:dyDescent="0.25">
      <c r="A8415" s="95" t="s">
        <v>708</v>
      </c>
      <c r="B8415" s="95" t="s">
        <v>5</v>
      </c>
      <c r="C8415" s="95" t="s">
        <v>620</v>
      </c>
      <c r="D8415" s="96">
        <v>46122</v>
      </c>
      <c r="E8415" s="89" t="s">
        <v>78</v>
      </c>
      <c r="F8415" s="89" t="s">
        <v>428</v>
      </c>
      <c r="G8415" s="90" t="s">
        <v>12</v>
      </c>
      <c r="H8415" s="90">
        <v>5</v>
      </c>
      <c r="I8415" s="90">
        <v>60</v>
      </c>
      <c r="J8415" s="90" t="s">
        <v>698</v>
      </c>
      <c r="K8415" s="99">
        <v>1200</v>
      </c>
    </row>
    <row r="8416" spans="1:11" x14ac:dyDescent="0.25">
      <c r="A8416" s="95" t="s">
        <v>708</v>
      </c>
      <c r="B8416" s="95" t="s">
        <v>5</v>
      </c>
      <c r="C8416" s="95" t="s">
        <v>301</v>
      </c>
      <c r="D8416" s="96">
        <v>46122</v>
      </c>
      <c r="E8416" s="89" t="s">
        <v>78</v>
      </c>
      <c r="F8416" s="89" t="s">
        <v>428</v>
      </c>
      <c r="G8416" s="90" t="s">
        <v>12</v>
      </c>
      <c r="H8416" s="90">
        <v>4</v>
      </c>
      <c r="I8416" s="90">
        <v>48</v>
      </c>
      <c r="J8416" s="90" t="s">
        <v>697</v>
      </c>
      <c r="K8416" s="99">
        <v>1520</v>
      </c>
    </row>
    <row r="8417" spans="1:11" x14ac:dyDescent="0.25">
      <c r="A8417" s="95" t="s">
        <v>708</v>
      </c>
      <c r="B8417" s="95" t="s">
        <v>5</v>
      </c>
      <c r="C8417" s="95" t="s">
        <v>515</v>
      </c>
      <c r="D8417" s="96">
        <v>46122</v>
      </c>
      <c r="E8417" s="89" t="s">
        <v>78</v>
      </c>
      <c r="F8417" s="89" t="s">
        <v>428</v>
      </c>
      <c r="G8417" s="90" t="s">
        <v>12</v>
      </c>
      <c r="H8417" s="90">
        <v>3</v>
      </c>
      <c r="I8417" s="90">
        <v>36</v>
      </c>
      <c r="J8417" s="90" t="s">
        <v>697</v>
      </c>
      <c r="K8417" s="99">
        <v>1140</v>
      </c>
    </row>
    <row r="8418" spans="1:11" x14ac:dyDescent="0.25">
      <c r="A8418" s="95" t="s">
        <v>708</v>
      </c>
      <c r="B8418" s="95" t="s">
        <v>5</v>
      </c>
      <c r="C8418" s="95" t="s">
        <v>404</v>
      </c>
      <c r="D8418" s="96">
        <v>46122</v>
      </c>
      <c r="E8418" s="89" t="s">
        <v>78</v>
      </c>
      <c r="F8418" s="89" t="s">
        <v>428</v>
      </c>
      <c r="G8418" s="90" t="s">
        <v>12</v>
      </c>
      <c r="H8418" s="90">
        <v>6</v>
      </c>
      <c r="I8418" s="90">
        <v>72</v>
      </c>
      <c r="J8418" s="90" t="s">
        <v>698</v>
      </c>
      <c r="K8418" s="99">
        <v>1200</v>
      </c>
    </row>
    <row r="8419" spans="1:11" x14ac:dyDescent="0.25">
      <c r="A8419" s="95" t="s">
        <v>708</v>
      </c>
      <c r="B8419" s="95" t="s">
        <v>5</v>
      </c>
      <c r="C8419" s="95" t="s">
        <v>657</v>
      </c>
      <c r="D8419" s="96">
        <v>46122</v>
      </c>
      <c r="E8419" s="89" t="s">
        <v>78</v>
      </c>
      <c r="F8419" s="89" t="s">
        <v>428</v>
      </c>
      <c r="G8419" s="90" t="s">
        <v>12</v>
      </c>
      <c r="H8419" s="90">
        <v>3</v>
      </c>
      <c r="I8419" s="90">
        <v>36</v>
      </c>
      <c r="J8419" s="90" t="s">
        <v>697</v>
      </c>
      <c r="K8419" s="99">
        <v>1140</v>
      </c>
    </row>
    <row r="8420" spans="1:11" x14ac:dyDescent="0.25">
      <c r="A8420" s="95" t="s">
        <v>708</v>
      </c>
      <c r="B8420" s="95" t="s">
        <v>5</v>
      </c>
      <c r="C8420" s="95" t="s">
        <v>182</v>
      </c>
      <c r="D8420" s="96">
        <v>46122</v>
      </c>
      <c r="E8420" s="89" t="s">
        <v>78</v>
      </c>
      <c r="F8420" s="89" t="s">
        <v>428</v>
      </c>
      <c r="G8420" s="90" t="s">
        <v>12</v>
      </c>
      <c r="H8420" s="90">
        <v>3</v>
      </c>
      <c r="I8420" s="90">
        <v>36</v>
      </c>
      <c r="J8420" s="90" t="s">
        <v>698</v>
      </c>
      <c r="K8420" s="99">
        <v>1200</v>
      </c>
    </row>
    <row r="8421" spans="1:11" x14ac:dyDescent="0.25">
      <c r="A8421" s="95" t="s">
        <v>708</v>
      </c>
      <c r="B8421" s="95" t="s">
        <v>5</v>
      </c>
      <c r="C8421" s="95" t="s">
        <v>300</v>
      </c>
      <c r="D8421" s="96">
        <v>46122</v>
      </c>
      <c r="E8421" s="89" t="s">
        <v>78</v>
      </c>
      <c r="F8421" s="89" t="s">
        <v>428</v>
      </c>
      <c r="G8421" s="90" t="s">
        <v>12</v>
      </c>
      <c r="H8421" s="90">
        <v>5</v>
      </c>
      <c r="I8421" s="90">
        <v>60</v>
      </c>
      <c r="J8421" s="90" t="s">
        <v>697</v>
      </c>
      <c r="K8421" s="99">
        <v>1900</v>
      </c>
    </row>
    <row r="8422" spans="1:11" x14ac:dyDescent="0.25">
      <c r="A8422" s="95" t="s">
        <v>708</v>
      </c>
      <c r="B8422" s="95" t="s">
        <v>5</v>
      </c>
      <c r="C8422" s="95" t="s">
        <v>534</v>
      </c>
      <c r="D8422" s="96">
        <v>46122</v>
      </c>
      <c r="E8422" s="89" t="s">
        <v>78</v>
      </c>
      <c r="F8422" s="89" t="s">
        <v>428</v>
      </c>
      <c r="G8422" s="90" t="s">
        <v>12</v>
      </c>
      <c r="H8422" s="90">
        <v>4</v>
      </c>
      <c r="I8422" s="90">
        <v>48</v>
      </c>
      <c r="J8422" s="90" t="s">
        <v>698</v>
      </c>
      <c r="K8422" s="99">
        <v>1200</v>
      </c>
    </row>
    <row r="8423" spans="1:11" x14ac:dyDescent="0.25">
      <c r="A8423" s="95" t="s">
        <v>708</v>
      </c>
      <c r="B8423" s="95" t="s">
        <v>5</v>
      </c>
      <c r="C8423" s="95" t="s">
        <v>507</v>
      </c>
      <c r="D8423" s="96">
        <v>46122</v>
      </c>
      <c r="E8423" s="89" t="s">
        <v>78</v>
      </c>
      <c r="F8423" s="89" t="s">
        <v>428</v>
      </c>
      <c r="G8423" s="90" t="s">
        <v>12</v>
      </c>
      <c r="H8423" s="90">
        <v>2</v>
      </c>
      <c r="I8423" s="90">
        <v>24</v>
      </c>
      <c r="J8423" s="90" t="s">
        <v>697</v>
      </c>
      <c r="K8423" s="99">
        <v>760</v>
      </c>
    </row>
    <row r="8424" spans="1:11" x14ac:dyDescent="0.25">
      <c r="A8424" s="95" t="s">
        <v>708</v>
      </c>
      <c r="B8424" s="95" t="s">
        <v>5</v>
      </c>
      <c r="C8424" s="95" t="s">
        <v>655</v>
      </c>
      <c r="D8424" s="96">
        <v>46122</v>
      </c>
      <c r="E8424" s="89" t="s">
        <v>78</v>
      </c>
      <c r="F8424" s="89" t="s">
        <v>428</v>
      </c>
      <c r="G8424" s="90" t="s">
        <v>12</v>
      </c>
      <c r="H8424" s="90">
        <v>3</v>
      </c>
      <c r="I8424" s="90">
        <v>36</v>
      </c>
      <c r="J8424" s="90" t="s">
        <v>698</v>
      </c>
      <c r="K8424" s="99">
        <v>1200</v>
      </c>
    </row>
    <row r="8425" spans="1:11" x14ac:dyDescent="0.25">
      <c r="A8425" s="95" t="s">
        <v>708</v>
      </c>
      <c r="B8425" s="95" t="s">
        <v>5</v>
      </c>
      <c r="C8425" s="95" t="s">
        <v>370</v>
      </c>
      <c r="D8425" s="96">
        <v>46122</v>
      </c>
      <c r="E8425" s="89" t="s">
        <v>78</v>
      </c>
      <c r="F8425" s="89" t="s">
        <v>428</v>
      </c>
      <c r="G8425" s="90" t="s">
        <v>12</v>
      </c>
      <c r="H8425" s="90">
        <v>3</v>
      </c>
      <c r="I8425" s="90">
        <v>36</v>
      </c>
      <c r="J8425" s="90" t="s">
        <v>697</v>
      </c>
      <c r="K8425" s="99">
        <v>1140</v>
      </c>
    </row>
    <row r="8426" spans="1:11" x14ac:dyDescent="0.25">
      <c r="A8426" s="95" t="s">
        <v>708</v>
      </c>
      <c r="B8426" s="95" t="s">
        <v>5</v>
      </c>
      <c r="C8426" s="95" t="s">
        <v>379</v>
      </c>
      <c r="D8426" s="96">
        <v>46122</v>
      </c>
      <c r="E8426" s="89" t="s">
        <v>78</v>
      </c>
      <c r="F8426" s="89" t="s">
        <v>428</v>
      </c>
      <c r="G8426" s="90" t="s">
        <v>12</v>
      </c>
      <c r="H8426" s="90">
        <v>1</v>
      </c>
      <c r="I8426" s="90">
        <v>12</v>
      </c>
      <c r="J8426" s="90" t="s">
        <v>697</v>
      </c>
      <c r="K8426" s="99">
        <v>380</v>
      </c>
    </row>
    <row r="8427" spans="1:11" x14ac:dyDescent="0.25">
      <c r="A8427" s="95" t="s">
        <v>708</v>
      </c>
      <c r="B8427" s="95" t="s">
        <v>5</v>
      </c>
      <c r="C8427" s="95" t="s">
        <v>380</v>
      </c>
      <c r="D8427" s="96">
        <v>46122</v>
      </c>
      <c r="E8427" s="89" t="s">
        <v>78</v>
      </c>
      <c r="F8427" s="89" t="s">
        <v>428</v>
      </c>
      <c r="G8427" s="90" t="s">
        <v>12</v>
      </c>
      <c r="H8427" s="90">
        <v>2</v>
      </c>
      <c r="I8427" s="90">
        <v>24</v>
      </c>
      <c r="J8427" s="90" t="s">
        <v>698</v>
      </c>
      <c r="K8427" s="99">
        <v>1200</v>
      </c>
    </row>
    <row r="8428" spans="1:11" x14ac:dyDescent="0.25">
      <c r="A8428" s="95" t="s">
        <v>708</v>
      </c>
      <c r="B8428" s="95" t="s">
        <v>5</v>
      </c>
      <c r="C8428" s="95" t="s">
        <v>287</v>
      </c>
      <c r="D8428" s="96">
        <v>46122</v>
      </c>
      <c r="E8428" s="89" t="s">
        <v>78</v>
      </c>
      <c r="F8428" s="89" t="s">
        <v>428</v>
      </c>
      <c r="G8428" s="90" t="s">
        <v>12</v>
      </c>
      <c r="H8428" s="90">
        <v>1</v>
      </c>
      <c r="I8428" s="90">
        <v>12</v>
      </c>
      <c r="J8428" s="90" t="s">
        <v>698</v>
      </c>
      <c r="K8428" s="99">
        <v>1200</v>
      </c>
    </row>
    <row r="8429" spans="1:11" x14ac:dyDescent="0.25">
      <c r="A8429" s="95" t="s">
        <v>708</v>
      </c>
      <c r="B8429" s="95" t="s">
        <v>5</v>
      </c>
      <c r="C8429" s="95" t="s">
        <v>504</v>
      </c>
      <c r="D8429" s="96">
        <v>46122</v>
      </c>
      <c r="E8429" s="89" t="s">
        <v>78</v>
      </c>
      <c r="F8429" s="89" t="s">
        <v>428</v>
      </c>
      <c r="G8429" s="90" t="s">
        <v>12</v>
      </c>
      <c r="H8429" s="90">
        <v>2</v>
      </c>
      <c r="I8429" s="90">
        <v>24</v>
      </c>
      <c r="J8429" s="90" t="s">
        <v>697</v>
      </c>
      <c r="K8429" s="99">
        <v>760</v>
      </c>
    </row>
    <row r="8430" spans="1:11" x14ac:dyDescent="0.25">
      <c r="A8430" s="92">
        <v>30301054</v>
      </c>
      <c r="B8430" s="95" t="s">
        <v>5</v>
      </c>
      <c r="C8430" s="95" t="s">
        <v>187</v>
      </c>
      <c r="D8430" s="96">
        <v>46123</v>
      </c>
      <c r="E8430" s="89" t="s">
        <v>269</v>
      </c>
      <c r="F8430" s="89" t="s">
        <v>86</v>
      </c>
      <c r="G8430" s="90" t="s">
        <v>423</v>
      </c>
      <c r="H8430" s="90">
        <v>3</v>
      </c>
      <c r="I8430" s="90">
        <v>36</v>
      </c>
      <c r="J8430" s="90" t="s">
        <v>699</v>
      </c>
      <c r="K8430" s="99">
        <v>300</v>
      </c>
    </row>
    <row r="8431" spans="1:11" x14ac:dyDescent="0.25">
      <c r="A8431" s="92">
        <v>30301038</v>
      </c>
      <c r="B8431" s="95" t="s">
        <v>5</v>
      </c>
      <c r="C8431" s="95" t="s">
        <v>74</v>
      </c>
      <c r="D8431" s="96">
        <v>46123</v>
      </c>
      <c r="E8431" s="89" t="s">
        <v>269</v>
      </c>
      <c r="F8431" s="89" t="s">
        <v>86</v>
      </c>
      <c r="G8431" s="90" t="s">
        <v>423</v>
      </c>
      <c r="H8431" s="90">
        <v>3</v>
      </c>
      <c r="I8431" s="90">
        <v>36</v>
      </c>
      <c r="J8431" s="90" t="s">
        <v>699</v>
      </c>
      <c r="K8431" s="99">
        <v>300</v>
      </c>
    </row>
    <row r="8432" spans="1:11" x14ac:dyDescent="0.25">
      <c r="A8432" s="92">
        <v>30301036</v>
      </c>
      <c r="B8432" s="95" t="s">
        <v>5</v>
      </c>
      <c r="C8432" s="95" t="s">
        <v>72</v>
      </c>
      <c r="D8432" s="96">
        <v>46123</v>
      </c>
      <c r="E8432" s="89" t="s">
        <v>269</v>
      </c>
      <c r="F8432" s="89" t="s">
        <v>86</v>
      </c>
      <c r="G8432" s="90" t="s">
        <v>423</v>
      </c>
      <c r="H8432" s="90">
        <v>2</v>
      </c>
      <c r="I8432" s="90">
        <v>24</v>
      </c>
      <c r="J8432" s="90" t="s">
        <v>699</v>
      </c>
      <c r="K8432" s="99">
        <v>200</v>
      </c>
    </row>
    <row r="8433" spans="1:11" x14ac:dyDescent="0.25">
      <c r="A8433" s="92">
        <v>30301037</v>
      </c>
      <c r="B8433" s="95" t="s">
        <v>5</v>
      </c>
      <c r="C8433" s="95" t="s">
        <v>73</v>
      </c>
      <c r="D8433" s="96">
        <v>46123</v>
      </c>
      <c r="E8433" s="89" t="s">
        <v>269</v>
      </c>
      <c r="F8433" s="89" t="s">
        <v>86</v>
      </c>
      <c r="G8433" s="90" t="s">
        <v>425</v>
      </c>
      <c r="H8433" s="90">
        <v>2</v>
      </c>
      <c r="I8433" s="90">
        <v>24</v>
      </c>
      <c r="J8433" s="90" t="s">
        <v>699</v>
      </c>
      <c r="K8433" s="99">
        <v>200</v>
      </c>
    </row>
    <row r="8434" spans="1:11" x14ac:dyDescent="0.25">
      <c r="A8434" s="92">
        <v>30301055</v>
      </c>
      <c r="B8434" s="95" t="s">
        <v>5</v>
      </c>
      <c r="C8434" s="95" t="s">
        <v>185</v>
      </c>
      <c r="D8434" s="96">
        <v>46123</v>
      </c>
      <c r="E8434" s="89" t="s">
        <v>269</v>
      </c>
      <c r="F8434" s="89" t="s">
        <v>86</v>
      </c>
      <c r="G8434" s="90" t="s">
        <v>425</v>
      </c>
      <c r="H8434" s="90">
        <v>2</v>
      </c>
      <c r="I8434" s="90">
        <v>24</v>
      </c>
      <c r="J8434" s="90" t="s">
        <v>699</v>
      </c>
      <c r="K8434" s="99">
        <v>200</v>
      </c>
    </row>
    <row r="8435" spans="1:11" x14ac:dyDescent="0.25">
      <c r="A8435" s="92">
        <v>30301003</v>
      </c>
      <c r="B8435" s="95" t="s">
        <v>5</v>
      </c>
      <c r="C8435" s="95" t="s">
        <v>192</v>
      </c>
      <c r="D8435" s="96">
        <v>46123</v>
      </c>
      <c r="E8435" s="89" t="s">
        <v>269</v>
      </c>
      <c r="F8435" s="89" t="s">
        <v>86</v>
      </c>
      <c r="G8435" s="90" t="s">
        <v>424</v>
      </c>
      <c r="H8435" s="90">
        <v>1</v>
      </c>
      <c r="I8435" s="90">
        <v>12</v>
      </c>
      <c r="J8435" s="90" t="s">
        <v>699</v>
      </c>
      <c r="K8435" s="99">
        <v>100</v>
      </c>
    </row>
    <row r="8436" spans="1:11" x14ac:dyDescent="0.25">
      <c r="A8436" s="92">
        <v>30301032</v>
      </c>
      <c r="B8436" s="95" t="s">
        <v>5</v>
      </c>
      <c r="C8436" s="95" t="s">
        <v>68</v>
      </c>
      <c r="D8436" s="96">
        <v>46123</v>
      </c>
      <c r="E8436" s="89" t="s">
        <v>269</v>
      </c>
      <c r="F8436" s="89" t="s">
        <v>86</v>
      </c>
      <c r="G8436" s="90" t="s">
        <v>424</v>
      </c>
      <c r="H8436" s="90">
        <v>1</v>
      </c>
      <c r="I8436" s="90">
        <v>12</v>
      </c>
      <c r="J8436" s="90" t="s">
        <v>699</v>
      </c>
      <c r="K8436" s="99">
        <v>100</v>
      </c>
    </row>
    <row r="8437" spans="1:11" x14ac:dyDescent="0.25">
      <c r="A8437" s="92">
        <v>30301065</v>
      </c>
      <c r="B8437" s="95" t="s">
        <v>5</v>
      </c>
      <c r="C8437" s="95" t="s">
        <v>418</v>
      </c>
      <c r="D8437" s="96">
        <v>46123</v>
      </c>
      <c r="E8437" s="89" t="s">
        <v>101</v>
      </c>
      <c r="F8437" s="89" t="s">
        <v>86</v>
      </c>
      <c r="G8437" s="90" t="s">
        <v>424</v>
      </c>
      <c r="H8437" s="90">
        <v>3</v>
      </c>
      <c r="I8437" s="90">
        <v>36</v>
      </c>
      <c r="J8437" s="90" t="s">
        <v>699</v>
      </c>
      <c r="K8437" s="99">
        <v>300</v>
      </c>
    </row>
    <row r="8438" spans="1:11" x14ac:dyDescent="0.25">
      <c r="A8438" s="92">
        <v>30301022</v>
      </c>
      <c r="B8438" s="95" t="s">
        <v>5</v>
      </c>
      <c r="C8438" s="95" t="s">
        <v>155</v>
      </c>
      <c r="D8438" s="96">
        <v>46123</v>
      </c>
      <c r="E8438" s="89" t="s">
        <v>101</v>
      </c>
      <c r="F8438" s="89" t="s">
        <v>86</v>
      </c>
      <c r="G8438" s="90" t="s">
        <v>424</v>
      </c>
      <c r="H8438" s="90">
        <v>2</v>
      </c>
      <c r="I8438" s="90">
        <v>24</v>
      </c>
      <c r="J8438" s="90" t="s">
        <v>699</v>
      </c>
      <c r="K8438" s="99">
        <v>200</v>
      </c>
    </row>
    <row r="8439" spans="1:11" x14ac:dyDescent="0.25">
      <c r="A8439" s="92">
        <v>30301003</v>
      </c>
      <c r="B8439" s="95" t="s">
        <v>5</v>
      </c>
      <c r="C8439" s="95" t="s">
        <v>192</v>
      </c>
      <c r="D8439" s="96">
        <v>46123</v>
      </c>
      <c r="E8439" s="89" t="s">
        <v>101</v>
      </c>
      <c r="F8439" s="89" t="s">
        <v>86</v>
      </c>
      <c r="G8439" s="90" t="s">
        <v>424</v>
      </c>
      <c r="H8439" s="90">
        <v>5</v>
      </c>
      <c r="I8439" s="90">
        <v>60</v>
      </c>
      <c r="J8439" s="90" t="s">
        <v>699</v>
      </c>
      <c r="K8439" s="99">
        <v>500</v>
      </c>
    </row>
    <row r="8440" spans="1:11" x14ac:dyDescent="0.25">
      <c r="A8440" s="92">
        <v>30301014</v>
      </c>
      <c r="B8440" s="95" t="s">
        <v>5</v>
      </c>
      <c r="C8440" s="95" t="s">
        <v>10</v>
      </c>
      <c r="D8440" s="96">
        <v>46123</v>
      </c>
      <c r="E8440" s="89" t="s">
        <v>101</v>
      </c>
      <c r="F8440" s="89" t="s">
        <v>86</v>
      </c>
      <c r="G8440" s="90" t="s">
        <v>424</v>
      </c>
      <c r="H8440" s="90">
        <v>7</v>
      </c>
      <c r="I8440" s="90">
        <v>84</v>
      </c>
      <c r="J8440" s="90" t="s">
        <v>699</v>
      </c>
      <c r="K8440" s="99">
        <v>700</v>
      </c>
    </row>
    <row r="8441" spans="1:11" x14ac:dyDescent="0.25">
      <c r="A8441" s="92">
        <v>30301056</v>
      </c>
      <c r="B8441" s="95" t="s">
        <v>5</v>
      </c>
      <c r="C8441" s="95" t="s">
        <v>193</v>
      </c>
      <c r="D8441" s="96">
        <v>46123</v>
      </c>
      <c r="E8441" s="89" t="s">
        <v>101</v>
      </c>
      <c r="F8441" s="89" t="s">
        <v>86</v>
      </c>
      <c r="G8441" s="90" t="s">
        <v>424</v>
      </c>
      <c r="H8441" s="90">
        <v>1</v>
      </c>
      <c r="I8441" s="90">
        <v>12</v>
      </c>
      <c r="J8441" s="90" t="s">
        <v>699</v>
      </c>
      <c r="K8441" s="99">
        <v>100</v>
      </c>
    </row>
    <row r="8442" spans="1:11" x14ac:dyDescent="0.25">
      <c r="A8442" s="92">
        <v>30301032</v>
      </c>
      <c r="B8442" s="95" t="s">
        <v>5</v>
      </c>
      <c r="C8442" s="95" t="s">
        <v>68</v>
      </c>
      <c r="D8442" s="96">
        <v>46123</v>
      </c>
      <c r="E8442" s="89" t="s">
        <v>101</v>
      </c>
      <c r="F8442" s="89" t="s">
        <v>86</v>
      </c>
      <c r="G8442" s="90" t="s">
        <v>424</v>
      </c>
      <c r="H8442" s="90">
        <v>3</v>
      </c>
      <c r="I8442" s="90">
        <v>36</v>
      </c>
      <c r="J8442" s="90" t="s">
        <v>699</v>
      </c>
      <c r="K8442" s="99">
        <v>300</v>
      </c>
    </row>
    <row r="8443" spans="1:11" x14ac:dyDescent="0.25">
      <c r="A8443" s="92">
        <v>30301038</v>
      </c>
      <c r="B8443" s="95" t="s">
        <v>5</v>
      </c>
      <c r="C8443" s="95" t="s">
        <v>74</v>
      </c>
      <c r="D8443" s="96">
        <v>46123</v>
      </c>
      <c r="E8443" s="89" t="s">
        <v>101</v>
      </c>
      <c r="F8443" s="89" t="s">
        <v>86</v>
      </c>
      <c r="G8443" s="90" t="s">
        <v>424</v>
      </c>
      <c r="H8443" s="90">
        <v>1</v>
      </c>
      <c r="I8443" s="90">
        <v>12</v>
      </c>
      <c r="J8443" s="90" t="s">
        <v>699</v>
      </c>
      <c r="K8443" s="99">
        <v>100</v>
      </c>
    </row>
    <row r="8444" spans="1:11" x14ac:dyDescent="0.25">
      <c r="A8444" s="92">
        <v>30301037</v>
      </c>
      <c r="B8444" s="95" t="s">
        <v>5</v>
      </c>
      <c r="C8444" s="95" t="s">
        <v>73</v>
      </c>
      <c r="D8444" s="96">
        <v>46123</v>
      </c>
      <c r="E8444" s="89" t="s">
        <v>101</v>
      </c>
      <c r="F8444" s="89" t="s">
        <v>86</v>
      </c>
      <c r="G8444" s="90" t="s">
        <v>424</v>
      </c>
      <c r="H8444" s="90">
        <v>1</v>
      </c>
      <c r="I8444" s="90">
        <v>12</v>
      </c>
      <c r="J8444" s="90" t="s">
        <v>699</v>
      </c>
      <c r="K8444" s="99">
        <v>100</v>
      </c>
    </row>
    <row r="8445" spans="1:11" x14ac:dyDescent="0.25">
      <c r="A8445" s="92">
        <v>30301036</v>
      </c>
      <c r="B8445" s="95" t="s">
        <v>5</v>
      </c>
      <c r="C8445" s="95" t="s">
        <v>72</v>
      </c>
      <c r="D8445" s="96">
        <v>46123</v>
      </c>
      <c r="E8445" s="89" t="s">
        <v>101</v>
      </c>
      <c r="F8445" s="89" t="s">
        <v>86</v>
      </c>
      <c r="G8445" s="90" t="s">
        <v>424</v>
      </c>
      <c r="H8445" s="90">
        <v>1</v>
      </c>
      <c r="I8445" s="90">
        <v>12</v>
      </c>
      <c r="J8445" s="90" t="s">
        <v>699</v>
      </c>
      <c r="K8445" s="99">
        <v>100</v>
      </c>
    </row>
    <row r="8446" spans="1:11" x14ac:dyDescent="0.25">
      <c r="A8446" s="95" t="s">
        <v>708</v>
      </c>
      <c r="B8446" s="95" t="s">
        <v>5</v>
      </c>
      <c r="C8446" s="95" t="s">
        <v>214</v>
      </c>
      <c r="D8446" s="96">
        <v>46123</v>
      </c>
      <c r="E8446" s="89" t="s">
        <v>101</v>
      </c>
      <c r="F8446" s="89" t="s">
        <v>86</v>
      </c>
      <c r="G8446" s="90" t="s">
        <v>424</v>
      </c>
      <c r="H8446" s="90">
        <v>5</v>
      </c>
      <c r="I8446" s="90">
        <v>60</v>
      </c>
      <c r="J8446" s="90" t="s">
        <v>698</v>
      </c>
      <c r="K8446" s="99">
        <v>1200</v>
      </c>
    </row>
    <row r="8447" spans="1:11" x14ac:dyDescent="0.25">
      <c r="A8447" s="95" t="s">
        <v>708</v>
      </c>
      <c r="B8447" s="95" t="s">
        <v>5</v>
      </c>
      <c r="C8447" s="95" t="s">
        <v>426</v>
      </c>
      <c r="D8447" s="96">
        <v>46123</v>
      </c>
      <c r="E8447" s="89" t="s">
        <v>101</v>
      </c>
      <c r="F8447" s="89" t="s">
        <v>86</v>
      </c>
      <c r="G8447" s="90" t="s">
        <v>424</v>
      </c>
      <c r="H8447" s="90">
        <v>1</v>
      </c>
      <c r="I8447" s="90">
        <v>12</v>
      </c>
      <c r="J8447" s="90" t="s">
        <v>698</v>
      </c>
      <c r="K8447" s="99">
        <v>1200</v>
      </c>
    </row>
    <row r="8448" spans="1:11" x14ac:dyDescent="0.25">
      <c r="A8448" s="95" t="s">
        <v>708</v>
      </c>
      <c r="B8448" s="95" t="s">
        <v>5</v>
      </c>
      <c r="C8448" s="95" t="s">
        <v>214</v>
      </c>
      <c r="D8448" s="96">
        <v>46123</v>
      </c>
      <c r="E8448" s="89" t="s">
        <v>269</v>
      </c>
      <c r="F8448" s="89" t="s">
        <v>86</v>
      </c>
      <c r="G8448" s="90" t="s">
        <v>313</v>
      </c>
      <c r="H8448" s="90">
        <v>1</v>
      </c>
      <c r="I8448" s="90">
        <v>12</v>
      </c>
      <c r="J8448" s="90" t="s">
        <v>698</v>
      </c>
      <c r="K8448" s="99">
        <v>1200</v>
      </c>
    </row>
    <row r="8449" spans="1:11" x14ac:dyDescent="0.25">
      <c r="A8449" s="92">
        <v>30301003</v>
      </c>
      <c r="B8449" s="95" t="s">
        <v>5</v>
      </c>
      <c r="C8449" s="95" t="s">
        <v>192</v>
      </c>
      <c r="D8449" s="96">
        <v>46123</v>
      </c>
      <c r="E8449" s="89" t="s">
        <v>269</v>
      </c>
      <c r="F8449" s="89" t="s">
        <v>86</v>
      </c>
      <c r="G8449" s="90" t="s">
        <v>313</v>
      </c>
      <c r="H8449" s="90">
        <v>3</v>
      </c>
      <c r="I8449" s="90">
        <v>36</v>
      </c>
      <c r="J8449" s="90" t="s">
        <v>699</v>
      </c>
      <c r="K8449" s="99">
        <v>300</v>
      </c>
    </row>
    <row r="8450" spans="1:11" x14ac:dyDescent="0.25">
      <c r="A8450" s="92">
        <v>30301032</v>
      </c>
      <c r="B8450" s="95" t="s">
        <v>5</v>
      </c>
      <c r="C8450" s="95" t="s">
        <v>68</v>
      </c>
      <c r="D8450" s="96">
        <v>46123</v>
      </c>
      <c r="E8450" s="89" t="s">
        <v>269</v>
      </c>
      <c r="F8450" s="89" t="s">
        <v>86</v>
      </c>
      <c r="G8450" s="90" t="s">
        <v>313</v>
      </c>
      <c r="H8450" s="90">
        <v>3</v>
      </c>
      <c r="I8450" s="90">
        <v>36</v>
      </c>
      <c r="J8450" s="90" t="s">
        <v>699</v>
      </c>
      <c r="K8450" s="99">
        <v>300</v>
      </c>
    </row>
    <row r="8451" spans="1:11" x14ac:dyDescent="0.25">
      <c r="A8451" s="92">
        <v>30301036</v>
      </c>
      <c r="B8451" s="95" t="s">
        <v>5</v>
      </c>
      <c r="C8451" s="95" t="s">
        <v>72</v>
      </c>
      <c r="D8451" s="96">
        <v>46123</v>
      </c>
      <c r="E8451" s="89" t="s">
        <v>269</v>
      </c>
      <c r="F8451" s="89" t="s">
        <v>86</v>
      </c>
      <c r="G8451" s="90" t="s">
        <v>313</v>
      </c>
      <c r="H8451" s="90">
        <v>1</v>
      </c>
      <c r="I8451" s="90">
        <v>12</v>
      </c>
      <c r="J8451" s="90" t="s">
        <v>699</v>
      </c>
      <c r="K8451" s="99">
        <v>100</v>
      </c>
    </row>
    <row r="8452" spans="1:11" x14ac:dyDescent="0.25">
      <c r="A8452" s="92">
        <v>30301065</v>
      </c>
      <c r="B8452" s="95" t="s">
        <v>5</v>
      </c>
      <c r="C8452" s="95" t="s">
        <v>418</v>
      </c>
      <c r="D8452" s="96">
        <v>46123</v>
      </c>
      <c r="E8452" s="89" t="s">
        <v>269</v>
      </c>
      <c r="F8452" s="89" t="s">
        <v>86</v>
      </c>
      <c r="G8452" s="90" t="s">
        <v>313</v>
      </c>
      <c r="H8452" s="90">
        <v>2</v>
      </c>
      <c r="I8452" s="90">
        <v>24</v>
      </c>
      <c r="J8452" s="90" t="s">
        <v>699</v>
      </c>
      <c r="K8452" s="99">
        <v>200</v>
      </c>
    </row>
    <row r="8453" spans="1:11" x14ac:dyDescent="0.25">
      <c r="A8453" s="92">
        <v>30301056</v>
      </c>
      <c r="B8453" s="95" t="s">
        <v>5</v>
      </c>
      <c r="C8453" s="95" t="s">
        <v>193</v>
      </c>
      <c r="D8453" s="96">
        <v>46123</v>
      </c>
      <c r="E8453" s="89" t="s">
        <v>269</v>
      </c>
      <c r="F8453" s="89" t="s">
        <v>86</v>
      </c>
      <c r="G8453" s="90" t="s">
        <v>427</v>
      </c>
      <c r="H8453" s="90">
        <v>1</v>
      </c>
      <c r="I8453" s="90">
        <v>12</v>
      </c>
      <c r="J8453" s="90" t="s">
        <v>699</v>
      </c>
      <c r="K8453" s="99">
        <v>100</v>
      </c>
    </row>
    <row r="8454" spans="1:11" x14ac:dyDescent="0.25">
      <c r="A8454" s="95" t="s">
        <v>708</v>
      </c>
      <c r="B8454" s="95" t="s">
        <v>5</v>
      </c>
      <c r="C8454" s="95" t="s">
        <v>492</v>
      </c>
      <c r="D8454" s="96">
        <v>46123</v>
      </c>
      <c r="E8454" s="89" t="s">
        <v>269</v>
      </c>
      <c r="F8454" s="89" t="s">
        <v>86</v>
      </c>
      <c r="G8454" s="90" t="s">
        <v>496</v>
      </c>
      <c r="H8454" s="90">
        <v>1</v>
      </c>
      <c r="I8454" s="90">
        <v>12</v>
      </c>
      <c r="J8454" s="90" t="s">
        <v>698</v>
      </c>
      <c r="K8454" s="99">
        <v>1200</v>
      </c>
    </row>
    <row r="8455" spans="1:11" x14ac:dyDescent="0.25">
      <c r="A8455" s="95" t="s">
        <v>708</v>
      </c>
      <c r="B8455" s="95" t="s">
        <v>5</v>
      </c>
      <c r="C8455" s="95" t="s">
        <v>214</v>
      </c>
      <c r="D8455" s="96">
        <v>46123</v>
      </c>
      <c r="E8455" s="89" t="s">
        <v>101</v>
      </c>
      <c r="F8455" s="89" t="s">
        <v>311</v>
      </c>
      <c r="G8455" s="89" t="s">
        <v>658</v>
      </c>
      <c r="H8455" s="90">
        <v>3</v>
      </c>
      <c r="I8455" s="90">
        <v>36</v>
      </c>
      <c r="J8455" s="90" t="s">
        <v>698</v>
      </c>
      <c r="K8455" s="99">
        <v>1200</v>
      </c>
    </row>
    <row r="8456" spans="1:11" x14ac:dyDescent="0.25">
      <c r="A8456" s="92">
        <v>30301065</v>
      </c>
      <c r="B8456" s="95" t="s">
        <v>5</v>
      </c>
      <c r="C8456" s="95" t="s">
        <v>418</v>
      </c>
      <c r="D8456" s="96">
        <v>46123</v>
      </c>
      <c r="E8456" s="89" t="s">
        <v>101</v>
      </c>
      <c r="F8456" s="89" t="s">
        <v>311</v>
      </c>
      <c r="G8456" s="89" t="s">
        <v>658</v>
      </c>
      <c r="H8456" s="90">
        <v>2</v>
      </c>
      <c r="I8456" s="90">
        <v>24</v>
      </c>
      <c r="J8456" s="90" t="s">
        <v>699</v>
      </c>
      <c r="K8456" s="99">
        <v>200</v>
      </c>
    </row>
    <row r="8457" spans="1:11" x14ac:dyDescent="0.25">
      <c r="A8457" s="92">
        <v>30301022</v>
      </c>
      <c r="B8457" s="95" t="s">
        <v>5</v>
      </c>
      <c r="C8457" s="95" t="s">
        <v>155</v>
      </c>
      <c r="D8457" s="96">
        <v>46123</v>
      </c>
      <c r="E8457" s="89" t="s">
        <v>101</v>
      </c>
      <c r="F8457" s="89" t="s">
        <v>311</v>
      </c>
      <c r="G8457" s="89" t="s">
        <v>658</v>
      </c>
      <c r="H8457" s="90">
        <v>4</v>
      </c>
      <c r="I8457" s="90">
        <v>48</v>
      </c>
      <c r="J8457" s="90" t="s">
        <v>699</v>
      </c>
      <c r="K8457" s="99">
        <v>400</v>
      </c>
    </row>
    <row r="8458" spans="1:11" x14ac:dyDescent="0.25">
      <c r="A8458" s="92">
        <v>30301003</v>
      </c>
      <c r="B8458" s="95" t="s">
        <v>5</v>
      </c>
      <c r="C8458" s="95" t="s">
        <v>192</v>
      </c>
      <c r="D8458" s="96">
        <v>46123</v>
      </c>
      <c r="E8458" s="89" t="s">
        <v>101</v>
      </c>
      <c r="F8458" s="89" t="s">
        <v>311</v>
      </c>
      <c r="G8458" s="89" t="s">
        <v>658</v>
      </c>
      <c r="H8458" s="90">
        <v>4</v>
      </c>
      <c r="I8458" s="90">
        <v>48</v>
      </c>
      <c r="J8458" s="90" t="s">
        <v>699</v>
      </c>
      <c r="K8458" s="99">
        <v>400</v>
      </c>
    </row>
    <row r="8459" spans="1:11" x14ac:dyDescent="0.25">
      <c r="A8459" s="92">
        <v>30301014</v>
      </c>
      <c r="B8459" s="95" t="s">
        <v>5</v>
      </c>
      <c r="C8459" s="95" t="s">
        <v>10</v>
      </c>
      <c r="D8459" s="96">
        <v>46123</v>
      </c>
      <c r="E8459" s="89" t="s">
        <v>101</v>
      </c>
      <c r="F8459" s="89" t="s">
        <v>311</v>
      </c>
      <c r="G8459" s="89" t="s">
        <v>658</v>
      </c>
      <c r="H8459" s="90">
        <v>3</v>
      </c>
      <c r="I8459" s="90">
        <v>36</v>
      </c>
      <c r="J8459" s="90" t="s">
        <v>699</v>
      </c>
      <c r="K8459" s="99">
        <v>300</v>
      </c>
    </row>
    <row r="8460" spans="1:11" x14ac:dyDescent="0.25">
      <c r="A8460" s="95" t="s">
        <v>708</v>
      </c>
      <c r="B8460" s="95" t="s">
        <v>5</v>
      </c>
      <c r="C8460" s="95" t="s">
        <v>426</v>
      </c>
      <c r="D8460" s="96">
        <v>46123</v>
      </c>
      <c r="E8460" s="89" t="s">
        <v>101</v>
      </c>
      <c r="F8460" s="89" t="s">
        <v>311</v>
      </c>
      <c r="G8460" s="89" t="s">
        <v>658</v>
      </c>
      <c r="H8460" s="90">
        <v>3</v>
      </c>
      <c r="I8460" s="90">
        <v>36</v>
      </c>
      <c r="J8460" s="90" t="s">
        <v>698</v>
      </c>
      <c r="K8460" s="99">
        <v>1200</v>
      </c>
    </row>
    <row r="8461" spans="1:11" x14ac:dyDescent="0.25">
      <c r="A8461" s="92">
        <v>30301036</v>
      </c>
      <c r="B8461" s="95" t="s">
        <v>5</v>
      </c>
      <c r="C8461" s="95" t="s">
        <v>72</v>
      </c>
      <c r="D8461" s="96">
        <v>46123</v>
      </c>
      <c r="E8461" s="89" t="s">
        <v>101</v>
      </c>
      <c r="F8461" s="89" t="s">
        <v>311</v>
      </c>
      <c r="G8461" s="89" t="s">
        <v>658</v>
      </c>
      <c r="H8461" s="90">
        <v>4</v>
      </c>
      <c r="I8461" s="90">
        <v>48</v>
      </c>
      <c r="J8461" s="90" t="s">
        <v>699</v>
      </c>
      <c r="K8461" s="99">
        <v>400</v>
      </c>
    </row>
    <row r="8462" spans="1:11" x14ac:dyDescent="0.25">
      <c r="A8462" s="92">
        <v>30301032</v>
      </c>
      <c r="B8462" s="95" t="s">
        <v>5</v>
      </c>
      <c r="C8462" s="95" t="s">
        <v>68</v>
      </c>
      <c r="D8462" s="96">
        <v>46123</v>
      </c>
      <c r="E8462" s="89" t="s">
        <v>101</v>
      </c>
      <c r="F8462" s="89" t="s">
        <v>311</v>
      </c>
      <c r="G8462" s="89" t="s">
        <v>658</v>
      </c>
      <c r="H8462" s="90">
        <v>3</v>
      </c>
      <c r="I8462" s="90">
        <v>36</v>
      </c>
      <c r="J8462" s="90" t="s">
        <v>699</v>
      </c>
      <c r="K8462" s="99">
        <v>300</v>
      </c>
    </row>
    <row r="8463" spans="1:11" x14ac:dyDescent="0.25">
      <c r="A8463" s="92">
        <v>30301037</v>
      </c>
      <c r="B8463" s="95" t="s">
        <v>5</v>
      </c>
      <c r="C8463" s="95" t="s">
        <v>73</v>
      </c>
      <c r="D8463" s="96">
        <v>46123</v>
      </c>
      <c r="E8463" s="89" t="s">
        <v>101</v>
      </c>
      <c r="F8463" s="89" t="s">
        <v>311</v>
      </c>
      <c r="G8463" s="89" t="s">
        <v>658</v>
      </c>
      <c r="H8463" s="90">
        <v>4</v>
      </c>
      <c r="I8463" s="90">
        <v>48</v>
      </c>
      <c r="J8463" s="90" t="s">
        <v>699</v>
      </c>
      <c r="K8463" s="99">
        <v>400</v>
      </c>
    </row>
    <row r="8464" spans="1:11" x14ac:dyDescent="0.25">
      <c r="A8464" s="92">
        <v>30301038</v>
      </c>
      <c r="B8464" s="95" t="s">
        <v>5</v>
      </c>
      <c r="C8464" s="95" t="s">
        <v>74</v>
      </c>
      <c r="D8464" s="96">
        <v>46123</v>
      </c>
      <c r="E8464" s="89" t="s">
        <v>101</v>
      </c>
      <c r="F8464" s="89" t="s">
        <v>311</v>
      </c>
      <c r="G8464" s="89" t="s">
        <v>658</v>
      </c>
      <c r="H8464" s="90">
        <v>5</v>
      </c>
      <c r="I8464" s="90">
        <v>60</v>
      </c>
      <c r="J8464" s="90" t="s">
        <v>699</v>
      </c>
      <c r="K8464" s="99">
        <v>500</v>
      </c>
    </row>
    <row r="8465" spans="1:11" x14ac:dyDescent="0.25">
      <c r="A8465" s="92">
        <v>30301052</v>
      </c>
      <c r="B8465" s="95" t="s">
        <v>5</v>
      </c>
      <c r="C8465" s="95" t="s">
        <v>186</v>
      </c>
      <c r="D8465" s="96">
        <v>46123</v>
      </c>
      <c r="E8465" s="89" t="s">
        <v>101</v>
      </c>
      <c r="F8465" s="89" t="s">
        <v>311</v>
      </c>
      <c r="G8465" s="89" t="s">
        <v>658</v>
      </c>
      <c r="H8465" s="90">
        <v>7</v>
      </c>
      <c r="I8465" s="90">
        <v>84</v>
      </c>
      <c r="J8465" s="90" t="s">
        <v>699</v>
      </c>
      <c r="K8465" s="99">
        <v>700</v>
      </c>
    </row>
    <row r="8466" spans="1:11" x14ac:dyDescent="0.25">
      <c r="A8466" s="92">
        <v>30301053</v>
      </c>
      <c r="B8466" s="95" t="s">
        <v>5</v>
      </c>
      <c r="C8466" s="95" t="s">
        <v>181</v>
      </c>
      <c r="D8466" s="96">
        <v>46123</v>
      </c>
      <c r="E8466" s="89" t="s">
        <v>101</v>
      </c>
      <c r="F8466" s="89" t="s">
        <v>311</v>
      </c>
      <c r="G8466" s="89" t="s">
        <v>658</v>
      </c>
      <c r="H8466" s="90">
        <v>6</v>
      </c>
      <c r="I8466" s="90">
        <v>72</v>
      </c>
      <c r="J8466" s="90" t="s">
        <v>699</v>
      </c>
      <c r="K8466" s="99">
        <v>600</v>
      </c>
    </row>
    <row r="8467" spans="1:11" x14ac:dyDescent="0.25">
      <c r="A8467" s="92">
        <v>30301054</v>
      </c>
      <c r="B8467" s="95" t="s">
        <v>5</v>
      </c>
      <c r="C8467" s="95" t="s">
        <v>187</v>
      </c>
      <c r="D8467" s="96">
        <v>46123</v>
      </c>
      <c r="E8467" s="89" t="s">
        <v>101</v>
      </c>
      <c r="F8467" s="89" t="s">
        <v>311</v>
      </c>
      <c r="G8467" s="89" t="s">
        <v>658</v>
      </c>
      <c r="H8467" s="90">
        <v>4</v>
      </c>
      <c r="I8467" s="90">
        <v>48</v>
      </c>
      <c r="J8467" s="90" t="s">
        <v>699</v>
      </c>
      <c r="K8467" s="99">
        <v>400</v>
      </c>
    </row>
    <row r="8468" spans="1:11" x14ac:dyDescent="0.25">
      <c r="A8468" s="92">
        <v>30301055</v>
      </c>
      <c r="B8468" s="95" t="s">
        <v>5</v>
      </c>
      <c r="C8468" s="95" t="s">
        <v>185</v>
      </c>
      <c r="D8468" s="96">
        <v>46123</v>
      </c>
      <c r="E8468" s="89" t="s">
        <v>101</v>
      </c>
      <c r="F8468" s="89" t="s">
        <v>311</v>
      </c>
      <c r="G8468" s="89" t="s">
        <v>658</v>
      </c>
      <c r="H8468" s="90">
        <v>3</v>
      </c>
      <c r="I8468" s="90">
        <v>36</v>
      </c>
      <c r="J8468" s="90" t="s">
        <v>699</v>
      </c>
      <c r="K8468" s="99">
        <v>300</v>
      </c>
    </row>
    <row r="8469" spans="1:11" x14ac:dyDescent="0.25">
      <c r="A8469" s="92">
        <v>30301056</v>
      </c>
      <c r="B8469" s="95" t="s">
        <v>5</v>
      </c>
      <c r="C8469" s="95" t="s">
        <v>193</v>
      </c>
      <c r="D8469" s="96">
        <v>46123</v>
      </c>
      <c r="E8469" s="89" t="s">
        <v>101</v>
      </c>
      <c r="F8469" s="89" t="s">
        <v>311</v>
      </c>
      <c r="G8469" s="89" t="s">
        <v>658</v>
      </c>
      <c r="H8469" s="90">
        <v>4</v>
      </c>
      <c r="I8469" s="90">
        <v>48</v>
      </c>
      <c r="J8469" s="90" t="s">
        <v>699</v>
      </c>
      <c r="K8469" s="99">
        <v>400</v>
      </c>
    </row>
    <row r="8470" spans="1:11" x14ac:dyDescent="0.25">
      <c r="A8470" s="92">
        <v>30301031</v>
      </c>
      <c r="B8470" s="95" t="s">
        <v>5</v>
      </c>
      <c r="C8470" s="95" t="s">
        <v>67</v>
      </c>
      <c r="D8470" s="96">
        <v>46123</v>
      </c>
      <c r="E8470" s="89" t="s">
        <v>157</v>
      </c>
      <c r="F8470" s="89" t="s">
        <v>311</v>
      </c>
      <c r="G8470" s="89" t="s">
        <v>585</v>
      </c>
      <c r="H8470" s="90">
        <v>13</v>
      </c>
      <c r="I8470" s="90">
        <v>156</v>
      </c>
      <c r="J8470" s="90" t="s">
        <v>699</v>
      </c>
      <c r="K8470" s="99">
        <v>1300</v>
      </c>
    </row>
    <row r="8471" spans="1:11" x14ac:dyDescent="0.25">
      <c r="A8471" s="92">
        <v>30301050</v>
      </c>
      <c r="B8471" s="95" t="s">
        <v>5</v>
      </c>
      <c r="C8471" s="95" t="s">
        <v>356</v>
      </c>
      <c r="D8471" s="96">
        <v>46123</v>
      </c>
      <c r="E8471" s="89" t="s">
        <v>157</v>
      </c>
      <c r="F8471" s="89" t="s">
        <v>311</v>
      </c>
      <c r="G8471" s="89" t="s">
        <v>585</v>
      </c>
      <c r="H8471" s="90">
        <v>14</v>
      </c>
      <c r="I8471" s="90">
        <v>168</v>
      </c>
      <c r="J8471" s="90" t="s">
        <v>699</v>
      </c>
      <c r="K8471" s="99">
        <v>1400</v>
      </c>
    </row>
    <row r="8472" spans="1:11" x14ac:dyDescent="0.25">
      <c r="A8472" s="95" t="s">
        <v>708</v>
      </c>
      <c r="B8472" s="95" t="s">
        <v>5</v>
      </c>
      <c r="C8472" s="95" t="s">
        <v>657</v>
      </c>
      <c r="D8472" s="96">
        <v>46123</v>
      </c>
      <c r="E8472" s="89" t="s">
        <v>78</v>
      </c>
      <c r="F8472" s="89" t="s">
        <v>249</v>
      </c>
      <c r="G8472" s="90" t="s">
        <v>12</v>
      </c>
      <c r="H8472" s="90">
        <v>10</v>
      </c>
      <c r="I8472" s="90">
        <v>120</v>
      </c>
      <c r="J8472" s="90" t="s">
        <v>697</v>
      </c>
      <c r="K8472" s="99">
        <v>3800</v>
      </c>
    </row>
    <row r="8473" spans="1:11" x14ac:dyDescent="0.25">
      <c r="A8473" s="95" t="s">
        <v>708</v>
      </c>
      <c r="B8473" s="95" t="s">
        <v>5</v>
      </c>
      <c r="C8473" s="95" t="s">
        <v>483</v>
      </c>
      <c r="D8473" s="96">
        <v>46123</v>
      </c>
      <c r="E8473" s="89" t="s">
        <v>78</v>
      </c>
      <c r="F8473" s="89" t="s">
        <v>249</v>
      </c>
      <c r="G8473" s="90" t="s">
        <v>12</v>
      </c>
      <c r="H8473" s="90">
        <v>10</v>
      </c>
      <c r="I8473" s="90">
        <v>120</v>
      </c>
      <c r="J8473" s="90" t="s">
        <v>697</v>
      </c>
      <c r="K8473" s="99">
        <v>3800</v>
      </c>
    </row>
    <row r="8474" spans="1:11" x14ac:dyDescent="0.25">
      <c r="A8474" s="95" t="s">
        <v>708</v>
      </c>
      <c r="B8474" s="95" t="s">
        <v>5</v>
      </c>
      <c r="C8474" s="95" t="s">
        <v>292</v>
      </c>
      <c r="D8474" s="96">
        <v>46123</v>
      </c>
      <c r="E8474" s="89" t="s">
        <v>78</v>
      </c>
      <c r="F8474" s="89" t="s">
        <v>249</v>
      </c>
      <c r="G8474" s="90" t="s">
        <v>12</v>
      </c>
      <c r="H8474" s="90">
        <v>10</v>
      </c>
      <c r="I8474" s="90">
        <v>120</v>
      </c>
      <c r="J8474" s="90" t="s">
        <v>697</v>
      </c>
      <c r="K8474" s="99">
        <v>3800</v>
      </c>
    </row>
    <row r="8475" spans="1:11" x14ac:dyDescent="0.25">
      <c r="A8475" s="95" t="s">
        <v>708</v>
      </c>
      <c r="B8475" s="95" t="s">
        <v>5</v>
      </c>
      <c r="C8475" s="95" t="s">
        <v>379</v>
      </c>
      <c r="D8475" s="96">
        <v>46123</v>
      </c>
      <c r="E8475" s="89" t="s">
        <v>78</v>
      </c>
      <c r="F8475" s="89" t="s">
        <v>249</v>
      </c>
      <c r="G8475" s="90" t="s">
        <v>12</v>
      </c>
      <c r="H8475" s="90">
        <v>10</v>
      </c>
      <c r="I8475" s="90">
        <v>120</v>
      </c>
      <c r="J8475" s="90" t="s">
        <v>697</v>
      </c>
      <c r="K8475" s="99">
        <v>3800</v>
      </c>
    </row>
    <row r="8476" spans="1:11" x14ac:dyDescent="0.25">
      <c r="A8476" s="95" t="s">
        <v>708</v>
      </c>
      <c r="B8476" s="95" t="s">
        <v>5</v>
      </c>
      <c r="C8476" s="95" t="s">
        <v>290</v>
      </c>
      <c r="D8476" s="96">
        <v>46123</v>
      </c>
      <c r="E8476" s="89" t="s">
        <v>78</v>
      </c>
      <c r="F8476" s="89" t="s">
        <v>249</v>
      </c>
      <c r="G8476" s="90" t="s">
        <v>12</v>
      </c>
      <c r="H8476" s="90">
        <v>10</v>
      </c>
      <c r="I8476" s="90">
        <v>120</v>
      </c>
      <c r="J8476" s="90" t="s">
        <v>697</v>
      </c>
      <c r="K8476" s="99">
        <v>3800</v>
      </c>
    </row>
    <row r="8477" spans="1:11" x14ac:dyDescent="0.25">
      <c r="A8477" s="95" t="s">
        <v>708</v>
      </c>
      <c r="B8477" s="95" t="s">
        <v>5</v>
      </c>
      <c r="C8477" s="95" t="s">
        <v>377</v>
      </c>
      <c r="D8477" s="96">
        <v>46123</v>
      </c>
      <c r="E8477" s="89" t="s">
        <v>78</v>
      </c>
      <c r="F8477" s="89" t="s">
        <v>249</v>
      </c>
      <c r="G8477" s="90" t="s">
        <v>12</v>
      </c>
      <c r="H8477" s="90">
        <v>10</v>
      </c>
      <c r="I8477" s="90">
        <v>120</v>
      </c>
      <c r="J8477" s="90" t="s">
        <v>697</v>
      </c>
      <c r="K8477" s="99">
        <v>3800</v>
      </c>
    </row>
    <row r="8478" spans="1:11" x14ac:dyDescent="0.25">
      <c r="A8478" s="95" t="s">
        <v>708</v>
      </c>
      <c r="B8478" s="95" t="s">
        <v>5</v>
      </c>
      <c r="C8478" s="95" t="s">
        <v>492</v>
      </c>
      <c r="D8478" s="96">
        <v>46123</v>
      </c>
      <c r="E8478" s="89" t="s">
        <v>78</v>
      </c>
      <c r="F8478" s="89" t="s">
        <v>249</v>
      </c>
      <c r="G8478" s="90" t="s">
        <v>12</v>
      </c>
      <c r="H8478" s="90">
        <v>2</v>
      </c>
      <c r="I8478" s="90">
        <v>24</v>
      </c>
      <c r="J8478" s="90" t="s">
        <v>698</v>
      </c>
      <c r="K8478" s="99">
        <v>1200</v>
      </c>
    </row>
    <row r="8479" spans="1:11" x14ac:dyDescent="0.25">
      <c r="A8479" s="95" t="s">
        <v>708</v>
      </c>
      <c r="B8479" s="95" t="s">
        <v>5</v>
      </c>
      <c r="C8479" s="95" t="s">
        <v>370</v>
      </c>
      <c r="D8479" s="96">
        <v>46123</v>
      </c>
      <c r="E8479" s="89" t="s">
        <v>78</v>
      </c>
      <c r="F8479" s="89" t="s">
        <v>249</v>
      </c>
      <c r="G8479" s="90" t="s">
        <v>12</v>
      </c>
      <c r="H8479" s="90">
        <v>8</v>
      </c>
      <c r="I8479" s="90">
        <v>96</v>
      </c>
      <c r="J8479" s="90" t="s">
        <v>697</v>
      </c>
      <c r="K8479" s="99">
        <v>3040</v>
      </c>
    </row>
    <row r="8480" spans="1:11" x14ac:dyDescent="0.25">
      <c r="A8480" s="95" t="s">
        <v>708</v>
      </c>
      <c r="B8480" s="95" t="s">
        <v>5</v>
      </c>
      <c r="C8480" s="95" t="s">
        <v>300</v>
      </c>
      <c r="D8480" s="96">
        <v>46123</v>
      </c>
      <c r="E8480" s="89" t="s">
        <v>78</v>
      </c>
      <c r="F8480" s="89" t="s">
        <v>249</v>
      </c>
      <c r="G8480" s="90" t="s">
        <v>12</v>
      </c>
      <c r="H8480" s="90">
        <v>6</v>
      </c>
      <c r="I8480" s="90">
        <v>72</v>
      </c>
      <c r="J8480" s="90" t="s">
        <v>697</v>
      </c>
      <c r="K8480" s="99">
        <v>2280</v>
      </c>
    </row>
    <row r="8481" spans="1:11" x14ac:dyDescent="0.25">
      <c r="A8481" s="95" t="s">
        <v>708</v>
      </c>
      <c r="B8481" s="95" t="s">
        <v>5</v>
      </c>
      <c r="C8481" s="95" t="s">
        <v>382</v>
      </c>
      <c r="D8481" s="96">
        <v>46123</v>
      </c>
      <c r="E8481" s="89" t="s">
        <v>78</v>
      </c>
      <c r="F8481" s="89" t="s">
        <v>249</v>
      </c>
      <c r="G8481" s="90" t="s">
        <v>12</v>
      </c>
      <c r="H8481" s="90">
        <v>6</v>
      </c>
      <c r="I8481" s="90">
        <v>72</v>
      </c>
      <c r="J8481" s="90" t="s">
        <v>697</v>
      </c>
      <c r="K8481" s="99">
        <v>2280</v>
      </c>
    </row>
    <row r="8482" spans="1:11" x14ac:dyDescent="0.25">
      <c r="A8482" s="95" t="s">
        <v>708</v>
      </c>
      <c r="B8482" s="95" t="s">
        <v>5</v>
      </c>
      <c r="C8482" s="95" t="s">
        <v>507</v>
      </c>
      <c r="D8482" s="96">
        <v>46123</v>
      </c>
      <c r="E8482" s="89" t="s">
        <v>78</v>
      </c>
      <c r="F8482" s="89" t="s">
        <v>249</v>
      </c>
      <c r="G8482" s="90" t="s">
        <v>12</v>
      </c>
      <c r="H8482" s="90">
        <v>7</v>
      </c>
      <c r="I8482" s="90">
        <v>84</v>
      </c>
      <c r="J8482" s="90" t="s">
        <v>697</v>
      </c>
      <c r="K8482" s="99">
        <v>2660</v>
      </c>
    </row>
    <row r="8483" spans="1:11" x14ac:dyDescent="0.25">
      <c r="A8483" s="95" t="s">
        <v>708</v>
      </c>
      <c r="B8483" s="95" t="s">
        <v>5</v>
      </c>
      <c r="C8483" s="95" t="s">
        <v>376</v>
      </c>
      <c r="D8483" s="96">
        <v>46123</v>
      </c>
      <c r="E8483" s="89" t="s">
        <v>78</v>
      </c>
      <c r="F8483" s="89" t="s">
        <v>249</v>
      </c>
      <c r="G8483" s="90" t="s">
        <v>12</v>
      </c>
      <c r="H8483" s="90">
        <v>5</v>
      </c>
      <c r="I8483" s="90">
        <v>60</v>
      </c>
      <c r="J8483" s="90" t="s">
        <v>697</v>
      </c>
      <c r="K8483" s="99">
        <v>1900</v>
      </c>
    </row>
    <row r="8484" spans="1:11" x14ac:dyDescent="0.25">
      <c r="A8484" s="95" t="s">
        <v>708</v>
      </c>
      <c r="B8484" s="95" t="s">
        <v>5</v>
      </c>
      <c r="C8484" s="95" t="s">
        <v>301</v>
      </c>
      <c r="D8484" s="96">
        <v>46123</v>
      </c>
      <c r="E8484" s="89" t="s">
        <v>78</v>
      </c>
      <c r="F8484" s="89" t="s">
        <v>249</v>
      </c>
      <c r="G8484" s="90" t="s">
        <v>12</v>
      </c>
      <c r="H8484" s="90">
        <v>2</v>
      </c>
      <c r="I8484" s="90">
        <v>24</v>
      </c>
      <c r="J8484" s="90" t="s">
        <v>697</v>
      </c>
      <c r="K8484" s="99">
        <v>760</v>
      </c>
    </row>
    <row r="8485" spans="1:11" x14ac:dyDescent="0.25">
      <c r="A8485" s="95" t="s">
        <v>708</v>
      </c>
      <c r="B8485" s="95" t="s">
        <v>5</v>
      </c>
      <c r="C8485" s="95" t="s">
        <v>282</v>
      </c>
      <c r="D8485" s="96">
        <v>46123</v>
      </c>
      <c r="E8485" s="89" t="s">
        <v>157</v>
      </c>
      <c r="F8485" s="89" t="s">
        <v>546</v>
      </c>
      <c r="G8485" s="89" t="s">
        <v>585</v>
      </c>
      <c r="H8485" s="90">
        <v>6</v>
      </c>
      <c r="I8485" s="90">
        <v>72</v>
      </c>
      <c r="J8485" s="90" t="s">
        <v>698</v>
      </c>
      <c r="K8485" s="99">
        <v>1200</v>
      </c>
    </row>
    <row r="8486" spans="1:11" x14ac:dyDescent="0.25">
      <c r="A8486" s="95" t="s">
        <v>708</v>
      </c>
      <c r="B8486" s="95" t="s">
        <v>5</v>
      </c>
      <c r="C8486" s="95" t="s">
        <v>288</v>
      </c>
      <c r="D8486" s="96">
        <v>46123</v>
      </c>
      <c r="E8486" s="89" t="s">
        <v>157</v>
      </c>
      <c r="F8486" s="89" t="s">
        <v>546</v>
      </c>
      <c r="G8486" s="89" t="s">
        <v>585</v>
      </c>
      <c r="H8486" s="90">
        <v>4</v>
      </c>
      <c r="I8486" s="90">
        <v>48</v>
      </c>
      <c r="J8486" s="90" t="s">
        <v>698</v>
      </c>
      <c r="K8486" s="99">
        <v>1200</v>
      </c>
    </row>
    <row r="8487" spans="1:11" x14ac:dyDescent="0.25">
      <c r="A8487" s="95" t="s">
        <v>708</v>
      </c>
      <c r="B8487" s="95" t="s">
        <v>5</v>
      </c>
      <c r="C8487" s="95" t="s">
        <v>288</v>
      </c>
      <c r="D8487" s="96">
        <v>46123</v>
      </c>
      <c r="E8487" s="89" t="s">
        <v>78</v>
      </c>
      <c r="F8487" s="89" t="s">
        <v>659</v>
      </c>
      <c r="G8487" s="89" t="s">
        <v>647</v>
      </c>
      <c r="H8487" s="90">
        <v>4</v>
      </c>
      <c r="I8487" s="90">
        <v>48</v>
      </c>
      <c r="J8487" s="90" t="s">
        <v>698</v>
      </c>
      <c r="K8487" s="99">
        <v>1200</v>
      </c>
    </row>
    <row r="8488" spans="1:11" x14ac:dyDescent="0.25">
      <c r="A8488" s="95" t="s">
        <v>708</v>
      </c>
      <c r="B8488" s="95" t="s">
        <v>5</v>
      </c>
      <c r="C8488" s="95" t="s">
        <v>288</v>
      </c>
      <c r="D8488" s="96">
        <v>46123</v>
      </c>
      <c r="E8488" s="89" t="s">
        <v>157</v>
      </c>
      <c r="F8488" s="89" t="s">
        <v>546</v>
      </c>
      <c r="G8488" s="89" t="s">
        <v>585</v>
      </c>
      <c r="H8488" s="90">
        <v>4</v>
      </c>
      <c r="I8488" s="90">
        <v>48</v>
      </c>
      <c r="J8488" s="90" t="s">
        <v>698</v>
      </c>
      <c r="K8488" s="99">
        <v>1200</v>
      </c>
    </row>
    <row r="8489" spans="1:11" x14ac:dyDescent="0.25">
      <c r="A8489" s="95" t="s">
        <v>708</v>
      </c>
      <c r="B8489" s="95" t="s">
        <v>5</v>
      </c>
      <c r="C8489" s="95" t="s">
        <v>221</v>
      </c>
      <c r="D8489" s="96">
        <v>46123</v>
      </c>
      <c r="E8489" s="89" t="s">
        <v>157</v>
      </c>
      <c r="F8489" s="89" t="s">
        <v>546</v>
      </c>
      <c r="G8489" s="89" t="s">
        <v>585</v>
      </c>
      <c r="H8489" s="90">
        <v>9</v>
      </c>
      <c r="I8489" s="90">
        <v>108</v>
      </c>
      <c r="J8489" s="90" t="s">
        <v>698</v>
      </c>
      <c r="K8489" s="99">
        <v>1200</v>
      </c>
    </row>
    <row r="8490" spans="1:11" x14ac:dyDescent="0.25">
      <c r="A8490" s="95" t="s">
        <v>708</v>
      </c>
      <c r="B8490" s="95" t="s">
        <v>5</v>
      </c>
      <c r="C8490" s="95" t="s">
        <v>347</v>
      </c>
      <c r="D8490" s="96">
        <v>46123</v>
      </c>
      <c r="E8490" s="89" t="s">
        <v>157</v>
      </c>
      <c r="F8490" s="89" t="s">
        <v>546</v>
      </c>
      <c r="G8490" s="89" t="s">
        <v>585</v>
      </c>
      <c r="H8490" s="90">
        <v>6</v>
      </c>
      <c r="I8490" s="90">
        <v>72</v>
      </c>
      <c r="J8490" s="90" t="s">
        <v>698</v>
      </c>
      <c r="K8490" s="99">
        <v>1200</v>
      </c>
    </row>
    <row r="8491" spans="1:11" x14ac:dyDescent="0.25">
      <c r="A8491" s="92">
        <v>30301055</v>
      </c>
      <c r="B8491" s="95" t="s">
        <v>5</v>
      </c>
      <c r="C8491" s="95" t="s">
        <v>185</v>
      </c>
      <c r="D8491" s="96">
        <v>46123</v>
      </c>
      <c r="E8491" s="89" t="s">
        <v>128</v>
      </c>
      <c r="F8491" s="89" t="s">
        <v>479</v>
      </c>
      <c r="G8491" s="89" t="s">
        <v>30</v>
      </c>
      <c r="H8491" s="90">
        <v>4</v>
      </c>
      <c r="I8491" s="90">
        <v>48</v>
      </c>
      <c r="J8491" s="90" t="s">
        <v>699</v>
      </c>
      <c r="K8491" s="99">
        <v>400</v>
      </c>
    </row>
    <row r="8492" spans="1:11" x14ac:dyDescent="0.25">
      <c r="A8492" s="92">
        <v>30301052</v>
      </c>
      <c r="B8492" s="95" t="s">
        <v>5</v>
      </c>
      <c r="C8492" s="95" t="s">
        <v>186</v>
      </c>
      <c r="D8492" s="96">
        <v>46123</v>
      </c>
      <c r="E8492" s="89" t="s">
        <v>128</v>
      </c>
      <c r="F8492" s="89" t="s">
        <v>479</v>
      </c>
      <c r="G8492" s="89" t="s">
        <v>30</v>
      </c>
      <c r="H8492" s="90">
        <v>3</v>
      </c>
      <c r="I8492" s="90">
        <v>36</v>
      </c>
      <c r="J8492" s="90" t="s">
        <v>699</v>
      </c>
      <c r="K8492" s="99">
        <v>300</v>
      </c>
    </row>
    <row r="8493" spans="1:11" x14ac:dyDescent="0.25">
      <c r="A8493" s="92">
        <v>30301056</v>
      </c>
      <c r="B8493" s="95" t="s">
        <v>5</v>
      </c>
      <c r="C8493" s="95" t="s">
        <v>193</v>
      </c>
      <c r="D8493" s="96">
        <v>46123</v>
      </c>
      <c r="E8493" s="89" t="s">
        <v>128</v>
      </c>
      <c r="F8493" s="89" t="s">
        <v>479</v>
      </c>
      <c r="G8493" s="89" t="s">
        <v>30</v>
      </c>
      <c r="H8493" s="90">
        <v>4</v>
      </c>
      <c r="I8493" s="90">
        <v>48</v>
      </c>
      <c r="J8493" s="90" t="s">
        <v>699</v>
      </c>
      <c r="K8493" s="99">
        <v>400</v>
      </c>
    </row>
    <row r="8494" spans="1:11" x14ac:dyDescent="0.25">
      <c r="A8494" s="95" t="s">
        <v>708</v>
      </c>
      <c r="B8494" s="95" t="s">
        <v>5</v>
      </c>
      <c r="C8494" s="95" t="s">
        <v>504</v>
      </c>
      <c r="D8494" s="96">
        <v>46123</v>
      </c>
      <c r="E8494" s="89" t="s">
        <v>78</v>
      </c>
      <c r="F8494" s="89" t="s">
        <v>249</v>
      </c>
      <c r="G8494" s="90" t="s">
        <v>12</v>
      </c>
      <c r="H8494" s="90">
        <v>5</v>
      </c>
      <c r="I8494" s="90">
        <v>60</v>
      </c>
      <c r="J8494" s="90" t="s">
        <v>697</v>
      </c>
      <c r="K8494" s="99">
        <v>1900</v>
      </c>
    </row>
    <row r="8495" spans="1:11" x14ac:dyDescent="0.25">
      <c r="A8495" s="95" t="s">
        <v>708</v>
      </c>
      <c r="B8495" s="95" t="s">
        <v>5</v>
      </c>
      <c r="C8495" s="95" t="s">
        <v>349</v>
      </c>
      <c r="D8495" s="96">
        <v>46123</v>
      </c>
      <c r="E8495" s="89" t="s">
        <v>78</v>
      </c>
      <c r="F8495" s="89" t="s">
        <v>249</v>
      </c>
      <c r="G8495" s="90" t="s">
        <v>12</v>
      </c>
      <c r="H8495" s="90">
        <v>2</v>
      </c>
      <c r="I8495" s="90">
        <v>24</v>
      </c>
      <c r="J8495" s="90" t="s">
        <v>698</v>
      </c>
      <c r="K8495" s="99">
        <v>1200</v>
      </c>
    </row>
    <row r="8496" spans="1:11" x14ac:dyDescent="0.25">
      <c r="A8496" s="95" t="s">
        <v>708</v>
      </c>
      <c r="B8496" s="95" t="s">
        <v>5</v>
      </c>
      <c r="C8496" s="95" t="s">
        <v>452</v>
      </c>
      <c r="D8496" s="96">
        <v>46123</v>
      </c>
      <c r="E8496" s="89" t="s">
        <v>78</v>
      </c>
      <c r="F8496" s="89" t="s">
        <v>249</v>
      </c>
      <c r="G8496" s="90" t="s">
        <v>12</v>
      </c>
      <c r="H8496" s="90">
        <v>7</v>
      </c>
      <c r="I8496" s="90">
        <v>84</v>
      </c>
      <c r="J8496" s="90" t="s">
        <v>697</v>
      </c>
      <c r="K8496" s="99">
        <v>2660</v>
      </c>
    </row>
    <row r="8497" spans="1:11" x14ac:dyDescent="0.25">
      <c r="A8497" s="95" t="s">
        <v>708</v>
      </c>
      <c r="B8497" s="95" t="s">
        <v>5</v>
      </c>
      <c r="C8497" s="95" t="s">
        <v>515</v>
      </c>
      <c r="D8497" s="96">
        <v>46123</v>
      </c>
      <c r="E8497" s="89" t="s">
        <v>78</v>
      </c>
      <c r="F8497" s="89" t="s">
        <v>249</v>
      </c>
      <c r="G8497" s="90" t="s">
        <v>12</v>
      </c>
      <c r="H8497" s="90">
        <v>4</v>
      </c>
      <c r="I8497" s="90">
        <v>48</v>
      </c>
      <c r="J8497" s="90" t="s">
        <v>697</v>
      </c>
      <c r="K8497" s="99">
        <v>1520</v>
      </c>
    </row>
    <row r="8498" spans="1:11" x14ac:dyDescent="0.25">
      <c r="A8498" s="95" t="s">
        <v>708</v>
      </c>
      <c r="B8498" s="95" t="s">
        <v>5</v>
      </c>
      <c r="C8498" s="95" t="s">
        <v>660</v>
      </c>
      <c r="D8498" s="96">
        <v>46123</v>
      </c>
      <c r="E8498" s="89" t="s">
        <v>78</v>
      </c>
      <c r="F8498" s="89" t="s">
        <v>249</v>
      </c>
      <c r="G8498" s="90" t="s">
        <v>12</v>
      </c>
      <c r="H8498" s="90">
        <v>3</v>
      </c>
      <c r="I8498" s="90">
        <v>36</v>
      </c>
      <c r="J8498" s="90" t="s">
        <v>698</v>
      </c>
      <c r="K8498" s="99">
        <v>1200</v>
      </c>
    </row>
    <row r="8499" spans="1:11" x14ac:dyDescent="0.25">
      <c r="A8499" s="95" t="s">
        <v>708</v>
      </c>
      <c r="B8499" s="95" t="s">
        <v>5</v>
      </c>
      <c r="C8499" s="95" t="s">
        <v>182</v>
      </c>
      <c r="D8499" s="96">
        <v>46123</v>
      </c>
      <c r="E8499" s="89" t="s">
        <v>78</v>
      </c>
      <c r="F8499" s="89" t="s">
        <v>249</v>
      </c>
      <c r="G8499" s="90" t="s">
        <v>12</v>
      </c>
      <c r="H8499" s="90">
        <v>3</v>
      </c>
      <c r="I8499" s="90">
        <v>36</v>
      </c>
      <c r="J8499" s="90" t="s">
        <v>698</v>
      </c>
      <c r="K8499" s="99">
        <v>1200</v>
      </c>
    </row>
    <row r="8500" spans="1:11" x14ac:dyDescent="0.25">
      <c r="A8500" s="95" t="s">
        <v>708</v>
      </c>
      <c r="B8500" s="95" t="s">
        <v>5</v>
      </c>
      <c r="C8500" s="95" t="s">
        <v>349</v>
      </c>
      <c r="D8500" s="96">
        <v>46123</v>
      </c>
      <c r="E8500" s="89" t="s">
        <v>78</v>
      </c>
      <c r="F8500" s="89" t="s">
        <v>243</v>
      </c>
      <c r="G8500" s="90" t="s">
        <v>12</v>
      </c>
      <c r="H8500" s="90">
        <v>1</v>
      </c>
      <c r="I8500" s="90">
        <v>12</v>
      </c>
      <c r="J8500" s="90" t="s">
        <v>698</v>
      </c>
      <c r="K8500" s="99">
        <v>1200</v>
      </c>
    </row>
    <row r="8501" spans="1:11" x14ac:dyDescent="0.25">
      <c r="A8501" s="95" t="s">
        <v>708</v>
      </c>
      <c r="B8501" s="95" t="s">
        <v>5</v>
      </c>
      <c r="C8501" s="95" t="s">
        <v>515</v>
      </c>
      <c r="D8501" s="96">
        <v>46123</v>
      </c>
      <c r="E8501" s="89" t="s">
        <v>78</v>
      </c>
      <c r="F8501" s="89" t="s">
        <v>243</v>
      </c>
      <c r="G8501" s="90" t="s">
        <v>12</v>
      </c>
      <c r="H8501" s="90">
        <v>1</v>
      </c>
      <c r="I8501" s="90">
        <v>12</v>
      </c>
      <c r="J8501" s="90" t="s">
        <v>697</v>
      </c>
      <c r="K8501" s="99">
        <v>380</v>
      </c>
    </row>
    <row r="8502" spans="1:11" x14ac:dyDescent="0.25">
      <c r="A8502" s="95" t="s">
        <v>708</v>
      </c>
      <c r="B8502" s="95" t="s">
        <v>5</v>
      </c>
      <c r="C8502" s="95" t="s">
        <v>383</v>
      </c>
      <c r="D8502" s="96">
        <v>46123</v>
      </c>
      <c r="E8502" s="89" t="s">
        <v>78</v>
      </c>
      <c r="F8502" s="89" t="s">
        <v>661</v>
      </c>
      <c r="G8502" s="90" t="s">
        <v>12</v>
      </c>
      <c r="H8502" s="90">
        <v>5</v>
      </c>
      <c r="I8502" s="90">
        <v>60</v>
      </c>
      <c r="J8502" s="90" t="s">
        <v>697</v>
      </c>
      <c r="K8502" s="99">
        <v>1900</v>
      </c>
    </row>
    <row r="8503" spans="1:11" x14ac:dyDescent="0.25">
      <c r="A8503" s="95" t="s">
        <v>708</v>
      </c>
      <c r="B8503" s="95" t="s">
        <v>5</v>
      </c>
      <c r="C8503" s="95" t="s">
        <v>182</v>
      </c>
      <c r="D8503" s="96">
        <v>46123</v>
      </c>
      <c r="E8503" s="89" t="s">
        <v>78</v>
      </c>
      <c r="F8503" s="89" t="s">
        <v>661</v>
      </c>
      <c r="G8503" s="90" t="s">
        <v>12</v>
      </c>
      <c r="H8503" s="90">
        <v>4</v>
      </c>
      <c r="I8503" s="90">
        <v>48</v>
      </c>
      <c r="J8503" s="90" t="s">
        <v>698</v>
      </c>
      <c r="K8503" s="99">
        <v>1200</v>
      </c>
    </row>
    <row r="8504" spans="1:11" x14ac:dyDescent="0.25">
      <c r="A8504" s="95" t="s">
        <v>708</v>
      </c>
      <c r="B8504" s="95" t="s">
        <v>5</v>
      </c>
      <c r="C8504" s="95" t="s">
        <v>421</v>
      </c>
      <c r="D8504" s="96">
        <v>46123</v>
      </c>
      <c r="E8504" s="89" t="s">
        <v>78</v>
      </c>
      <c r="F8504" s="89" t="s">
        <v>661</v>
      </c>
      <c r="G8504" s="90" t="s">
        <v>12</v>
      </c>
      <c r="H8504" s="90">
        <v>4</v>
      </c>
      <c r="I8504" s="90">
        <v>48</v>
      </c>
      <c r="J8504" s="90" t="s">
        <v>697</v>
      </c>
      <c r="K8504" s="99">
        <v>1520</v>
      </c>
    </row>
    <row r="8505" spans="1:11" x14ac:dyDescent="0.25">
      <c r="A8505" s="95" t="s">
        <v>708</v>
      </c>
      <c r="B8505" s="95" t="s">
        <v>5</v>
      </c>
      <c r="C8505" s="95" t="s">
        <v>404</v>
      </c>
      <c r="D8505" s="96">
        <v>46123</v>
      </c>
      <c r="E8505" s="89" t="s">
        <v>78</v>
      </c>
      <c r="F8505" s="89" t="s">
        <v>661</v>
      </c>
      <c r="G8505" s="90" t="s">
        <v>12</v>
      </c>
      <c r="H8505" s="90">
        <v>4</v>
      </c>
      <c r="I8505" s="90">
        <v>48</v>
      </c>
      <c r="J8505" s="90" t="s">
        <v>698</v>
      </c>
      <c r="K8505" s="99">
        <v>1200</v>
      </c>
    </row>
    <row r="8506" spans="1:11" x14ac:dyDescent="0.25">
      <c r="A8506" s="95" t="s">
        <v>708</v>
      </c>
      <c r="B8506" s="95" t="s">
        <v>5</v>
      </c>
      <c r="C8506" s="95" t="s">
        <v>534</v>
      </c>
      <c r="D8506" s="96">
        <v>46123</v>
      </c>
      <c r="E8506" s="89" t="s">
        <v>78</v>
      </c>
      <c r="F8506" s="89" t="s">
        <v>661</v>
      </c>
      <c r="G8506" s="90" t="s">
        <v>12</v>
      </c>
      <c r="H8506" s="90">
        <v>3</v>
      </c>
      <c r="I8506" s="90">
        <v>36</v>
      </c>
      <c r="J8506" s="90" t="s">
        <v>698</v>
      </c>
      <c r="K8506" s="99">
        <v>1200</v>
      </c>
    </row>
    <row r="8507" spans="1:11" x14ac:dyDescent="0.25">
      <c r="A8507" s="92">
        <v>30301036</v>
      </c>
      <c r="B8507" s="95" t="s">
        <v>5</v>
      </c>
      <c r="C8507" s="95" t="s">
        <v>72</v>
      </c>
      <c r="D8507" s="96">
        <v>46123</v>
      </c>
      <c r="E8507" s="89" t="s">
        <v>78</v>
      </c>
      <c r="F8507" s="89" t="s">
        <v>243</v>
      </c>
      <c r="G8507" s="89" t="s">
        <v>30</v>
      </c>
      <c r="H8507" s="90">
        <v>2</v>
      </c>
      <c r="I8507" s="90">
        <v>24</v>
      </c>
      <c r="J8507" s="90" t="s">
        <v>699</v>
      </c>
      <c r="K8507" s="99">
        <v>200</v>
      </c>
    </row>
    <row r="8508" spans="1:11" x14ac:dyDescent="0.25">
      <c r="A8508" s="92">
        <v>30301038</v>
      </c>
      <c r="B8508" s="95" t="s">
        <v>5</v>
      </c>
      <c r="C8508" s="95" t="s">
        <v>74</v>
      </c>
      <c r="D8508" s="96">
        <v>46123</v>
      </c>
      <c r="E8508" s="89" t="s">
        <v>78</v>
      </c>
      <c r="F8508" s="89" t="s">
        <v>243</v>
      </c>
      <c r="G8508" s="89" t="s">
        <v>30</v>
      </c>
      <c r="H8508" s="90">
        <v>2</v>
      </c>
      <c r="I8508" s="90">
        <v>24</v>
      </c>
      <c r="J8508" s="90" t="s">
        <v>699</v>
      </c>
      <c r="K8508" s="99">
        <v>200</v>
      </c>
    </row>
    <row r="8509" spans="1:11" x14ac:dyDescent="0.25">
      <c r="A8509" s="92">
        <v>30301054</v>
      </c>
      <c r="B8509" s="95" t="s">
        <v>5</v>
      </c>
      <c r="C8509" s="95" t="s">
        <v>187</v>
      </c>
      <c r="D8509" s="96">
        <v>46123</v>
      </c>
      <c r="E8509" s="89" t="s">
        <v>78</v>
      </c>
      <c r="F8509" s="89" t="s">
        <v>243</v>
      </c>
      <c r="G8509" s="89" t="s">
        <v>30</v>
      </c>
      <c r="H8509" s="90">
        <v>1</v>
      </c>
      <c r="I8509" s="90">
        <v>12</v>
      </c>
      <c r="J8509" s="90" t="s">
        <v>699</v>
      </c>
      <c r="K8509" s="99">
        <v>100</v>
      </c>
    </row>
    <row r="8510" spans="1:11" x14ac:dyDescent="0.25">
      <c r="A8510" s="95" t="s">
        <v>708</v>
      </c>
      <c r="B8510" s="95" t="s">
        <v>5</v>
      </c>
      <c r="C8510" s="95" t="s">
        <v>350</v>
      </c>
      <c r="D8510" s="96">
        <v>46124</v>
      </c>
      <c r="E8510" s="89" t="s">
        <v>157</v>
      </c>
      <c r="F8510" s="89" t="s">
        <v>546</v>
      </c>
      <c r="G8510" s="89" t="s">
        <v>585</v>
      </c>
      <c r="H8510" s="90">
        <v>14</v>
      </c>
      <c r="I8510" s="90">
        <v>168</v>
      </c>
      <c r="J8510" s="90" t="s">
        <v>698</v>
      </c>
      <c r="K8510" s="99">
        <v>1200</v>
      </c>
    </row>
    <row r="8511" spans="1:11" x14ac:dyDescent="0.25">
      <c r="A8511" s="95" t="s">
        <v>708</v>
      </c>
      <c r="B8511" s="95" t="s">
        <v>5</v>
      </c>
      <c r="C8511" s="95" t="s">
        <v>221</v>
      </c>
      <c r="D8511" s="96">
        <v>46124</v>
      </c>
      <c r="E8511" s="89" t="s">
        <v>157</v>
      </c>
      <c r="F8511" s="89" t="s">
        <v>546</v>
      </c>
      <c r="G8511" s="89" t="s">
        <v>585</v>
      </c>
      <c r="H8511" s="90">
        <v>14</v>
      </c>
      <c r="I8511" s="90">
        <v>168</v>
      </c>
      <c r="J8511" s="90" t="s">
        <v>698</v>
      </c>
      <c r="K8511" s="99">
        <v>1200</v>
      </c>
    </row>
    <row r="8512" spans="1:11" x14ac:dyDescent="0.25">
      <c r="A8512" s="92">
        <v>30301055</v>
      </c>
      <c r="B8512" s="95" t="s">
        <v>5</v>
      </c>
      <c r="C8512" s="95" t="s">
        <v>185</v>
      </c>
      <c r="D8512" s="96">
        <v>46125</v>
      </c>
      <c r="E8512" s="89" t="s">
        <v>269</v>
      </c>
      <c r="F8512" s="89" t="s">
        <v>86</v>
      </c>
      <c r="G8512" s="90" t="s">
        <v>428</v>
      </c>
      <c r="H8512" s="90">
        <v>1</v>
      </c>
      <c r="I8512" s="90">
        <v>12</v>
      </c>
      <c r="J8512" s="90" t="s">
        <v>699</v>
      </c>
      <c r="K8512" s="99">
        <v>100</v>
      </c>
    </row>
    <row r="8513" spans="1:11" x14ac:dyDescent="0.25">
      <c r="A8513" s="95" t="s">
        <v>708</v>
      </c>
      <c r="B8513" s="95" t="s">
        <v>5</v>
      </c>
      <c r="C8513" s="95" t="s">
        <v>419</v>
      </c>
      <c r="D8513" s="96">
        <v>46125</v>
      </c>
      <c r="E8513" s="89" t="s">
        <v>269</v>
      </c>
      <c r="F8513" s="89" t="s">
        <v>86</v>
      </c>
      <c r="G8513" s="90" t="s">
        <v>428</v>
      </c>
      <c r="H8513" s="90">
        <v>5</v>
      </c>
      <c r="I8513" s="90">
        <v>60</v>
      </c>
      <c r="J8513" s="90" t="s">
        <v>698</v>
      </c>
      <c r="K8513" s="99">
        <v>1200</v>
      </c>
    </row>
    <row r="8514" spans="1:11" x14ac:dyDescent="0.25">
      <c r="A8514" s="95" t="s">
        <v>708</v>
      </c>
      <c r="B8514" s="95" t="s">
        <v>5</v>
      </c>
      <c r="C8514" s="95" t="s">
        <v>349</v>
      </c>
      <c r="D8514" s="96">
        <v>46125</v>
      </c>
      <c r="E8514" s="89" t="s">
        <v>269</v>
      </c>
      <c r="F8514" s="89" t="s">
        <v>86</v>
      </c>
      <c r="G8514" s="90" t="s">
        <v>428</v>
      </c>
      <c r="H8514" s="90">
        <v>8</v>
      </c>
      <c r="I8514" s="90">
        <v>96</v>
      </c>
      <c r="J8514" s="90" t="s">
        <v>698</v>
      </c>
      <c r="K8514" s="99">
        <v>1200</v>
      </c>
    </row>
    <row r="8515" spans="1:11" x14ac:dyDescent="0.25">
      <c r="A8515" s="95" t="s">
        <v>708</v>
      </c>
      <c r="B8515" s="95" t="s">
        <v>5</v>
      </c>
      <c r="C8515" s="95" t="s">
        <v>285</v>
      </c>
      <c r="D8515" s="96">
        <v>46125</v>
      </c>
      <c r="E8515" s="89" t="s">
        <v>269</v>
      </c>
      <c r="F8515" s="89" t="s">
        <v>86</v>
      </c>
      <c r="G8515" s="90" t="s">
        <v>428</v>
      </c>
      <c r="H8515" s="90">
        <v>6</v>
      </c>
      <c r="I8515" s="90">
        <v>72</v>
      </c>
      <c r="J8515" s="90" t="s">
        <v>698</v>
      </c>
      <c r="K8515" s="99">
        <v>1200</v>
      </c>
    </row>
    <row r="8516" spans="1:11" x14ac:dyDescent="0.25">
      <c r="A8516" s="95" t="s">
        <v>708</v>
      </c>
      <c r="B8516" s="95" t="s">
        <v>5</v>
      </c>
      <c r="C8516" s="95" t="s">
        <v>383</v>
      </c>
      <c r="D8516" s="96">
        <v>46125</v>
      </c>
      <c r="E8516" s="89" t="s">
        <v>269</v>
      </c>
      <c r="F8516" s="89" t="s">
        <v>86</v>
      </c>
      <c r="G8516" s="90" t="s">
        <v>428</v>
      </c>
      <c r="H8516" s="90">
        <v>7</v>
      </c>
      <c r="I8516" s="90">
        <v>84</v>
      </c>
      <c r="J8516" s="90" t="s">
        <v>698</v>
      </c>
      <c r="K8516" s="99">
        <v>1200</v>
      </c>
    </row>
    <row r="8517" spans="1:11" x14ac:dyDescent="0.25">
      <c r="A8517" s="95" t="s">
        <v>708</v>
      </c>
      <c r="B8517" s="95" t="s">
        <v>5</v>
      </c>
      <c r="C8517" s="95" t="s">
        <v>429</v>
      </c>
      <c r="D8517" s="96">
        <v>46125</v>
      </c>
      <c r="E8517" s="89" t="s">
        <v>269</v>
      </c>
      <c r="F8517" s="89" t="s">
        <v>86</v>
      </c>
      <c r="G8517" s="90" t="s">
        <v>428</v>
      </c>
      <c r="H8517" s="90">
        <v>1</v>
      </c>
      <c r="I8517" s="90">
        <v>12</v>
      </c>
      <c r="J8517" s="90" t="s">
        <v>698</v>
      </c>
      <c r="K8517" s="99">
        <v>1200</v>
      </c>
    </row>
    <row r="8518" spans="1:11" x14ac:dyDescent="0.25">
      <c r="A8518" s="92">
        <v>30301004</v>
      </c>
      <c r="B8518" s="95" t="s">
        <v>5</v>
      </c>
      <c r="C8518" s="95" t="s">
        <v>154</v>
      </c>
      <c r="D8518" s="96">
        <v>46125</v>
      </c>
      <c r="E8518" s="89" t="s">
        <v>269</v>
      </c>
      <c r="F8518" s="89" t="s">
        <v>86</v>
      </c>
      <c r="G8518" s="90" t="s">
        <v>428</v>
      </c>
      <c r="H8518" s="90">
        <v>1</v>
      </c>
      <c r="I8518" s="90">
        <v>12</v>
      </c>
      <c r="J8518" s="90" t="s">
        <v>699</v>
      </c>
      <c r="K8518" s="99">
        <v>100</v>
      </c>
    </row>
    <row r="8519" spans="1:11" x14ac:dyDescent="0.25">
      <c r="A8519" s="92">
        <v>30301038</v>
      </c>
      <c r="B8519" s="95" t="s">
        <v>5</v>
      </c>
      <c r="C8519" s="95" t="s">
        <v>74</v>
      </c>
      <c r="D8519" s="96">
        <v>46125</v>
      </c>
      <c r="E8519" s="89" t="s">
        <v>269</v>
      </c>
      <c r="F8519" s="89" t="s">
        <v>86</v>
      </c>
      <c r="G8519" s="90" t="s">
        <v>428</v>
      </c>
      <c r="H8519" s="90">
        <v>2</v>
      </c>
      <c r="I8519" s="90">
        <v>24</v>
      </c>
      <c r="J8519" s="90" t="s">
        <v>699</v>
      </c>
      <c r="K8519" s="99">
        <v>200</v>
      </c>
    </row>
    <row r="8520" spans="1:11" x14ac:dyDescent="0.25">
      <c r="A8520" s="95" t="s">
        <v>708</v>
      </c>
      <c r="B8520" s="95" t="s">
        <v>5</v>
      </c>
      <c r="C8520" s="95" t="s">
        <v>282</v>
      </c>
      <c r="D8520" s="96">
        <v>46125</v>
      </c>
      <c r="E8520" s="89" t="s">
        <v>101</v>
      </c>
      <c r="F8520" s="89" t="s">
        <v>86</v>
      </c>
      <c r="G8520" s="90" t="s">
        <v>430</v>
      </c>
      <c r="H8520" s="90">
        <v>1</v>
      </c>
      <c r="I8520" s="90">
        <v>12</v>
      </c>
      <c r="J8520" s="90" t="s">
        <v>698</v>
      </c>
      <c r="K8520" s="99">
        <v>1200</v>
      </c>
    </row>
    <row r="8521" spans="1:11" x14ac:dyDescent="0.25">
      <c r="A8521" s="95" t="s">
        <v>708</v>
      </c>
      <c r="B8521" s="95" t="s">
        <v>5</v>
      </c>
      <c r="C8521" s="95" t="s">
        <v>285</v>
      </c>
      <c r="D8521" s="96">
        <v>46125</v>
      </c>
      <c r="E8521" s="89" t="s">
        <v>269</v>
      </c>
      <c r="F8521" s="89" t="s">
        <v>86</v>
      </c>
      <c r="G8521" s="90" t="s">
        <v>412</v>
      </c>
      <c r="H8521" s="90">
        <v>2</v>
      </c>
      <c r="I8521" s="90">
        <v>24</v>
      </c>
      <c r="J8521" s="90" t="s">
        <v>698</v>
      </c>
      <c r="K8521" s="99">
        <v>1200</v>
      </c>
    </row>
    <row r="8522" spans="1:11" x14ac:dyDescent="0.25">
      <c r="A8522" s="95" t="s">
        <v>708</v>
      </c>
      <c r="B8522" s="95" t="s">
        <v>5</v>
      </c>
      <c r="C8522" s="95" t="s">
        <v>419</v>
      </c>
      <c r="D8522" s="96">
        <v>46125</v>
      </c>
      <c r="E8522" s="89" t="s">
        <v>269</v>
      </c>
      <c r="F8522" s="89" t="s">
        <v>86</v>
      </c>
      <c r="G8522" s="90" t="s">
        <v>412</v>
      </c>
      <c r="H8522" s="90">
        <v>1</v>
      </c>
      <c r="I8522" s="90">
        <v>12</v>
      </c>
      <c r="J8522" s="90" t="s">
        <v>698</v>
      </c>
      <c r="K8522" s="99">
        <v>1200</v>
      </c>
    </row>
    <row r="8523" spans="1:11" x14ac:dyDescent="0.25">
      <c r="A8523" s="92">
        <v>30301055</v>
      </c>
      <c r="B8523" s="95" t="s">
        <v>5</v>
      </c>
      <c r="C8523" s="95" t="s">
        <v>185</v>
      </c>
      <c r="D8523" s="96">
        <v>46125</v>
      </c>
      <c r="E8523" s="89" t="s">
        <v>269</v>
      </c>
      <c r="F8523" s="89" t="s">
        <v>86</v>
      </c>
      <c r="G8523" s="90" t="s">
        <v>412</v>
      </c>
      <c r="H8523" s="90">
        <v>1</v>
      </c>
      <c r="I8523" s="90">
        <v>12</v>
      </c>
      <c r="J8523" s="90" t="s">
        <v>699</v>
      </c>
      <c r="K8523" s="99">
        <v>100</v>
      </c>
    </row>
    <row r="8524" spans="1:11" x14ac:dyDescent="0.25">
      <c r="A8524" s="92">
        <v>30301052</v>
      </c>
      <c r="B8524" s="95" t="s">
        <v>5</v>
      </c>
      <c r="C8524" s="95" t="s">
        <v>186</v>
      </c>
      <c r="D8524" s="96">
        <v>46125</v>
      </c>
      <c r="E8524" s="89" t="s">
        <v>269</v>
      </c>
      <c r="F8524" s="89" t="s">
        <v>86</v>
      </c>
      <c r="G8524" s="90" t="s">
        <v>412</v>
      </c>
      <c r="H8524" s="90">
        <v>1</v>
      </c>
      <c r="I8524" s="90">
        <v>12</v>
      </c>
      <c r="J8524" s="90" t="s">
        <v>699</v>
      </c>
      <c r="K8524" s="99">
        <v>100</v>
      </c>
    </row>
    <row r="8525" spans="1:11" x14ac:dyDescent="0.25">
      <c r="A8525" s="92">
        <v>30301048</v>
      </c>
      <c r="B8525" s="95" t="s">
        <v>5</v>
      </c>
      <c r="C8525" s="95" t="s">
        <v>159</v>
      </c>
      <c r="D8525" s="96">
        <v>46125</v>
      </c>
      <c r="E8525" s="89" t="s">
        <v>269</v>
      </c>
      <c r="F8525" s="89" t="s">
        <v>86</v>
      </c>
      <c r="G8525" s="90" t="s">
        <v>412</v>
      </c>
      <c r="H8525" s="90">
        <v>2</v>
      </c>
      <c r="I8525" s="90">
        <v>24</v>
      </c>
      <c r="J8525" s="90" t="s">
        <v>699</v>
      </c>
      <c r="K8525" s="99">
        <v>200</v>
      </c>
    </row>
    <row r="8526" spans="1:11" x14ac:dyDescent="0.25">
      <c r="A8526" s="92">
        <v>30301065</v>
      </c>
      <c r="B8526" s="95" t="s">
        <v>5</v>
      </c>
      <c r="C8526" s="95" t="s">
        <v>418</v>
      </c>
      <c r="D8526" s="96">
        <v>46125</v>
      </c>
      <c r="E8526" s="89" t="s">
        <v>269</v>
      </c>
      <c r="F8526" s="89" t="s">
        <v>86</v>
      </c>
      <c r="G8526" s="90" t="s">
        <v>412</v>
      </c>
      <c r="H8526" s="90">
        <v>1</v>
      </c>
      <c r="I8526" s="90">
        <v>12</v>
      </c>
      <c r="J8526" s="90" t="s">
        <v>699</v>
      </c>
      <c r="K8526" s="99">
        <v>100</v>
      </c>
    </row>
    <row r="8527" spans="1:11" x14ac:dyDescent="0.25">
      <c r="A8527" s="92">
        <v>30301063</v>
      </c>
      <c r="B8527" s="95" t="s">
        <v>5</v>
      </c>
      <c r="C8527" s="95" t="s">
        <v>409</v>
      </c>
      <c r="D8527" s="96">
        <v>46125</v>
      </c>
      <c r="E8527" s="89" t="s">
        <v>269</v>
      </c>
      <c r="F8527" s="89" t="s">
        <v>86</v>
      </c>
      <c r="G8527" s="90" t="s">
        <v>412</v>
      </c>
      <c r="H8527" s="90">
        <v>1</v>
      </c>
      <c r="I8527" s="90">
        <v>12</v>
      </c>
      <c r="J8527" s="90" t="s">
        <v>699</v>
      </c>
      <c r="K8527" s="99">
        <v>100</v>
      </c>
    </row>
    <row r="8528" spans="1:11" x14ac:dyDescent="0.25">
      <c r="A8528" s="92">
        <v>30301065</v>
      </c>
      <c r="B8528" s="95" t="s">
        <v>5</v>
      </c>
      <c r="C8528" s="95" t="s">
        <v>418</v>
      </c>
      <c r="D8528" s="96">
        <v>46125</v>
      </c>
      <c r="E8528" s="89" t="s">
        <v>269</v>
      </c>
      <c r="F8528" s="89" t="s">
        <v>86</v>
      </c>
      <c r="G8528" s="90" t="s">
        <v>431</v>
      </c>
      <c r="H8528" s="90">
        <v>2</v>
      </c>
      <c r="I8528" s="90">
        <v>24</v>
      </c>
      <c r="J8528" s="90" t="s">
        <v>699</v>
      </c>
      <c r="K8528" s="99">
        <v>200</v>
      </c>
    </row>
    <row r="8529" spans="1:11" x14ac:dyDescent="0.25">
      <c r="A8529" s="92">
        <v>30301003</v>
      </c>
      <c r="B8529" s="95" t="s">
        <v>5</v>
      </c>
      <c r="C8529" s="95" t="s">
        <v>192</v>
      </c>
      <c r="D8529" s="96">
        <v>46125</v>
      </c>
      <c r="E8529" s="89" t="s">
        <v>101</v>
      </c>
      <c r="F8529" s="89" t="s">
        <v>86</v>
      </c>
      <c r="G8529" s="90" t="s">
        <v>313</v>
      </c>
      <c r="H8529" s="90">
        <v>8</v>
      </c>
      <c r="I8529" s="90">
        <v>96</v>
      </c>
      <c r="J8529" s="90" t="s">
        <v>699</v>
      </c>
      <c r="K8529" s="99">
        <v>800</v>
      </c>
    </row>
    <row r="8530" spans="1:11" x14ac:dyDescent="0.25">
      <c r="A8530" s="92">
        <v>30301032</v>
      </c>
      <c r="B8530" s="95" t="s">
        <v>5</v>
      </c>
      <c r="C8530" s="95" t="s">
        <v>68</v>
      </c>
      <c r="D8530" s="96">
        <v>46125</v>
      </c>
      <c r="E8530" s="89" t="s">
        <v>101</v>
      </c>
      <c r="F8530" s="89" t="s">
        <v>86</v>
      </c>
      <c r="G8530" s="90" t="s">
        <v>313</v>
      </c>
      <c r="H8530" s="90">
        <v>4</v>
      </c>
      <c r="I8530" s="90">
        <v>48</v>
      </c>
      <c r="J8530" s="90" t="s">
        <v>699</v>
      </c>
      <c r="K8530" s="99">
        <v>400</v>
      </c>
    </row>
    <row r="8531" spans="1:11" x14ac:dyDescent="0.25">
      <c r="A8531" s="92">
        <v>30301065</v>
      </c>
      <c r="B8531" s="95" t="s">
        <v>5</v>
      </c>
      <c r="C8531" s="95" t="s">
        <v>418</v>
      </c>
      <c r="D8531" s="96">
        <v>46125</v>
      </c>
      <c r="E8531" s="89" t="s">
        <v>101</v>
      </c>
      <c r="F8531" s="89" t="s">
        <v>86</v>
      </c>
      <c r="G8531" s="90" t="s">
        <v>313</v>
      </c>
      <c r="H8531" s="90">
        <v>7</v>
      </c>
      <c r="I8531" s="90">
        <v>84</v>
      </c>
      <c r="J8531" s="90" t="s">
        <v>699</v>
      </c>
      <c r="K8531" s="99">
        <v>700</v>
      </c>
    </row>
    <row r="8532" spans="1:11" x14ac:dyDescent="0.25">
      <c r="A8532" s="92">
        <v>30301014</v>
      </c>
      <c r="B8532" s="95" t="s">
        <v>5</v>
      </c>
      <c r="C8532" s="95" t="s">
        <v>10</v>
      </c>
      <c r="D8532" s="96">
        <v>46125</v>
      </c>
      <c r="E8532" s="89" t="s">
        <v>101</v>
      </c>
      <c r="F8532" s="89" t="s">
        <v>86</v>
      </c>
      <c r="G8532" s="90" t="s">
        <v>313</v>
      </c>
      <c r="H8532" s="90">
        <v>6</v>
      </c>
      <c r="I8532" s="90">
        <v>72</v>
      </c>
      <c r="J8532" s="90" t="s">
        <v>699</v>
      </c>
      <c r="K8532" s="99">
        <v>600</v>
      </c>
    </row>
    <row r="8533" spans="1:11" x14ac:dyDescent="0.25">
      <c r="A8533" s="92">
        <v>30301045</v>
      </c>
      <c r="B8533" s="95" t="s">
        <v>5</v>
      </c>
      <c r="C8533" s="95" t="s">
        <v>158</v>
      </c>
      <c r="D8533" s="96">
        <v>46125</v>
      </c>
      <c r="E8533" s="89" t="s">
        <v>101</v>
      </c>
      <c r="F8533" s="89" t="s">
        <v>86</v>
      </c>
      <c r="G8533" s="90" t="s">
        <v>313</v>
      </c>
      <c r="H8533" s="90">
        <v>3</v>
      </c>
      <c r="I8533" s="90">
        <v>36</v>
      </c>
      <c r="J8533" s="90" t="s">
        <v>699</v>
      </c>
      <c r="K8533" s="99">
        <v>300</v>
      </c>
    </row>
    <row r="8534" spans="1:11" x14ac:dyDescent="0.25">
      <c r="A8534" s="92">
        <v>30301048</v>
      </c>
      <c r="B8534" s="95" t="s">
        <v>5</v>
      </c>
      <c r="C8534" s="95" t="s">
        <v>159</v>
      </c>
      <c r="D8534" s="96">
        <v>46125</v>
      </c>
      <c r="E8534" s="89" t="s">
        <v>101</v>
      </c>
      <c r="F8534" s="89" t="s">
        <v>86</v>
      </c>
      <c r="G8534" s="90" t="s">
        <v>313</v>
      </c>
      <c r="H8534" s="90">
        <v>3</v>
      </c>
      <c r="I8534" s="90">
        <v>36</v>
      </c>
      <c r="J8534" s="90" t="s">
        <v>699</v>
      </c>
      <c r="K8534" s="99">
        <v>300</v>
      </c>
    </row>
    <row r="8535" spans="1:11" x14ac:dyDescent="0.25">
      <c r="A8535" s="92">
        <v>30301004</v>
      </c>
      <c r="B8535" s="95" t="s">
        <v>5</v>
      </c>
      <c r="C8535" s="95" t="s">
        <v>154</v>
      </c>
      <c r="D8535" s="96">
        <v>46125</v>
      </c>
      <c r="E8535" s="89" t="s">
        <v>101</v>
      </c>
      <c r="F8535" s="89" t="s">
        <v>86</v>
      </c>
      <c r="G8535" s="90" t="s">
        <v>313</v>
      </c>
      <c r="H8535" s="90">
        <v>1</v>
      </c>
      <c r="I8535" s="90">
        <v>12</v>
      </c>
      <c r="J8535" s="90" t="s">
        <v>699</v>
      </c>
      <c r="K8535" s="99">
        <v>100</v>
      </c>
    </row>
    <row r="8536" spans="1:11" x14ac:dyDescent="0.25">
      <c r="A8536" s="92">
        <v>30301038</v>
      </c>
      <c r="B8536" s="95" t="s">
        <v>5</v>
      </c>
      <c r="C8536" s="95" t="s">
        <v>74</v>
      </c>
      <c r="D8536" s="96">
        <v>46125</v>
      </c>
      <c r="E8536" s="89" t="s">
        <v>101</v>
      </c>
      <c r="F8536" s="89" t="s">
        <v>86</v>
      </c>
      <c r="G8536" s="90" t="s">
        <v>313</v>
      </c>
      <c r="H8536" s="90">
        <v>2</v>
      </c>
      <c r="I8536" s="90">
        <v>24</v>
      </c>
      <c r="J8536" s="90" t="s">
        <v>699</v>
      </c>
      <c r="K8536" s="99">
        <v>200</v>
      </c>
    </row>
    <row r="8537" spans="1:11" x14ac:dyDescent="0.25">
      <c r="A8537" s="92">
        <v>30301017</v>
      </c>
      <c r="B8537" s="95" t="s">
        <v>5</v>
      </c>
      <c r="C8537" s="95" t="s">
        <v>354</v>
      </c>
      <c r="D8537" s="96">
        <v>46125</v>
      </c>
      <c r="E8537" s="89" t="s">
        <v>101</v>
      </c>
      <c r="F8537" s="89" t="s">
        <v>86</v>
      </c>
      <c r="G8537" s="90" t="s">
        <v>313</v>
      </c>
      <c r="H8537" s="90">
        <v>1</v>
      </c>
      <c r="I8537" s="90">
        <v>12</v>
      </c>
      <c r="J8537" s="90" t="s">
        <v>699</v>
      </c>
      <c r="K8537" s="99">
        <v>100</v>
      </c>
    </row>
    <row r="8538" spans="1:11" x14ac:dyDescent="0.25">
      <c r="A8538" s="92">
        <v>30301022</v>
      </c>
      <c r="B8538" s="95" t="s">
        <v>5</v>
      </c>
      <c r="C8538" s="95" t="s">
        <v>155</v>
      </c>
      <c r="D8538" s="96">
        <v>46125</v>
      </c>
      <c r="E8538" s="89" t="s">
        <v>101</v>
      </c>
      <c r="F8538" s="89" t="s">
        <v>86</v>
      </c>
      <c r="G8538" s="90" t="s">
        <v>313</v>
      </c>
      <c r="H8538" s="90">
        <v>1</v>
      </c>
      <c r="I8538" s="90">
        <v>12</v>
      </c>
      <c r="J8538" s="90" t="s">
        <v>699</v>
      </c>
      <c r="K8538" s="99">
        <v>100</v>
      </c>
    </row>
    <row r="8539" spans="1:11" x14ac:dyDescent="0.25">
      <c r="A8539" s="92">
        <v>30301056</v>
      </c>
      <c r="B8539" s="95" t="s">
        <v>5</v>
      </c>
      <c r="C8539" s="95" t="s">
        <v>193</v>
      </c>
      <c r="D8539" s="96">
        <v>46125</v>
      </c>
      <c r="E8539" s="89" t="s">
        <v>269</v>
      </c>
      <c r="F8539" s="89" t="s">
        <v>86</v>
      </c>
      <c r="G8539" s="90" t="s">
        <v>313</v>
      </c>
      <c r="H8539" s="90">
        <v>4</v>
      </c>
      <c r="I8539" s="90">
        <v>48</v>
      </c>
      <c r="J8539" s="90" t="s">
        <v>699</v>
      </c>
      <c r="K8539" s="99">
        <v>400</v>
      </c>
    </row>
    <row r="8540" spans="1:11" x14ac:dyDescent="0.25">
      <c r="A8540" s="92">
        <v>30301054</v>
      </c>
      <c r="B8540" s="95" t="s">
        <v>5</v>
      </c>
      <c r="C8540" s="95" t="s">
        <v>187</v>
      </c>
      <c r="D8540" s="96">
        <v>46125</v>
      </c>
      <c r="E8540" s="89" t="s">
        <v>269</v>
      </c>
      <c r="F8540" s="89" t="s">
        <v>86</v>
      </c>
      <c r="G8540" s="90" t="s">
        <v>313</v>
      </c>
      <c r="H8540" s="90">
        <v>4</v>
      </c>
      <c r="I8540" s="90">
        <v>48</v>
      </c>
      <c r="J8540" s="90" t="s">
        <v>699</v>
      </c>
      <c r="K8540" s="99">
        <v>400</v>
      </c>
    </row>
    <row r="8541" spans="1:11" x14ac:dyDescent="0.25">
      <c r="A8541" s="92">
        <v>30301037</v>
      </c>
      <c r="B8541" s="95" t="s">
        <v>5</v>
      </c>
      <c r="C8541" s="95" t="s">
        <v>73</v>
      </c>
      <c r="D8541" s="96">
        <v>46125</v>
      </c>
      <c r="E8541" s="89" t="s">
        <v>269</v>
      </c>
      <c r="F8541" s="89" t="s">
        <v>86</v>
      </c>
      <c r="G8541" s="90" t="s">
        <v>313</v>
      </c>
      <c r="H8541" s="90">
        <v>3</v>
      </c>
      <c r="I8541" s="90">
        <v>36</v>
      </c>
      <c r="J8541" s="90" t="s">
        <v>699</v>
      </c>
      <c r="K8541" s="99">
        <v>300</v>
      </c>
    </row>
    <row r="8542" spans="1:11" x14ac:dyDescent="0.25">
      <c r="A8542" s="92">
        <v>30301063</v>
      </c>
      <c r="B8542" s="95" t="s">
        <v>5</v>
      </c>
      <c r="C8542" s="95" t="s">
        <v>409</v>
      </c>
      <c r="D8542" s="96">
        <v>46125</v>
      </c>
      <c r="E8542" s="89" t="s">
        <v>269</v>
      </c>
      <c r="F8542" s="89" t="s">
        <v>86</v>
      </c>
      <c r="G8542" s="90" t="s">
        <v>313</v>
      </c>
      <c r="H8542" s="90">
        <v>2</v>
      </c>
      <c r="I8542" s="90">
        <v>24</v>
      </c>
      <c r="J8542" s="90" t="s">
        <v>699</v>
      </c>
      <c r="K8542" s="99">
        <v>200</v>
      </c>
    </row>
    <row r="8543" spans="1:11" x14ac:dyDescent="0.25">
      <c r="A8543" s="92">
        <v>30301052</v>
      </c>
      <c r="B8543" s="95" t="s">
        <v>5</v>
      </c>
      <c r="C8543" s="95" t="s">
        <v>186</v>
      </c>
      <c r="D8543" s="96">
        <v>46125</v>
      </c>
      <c r="E8543" s="89" t="s">
        <v>269</v>
      </c>
      <c r="F8543" s="89" t="s">
        <v>86</v>
      </c>
      <c r="G8543" s="90" t="s">
        <v>313</v>
      </c>
      <c r="H8543" s="90">
        <v>3</v>
      </c>
      <c r="I8543" s="90">
        <v>36</v>
      </c>
      <c r="J8543" s="90" t="s">
        <v>699</v>
      </c>
      <c r="K8543" s="99">
        <v>300</v>
      </c>
    </row>
    <row r="8544" spans="1:11" x14ac:dyDescent="0.25">
      <c r="A8544" s="92">
        <v>30301053</v>
      </c>
      <c r="B8544" s="95" t="s">
        <v>5</v>
      </c>
      <c r="C8544" s="95" t="s">
        <v>181</v>
      </c>
      <c r="D8544" s="96">
        <v>46125</v>
      </c>
      <c r="E8544" s="89" t="s">
        <v>269</v>
      </c>
      <c r="F8544" s="89" t="s">
        <v>86</v>
      </c>
      <c r="G8544" s="90" t="s">
        <v>313</v>
      </c>
      <c r="H8544" s="90">
        <v>1</v>
      </c>
      <c r="I8544" s="90">
        <v>12</v>
      </c>
      <c r="J8544" s="90" t="s">
        <v>699</v>
      </c>
      <c r="K8544" s="99">
        <v>100</v>
      </c>
    </row>
    <row r="8545" spans="1:11" x14ac:dyDescent="0.25">
      <c r="A8545" s="92">
        <v>30301048</v>
      </c>
      <c r="B8545" s="95" t="s">
        <v>5</v>
      </c>
      <c r="C8545" s="95" t="s">
        <v>159</v>
      </c>
      <c r="D8545" s="96">
        <v>46125</v>
      </c>
      <c r="E8545" s="89" t="s">
        <v>269</v>
      </c>
      <c r="F8545" s="89" t="s">
        <v>86</v>
      </c>
      <c r="G8545" s="90" t="s">
        <v>313</v>
      </c>
      <c r="H8545" s="90">
        <v>1</v>
      </c>
      <c r="I8545" s="90">
        <v>12</v>
      </c>
      <c r="J8545" s="90" t="s">
        <v>699</v>
      </c>
      <c r="K8545" s="99">
        <v>100</v>
      </c>
    </row>
    <row r="8546" spans="1:11" x14ac:dyDescent="0.25">
      <c r="A8546" s="92">
        <v>30301038</v>
      </c>
      <c r="B8546" s="95" t="s">
        <v>5</v>
      </c>
      <c r="C8546" s="95" t="s">
        <v>74</v>
      </c>
      <c r="D8546" s="96">
        <v>46125</v>
      </c>
      <c r="E8546" s="89" t="s">
        <v>269</v>
      </c>
      <c r="F8546" s="89" t="s">
        <v>86</v>
      </c>
      <c r="G8546" s="90" t="s">
        <v>313</v>
      </c>
      <c r="H8546" s="90">
        <v>1</v>
      </c>
      <c r="I8546" s="90">
        <v>12</v>
      </c>
      <c r="J8546" s="90" t="s">
        <v>699</v>
      </c>
      <c r="K8546" s="99">
        <v>100</v>
      </c>
    </row>
    <row r="8547" spans="1:11" x14ac:dyDescent="0.25">
      <c r="A8547" s="92">
        <v>30301004</v>
      </c>
      <c r="B8547" s="95" t="s">
        <v>5</v>
      </c>
      <c r="C8547" s="95" t="s">
        <v>154</v>
      </c>
      <c r="D8547" s="96">
        <v>46125</v>
      </c>
      <c r="E8547" s="89" t="s">
        <v>269</v>
      </c>
      <c r="F8547" s="89" t="s">
        <v>86</v>
      </c>
      <c r="G8547" s="90" t="s">
        <v>313</v>
      </c>
      <c r="H8547" s="90">
        <v>1</v>
      </c>
      <c r="I8547" s="90">
        <v>12</v>
      </c>
      <c r="J8547" s="90" t="s">
        <v>699</v>
      </c>
      <c r="K8547" s="99">
        <v>100</v>
      </c>
    </row>
    <row r="8548" spans="1:11" x14ac:dyDescent="0.25">
      <c r="A8548" s="95" t="s">
        <v>708</v>
      </c>
      <c r="B8548" s="95" t="s">
        <v>5</v>
      </c>
      <c r="C8548" s="95" t="s">
        <v>492</v>
      </c>
      <c r="D8548" s="96">
        <v>46125</v>
      </c>
      <c r="E8548" s="89" t="s">
        <v>269</v>
      </c>
      <c r="F8548" s="89" t="s">
        <v>86</v>
      </c>
      <c r="G8548" s="90" t="s">
        <v>313</v>
      </c>
      <c r="H8548" s="90">
        <v>3</v>
      </c>
      <c r="I8548" s="90">
        <v>36</v>
      </c>
      <c r="J8548" s="90" t="s">
        <v>698</v>
      </c>
      <c r="K8548" s="99">
        <v>1200</v>
      </c>
    </row>
    <row r="8549" spans="1:11" x14ac:dyDescent="0.25">
      <c r="A8549" s="92">
        <v>30301052</v>
      </c>
      <c r="B8549" s="95" t="s">
        <v>5</v>
      </c>
      <c r="C8549" s="95" t="s">
        <v>186</v>
      </c>
      <c r="D8549" s="96">
        <v>46125</v>
      </c>
      <c r="E8549" s="89" t="s">
        <v>101</v>
      </c>
      <c r="F8549" s="89" t="s">
        <v>86</v>
      </c>
      <c r="G8549" s="90" t="s">
        <v>313</v>
      </c>
      <c r="H8549" s="90">
        <v>1</v>
      </c>
      <c r="I8549" s="90">
        <v>12</v>
      </c>
      <c r="J8549" s="90" t="s">
        <v>699</v>
      </c>
      <c r="K8549" s="99">
        <v>100</v>
      </c>
    </row>
    <row r="8550" spans="1:11" x14ac:dyDescent="0.25">
      <c r="A8550" s="92">
        <v>30301053</v>
      </c>
      <c r="B8550" s="95" t="s">
        <v>5</v>
      </c>
      <c r="C8550" s="95" t="s">
        <v>181</v>
      </c>
      <c r="D8550" s="96">
        <v>46125</v>
      </c>
      <c r="E8550" s="89" t="s">
        <v>101</v>
      </c>
      <c r="F8550" s="89" t="s">
        <v>86</v>
      </c>
      <c r="G8550" s="90" t="s">
        <v>313</v>
      </c>
      <c r="H8550" s="90">
        <v>1</v>
      </c>
      <c r="I8550" s="90">
        <v>12</v>
      </c>
      <c r="J8550" s="90" t="s">
        <v>699</v>
      </c>
      <c r="K8550" s="99">
        <v>100</v>
      </c>
    </row>
    <row r="8551" spans="1:11" x14ac:dyDescent="0.25">
      <c r="A8551" s="92">
        <v>30301022</v>
      </c>
      <c r="B8551" s="95" t="s">
        <v>5</v>
      </c>
      <c r="C8551" s="95" t="s">
        <v>155</v>
      </c>
      <c r="D8551" s="96">
        <v>46125</v>
      </c>
      <c r="E8551" s="89" t="s">
        <v>101</v>
      </c>
      <c r="F8551" s="89" t="s">
        <v>86</v>
      </c>
      <c r="G8551" s="90" t="s">
        <v>313</v>
      </c>
      <c r="H8551" s="90">
        <v>1</v>
      </c>
      <c r="I8551" s="90">
        <v>12</v>
      </c>
      <c r="J8551" s="90" t="s">
        <v>699</v>
      </c>
      <c r="K8551" s="99">
        <v>100</v>
      </c>
    </row>
    <row r="8552" spans="1:11" x14ac:dyDescent="0.25">
      <c r="A8552" s="92">
        <v>30301017</v>
      </c>
      <c r="B8552" s="95" t="s">
        <v>5</v>
      </c>
      <c r="C8552" s="95" t="s">
        <v>354</v>
      </c>
      <c r="D8552" s="96">
        <v>46125</v>
      </c>
      <c r="E8552" s="89" t="s">
        <v>101</v>
      </c>
      <c r="F8552" s="89" t="s">
        <v>86</v>
      </c>
      <c r="G8552" s="90" t="s">
        <v>313</v>
      </c>
      <c r="H8552" s="90">
        <v>1</v>
      </c>
      <c r="I8552" s="90">
        <v>12</v>
      </c>
      <c r="J8552" s="90" t="s">
        <v>699</v>
      </c>
      <c r="K8552" s="99">
        <v>100</v>
      </c>
    </row>
    <row r="8553" spans="1:11" x14ac:dyDescent="0.25">
      <c r="A8553" s="92">
        <v>30301014</v>
      </c>
      <c r="B8553" s="95" t="s">
        <v>5</v>
      </c>
      <c r="C8553" s="95" t="s">
        <v>10</v>
      </c>
      <c r="D8553" s="96">
        <v>46125</v>
      </c>
      <c r="E8553" s="89" t="s">
        <v>101</v>
      </c>
      <c r="F8553" s="89" t="s">
        <v>86</v>
      </c>
      <c r="G8553" s="90" t="s">
        <v>313</v>
      </c>
      <c r="H8553" s="90">
        <v>1</v>
      </c>
      <c r="I8553" s="90">
        <v>12</v>
      </c>
      <c r="J8553" s="90" t="s">
        <v>699</v>
      </c>
      <c r="K8553" s="99">
        <v>100</v>
      </c>
    </row>
    <row r="8554" spans="1:11" x14ac:dyDescent="0.25">
      <c r="A8554" s="95" t="s">
        <v>708</v>
      </c>
      <c r="B8554" s="95" t="s">
        <v>5</v>
      </c>
      <c r="C8554" s="95" t="s">
        <v>285</v>
      </c>
      <c r="D8554" s="96">
        <v>46125</v>
      </c>
      <c r="E8554" s="89" t="s">
        <v>101</v>
      </c>
      <c r="F8554" s="89" t="s">
        <v>86</v>
      </c>
      <c r="G8554" s="90" t="s">
        <v>493</v>
      </c>
      <c r="H8554" s="90">
        <v>2</v>
      </c>
      <c r="I8554" s="90">
        <v>24</v>
      </c>
      <c r="J8554" s="90" t="s">
        <v>698</v>
      </c>
      <c r="K8554" s="99">
        <v>1200</v>
      </c>
    </row>
    <row r="8555" spans="1:11" x14ac:dyDescent="0.25">
      <c r="A8555" s="95" t="s">
        <v>708</v>
      </c>
      <c r="B8555" s="95" t="s">
        <v>5</v>
      </c>
      <c r="C8555" s="95" t="s">
        <v>282</v>
      </c>
      <c r="D8555" s="96">
        <v>46125</v>
      </c>
      <c r="E8555" s="89" t="s">
        <v>101</v>
      </c>
      <c r="F8555" s="89" t="s">
        <v>86</v>
      </c>
      <c r="G8555" s="90" t="s">
        <v>494</v>
      </c>
      <c r="H8555" s="90">
        <v>2</v>
      </c>
      <c r="I8555" s="90">
        <v>24</v>
      </c>
      <c r="J8555" s="90" t="s">
        <v>698</v>
      </c>
      <c r="K8555" s="99">
        <v>1200</v>
      </c>
    </row>
    <row r="8556" spans="1:11" x14ac:dyDescent="0.25">
      <c r="A8556" s="95" t="s">
        <v>708</v>
      </c>
      <c r="B8556" s="95" t="s">
        <v>5</v>
      </c>
      <c r="C8556" s="95" t="s">
        <v>302</v>
      </c>
      <c r="D8556" s="96">
        <v>46125</v>
      </c>
      <c r="E8556" s="89" t="s">
        <v>269</v>
      </c>
      <c r="F8556" s="89" t="s">
        <v>86</v>
      </c>
      <c r="G8556" s="90" t="s">
        <v>428</v>
      </c>
      <c r="H8556" s="90">
        <v>7</v>
      </c>
      <c r="I8556" s="90">
        <v>84</v>
      </c>
      <c r="J8556" s="90" t="s">
        <v>698</v>
      </c>
      <c r="K8556" s="99">
        <v>1200</v>
      </c>
    </row>
    <row r="8557" spans="1:11" x14ac:dyDescent="0.25">
      <c r="A8557" s="95" t="s">
        <v>708</v>
      </c>
      <c r="B8557" s="95" t="s">
        <v>5</v>
      </c>
      <c r="C8557" s="95" t="s">
        <v>350</v>
      </c>
      <c r="D8557" s="96">
        <v>46125</v>
      </c>
      <c r="E8557" s="89" t="s">
        <v>157</v>
      </c>
      <c r="F8557" s="89" t="s">
        <v>546</v>
      </c>
      <c r="G8557" s="89" t="s">
        <v>585</v>
      </c>
      <c r="H8557" s="90">
        <v>12</v>
      </c>
      <c r="I8557" s="90">
        <v>144</v>
      </c>
      <c r="J8557" s="90" t="s">
        <v>698</v>
      </c>
      <c r="K8557" s="99">
        <v>1200</v>
      </c>
    </row>
    <row r="8558" spans="1:11" x14ac:dyDescent="0.25">
      <c r="A8558" s="95" t="s">
        <v>708</v>
      </c>
      <c r="B8558" s="95" t="s">
        <v>5</v>
      </c>
      <c r="C8558" s="95" t="s">
        <v>350</v>
      </c>
      <c r="D8558" s="96">
        <v>46125</v>
      </c>
      <c r="E8558" s="89" t="s">
        <v>78</v>
      </c>
      <c r="F8558" s="89" t="s">
        <v>667</v>
      </c>
      <c r="G8558" s="89" t="s">
        <v>647</v>
      </c>
      <c r="H8558" s="90">
        <v>3</v>
      </c>
      <c r="I8558" s="90">
        <v>36</v>
      </c>
      <c r="J8558" s="90" t="s">
        <v>698</v>
      </c>
      <c r="K8558" s="99">
        <v>1200</v>
      </c>
    </row>
    <row r="8559" spans="1:11" x14ac:dyDescent="0.25">
      <c r="A8559" s="92">
        <v>30301053</v>
      </c>
      <c r="B8559" s="95" t="s">
        <v>5</v>
      </c>
      <c r="C8559" s="95" t="s">
        <v>181</v>
      </c>
      <c r="D8559" s="96">
        <v>46125</v>
      </c>
      <c r="E8559" s="89" t="s">
        <v>78</v>
      </c>
      <c r="F8559" s="89" t="s">
        <v>30</v>
      </c>
      <c r="G8559" s="90" t="s">
        <v>12</v>
      </c>
      <c r="H8559" s="90">
        <v>2</v>
      </c>
      <c r="I8559" s="90">
        <v>24</v>
      </c>
      <c r="J8559" s="90" t="s">
        <v>699</v>
      </c>
      <c r="K8559" s="99">
        <v>500</v>
      </c>
    </row>
    <row r="8560" spans="1:11" x14ac:dyDescent="0.25">
      <c r="A8560" s="92">
        <v>30301055</v>
      </c>
      <c r="B8560" s="95" t="s">
        <v>5</v>
      </c>
      <c r="C8560" s="95" t="s">
        <v>185</v>
      </c>
      <c r="D8560" s="96">
        <v>46125</v>
      </c>
      <c r="E8560" s="89" t="s">
        <v>78</v>
      </c>
      <c r="F8560" s="89" t="s">
        <v>30</v>
      </c>
      <c r="G8560" s="90" t="s">
        <v>12</v>
      </c>
      <c r="H8560" s="90">
        <v>2</v>
      </c>
      <c r="I8560" s="90">
        <v>24</v>
      </c>
      <c r="J8560" s="90" t="s">
        <v>699</v>
      </c>
      <c r="K8560" s="99">
        <v>500</v>
      </c>
    </row>
    <row r="8561" spans="1:11" x14ac:dyDescent="0.25">
      <c r="A8561" s="92">
        <v>30301062</v>
      </c>
      <c r="B8561" s="95" t="s">
        <v>5</v>
      </c>
      <c r="C8561" s="95" t="s">
        <v>491</v>
      </c>
      <c r="D8561" s="96">
        <v>46125</v>
      </c>
      <c r="E8561" s="89" t="s">
        <v>78</v>
      </c>
      <c r="F8561" s="89" t="s">
        <v>30</v>
      </c>
      <c r="G8561" s="90" t="s">
        <v>12</v>
      </c>
      <c r="H8561" s="90">
        <v>2</v>
      </c>
      <c r="I8561" s="90">
        <v>24</v>
      </c>
      <c r="J8561" s="90" t="s">
        <v>699</v>
      </c>
      <c r="K8561" s="99">
        <v>500</v>
      </c>
    </row>
    <row r="8562" spans="1:11" x14ac:dyDescent="0.25">
      <c r="A8562" s="92">
        <v>30301031</v>
      </c>
      <c r="B8562" s="95" t="s">
        <v>5</v>
      </c>
      <c r="C8562" s="95" t="s">
        <v>67</v>
      </c>
      <c r="D8562" s="96">
        <v>46125</v>
      </c>
      <c r="E8562" s="89" t="s">
        <v>78</v>
      </c>
      <c r="F8562" s="89" t="s">
        <v>30</v>
      </c>
      <c r="G8562" s="90" t="s">
        <v>12</v>
      </c>
      <c r="H8562" s="90">
        <v>1</v>
      </c>
      <c r="I8562" s="90">
        <v>12</v>
      </c>
      <c r="J8562" s="90" t="s">
        <v>699</v>
      </c>
      <c r="K8562" s="99">
        <v>250</v>
      </c>
    </row>
    <row r="8563" spans="1:11" x14ac:dyDescent="0.25">
      <c r="A8563" s="92">
        <v>30301036</v>
      </c>
      <c r="B8563" s="95" t="s">
        <v>5</v>
      </c>
      <c r="C8563" s="95" t="s">
        <v>72</v>
      </c>
      <c r="D8563" s="96">
        <v>46125</v>
      </c>
      <c r="E8563" s="89" t="s">
        <v>78</v>
      </c>
      <c r="F8563" s="89" t="s">
        <v>30</v>
      </c>
      <c r="G8563" s="90" t="s">
        <v>12</v>
      </c>
      <c r="H8563" s="90">
        <v>3</v>
      </c>
      <c r="I8563" s="90">
        <v>36</v>
      </c>
      <c r="J8563" s="90" t="s">
        <v>699</v>
      </c>
      <c r="K8563" s="99">
        <v>750</v>
      </c>
    </row>
    <row r="8564" spans="1:11" x14ac:dyDescent="0.25">
      <c r="A8564" s="95" t="s">
        <v>708</v>
      </c>
      <c r="B8564" s="95" t="s">
        <v>5</v>
      </c>
      <c r="C8564" s="95" t="s">
        <v>370</v>
      </c>
      <c r="D8564" s="96">
        <v>46125</v>
      </c>
      <c r="E8564" s="89" t="s">
        <v>78</v>
      </c>
      <c r="F8564" s="89" t="s">
        <v>249</v>
      </c>
      <c r="G8564" s="90" t="s">
        <v>12</v>
      </c>
      <c r="H8564" s="90">
        <v>5</v>
      </c>
      <c r="I8564" s="90">
        <v>60</v>
      </c>
      <c r="J8564" s="90" t="s">
        <v>697</v>
      </c>
      <c r="K8564" s="99">
        <v>1900</v>
      </c>
    </row>
    <row r="8565" spans="1:11" x14ac:dyDescent="0.25">
      <c r="A8565" s="95" t="s">
        <v>708</v>
      </c>
      <c r="B8565" s="95" t="s">
        <v>5</v>
      </c>
      <c r="C8565" s="95" t="s">
        <v>382</v>
      </c>
      <c r="D8565" s="96">
        <v>46125</v>
      </c>
      <c r="E8565" s="89" t="s">
        <v>78</v>
      </c>
      <c r="F8565" s="89" t="s">
        <v>249</v>
      </c>
      <c r="G8565" s="90" t="s">
        <v>12</v>
      </c>
      <c r="H8565" s="90">
        <v>3</v>
      </c>
      <c r="I8565" s="90">
        <v>36</v>
      </c>
      <c r="J8565" s="90" t="s">
        <v>698</v>
      </c>
      <c r="K8565" s="99">
        <v>1200</v>
      </c>
    </row>
    <row r="8566" spans="1:11" x14ac:dyDescent="0.25">
      <c r="A8566" s="95" t="s">
        <v>708</v>
      </c>
      <c r="B8566" s="95" t="s">
        <v>5</v>
      </c>
      <c r="C8566" s="95" t="s">
        <v>287</v>
      </c>
      <c r="D8566" s="96">
        <v>46125</v>
      </c>
      <c r="E8566" s="89" t="s">
        <v>78</v>
      </c>
      <c r="F8566" s="89" t="s">
        <v>249</v>
      </c>
      <c r="G8566" s="90" t="s">
        <v>12</v>
      </c>
      <c r="H8566" s="90">
        <v>3</v>
      </c>
      <c r="I8566" s="90">
        <v>36</v>
      </c>
      <c r="J8566" s="90" t="s">
        <v>698</v>
      </c>
      <c r="K8566" s="99">
        <v>1200</v>
      </c>
    </row>
    <row r="8567" spans="1:11" x14ac:dyDescent="0.25">
      <c r="A8567" s="95" t="s">
        <v>708</v>
      </c>
      <c r="B8567" s="95" t="s">
        <v>5</v>
      </c>
      <c r="C8567" s="95" t="s">
        <v>182</v>
      </c>
      <c r="D8567" s="96">
        <v>46125</v>
      </c>
      <c r="E8567" s="89" t="s">
        <v>78</v>
      </c>
      <c r="F8567" s="89" t="s">
        <v>249</v>
      </c>
      <c r="G8567" s="90" t="s">
        <v>12</v>
      </c>
      <c r="H8567" s="90">
        <v>4</v>
      </c>
      <c r="I8567" s="90">
        <v>48</v>
      </c>
      <c r="J8567" s="90" t="s">
        <v>698</v>
      </c>
      <c r="K8567" s="99">
        <v>1200</v>
      </c>
    </row>
    <row r="8568" spans="1:11" x14ac:dyDescent="0.25">
      <c r="A8568" s="95" t="s">
        <v>708</v>
      </c>
      <c r="B8568" s="95" t="s">
        <v>5</v>
      </c>
      <c r="C8568" s="95" t="s">
        <v>403</v>
      </c>
      <c r="D8568" s="96">
        <v>46125</v>
      </c>
      <c r="E8568" s="89" t="s">
        <v>78</v>
      </c>
      <c r="F8568" s="89" t="s">
        <v>249</v>
      </c>
      <c r="G8568" s="90" t="s">
        <v>12</v>
      </c>
      <c r="H8568" s="90">
        <v>2</v>
      </c>
      <c r="I8568" s="90">
        <v>24</v>
      </c>
      <c r="J8568" s="90" t="s">
        <v>697</v>
      </c>
      <c r="K8568" s="99">
        <v>760</v>
      </c>
    </row>
    <row r="8569" spans="1:11" x14ac:dyDescent="0.25">
      <c r="A8569" s="95" t="s">
        <v>708</v>
      </c>
      <c r="B8569" s="95" t="s">
        <v>5</v>
      </c>
      <c r="C8569" s="95" t="s">
        <v>301</v>
      </c>
      <c r="D8569" s="96">
        <v>46125</v>
      </c>
      <c r="E8569" s="89" t="s">
        <v>78</v>
      </c>
      <c r="F8569" s="89" t="s">
        <v>249</v>
      </c>
      <c r="G8569" s="90" t="s">
        <v>12</v>
      </c>
      <c r="H8569" s="90">
        <v>3</v>
      </c>
      <c r="I8569" s="90">
        <v>36</v>
      </c>
      <c r="J8569" s="90" t="s">
        <v>697</v>
      </c>
      <c r="K8569" s="99">
        <v>1140</v>
      </c>
    </row>
    <row r="8570" spans="1:11" x14ac:dyDescent="0.25">
      <c r="A8570" s="95" t="s">
        <v>708</v>
      </c>
      <c r="B8570" s="95" t="s">
        <v>5</v>
      </c>
      <c r="C8570" s="95" t="s">
        <v>376</v>
      </c>
      <c r="D8570" s="96">
        <v>46125</v>
      </c>
      <c r="E8570" s="89" t="s">
        <v>78</v>
      </c>
      <c r="F8570" s="89" t="s">
        <v>249</v>
      </c>
      <c r="G8570" s="90" t="s">
        <v>12</v>
      </c>
      <c r="H8570" s="90">
        <v>4</v>
      </c>
      <c r="I8570" s="90">
        <v>48</v>
      </c>
      <c r="J8570" s="90" t="s">
        <v>697</v>
      </c>
      <c r="K8570" s="99">
        <v>1520</v>
      </c>
    </row>
    <row r="8571" spans="1:11" x14ac:dyDescent="0.25">
      <c r="A8571" s="95" t="s">
        <v>708</v>
      </c>
      <c r="B8571" s="95" t="s">
        <v>5</v>
      </c>
      <c r="C8571" s="95" t="s">
        <v>302</v>
      </c>
      <c r="D8571" s="96">
        <v>46125</v>
      </c>
      <c r="E8571" s="89" t="s">
        <v>78</v>
      </c>
      <c r="F8571" s="89" t="s">
        <v>249</v>
      </c>
      <c r="G8571" s="90" t="s">
        <v>12</v>
      </c>
      <c r="H8571" s="90">
        <v>1</v>
      </c>
      <c r="I8571" s="90">
        <v>12</v>
      </c>
      <c r="J8571" s="90" t="s">
        <v>698</v>
      </c>
      <c r="K8571" s="99">
        <v>1200</v>
      </c>
    </row>
    <row r="8572" spans="1:11" x14ac:dyDescent="0.25">
      <c r="A8572" s="95" t="s">
        <v>708</v>
      </c>
      <c r="B8572" s="95" t="s">
        <v>5</v>
      </c>
      <c r="C8572" s="95" t="s">
        <v>504</v>
      </c>
      <c r="D8572" s="96">
        <v>46125</v>
      </c>
      <c r="E8572" s="89" t="s">
        <v>78</v>
      </c>
      <c r="F8572" s="89" t="s">
        <v>249</v>
      </c>
      <c r="G8572" s="90" t="s">
        <v>12</v>
      </c>
      <c r="H8572" s="90">
        <v>4</v>
      </c>
      <c r="I8572" s="90">
        <v>48</v>
      </c>
      <c r="J8572" s="90" t="s">
        <v>697</v>
      </c>
      <c r="K8572" s="99">
        <v>1520</v>
      </c>
    </row>
    <row r="8573" spans="1:11" x14ac:dyDescent="0.25">
      <c r="A8573" s="95" t="s">
        <v>708</v>
      </c>
      <c r="B8573" s="95" t="s">
        <v>5</v>
      </c>
      <c r="C8573" s="95" t="s">
        <v>520</v>
      </c>
      <c r="D8573" s="96">
        <v>46125</v>
      </c>
      <c r="E8573" s="89" t="s">
        <v>78</v>
      </c>
      <c r="F8573" s="89" t="s">
        <v>249</v>
      </c>
      <c r="G8573" s="90" t="s">
        <v>12</v>
      </c>
      <c r="H8573" s="90">
        <v>3</v>
      </c>
      <c r="I8573" s="90">
        <v>36</v>
      </c>
      <c r="J8573" s="90" t="s">
        <v>698</v>
      </c>
      <c r="K8573" s="99">
        <v>1200</v>
      </c>
    </row>
    <row r="8574" spans="1:11" x14ac:dyDescent="0.25">
      <c r="A8574" s="95" t="s">
        <v>708</v>
      </c>
      <c r="B8574" s="95" t="s">
        <v>5</v>
      </c>
      <c r="C8574" s="95" t="s">
        <v>377</v>
      </c>
      <c r="D8574" s="96">
        <v>46125</v>
      </c>
      <c r="E8574" s="89" t="s">
        <v>78</v>
      </c>
      <c r="F8574" s="89" t="s">
        <v>249</v>
      </c>
      <c r="G8574" s="90" t="s">
        <v>12</v>
      </c>
      <c r="H8574" s="90">
        <v>3</v>
      </c>
      <c r="I8574" s="90">
        <v>36</v>
      </c>
      <c r="J8574" s="90" t="s">
        <v>697</v>
      </c>
      <c r="K8574" s="99">
        <v>1140</v>
      </c>
    </row>
    <row r="8575" spans="1:11" x14ac:dyDescent="0.25">
      <c r="A8575" s="92">
        <v>30301052</v>
      </c>
      <c r="B8575" s="95" t="s">
        <v>5</v>
      </c>
      <c r="C8575" s="95" t="s">
        <v>186</v>
      </c>
      <c r="D8575" s="96">
        <v>46125</v>
      </c>
      <c r="E8575" s="89" t="s">
        <v>78</v>
      </c>
      <c r="F8575" s="89" t="s">
        <v>487</v>
      </c>
      <c r="G8575" s="90" t="s">
        <v>12</v>
      </c>
      <c r="H8575" s="90">
        <v>2</v>
      </c>
      <c r="I8575" s="90">
        <v>24</v>
      </c>
      <c r="J8575" s="90" t="s">
        <v>699</v>
      </c>
      <c r="K8575" s="99">
        <v>500</v>
      </c>
    </row>
    <row r="8576" spans="1:11" x14ac:dyDescent="0.25">
      <c r="A8576" s="92">
        <v>30301063</v>
      </c>
      <c r="B8576" s="95" t="s">
        <v>5</v>
      </c>
      <c r="C8576" s="95" t="s">
        <v>409</v>
      </c>
      <c r="D8576" s="96">
        <v>46125</v>
      </c>
      <c r="E8576" s="89" t="s">
        <v>78</v>
      </c>
      <c r="F8576" s="89" t="s">
        <v>487</v>
      </c>
      <c r="G8576" s="90" t="s">
        <v>12</v>
      </c>
      <c r="H8576" s="90">
        <v>2</v>
      </c>
      <c r="I8576" s="90">
        <v>24</v>
      </c>
      <c r="J8576" s="90" t="s">
        <v>699</v>
      </c>
      <c r="K8576" s="99">
        <v>500</v>
      </c>
    </row>
    <row r="8577" spans="1:11" x14ac:dyDescent="0.25">
      <c r="A8577" s="92">
        <v>30301037</v>
      </c>
      <c r="B8577" s="95" t="s">
        <v>5</v>
      </c>
      <c r="C8577" s="95" t="s">
        <v>73</v>
      </c>
      <c r="D8577" s="96">
        <v>46125</v>
      </c>
      <c r="E8577" s="89" t="s">
        <v>78</v>
      </c>
      <c r="F8577" s="89" t="s">
        <v>487</v>
      </c>
      <c r="G8577" s="90" t="s">
        <v>12</v>
      </c>
      <c r="H8577" s="90">
        <v>2</v>
      </c>
      <c r="I8577" s="90">
        <v>24</v>
      </c>
      <c r="J8577" s="90" t="s">
        <v>699</v>
      </c>
      <c r="K8577" s="99">
        <v>500</v>
      </c>
    </row>
    <row r="8578" spans="1:11" x14ac:dyDescent="0.25">
      <c r="A8578" s="92">
        <v>30301051</v>
      </c>
      <c r="B8578" s="95" t="s">
        <v>5</v>
      </c>
      <c r="C8578" s="95" t="s">
        <v>492</v>
      </c>
      <c r="D8578" s="96">
        <v>46125</v>
      </c>
      <c r="E8578" s="89" t="s">
        <v>78</v>
      </c>
      <c r="F8578" s="89" t="s">
        <v>487</v>
      </c>
      <c r="G8578" s="90" t="s">
        <v>12</v>
      </c>
      <c r="H8578" s="90">
        <v>2</v>
      </c>
      <c r="I8578" s="90">
        <v>24</v>
      </c>
      <c r="J8578" s="90" t="s">
        <v>699</v>
      </c>
      <c r="K8578" s="99">
        <v>500</v>
      </c>
    </row>
    <row r="8579" spans="1:11" x14ac:dyDescent="0.25">
      <c r="A8579" s="92">
        <v>30301062</v>
      </c>
      <c r="B8579" s="95" t="s">
        <v>5</v>
      </c>
      <c r="C8579" s="95" t="s">
        <v>491</v>
      </c>
      <c r="D8579" s="96">
        <v>46125</v>
      </c>
      <c r="E8579" s="89" t="s">
        <v>78</v>
      </c>
      <c r="F8579" s="89" t="s">
        <v>487</v>
      </c>
      <c r="G8579" s="90" t="s">
        <v>12</v>
      </c>
      <c r="H8579" s="90">
        <v>2</v>
      </c>
      <c r="I8579" s="90">
        <v>24</v>
      </c>
      <c r="J8579" s="90" t="s">
        <v>699</v>
      </c>
      <c r="K8579" s="99">
        <v>500</v>
      </c>
    </row>
    <row r="8580" spans="1:11" x14ac:dyDescent="0.25">
      <c r="A8580" s="92">
        <v>30301056</v>
      </c>
      <c r="B8580" s="95" t="s">
        <v>5</v>
      </c>
      <c r="C8580" s="95" t="s">
        <v>193</v>
      </c>
      <c r="D8580" s="96">
        <v>46125</v>
      </c>
      <c r="E8580" s="89" t="s">
        <v>78</v>
      </c>
      <c r="F8580" s="89" t="s">
        <v>487</v>
      </c>
      <c r="G8580" s="90" t="s">
        <v>12</v>
      </c>
      <c r="H8580" s="90">
        <v>2</v>
      </c>
      <c r="I8580" s="90">
        <v>24</v>
      </c>
      <c r="J8580" s="90" t="s">
        <v>699</v>
      </c>
      <c r="K8580" s="99">
        <v>500</v>
      </c>
    </row>
    <row r="8581" spans="1:11" x14ac:dyDescent="0.25">
      <c r="A8581" s="92">
        <v>30301053</v>
      </c>
      <c r="B8581" s="95" t="s">
        <v>5</v>
      </c>
      <c r="C8581" s="95" t="s">
        <v>181</v>
      </c>
      <c r="D8581" s="96">
        <v>46125</v>
      </c>
      <c r="E8581" s="89" t="s">
        <v>78</v>
      </c>
      <c r="F8581" s="89" t="s">
        <v>487</v>
      </c>
      <c r="G8581" s="90" t="s">
        <v>12</v>
      </c>
      <c r="H8581" s="90">
        <v>1</v>
      </c>
      <c r="I8581" s="90">
        <v>12</v>
      </c>
      <c r="J8581" s="90" t="s">
        <v>699</v>
      </c>
      <c r="K8581" s="99">
        <v>250</v>
      </c>
    </row>
    <row r="8582" spans="1:11" x14ac:dyDescent="0.25">
      <c r="A8582" s="95" t="s">
        <v>708</v>
      </c>
      <c r="B8582" s="95" t="s">
        <v>5</v>
      </c>
      <c r="C8582" s="95" t="s">
        <v>486</v>
      </c>
      <c r="D8582" s="96">
        <v>46125</v>
      </c>
      <c r="E8582" s="89" t="s">
        <v>78</v>
      </c>
      <c r="F8582" s="89" t="s">
        <v>538</v>
      </c>
      <c r="G8582" s="90" t="s">
        <v>12</v>
      </c>
      <c r="H8582" s="90">
        <v>6</v>
      </c>
      <c r="I8582" s="90">
        <v>72</v>
      </c>
      <c r="J8582" s="90" t="s">
        <v>698</v>
      </c>
      <c r="K8582" s="99">
        <v>1200</v>
      </c>
    </row>
    <row r="8583" spans="1:11" x14ac:dyDescent="0.25">
      <c r="A8583" s="95" t="s">
        <v>708</v>
      </c>
      <c r="B8583" s="95" t="s">
        <v>5</v>
      </c>
      <c r="C8583" s="95" t="s">
        <v>534</v>
      </c>
      <c r="D8583" s="96">
        <v>46125</v>
      </c>
      <c r="E8583" s="89" t="s">
        <v>78</v>
      </c>
      <c r="F8583" s="89" t="s">
        <v>538</v>
      </c>
      <c r="G8583" s="90" t="s">
        <v>12</v>
      </c>
      <c r="H8583" s="90">
        <v>4</v>
      </c>
      <c r="I8583" s="90">
        <v>48</v>
      </c>
      <c r="J8583" s="90" t="s">
        <v>698</v>
      </c>
      <c r="K8583" s="99">
        <v>1200</v>
      </c>
    </row>
    <row r="8584" spans="1:11" x14ac:dyDescent="0.25">
      <c r="A8584" s="95" t="s">
        <v>708</v>
      </c>
      <c r="B8584" s="95" t="s">
        <v>5</v>
      </c>
      <c r="C8584" s="95" t="s">
        <v>655</v>
      </c>
      <c r="D8584" s="96">
        <v>46125</v>
      </c>
      <c r="E8584" s="89" t="s">
        <v>78</v>
      </c>
      <c r="F8584" s="89" t="s">
        <v>538</v>
      </c>
      <c r="G8584" s="90" t="s">
        <v>12</v>
      </c>
      <c r="H8584" s="90">
        <v>5</v>
      </c>
      <c r="I8584" s="90">
        <v>60</v>
      </c>
      <c r="J8584" s="90" t="s">
        <v>698</v>
      </c>
      <c r="K8584" s="99">
        <v>1200</v>
      </c>
    </row>
    <row r="8585" spans="1:11" x14ac:dyDescent="0.25">
      <c r="A8585" s="95" t="s">
        <v>708</v>
      </c>
      <c r="B8585" s="95" t="s">
        <v>5</v>
      </c>
      <c r="C8585" s="95" t="s">
        <v>662</v>
      </c>
      <c r="D8585" s="96">
        <v>46125</v>
      </c>
      <c r="E8585" s="89" t="s">
        <v>78</v>
      </c>
      <c r="F8585" s="89" t="s">
        <v>538</v>
      </c>
      <c r="G8585" s="90" t="s">
        <v>12</v>
      </c>
      <c r="H8585" s="90">
        <v>4</v>
      </c>
      <c r="I8585" s="90">
        <v>48</v>
      </c>
      <c r="J8585" s="90" t="s">
        <v>698</v>
      </c>
      <c r="K8585" s="99">
        <v>1200</v>
      </c>
    </row>
    <row r="8586" spans="1:11" x14ac:dyDescent="0.25">
      <c r="A8586" s="95" t="s">
        <v>708</v>
      </c>
      <c r="B8586" s="95" t="s">
        <v>5</v>
      </c>
      <c r="C8586" s="95" t="s">
        <v>533</v>
      </c>
      <c r="D8586" s="96">
        <v>46125</v>
      </c>
      <c r="E8586" s="89" t="s">
        <v>78</v>
      </c>
      <c r="F8586" s="89" t="s">
        <v>538</v>
      </c>
      <c r="G8586" s="90" t="s">
        <v>12</v>
      </c>
      <c r="H8586" s="90">
        <v>3</v>
      </c>
      <c r="I8586" s="90">
        <v>36</v>
      </c>
      <c r="J8586" s="90" t="s">
        <v>698</v>
      </c>
      <c r="K8586" s="99">
        <v>1200</v>
      </c>
    </row>
    <row r="8587" spans="1:11" x14ac:dyDescent="0.25">
      <c r="A8587" s="95" t="s">
        <v>708</v>
      </c>
      <c r="B8587" s="95" t="s">
        <v>5</v>
      </c>
      <c r="C8587" s="95" t="s">
        <v>657</v>
      </c>
      <c r="D8587" s="96">
        <v>46125</v>
      </c>
      <c r="E8587" s="89" t="s">
        <v>78</v>
      </c>
      <c r="F8587" s="89" t="s">
        <v>538</v>
      </c>
      <c r="G8587" s="90" t="s">
        <v>12</v>
      </c>
      <c r="H8587" s="90">
        <v>1</v>
      </c>
      <c r="I8587" s="90">
        <v>12</v>
      </c>
      <c r="J8587" s="90" t="s">
        <v>697</v>
      </c>
      <c r="K8587" s="99">
        <v>380</v>
      </c>
    </row>
    <row r="8588" spans="1:11" x14ac:dyDescent="0.25">
      <c r="A8588" s="95" t="s">
        <v>708</v>
      </c>
      <c r="B8588" s="95" t="s">
        <v>5</v>
      </c>
      <c r="C8588" s="95" t="s">
        <v>432</v>
      </c>
      <c r="D8588" s="96">
        <v>46125</v>
      </c>
      <c r="E8588" s="89" t="s">
        <v>78</v>
      </c>
      <c r="F8588" s="89" t="s">
        <v>538</v>
      </c>
      <c r="G8588" s="90" t="s">
        <v>12</v>
      </c>
      <c r="H8588" s="90">
        <v>2</v>
      </c>
      <c r="I8588" s="90">
        <v>24</v>
      </c>
      <c r="J8588" s="90" t="s">
        <v>698</v>
      </c>
      <c r="K8588" s="99">
        <v>1200</v>
      </c>
    </row>
    <row r="8589" spans="1:11" x14ac:dyDescent="0.25">
      <c r="A8589" s="95" t="s">
        <v>708</v>
      </c>
      <c r="B8589" s="95" t="s">
        <v>5</v>
      </c>
      <c r="C8589" s="95" t="s">
        <v>533</v>
      </c>
      <c r="D8589" s="96">
        <v>46125</v>
      </c>
      <c r="E8589" s="89" t="s">
        <v>78</v>
      </c>
      <c r="F8589" s="89" t="s">
        <v>663</v>
      </c>
      <c r="G8589" s="90" t="s">
        <v>12</v>
      </c>
      <c r="H8589" s="90">
        <v>1</v>
      </c>
      <c r="I8589" s="90">
        <v>12</v>
      </c>
      <c r="J8589" s="90" t="s">
        <v>698</v>
      </c>
      <c r="K8589" s="99">
        <v>1200</v>
      </c>
    </row>
    <row r="8590" spans="1:11" x14ac:dyDescent="0.25">
      <c r="A8590" s="95" t="s">
        <v>708</v>
      </c>
      <c r="B8590" s="95" t="s">
        <v>5</v>
      </c>
      <c r="C8590" s="95" t="s">
        <v>380</v>
      </c>
      <c r="D8590" s="96">
        <v>46125</v>
      </c>
      <c r="E8590" s="89" t="s">
        <v>78</v>
      </c>
      <c r="F8590" s="89" t="s">
        <v>663</v>
      </c>
      <c r="G8590" s="90" t="s">
        <v>12</v>
      </c>
      <c r="H8590" s="90">
        <v>1</v>
      </c>
      <c r="I8590" s="90">
        <v>12</v>
      </c>
      <c r="J8590" s="90" t="s">
        <v>698</v>
      </c>
      <c r="K8590" s="99">
        <v>1200</v>
      </c>
    </row>
    <row r="8591" spans="1:11" x14ac:dyDescent="0.25">
      <c r="A8591" s="95" t="s">
        <v>708</v>
      </c>
      <c r="B8591" s="95" t="s">
        <v>5</v>
      </c>
      <c r="C8591" s="95" t="s">
        <v>300</v>
      </c>
      <c r="D8591" s="96">
        <v>46125</v>
      </c>
      <c r="E8591" s="89" t="s">
        <v>78</v>
      </c>
      <c r="F8591" s="89" t="s">
        <v>663</v>
      </c>
      <c r="G8591" s="90" t="s">
        <v>12</v>
      </c>
      <c r="H8591" s="90">
        <v>5</v>
      </c>
      <c r="I8591" s="90">
        <v>60</v>
      </c>
      <c r="J8591" s="90" t="s">
        <v>697</v>
      </c>
      <c r="K8591" s="99">
        <v>1900</v>
      </c>
    </row>
    <row r="8592" spans="1:11" x14ac:dyDescent="0.25">
      <c r="A8592" s="95" t="s">
        <v>708</v>
      </c>
      <c r="B8592" s="95" t="s">
        <v>5</v>
      </c>
      <c r="C8592" s="95" t="s">
        <v>664</v>
      </c>
      <c r="D8592" s="96">
        <v>46125</v>
      </c>
      <c r="E8592" s="89" t="s">
        <v>78</v>
      </c>
      <c r="F8592" s="89" t="s">
        <v>498</v>
      </c>
      <c r="G8592" s="90" t="s">
        <v>12</v>
      </c>
      <c r="H8592" s="90">
        <v>1</v>
      </c>
      <c r="I8592" s="90">
        <v>12</v>
      </c>
      <c r="J8592" s="90" t="s">
        <v>698</v>
      </c>
      <c r="K8592" s="99">
        <v>1200</v>
      </c>
    </row>
    <row r="8593" spans="1:11" x14ac:dyDescent="0.25">
      <c r="A8593" s="95" t="s">
        <v>708</v>
      </c>
      <c r="B8593" s="95" t="s">
        <v>5</v>
      </c>
      <c r="C8593" s="95" t="s">
        <v>665</v>
      </c>
      <c r="D8593" s="96">
        <v>46125</v>
      </c>
      <c r="E8593" s="89" t="s">
        <v>78</v>
      </c>
      <c r="F8593" s="89" t="s">
        <v>498</v>
      </c>
      <c r="G8593" s="90" t="s">
        <v>12</v>
      </c>
      <c r="H8593" s="90">
        <v>1</v>
      </c>
      <c r="I8593" s="90">
        <v>12</v>
      </c>
      <c r="J8593" s="90" t="s">
        <v>698</v>
      </c>
      <c r="K8593" s="99">
        <v>1200</v>
      </c>
    </row>
    <row r="8594" spans="1:11" x14ac:dyDescent="0.25">
      <c r="A8594" s="95" t="s">
        <v>708</v>
      </c>
      <c r="B8594" s="95" t="s">
        <v>5</v>
      </c>
      <c r="C8594" s="95" t="s">
        <v>666</v>
      </c>
      <c r="D8594" s="96">
        <v>46125</v>
      </c>
      <c r="E8594" s="89" t="s">
        <v>78</v>
      </c>
      <c r="F8594" s="89" t="s">
        <v>498</v>
      </c>
      <c r="G8594" s="90" t="s">
        <v>12</v>
      </c>
      <c r="H8594" s="90">
        <v>1</v>
      </c>
      <c r="I8594" s="90">
        <v>12</v>
      </c>
      <c r="J8594" s="90" t="s">
        <v>698</v>
      </c>
      <c r="K8594" s="99">
        <v>1200</v>
      </c>
    </row>
    <row r="8595" spans="1:11" x14ac:dyDescent="0.25">
      <c r="A8595" s="95" t="s">
        <v>708</v>
      </c>
      <c r="B8595" s="95" t="s">
        <v>5</v>
      </c>
      <c r="C8595" s="95" t="s">
        <v>221</v>
      </c>
      <c r="D8595" s="96">
        <v>46125</v>
      </c>
      <c r="E8595" s="89" t="s">
        <v>157</v>
      </c>
      <c r="F8595" s="89" t="s">
        <v>546</v>
      </c>
      <c r="G8595" s="89" t="s">
        <v>585</v>
      </c>
      <c r="H8595" s="90">
        <v>4</v>
      </c>
      <c r="I8595" s="90">
        <v>48</v>
      </c>
      <c r="J8595" s="90" t="s">
        <v>698</v>
      </c>
      <c r="K8595" s="99">
        <v>1200</v>
      </c>
    </row>
    <row r="8596" spans="1:11" x14ac:dyDescent="0.25">
      <c r="A8596" s="95" t="s">
        <v>708</v>
      </c>
      <c r="B8596" s="95" t="s">
        <v>5</v>
      </c>
      <c r="C8596" s="95" t="s">
        <v>221</v>
      </c>
      <c r="D8596" s="96">
        <v>46125</v>
      </c>
      <c r="E8596" s="89" t="s">
        <v>78</v>
      </c>
      <c r="F8596" s="89" t="s">
        <v>667</v>
      </c>
      <c r="G8596" s="89" t="s">
        <v>647</v>
      </c>
      <c r="H8596" s="90">
        <v>1</v>
      </c>
      <c r="I8596" s="90">
        <v>12</v>
      </c>
      <c r="J8596" s="90" t="s">
        <v>698</v>
      </c>
      <c r="K8596" s="99">
        <v>1200</v>
      </c>
    </row>
    <row r="8597" spans="1:11" x14ac:dyDescent="0.25">
      <c r="A8597" s="95" t="s">
        <v>708</v>
      </c>
      <c r="B8597" s="95" t="s">
        <v>5</v>
      </c>
      <c r="C8597" s="95" t="s">
        <v>221</v>
      </c>
      <c r="D8597" s="96">
        <v>46125</v>
      </c>
      <c r="E8597" s="89" t="s">
        <v>552</v>
      </c>
      <c r="F8597" s="89" t="s">
        <v>546</v>
      </c>
      <c r="G8597" s="89" t="s">
        <v>667</v>
      </c>
      <c r="H8597" s="90">
        <v>2</v>
      </c>
      <c r="I8597" s="90">
        <v>24</v>
      </c>
      <c r="J8597" s="90" t="s">
        <v>698</v>
      </c>
      <c r="K8597" s="99">
        <v>1200</v>
      </c>
    </row>
    <row r="8598" spans="1:11" x14ac:dyDescent="0.25">
      <c r="A8598" s="95" t="s">
        <v>708</v>
      </c>
      <c r="B8598" s="95" t="s">
        <v>5</v>
      </c>
      <c r="C8598" s="95" t="s">
        <v>347</v>
      </c>
      <c r="D8598" s="96">
        <v>46125</v>
      </c>
      <c r="E8598" s="89" t="s">
        <v>157</v>
      </c>
      <c r="F8598" s="89" t="s">
        <v>546</v>
      </c>
      <c r="G8598" s="89" t="s">
        <v>585</v>
      </c>
      <c r="H8598" s="90">
        <v>4</v>
      </c>
      <c r="I8598" s="90">
        <v>48</v>
      </c>
      <c r="J8598" s="90" t="s">
        <v>698</v>
      </c>
      <c r="K8598" s="99">
        <v>1200</v>
      </c>
    </row>
    <row r="8599" spans="1:11" x14ac:dyDescent="0.25">
      <c r="A8599" s="95" t="s">
        <v>708</v>
      </c>
      <c r="B8599" s="95" t="s">
        <v>5</v>
      </c>
      <c r="C8599" s="95" t="s">
        <v>347</v>
      </c>
      <c r="D8599" s="96">
        <v>46125</v>
      </c>
      <c r="E8599" s="89" t="s">
        <v>101</v>
      </c>
      <c r="F8599" s="89" t="s">
        <v>546</v>
      </c>
      <c r="G8599" s="89" t="s">
        <v>234</v>
      </c>
      <c r="H8599" s="90">
        <v>4</v>
      </c>
      <c r="I8599" s="90">
        <v>48</v>
      </c>
      <c r="J8599" s="90" t="s">
        <v>698</v>
      </c>
      <c r="K8599" s="99">
        <v>1200</v>
      </c>
    </row>
    <row r="8600" spans="1:11" x14ac:dyDescent="0.25">
      <c r="A8600" s="95" t="s">
        <v>708</v>
      </c>
      <c r="B8600" s="95" t="s">
        <v>5</v>
      </c>
      <c r="C8600" s="95" t="s">
        <v>347</v>
      </c>
      <c r="D8600" s="96">
        <v>46125</v>
      </c>
      <c r="E8600" s="89" t="s">
        <v>78</v>
      </c>
      <c r="F8600" s="89" t="s">
        <v>667</v>
      </c>
      <c r="G8600" s="89" t="s">
        <v>647</v>
      </c>
      <c r="H8600" s="90">
        <v>5</v>
      </c>
      <c r="I8600" s="90">
        <v>60</v>
      </c>
      <c r="J8600" s="90" t="s">
        <v>698</v>
      </c>
      <c r="K8600" s="99">
        <v>1200</v>
      </c>
    </row>
    <row r="8601" spans="1:11" x14ac:dyDescent="0.25">
      <c r="A8601" s="95" t="s">
        <v>708</v>
      </c>
      <c r="B8601" s="95" t="s">
        <v>5</v>
      </c>
      <c r="C8601" s="95" t="s">
        <v>282</v>
      </c>
      <c r="D8601" s="96">
        <v>46125</v>
      </c>
      <c r="E8601" s="89" t="s">
        <v>157</v>
      </c>
      <c r="F8601" s="89" t="s">
        <v>546</v>
      </c>
      <c r="G8601" s="89" t="s">
        <v>585</v>
      </c>
      <c r="H8601" s="90">
        <v>2</v>
      </c>
      <c r="I8601" s="90">
        <v>24</v>
      </c>
      <c r="J8601" s="90" t="s">
        <v>698</v>
      </c>
      <c r="K8601" s="99">
        <v>1200</v>
      </c>
    </row>
    <row r="8602" spans="1:11" x14ac:dyDescent="0.25">
      <c r="A8602" s="95" t="s">
        <v>708</v>
      </c>
      <c r="B8602" s="95" t="s">
        <v>5</v>
      </c>
      <c r="C8602" s="95" t="s">
        <v>547</v>
      </c>
      <c r="D8602" s="96">
        <v>46125</v>
      </c>
      <c r="E8602" s="89" t="s">
        <v>157</v>
      </c>
      <c r="F8602" s="89" t="s">
        <v>546</v>
      </c>
      <c r="G8602" s="89" t="s">
        <v>585</v>
      </c>
      <c r="H8602" s="90">
        <v>6</v>
      </c>
      <c r="I8602" s="90">
        <v>72</v>
      </c>
      <c r="J8602" s="90" t="s">
        <v>698</v>
      </c>
      <c r="K8602" s="99">
        <v>1200</v>
      </c>
    </row>
    <row r="8603" spans="1:11" x14ac:dyDescent="0.25">
      <c r="A8603" s="95" t="s">
        <v>708</v>
      </c>
      <c r="B8603" s="95" t="s">
        <v>5</v>
      </c>
      <c r="C8603" s="95" t="s">
        <v>547</v>
      </c>
      <c r="D8603" s="96">
        <v>46125</v>
      </c>
      <c r="E8603" s="89" t="s">
        <v>78</v>
      </c>
      <c r="F8603" s="89" t="s">
        <v>667</v>
      </c>
      <c r="G8603" s="89" t="s">
        <v>647</v>
      </c>
      <c r="H8603" s="90">
        <v>3</v>
      </c>
      <c r="I8603" s="90">
        <v>36</v>
      </c>
      <c r="J8603" s="90" t="s">
        <v>698</v>
      </c>
      <c r="K8603" s="99">
        <v>1200</v>
      </c>
    </row>
    <row r="8604" spans="1:11" x14ac:dyDescent="0.25">
      <c r="A8604" s="92">
        <v>30301003</v>
      </c>
      <c r="B8604" s="95" t="s">
        <v>5</v>
      </c>
      <c r="C8604" s="95" t="s">
        <v>192</v>
      </c>
      <c r="D8604" s="96">
        <v>46126</v>
      </c>
      <c r="E8604" s="89" t="s">
        <v>269</v>
      </c>
      <c r="F8604" s="89" t="s">
        <v>86</v>
      </c>
      <c r="G8604" s="90" t="s">
        <v>431</v>
      </c>
      <c r="H8604" s="90">
        <v>5</v>
      </c>
      <c r="I8604" s="90">
        <v>60</v>
      </c>
      <c r="J8604" s="90" t="s">
        <v>699</v>
      </c>
      <c r="K8604" s="99">
        <v>500</v>
      </c>
    </row>
    <row r="8605" spans="1:11" x14ac:dyDescent="0.25">
      <c r="A8605" s="95" t="s">
        <v>708</v>
      </c>
      <c r="B8605" s="95" t="s">
        <v>5</v>
      </c>
      <c r="C8605" s="95" t="s">
        <v>432</v>
      </c>
      <c r="D8605" s="96">
        <v>46126</v>
      </c>
      <c r="E8605" s="89" t="s">
        <v>269</v>
      </c>
      <c r="F8605" s="89" t="s">
        <v>86</v>
      </c>
      <c r="G8605" s="90" t="s">
        <v>431</v>
      </c>
      <c r="H8605" s="90">
        <v>1</v>
      </c>
      <c r="I8605" s="90">
        <v>12</v>
      </c>
      <c r="J8605" s="90" t="s">
        <v>698</v>
      </c>
      <c r="K8605" s="99">
        <v>1200</v>
      </c>
    </row>
    <row r="8606" spans="1:11" x14ac:dyDescent="0.25">
      <c r="A8606" s="95" t="s">
        <v>708</v>
      </c>
      <c r="B8606" s="95" t="s">
        <v>5</v>
      </c>
      <c r="C8606" s="95" t="s">
        <v>383</v>
      </c>
      <c r="D8606" s="96">
        <v>46126</v>
      </c>
      <c r="E8606" s="89" t="s">
        <v>269</v>
      </c>
      <c r="F8606" s="89" t="s">
        <v>86</v>
      </c>
      <c r="G8606" s="90" t="s">
        <v>431</v>
      </c>
      <c r="H8606" s="90">
        <v>1</v>
      </c>
      <c r="I8606" s="90">
        <v>12</v>
      </c>
      <c r="J8606" s="90" t="s">
        <v>698</v>
      </c>
      <c r="K8606" s="99">
        <v>1200</v>
      </c>
    </row>
    <row r="8607" spans="1:11" x14ac:dyDescent="0.25">
      <c r="A8607" s="95" t="s">
        <v>708</v>
      </c>
      <c r="B8607" s="95" t="s">
        <v>5</v>
      </c>
      <c r="C8607" s="95" t="s">
        <v>301</v>
      </c>
      <c r="D8607" s="96">
        <v>46126</v>
      </c>
      <c r="E8607" s="89" t="s">
        <v>269</v>
      </c>
      <c r="F8607" s="89" t="s">
        <v>86</v>
      </c>
      <c r="G8607" s="90" t="s">
        <v>431</v>
      </c>
      <c r="H8607" s="90">
        <v>1</v>
      </c>
      <c r="I8607" s="90">
        <v>12</v>
      </c>
      <c r="J8607" s="90" t="s">
        <v>698</v>
      </c>
      <c r="K8607" s="99">
        <v>1200</v>
      </c>
    </row>
    <row r="8608" spans="1:11" x14ac:dyDescent="0.25">
      <c r="A8608" s="95" t="s">
        <v>708</v>
      </c>
      <c r="B8608" s="95" t="s">
        <v>5</v>
      </c>
      <c r="C8608" s="95" t="s">
        <v>285</v>
      </c>
      <c r="D8608" s="96">
        <v>46126</v>
      </c>
      <c r="E8608" s="89" t="s">
        <v>269</v>
      </c>
      <c r="F8608" s="89" t="s">
        <v>86</v>
      </c>
      <c r="G8608" s="90" t="s">
        <v>431</v>
      </c>
      <c r="H8608" s="90">
        <v>1</v>
      </c>
      <c r="I8608" s="90">
        <v>12</v>
      </c>
      <c r="J8608" s="90" t="s">
        <v>698</v>
      </c>
      <c r="K8608" s="99">
        <v>1200</v>
      </c>
    </row>
    <row r="8609" spans="1:11" x14ac:dyDescent="0.25">
      <c r="A8609" s="95" t="s">
        <v>708</v>
      </c>
      <c r="B8609" s="95" t="s">
        <v>5</v>
      </c>
      <c r="C8609" s="95" t="s">
        <v>433</v>
      </c>
      <c r="D8609" s="96">
        <v>46126</v>
      </c>
      <c r="E8609" s="89" t="s">
        <v>269</v>
      </c>
      <c r="F8609" s="89" t="s">
        <v>86</v>
      </c>
      <c r="G8609" s="90" t="s">
        <v>431</v>
      </c>
      <c r="H8609" s="90">
        <v>8</v>
      </c>
      <c r="I8609" s="90">
        <v>96</v>
      </c>
      <c r="J8609" s="90" t="s">
        <v>698</v>
      </c>
      <c r="K8609" s="99">
        <v>1200</v>
      </c>
    </row>
    <row r="8610" spans="1:11" x14ac:dyDescent="0.25">
      <c r="A8610" s="92">
        <v>30301022</v>
      </c>
      <c r="B8610" s="95" t="s">
        <v>5</v>
      </c>
      <c r="C8610" s="95" t="s">
        <v>155</v>
      </c>
      <c r="D8610" s="96">
        <v>46126</v>
      </c>
      <c r="E8610" s="89" t="s">
        <v>269</v>
      </c>
      <c r="F8610" s="89" t="s">
        <v>86</v>
      </c>
      <c r="G8610" s="90" t="s">
        <v>431</v>
      </c>
      <c r="H8610" s="90">
        <v>2</v>
      </c>
      <c r="I8610" s="90">
        <v>24</v>
      </c>
      <c r="J8610" s="90" t="s">
        <v>699</v>
      </c>
      <c r="K8610" s="99">
        <v>200</v>
      </c>
    </row>
    <row r="8611" spans="1:11" x14ac:dyDescent="0.25">
      <c r="A8611" s="95" t="s">
        <v>708</v>
      </c>
      <c r="B8611" s="95" t="s">
        <v>5</v>
      </c>
      <c r="C8611" s="95" t="s">
        <v>383</v>
      </c>
      <c r="D8611" s="96">
        <v>46126</v>
      </c>
      <c r="E8611" s="89" t="s">
        <v>269</v>
      </c>
      <c r="F8611" s="89" t="s">
        <v>86</v>
      </c>
      <c r="G8611" s="90" t="s">
        <v>479</v>
      </c>
      <c r="H8611" s="90">
        <v>1</v>
      </c>
      <c r="I8611" s="90">
        <v>12</v>
      </c>
      <c r="J8611" s="90" t="s">
        <v>698</v>
      </c>
      <c r="K8611" s="99">
        <v>1200</v>
      </c>
    </row>
    <row r="8612" spans="1:11" x14ac:dyDescent="0.25">
      <c r="A8612" s="92">
        <v>30301014</v>
      </c>
      <c r="B8612" s="95" t="s">
        <v>5</v>
      </c>
      <c r="C8612" s="95" t="s">
        <v>10</v>
      </c>
      <c r="D8612" s="96">
        <v>46126</v>
      </c>
      <c r="E8612" s="89" t="s">
        <v>269</v>
      </c>
      <c r="F8612" s="89" t="s">
        <v>86</v>
      </c>
      <c r="G8612" s="90" t="s">
        <v>480</v>
      </c>
      <c r="H8612" s="90">
        <v>5</v>
      </c>
      <c r="I8612" s="90">
        <v>60</v>
      </c>
      <c r="J8612" s="90" t="s">
        <v>699</v>
      </c>
      <c r="K8612" s="99">
        <v>500</v>
      </c>
    </row>
    <row r="8613" spans="1:11" x14ac:dyDescent="0.25">
      <c r="A8613" s="92">
        <v>30301048</v>
      </c>
      <c r="B8613" s="95" t="s">
        <v>5</v>
      </c>
      <c r="C8613" s="95" t="s">
        <v>159</v>
      </c>
      <c r="D8613" s="96">
        <v>46126</v>
      </c>
      <c r="E8613" s="89" t="s">
        <v>269</v>
      </c>
      <c r="F8613" s="89" t="s">
        <v>86</v>
      </c>
      <c r="G8613" s="90" t="s">
        <v>480</v>
      </c>
      <c r="H8613" s="90">
        <v>3</v>
      </c>
      <c r="I8613" s="90">
        <v>36</v>
      </c>
      <c r="J8613" s="90" t="s">
        <v>699</v>
      </c>
      <c r="K8613" s="99">
        <v>300</v>
      </c>
    </row>
    <row r="8614" spans="1:11" x14ac:dyDescent="0.25">
      <c r="A8614" s="92">
        <v>30301032</v>
      </c>
      <c r="B8614" s="95" t="s">
        <v>5</v>
      </c>
      <c r="C8614" s="95" t="s">
        <v>68</v>
      </c>
      <c r="D8614" s="96">
        <v>46126</v>
      </c>
      <c r="E8614" s="89" t="s">
        <v>269</v>
      </c>
      <c r="F8614" s="89" t="s">
        <v>86</v>
      </c>
      <c r="G8614" s="90" t="s">
        <v>480</v>
      </c>
      <c r="H8614" s="90">
        <v>4</v>
      </c>
      <c r="I8614" s="90">
        <v>48</v>
      </c>
      <c r="J8614" s="90" t="s">
        <v>699</v>
      </c>
      <c r="K8614" s="99">
        <v>400</v>
      </c>
    </row>
    <row r="8615" spans="1:11" x14ac:dyDescent="0.25">
      <c r="A8615" s="92">
        <v>30301004</v>
      </c>
      <c r="B8615" s="95" t="s">
        <v>5</v>
      </c>
      <c r="C8615" s="95" t="s">
        <v>154</v>
      </c>
      <c r="D8615" s="96">
        <v>46126</v>
      </c>
      <c r="E8615" s="89" t="s">
        <v>269</v>
      </c>
      <c r="F8615" s="89" t="s">
        <v>86</v>
      </c>
      <c r="G8615" s="90" t="s">
        <v>480</v>
      </c>
      <c r="H8615" s="90">
        <v>6</v>
      </c>
      <c r="I8615" s="90">
        <v>72</v>
      </c>
      <c r="J8615" s="90" t="s">
        <v>699</v>
      </c>
      <c r="K8615" s="99">
        <v>600</v>
      </c>
    </row>
    <row r="8616" spans="1:11" x14ac:dyDescent="0.25">
      <c r="A8616" s="92">
        <v>30301065</v>
      </c>
      <c r="B8616" s="95" t="s">
        <v>5</v>
      </c>
      <c r="C8616" s="95" t="s">
        <v>418</v>
      </c>
      <c r="D8616" s="96">
        <v>46126</v>
      </c>
      <c r="E8616" s="89" t="s">
        <v>269</v>
      </c>
      <c r="F8616" s="89" t="s">
        <v>86</v>
      </c>
      <c r="G8616" s="90" t="s">
        <v>480</v>
      </c>
      <c r="H8616" s="90">
        <v>4</v>
      </c>
      <c r="I8616" s="90">
        <v>48</v>
      </c>
      <c r="J8616" s="90" t="s">
        <v>699</v>
      </c>
      <c r="K8616" s="99">
        <v>400</v>
      </c>
    </row>
    <row r="8617" spans="1:11" x14ac:dyDescent="0.25">
      <c r="A8617" s="92">
        <v>30301022</v>
      </c>
      <c r="B8617" s="95" t="s">
        <v>5</v>
      </c>
      <c r="C8617" s="95" t="s">
        <v>155</v>
      </c>
      <c r="D8617" s="96">
        <v>46126</v>
      </c>
      <c r="E8617" s="89" t="s">
        <v>101</v>
      </c>
      <c r="F8617" s="89" t="s">
        <v>86</v>
      </c>
      <c r="G8617" s="90" t="s">
        <v>480</v>
      </c>
      <c r="H8617" s="90">
        <v>2</v>
      </c>
      <c r="I8617" s="90">
        <v>24</v>
      </c>
      <c r="J8617" s="90" t="s">
        <v>699</v>
      </c>
      <c r="K8617" s="99">
        <v>200</v>
      </c>
    </row>
    <row r="8618" spans="1:11" x14ac:dyDescent="0.25">
      <c r="A8618" s="92">
        <v>30301004</v>
      </c>
      <c r="B8618" s="95" t="s">
        <v>5</v>
      </c>
      <c r="C8618" s="95" t="s">
        <v>154</v>
      </c>
      <c r="D8618" s="96">
        <v>46126</v>
      </c>
      <c r="E8618" s="89" t="s">
        <v>101</v>
      </c>
      <c r="F8618" s="89" t="s">
        <v>86</v>
      </c>
      <c r="G8618" s="90" t="s">
        <v>480</v>
      </c>
      <c r="H8618" s="90">
        <v>2</v>
      </c>
      <c r="I8618" s="90">
        <v>24</v>
      </c>
      <c r="J8618" s="90" t="s">
        <v>699</v>
      </c>
      <c r="K8618" s="99">
        <v>200</v>
      </c>
    </row>
    <row r="8619" spans="1:11" x14ac:dyDescent="0.25">
      <c r="A8619" s="92">
        <v>30301056</v>
      </c>
      <c r="B8619" s="95" t="s">
        <v>5</v>
      </c>
      <c r="C8619" s="95" t="s">
        <v>193</v>
      </c>
      <c r="D8619" s="96">
        <v>46126</v>
      </c>
      <c r="E8619" s="89" t="s">
        <v>269</v>
      </c>
      <c r="F8619" s="89" t="s">
        <v>86</v>
      </c>
      <c r="G8619" s="90" t="s">
        <v>480</v>
      </c>
      <c r="H8619" s="90">
        <v>1</v>
      </c>
      <c r="I8619" s="90">
        <v>12</v>
      </c>
      <c r="J8619" s="90" t="s">
        <v>699</v>
      </c>
      <c r="K8619" s="99">
        <v>100</v>
      </c>
    </row>
    <row r="8620" spans="1:11" x14ac:dyDescent="0.25">
      <c r="A8620" s="95" t="s">
        <v>708</v>
      </c>
      <c r="B8620" s="95" t="s">
        <v>5</v>
      </c>
      <c r="C8620" s="95" t="s">
        <v>403</v>
      </c>
      <c r="D8620" s="96">
        <v>46126</v>
      </c>
      <c r="E8620" s="89" t="s">
        <v>101</v>
      </c>
      <c r="F8620" s="89" t="s">
        <v>86</v>
      </c>
      <c r="G8620" s="90" t="s">
        <v>480</v>
      </c>
      <c r="H8620" s="90">
        <v>1</v>
      </c>
      <c r="I8620" s="90">
        <v>12</v>
      </c>
      <c r="J8620" s="90" t="s">
        <v>698</v>
      </c>
      <c r="K8620" s="99">
        <v>1200</v>
      </c>
    </row>
    <row r="8621" spans="1:11" x14ac:dyDescent="0.25">
      <c r="A8621" s="95" t="s">
        <v>708</v>
      </c>
      <c r="B8621" s="95" t="s">
        <v>5</v>
      </c>
      <c r="C8621" s="95" t="s">
        <v>403</v>
      </c>
      <c r="D8621" s="96">
        <v>46126</v>
      </c>
      <c r="E8621" s="89" t="s">
        <v>269</v>
      </c>
      <c r="F8621" s="89" t="s">
        <v>86</v>
      </c>
      <c r="G8621" s="90" t="s">
        <v>480</v>
      </c>
      <c r="H8621" s="90">
        <v>1</v>
      </c>
      <c r="I8621" s="90">
        <v>12</v>
      </c>
      <c r="J8621" s="90" t="s">
        <v>698</v>
      </c>
      <c r="K8621" s="99">
        <v>1200</v>
      </c>
    </row>
    <row r="8622" spans="1:11" x14ac:dyDescent="0.25">
      <c r="A8622" s="95" t="s">
        <v>708</v>
      </c>
      <c r="B8622" s="95" t="s">
        <v>5</v>
      </c>
      <c r="C8622" s="95" t="s">
        <v>301</v>
      </c>
      <c r="D8622" s="96">
        <v>46126</v>
      </c>
      <c r="E8622" s="89" t="s">
        <v>269</v>
      </c>
      <c r="F8622" s="89" t="s">
        <v>86</v>
      </c>
      <c r="G8622" s="90" t="s">
        <v>480</v>
      </c>
      <c r="H8622" s="90">
        <v>1</v>
      </c>
      <c r="I8622" s="90">
        <v>12</v>
      </c>
      <c r="J8622" s="90" t="s">
        <v>698</v>
      </c>
      <c r="K8622" s="99">
        <v>1200</v>
      </c>
    </row>
    <row r="8623" spans="1:11" x14ac:dyDescent="0.25">
      <c r="A8623" s="95" t="s">
        <v>708</v>
      </c>
      <c r="B8623" s="95" t="s">
        <v>5</v>
      </c>
      <c r="C8623" s="95" t="s">
        <v>433</v>
      </c>
      <c r="D8623" s="96">
        <v>46126</v>
      </c>
      <c r="E8623" s="89" t="s">
        <v>269</v>
      </c>
      <c r="F8623" s="89" t="s">
        <v>86</v>
      </c>
      <c r="G8623" s="90" t="s">
        <v>481</v>
      </c>
      <c r="H8623" s="90">
        <v>1</v>
      </c>
      <c r="I8623" s="90">
        <v>12</v>
      </c>
      <c r="J8623" s="90" t="s">
        <v>698</v>
      </c>
      <c r="K8623" s="99">
        <v>1200</v>
      </c>
    </row>
    <row r="8624" spans="1:11" x14ac:dyDescent="0.25">
      <c r="A8624" s="95" t="s">
        <v>708</v>
      </c>
      <c r="B8624" s="95" t="s">
        <v>5</v>
      </c>
      <c r="C8624" s="95" t="s">
        <v>383</v>
      </c>
      <c r="D8624" s="96">
        <v>46126</v>
      </c>
      <c r="E8624" s="89" t="s">
        <v>269</v>
      </c>
      <c r="F8624" s="89" t="s">
        <v>86</v>
      </c>
      <c r="G8624" s="90" t="s">
        <v>481</v>
      </c>
      <c r="H8624" s="90">
        <v>9</v>
      </c>
      <c r="I8624" s="90">
        <v>108</v>
      </c>
      <c r="J8624" s="90" t="s">
        <v>698</v>
      </c>
      <c r="K8624" s="99">
        <v>1200</v>
      </c>
    </row>
    <row r="8625" spans="1:11" x14ac:dyDescent="0.25">
      <c r="A8625" s="95" t="s">
        <v>708</v>
      </c>
      <c r="B8625" s="95" t="s">
        <v>5</v>
      </c>
      <c r="C8625" s="95" t="s">
        <v>301</v>
      </c>
      <c r="D8625" s="96">
        <v>46126</v>
      </c>
      <c r="E8625" s="89" t="s">
        <v>269</v>
      </c>
      <c r="F8625" s="89" t="s">
        <v>86</v>
      </c>
      <c r="G8625" s="90" t="s">
        <v>481</v>
      </c>
      <c r="H8625" s="90">
        <v>6</v>
      </c>
      <c r="I8625" s="90">
        <v>72</v>
      </c>
      <c r="J8625" s="90" t="s">
        <v>698</v>
      </c>
      <c r="K8625" s="99">
        <v>1200</v>
      </c>
    </row>
    <row r="8626" spans="1:11" x14ac:dyDescent="0.25">
      <c r="A8626" s="95" t="s">
        <v>708</v>
      </c>
      <c r="B8626" s="95" t="s">
        <v>5</v>
      </c>
      <c r="C8626" s="95" t="s">
        <v>403</v>
      </c>
      <c r="D8626" s="96">
        <v>46126</v>
      </c>
      <c r="E8626" s="89" t="s">
        <v>269</v>
      </c>
      <c r="F8626" s="89" t="s">
        <v>86</v>
      </c>
      <c r="G8626" s="90" t="s">
        <v>481</v>
      </c>
      <c r="H8626" s="90">
        <v>5</v>
      </c>
      <c r="I8626" s="90">
        <v>60</v>
      </c>
      <c r="J8626" s="90" t="s">
        <v>698</v>
      </c>
      <c r="K8626" s="99">
        <v>1200</v>
      </c>
    </row>
    <row r="8627" spans="1:11" x14ac:dyDescent="0.25">
      <c r="A8627" s="95" t="s">
        <v>708</v>
      </c>
      <c r="B8627" s="95" t="s">
        <v>5</v>
      </c>
      <c r="C8627" s="95" t="s">
        <v>285</v>
      </c>
      <c r="D8627" s="96">
        <v>46126</v>
      </c>
      <c r="E8627" s="89" t="s">
        <v>269</v>
      </c>
      <c r="F8627" s="89" t="s">
        <v>86</v>
      </c>
      <c r="G8627" s="90" t="s">
        <v>481</v>
      </c>
      <c r="H8627" s="90">
        <v>1</v>
      </c>
      <c r="I8627" s="90">
        <v>12</v>
      </c>
      <c r="J8627" s="90" t="s">
        <v>698</v>
      </c>
      <c r="K8627" s="99">
        <v>1200</v>
      </c>
    </row>
    <row r="8628" spans="1:11" x14ac:dyDescent="0.25">
      <c r="A8628" s="92">
        <v>30301053</v>
      </c>
      <c r="B8628" s="95" t="s">
        <v>5</v>
      </c>
      <c r="C8628" s="95" t="s">
        <v>181</v>
      </c>
      <c r="D8628" s="96">
        <v>46126</v>
      </c>
      <c r="E8628" s="89" t="s">
        <v>269</v>
      </c>
      <c r="F8628" s="89" t="s">
        <v>86</v>
      </c>
      <c r="G8628" s="90" t="s">
        <v>481</v>
      </c>
      <c r="H8628" s="90">
        <v>1</v>
      </c>
      <c r="I8628" s="90">
        <v>12</v>
      </c>
      <c r="J8628" s="90" t="s">
        <v>699</v>
      </c>
      <c r="K8628" s="99">
        <v>100</v>
      </c>
    </row>
    <row r="8629" spans="1:11" x14ac:dyDescent="0.25">
      <c r="A8629" s="92">
        <v>30301032</v>
      </c>
      <c r="B8629" s="95" t="s">
        <v>5</v>
      </c>
      <c r="C8629" s="95" t="s">
        <v>68</v>
      </c>
      <c r="D8629" s="96">
        <v>46126</v>
      </c>
      <c r="E8629" s="89" t="s">
        <v>269</v>
      </c>
      <c r="F8629" s="89" t="s">
        <v>86</v>
      </c>
      <c r="G8629" s="90" t="s">
        <v>481</v>
      </c>
      <c r="H8629" s="90">
        <v>3</v>
      </c>
      <c r="I8629" s="90">
        <v>36</v>
      </c>
      <c r="J8629" s="90" t="s">
        <v>699</v>
      </c>
      <c r="K8629" s="99">
        <v>300</v>
      </c>
    </row>
    <row r="8630" spans="1:11" x14ac:dyDescent="0.25">
      <c r="A8630" s="92">
        <v>30301017</v>
      </c>
      <c r="B8630" s="95" t="s">
        <v>5</v>
      </c>
      <c r="C8630" s="95" t="s">
        <v>354</v>
      </c>
      <c r="D8630" s="96">
        <v>46126</v>
      </c>
      <c r="E8630" s="89" t="s">
        <v>269</v>
      </c>
      <c r="F8630" s="89" t="s">
        <v>86</v>
      </c>
      <c r="G8630" s="90" t="s">
        <v>481</v>
      </c>
      <c r="H8630" s="90">
        <v>5</v>
      </c>
      <c r="I8630" s="90">
        <v>60</v>
      </c>
      <c r="J8630" s="90" t="s">
        <v>699</v>
      </c>
      <c r="K8630" s="99">
        <v>500</v>
      </c>
    </row>
    <row r="8631" spans="1:11" x14ac:dyDescent="0.25">
      <c r="A8631" s="92">
        <v>30301056</v>
      </c>
      <c r="B8631" s="95" t="s">
        <v>5</v>
      </c>
      <c r="C8631" s="95" t="s">
        <v>193</v>
      </c>
      <c r="D8631" s="96">
        <v>46126</v>
      </c>
      <c r="E8631" s="89" t="s">
        <v>269</v>
      </c>
      <c r="F8631" s="89" t="s">
        <v>86</v>
      </c>
      <c r="G8631" s="90" t="s">
        <v>481</v>
      </c>
      <c r="H8631" s="90">
        <v>1</v>
      </c>
      <c r="I8631" s="90">
        <v>12</v>
      </c>
      <c r="J8631" s="90" t="s">
        <v>699</v>
      </c>
      <c r="K8631" s="99">
        <v>100</v>
      </c>
    </row>
    <row r="8632" spans="1:11" x14ac:dyDescent="0.25">
      <c r="A8632" s="92">
        <v>30301022</v>
      </c>
      <c r="B8632" s="95" t="s">
        <v>5</v>
      </c>
      <c r="C8632" s="95" t="s">
        <v>155</v>
      </c>
      <c r="D8632" s="96">
        <v>46126</v>
      </c>
      <c r="E8632" s="89" t="s">
        <v>269</v>
      </c>
      <c r="F8632" s="89" t="s">
        <v>86</v>
      </c>
      <c r="G8632" s="90" t="s">
        <v>481</v>
      </c>
      <c r="H8632" s="90">
        <v>1</v>
      </c>
      <c r="I8632" s="90">
        <v>12</v>
      </c>
      <c r="J8632" s="90" t="s">
        <v>699</v>
      </c>
      <c r="K8632" s="99">
        <v>100</v>
      </c>
    </row>
    <row r="8633" spans="1:11" ht="12.75" customHeight="1" x14ac:dyDescent="0.25">
      <c r="A8633" s="92">
        <v>30301063</v>
      </c>
      <c r="B8633" s="95" t="s">
        <v>5</v>
      </c>
      <c r="C8633" s="95" t="s">
        <v>409</v>
      </c>
      <c r="D8633" s="96">
        <v>46126</v>
      </c>
      <c r="E8633" s="89" t="s">
        <v>269</v>
      </c>
      <c r="F8633" s="89" t="s">
        <v>86</v>
      </c>
      <c r="G8633" s="90" t="s">
        <v>481</v>
      </c>
      <c r="H8633" s="90">
        <v>1</v>
      </c>
      <c r="I8633" s="90">
        <v>12</v>
      </c>
      <c r="J8633" s="90" t="s">
        <v>699</v>
      </c>
      <c r="K8633" s="99">
        <v>100</v>
      </c>
    </row>
    <row r="8634" spans="1:11" x14ac:dyDescent="0.25">
      <c r="A8634" s="92" t="s">
        <v>437</v>
      </c>
      <c r="B8634" s="95" t="s">
        <v>5</v>
      </c>
      <c r="C8634" s="95" t="s">
        <v>436</v>
      </c>
      <c r="D8634" s="96">
        <v>46126</v>
      </c>
      <c r="E8634" s="89" t="s">
        <v>269</v>
      </c>
      <c r="F8634" s="89" t="s">
        <v>86</v>
      </c>
      <c r="G8634" s="90" t="s">
        <v>313</v>
      </c>
      <c r="H8634" s="90">
        <v>6</v>
      </c>
      <c r="I8634" s="90">
        <v>72</v>
      </c>
      <c r="J8634" s="90" t="s">
        <v>698</v>
      </c>
      <c r="K8634" s="99">
        <v>1200</v>
      </c>
    </row>
    <row r="8635" spans="1:11" x14ac:dyDescent="0.25">
      <c r="A8635" s="92" t="s">
        <v>437</v>
      </c>
      <c r="B8635" s="95" t="s">
        <v>5</v>
      </c>
      <c r="C8635" s="95" t="s">
        <v>438</v>
      </c>
      <c r="D8635" s="96">
        <v>46126</v>
      </c>
      <c r="E8635" s="89" t="s">
        <v>269</v>
      </c>
      <c r="F8635" s="89" t="s">
        <v>86</v>
      </c>
      <c r="G8635" s="90" t="s">
        <v>313</v>
      </c>
      <c r="H8635" s="90">
        <v>2</v>
      </c>
      <c r="I8635" s="90">
        <v>24</v>
      </c>
      <c r="J8635" s="90" t="s">
        <v>698</v>
      </c>
      <c r="K8635" s="99">
        <v>1200</v>
      </c>
    </row>
    <row r="8636" spans="1:11" x14ac:dyDescent="0.25">
      <c r="A8636" s="95" t="s">
        <v>708</v>
      </c>
      <c r="B8636" s="95" t="s">
        <v>5</v>
      </c>
      <c r="C8636" s="95" t="s">
        <v>383</v>
      </c>
      <c r="D8636" s="96">
        <v>46126</v>
      </c>
      <c r="E8636" s="89" t="s">
        <v>269</v>
      </c>
      <c r="F8636" s="89" t="s">
        <v>86</v>
      </c>
      <c r="G8636" s="90" t="s">
        <v>313</v>
      </c>
      <c r="H8636" s="90">
        <v>2</v>
      </c>
      <c r="I8636" s="90">
        <v>24</v>
      </c>
      <c r="J8636" s="90" t="s">
        <v>698</v>
      </c>
      <c r="K8636" s="99">
        <v>1200</v>
      </c>
    </row>
    <row r="8637" spans="1:11" x14ac:dyDescent="0.25">
      <c r="A8637" s="95" t="s">
        <v>708</v>
      </c>
      <c r="B8637" s="95" t="s">
        <v>5</v>
      </c>
      <c r="C8637" s="95" t="s">
        <v>301</v>
      </c>
      <c r="D8637" s="96">
        <v>46126</v>
      </c>
      <c r="E8637" s="89" t="s">
        <v>269</v>
      </c>
      <c r="F8637" s="89" t="s">
        <v>86</v>
      </c>
      <c r="G8637" s="90" t="s">
        <v>313</v>
      </c>
      <c r="H8637" s="90">
        <v>1</v>
      </c>
      <c r="I8637" s="90">
        <v>12</v>
      </c>
      <c r="J8637" s="90" t="s">
        <v>698</v>
      </c>
      <c r="K8637" s="99">
        <v>1200</v>
      </c>
    </row>
    <row r="8638" spans="1:11" x14ac:dyDescent="0.25">
      <c r="A8638" s="95" t="s">
        <v>708</v>
      </c>
      <c r="B8638" s="95" t="s">
        <v>5</v>
      </c>
      <c r="C8638" s="95" t="s">
        <v>285</v>
      </c>
      <c r="D8638" s="96">
        <v>46126</v>
      </c>
      <c r="E8638" s="89" t="s">
        <v>269</v>
      </c>
      <c r="F8638" s="89" t="s">
        <v>86</v>
      </c>
      <c r="G8638" s="90" t="s">
        <v>313</v>
      </c>
      <c r="H8638" s="90">
        <v>4</v>
      </c>
      <c r="I8638" s="90">
        <v>48</v>
      </c>
      <c r="J8638" s="90" t="s">
        <v>698</v>
      </c>
      <c r="K8638" s="99">
        <v>1200</v>
      </c>
    </row>
    <row r="8639" spans="1:11" x14ac:dyDescent="0.25">
      <c r="A8639" s="92">
        <v>30301017</v>
      </c>
      <c r="B8639" s="95" t="s">
        <v>5</v>
      </c>
      <c r="C8639" s="95" t="s">
        <v>354</v>
      </c>
      <c r="D8639" s="96">
        <v>46126</v>
      </c>
      <c r="E8639" s="89" t="s">
        <v>269</v>
      </c>
      <c r="F8639" s="89" t="s">
        <v>86</v>
      </c>
      <c r="G8639" s="90" t="s">
        <v>313</v>
      </c>
      <c r="H8639" s="90">
        <v>1</v>
      </c>
      <c r="I8639" s="90">
        <v>12</v>
      </c>
      <c r="J8639" s="90" t="s">
        <v>699</v>
      </c>
      <c r="K8639" s="99">
        <v>100</v>
      </c>
    </row>
    <row r="8640" spans="1:11" x14ac:dyDescent="0.25">
      <c r="A8640" s="92">
        <v>30301065</v>
      </c>
      <c r="B8640" s="95" t="s">
        <v>5</v>
      </c>
      <c r="C8640" s="95" t="s">
        <v>418</v>
      </c>
      <c r="D8640" s="96">
        <v>46126</v>
      </c>
      <c r="E8640" s="89" t="s">
        <v>269</v>
      </c>
      <c r="F8640" s="89" t="s">
        <v>86</v>
      </c>
      <c r="G8640" s="90" t="s">
        <v>313</v>
      </c>
      <c r="H8640" s="90">
        <v>2</v>
      </c>
      <c r="I8640" s="90">
        <v>24</v>
      </c>
      <c r="J8640" s="90" t="s">
        <v>699</v>
      </c>
      <c r="K8640" s="99">
        <v>200</v>
      </c>
    </row>
    <row r="8641" spans="1:11" x14ac:dyDescent="0.25">
      <c r="A8641" s="92">
        <v>30301048</v>
      </c>
      <c r="B8641" s="95" t="s">
        <v>5</v>
      </c>
      <c r="C8641" s="95" t="s">
        <v>159</v>
      </c>
      <c r="D8641" s="96">
        <v>46126</v>
      </c>
      <c r="E8641" s="89" t="s">
        <v>269</v>
      </c>
      <c r="F8641" s="89" t="s">
        <v>86</v>
      </c>
      <c r="G8641" s="90" t="s">
        <v>313</v>
      </c>
      <c r="H8641" s="90">
        <v>2</v>
      </c>
      <c r="I8641" s="90">
        <v>24</v>
      </c>
      <c r="J8641" s="90" t="s">
        <v>699</v>
      </c>
      <c r="K8641" s="99">
        <v>200</v>
      </c>
    </row>
    <row r="8642" spans="1:11" x14ac:dyDescent="0.25">
      <c r="A8642" s="92">
        <v>30301038</v>
      </c>
      <c r="B8642" s="95" t="s">
        <v>5</v>
      </c>
      <c r="C8642" s="95" t="s">
        <v>74</v>
      </c>
      <c r="D8642" s="96">
        <v>46126</v>
      </c>
      <c r="E8642" s="89" t="s">
        <v>269</v>
      </c>
      <c r="F8642" s="89" t="s">
        <v>86</v>
      </c>
      <c r="G8642" s="90" t="s">
        <v>313</v>
      </c>
      <c r="H8642" s="90">
        <v>1</v>
      </c>
      <c r="I8642" s="90">
        <v>12</v>
      </c>
      <c r="J8642" s="90" t="s">
        <v>699</v>
      </c>
      <c r="K8642" s="99">
        <v>100</v>
      </c>
    </row>
    <row r="8643" spans="1:11" x14ac:dyDescent="0.25">
      <c r="A8643" s="92">
        <v>30301032</v>
      </c>
      <c r="B8643" s="95" t="s">
        <v>5</v>
      </c>
      <c r="C8643" s="95" t="s">
        <v>68</v>
      </c>
      <c r="D8643" s="96">
        <v>46126</v>
      </c>
      <c r="E8643" s="89" t="s">
        <v>269</v>
      </c>
      <c r="F8643" s="89" t="s">
        <v>86</v>
      </c>
      <c r="G8643" s="90" t="s">
        <v>313</v>
      </c>
      <c r="H8643" s="90">
        <v>1</v>
      </c>
      <c r="I8643" s="90">
        <v>12</v>
      </c>
      <c r="J8643" s="90" t="s">
        <v>699</v>
      </c>
      <c r="K8643" s="99">
        <v>100</v>
      </c>
    </row>
    <row r="8644" spans="1:11" x14ac:dyDescent="0.25">
      <c r="A8644" s="92">
        <v>30301037</v>
      </c>
      <c r="B8644" s="95" t="s">
        <v>5</v>
      </c>
      <c r="C8644" s="95" t="s">
        <v>73</v>
      </c>
      <c r="D8644" s="96">
        <v>46126</v>
      </c>
      <c r="E8644" s="89" t="s">
        <v>269</v>
      </c>
      <c r="F8644" s="89" t="s">
        <v>86</v>
      </c>
      <c r="G8644" s="90" t="s">
        <v>313</v>
      </c>
      <c r="H8644" s="90">
        <v>1</v>
      </c>
      <c r="I8644" s="90">
        <v>12</v>
      </c>
      <c r="J8644" s="90" t="s">
        <v>699</v>
      </c>
      <c r="K8644" s="99">
        <v>100</v>
      </c>
    </row>
    <row r="8645" spans="1:11" x14ac:dyDescent="0.25">
      <c r="A8645" s="92">
        <v>30301054</v>
      </c>
      <c r="B8645" s="95" t="s">
        <v>5</v>
      </c>
      <c r="C8645" s="95" t="s">
        <v>187</v>
      </c>
      <c r="D8645" s="96">
        <v>46126</v>
      </c>
      <c r="E8645" s="89" t="s">
        <v>101</v>
      </c>
      <c r="F8645" s="89" t="s">
        <v>86</v>
      </c>
      <c r="G8645" s="90" t="s">
        <v>313</v>
      </c>
      <c r="H8645" s="90">
        <v>1</v>
      </c>
      <c r="I8645" s="90">
        <v>12</v>
      </c>
      <c r="J8645" s="90" t="s">
        <v>699</v>
      </c>
      <c r="K8645" s="99">
        <v>100</v>
      </c>
    </row>
    <row r="8646" spans="1:11" x14ac:dyDescent="0.25">
      <c r="A8646" s="92">
        <v>30301055</v>
      </c>
      <c r="B8646" s="95" t="s">
        <v>5</v>
      </c>
      <c r="C8646" s="95" t="s">
        <v>185</v>
      </c>
      <c r="D8646" s="96">
        <v>46126</v>
      </c>
      <c r="E8646" s="89" t="s">
        <v>101</v>
      </c>
      <c r="F8646" s="89" t="s">
        <v>86</v>
      </c>
      <c r="G8646" s="90" t="s">
        <v>313</v>
      </c>
      <c r="H8646" s="90">
        <v>1</v>
      </c>
      <c r="I8646" s="90">
        <v>12</v>
      </c>
      <c r="J8646" s="90" t="s">
        <v>699</v>
      </c>
      <c r="K8646" s="99">
        <v>100</v>
      </c>
    </row>
    <row r="8647" spans="1:11" x14ac:dyDescent="0.25">
      <c r="A8647" s="95" t="s">
        <v>708</v>
      </c>
      <c r="B8647" s="95" t="s">
        <v>5</v>
      </c>
      <c r="C8647" s="95" t="s">
        <v>403</v>
      </c>
      <c r="D8647" s="96">
        <v>46126</v>
      </c>
      <c r="E8647" s="89" t="s">
        <v>269</v>
      </c>
      <c r="F8647" s="89" t="s">
        <v>86</v>
      </c>
      <c r="G8647" s="90" t="s">
        <v>313</v>
      </c>
      <c r="H8647" s="90">
        <v>1</v>
      </c>
      <c r="I8647" s="90">
        <v>12</v>
      </c>
      <c r="J8647" s="90" t="s">
        <v>698</v>
      </c>
      <c r="K8647" s="99">
        <v>1200</v>
      </c>
    </row>
    <row r="8648" spans="1:11" x14ac:dyDescent="0.25">
      <c r="A8648" s="95" t="s">
        <v>708</v>
      </c>
      <c r="B8648" s="95" t="s">
        <v>5</v>
      </c>
      <c r="C8648" s="95" t="s">
        <v>383</v>
      </c>
      <c r="D8648" s="96">
        <v>46126</v>
      </c>
      <c r="E8648" s="89" t="s">
        <v>269</v>
      </c>
      <c r="F8648" s="89" t="s">
        <v>86</v>
      </c>
      <c r="G8648" s="90" t="s">
        <v>313</v>
      </c>
      <c r="H8648" s="90">
        <v>1</v>
      </c>
      <c r="I8648" s="90">
        <v>12</v>
      </c>
      <c r="J8648" s="90" t="s">
        <v>698</v>
      </c>
      <c r="K8648" s="99">
        <v>1200</v>
      </c>
    </row>
    <row r="8649" spans="1:11" x14ac:dyDescent="0.25">
      <c r="A8649" s="95" t="s">
        <v>708</v>
      </c>
      <c r="B8649" s="95" t="s">
        <v>5</v>
      </c>
      <c r="C8649" s="95" t="s">
        <v>301</v>
      </c>
      <c r="D8649" s="96">
        <v>46126</v>
      </c>
      <c r="E8649" s="89" t="s">
        <v>269</v>
      </c>
      <c r="F8649" s="89" t="s">
        <v>86</v>
      </c>
      <c r="G8649" s="90" t="s">
        <v>313</v>
      </c>
      <c r="H8649" s="90">
        <v>1</v>
      </c>
      <c r="I8649" s="90">
        <v>12</v>
      </c>
      <c r="J8649" s="90" t="s">
        <v>698</v>
      </c>
      <c r="K8649" s="99">
        <v>1200</v>
      </c>
    </row>
    <row r="8650" spans="1:11" x14ac:dyDescent="0.25">
      <c r="A8650" s="95" t="s">
        <v>708</v>
      </c>
      <c r="B8650" s="95" t="s">
        <v>5</v>
      </c>
      <c r="C8650" s="95" t="s">
        <v>285</v>
      </c>
      <c r="D8650" s="96">
        <v>46126</v>
      </c>
      <c r="E8650" s="89" t="s">
        <v>269</v>
      </c>
      <c r="F8650" s="89" t="s">
        <v>86</v>
      </c>
      <c r="G8650" s="90" t="s">
        <v>313</v>
      </c>
      <c r="H8650" s="90">
        <v>3</v>
      </c>
      <c r="I8650" s="90">
        <v>36</v>
      </c>
      <c r="J8650" s="90" t="s">
        <v>698</v>
      </c>
      <c r="K8650" s="99">
        <v>1200</v>
      </c>
    </row>
    <row r="8651" spans="1:11" x14ac:dyDescent="0.25">
      <c r="A8651" s="92">
        <v>30301014</v>
      </c>
      <c r="B8651" s="95" t="s">
        <v>5</v>
      </c>
      <c r="C8651" s="95" t="s">
        <v>10</v>
      </c>
      <c r="D8651" s="96">
        <v>46126</v>
      </c>
      <c r="E8651" s="89" t="s">
        <v>269</v>
      </c>
      <c r="F8651" s="89" t="s">
        <v>86</v>
      </c>
      <c r="G8651" s="90" t="s">
        <v>313</v>
      </c>
      <c r="H8651" s="90">
        <v>4</v>
      </c>
      <c r="I8651" s="90">
        <v>48</v>
      </c>
      <c r="J8651" s="90" t="s">
        <v>699</v>
      </c>
      <c r="K8651" s="99">
        <v>400</v>
      </c>
    </row>
    <row r="8652" spans="1:11" x14ac:dyDescent="0.25">
      <c r="A8652" s="92">
        <v>30301054</v>
      </c>
      <c r="B8652" s="95" t="s">
        <v>5</v>
      </c>
      <c r="C8652" s="95" t="s">
        <v>187</v>
      </c>
      <c r="D8652" s="96">
        <v>46126</v>
      </c>
      <c r="E8652" s="89" t="s">
        <v>269</v>
      </c>
      <c r="F8652" s="89" t="s">
        <v>86</v>
      </c>
      <c r="G8652" s="90" t="s">
        <v>313</v>
      </c>
      <c r="H8652" s="90">
        <v>1</v>
      </c>
      <c r="I8652" s="90">
        <v>12</v>
      </c>
      <c r="J8652" s="90" t="s">
        <v>699</v>
      </c>
      <c r="K8652" s="99">
        <v>100</v>
      </c>
    </row>
    <row r="8653" spans="1:11" x14ac:dyDescent="0.25">
      <c r="A8653" s="92">
        <v>30301055</v>
      </c>
      <c r="B8653" s="95" t="s">
        <v>5</v>
      </c>
      <c r="C8653" s="95" t="s">
        <v>185</v>
      </c>
      <c r="D8653" s="96">
        <v>46126</v>
      </c>
      <c r="E8653" s="89" t="s">
        <v>269</v>
      </c>
      <c r="F8653" s="89" t="s">
        <v>86</v>
      </c>
      <c r="G8653" s="90" t="s">
        <v>313</v>
      </c>
      <c r="H8653" s="90">
        <v>1</v>
      </c>
      <c r="I8653" s="90">
        <v>12</v>
      </c>
      <c r="J8653" s="90" t="s">
        <v>699</v>
      </c>
      <c r="K8653" s="99">
        <v>100</v>
      </c>
    </row>
    <row r="8654" spans="1:11" x14ac:dyDescent="0.25">
      <c r="A8654" s="92">
        <v>30301056</v>
      </c>
      <c r="B8654" s="95" t="s">
        <v>5</v>
      </c>
      <c r="C8654" s="95" t="s">
        <v>193</v>
      </c>
      <c r="D8654" s="96">
        <v>46126</v>
      </c>
      <c r="E8654" s="89" t="s">
        <v>269</v>
      </c>
      <c r="F8654" s="89" t="s">
        <v>86</v>
      </c>
      <c r="G8654" s="90" t="s">
        <v>313</v>
      </c>
      <c r="H8654" s="90">
        <v>1</v>
      </c>
      <c r="I8654" s="90">
        <v>12</v>
      </c>
      <c r="J8654" s="90" t="s">
        <v>699</v>
      </c>
      <c r="K8654" s="99">
        <v>100</v>
      </c>
    </row>
    <row r="8655" spans="1:11" x14ac:dyDescent="0.25">
      <c r="A8655" s="92">
        <v>30301003</v>
      </c>
      <c r="B8655" s="95" t="s">
        <v>5</v>
      </c>
      <c r="C8655" s="95" t="s">
        <v>192</v>
      </c>
      <c r="D8655" s="96">
        <v>46126</v>
      </c>
      <c r="E8655" s="89" t="s">
        <v>101</v>
      </c>
      <c r="F8655" s="89" t="s">
        <v>86</v>
      </c>
      <c r="G8655" s="90" t="s">
        <v>482</v>
      </c>
      <c r="H8655" s="90">
        <v>2</v>
      </c>
      <c r="I8655" s="90">
        <v>24</v>
      </c>
      <c r="J8655" s="90" t="s">
        <v>699</v>
      </c>
      <c r="K8655" s="99">
        <v>200</v>
      </c>
    </row>
    <row r="8656" spans="1:11" x14ac:dyDescent="0.25">
      <c r="A8656" s="92">
        <v>30301004</v>
      </c>
      <c r="B8656" s="95" t="s">
        <v>5</v>
      </c>
      <c r="C8656" s="95" t="s">
        <v>154</v>
      </c>
      <c r="D8656" s="96">
        <v>46126</v>
      </c>
      <c r="E8656" s="89" t="s">
        <v>101</v>
      </c>
      <c r="F8656" s="89" t="s">
        <v>86</v>
      </c>
      <c r="G8656" s="90" t="s">
        <v>482</v>
      </c>
      <c r="H8656" s="90">
        <v>1</v>
      </c>
      <c r="I8656" s="90">
        <v>12</v>
      </c>
      <c r="J8656" s="90" t="s">
        <v>699</v>
      </c>
      <c r="K8656" s="99">
        <v>100</v>
      </c>
    </row>
    <row r="8657" spans="1:11" x14ac:dyDescent="0.25">
      <c r="A8657" s="95" t="s">
        <v>708</v>
      </c>
      <c r="B8657" s="95" t="s">
        <v>5</v>
      </c>
      <c r="C8657" s="95" t="s">
        <v>301</v>
      </c>
      <c r="D8657" s="96">
        <v>46126</v>
      </c>
      <c r="E8657" s="89" t="s">
        <v>101</v>
      </c>
      <c r="F8657" s="89" t="s">
        <v>86</v>
      </c>
      <c r="G8657" s="90" t="s">
        <v>482</v>
      </c>
      <c r="H8657" s="90">
        <v>1</v>
      </c>
      <c r="I8657" s="90">
        <v>12</v>
      </c>
      <c r="J8657" s="90" t="s">
        <v>698</v>
      </c>
      <c r="K8657" s="99">
        <v>1200</v>
      </c>
    </row>
    <row r="8658" spans="1:11" x14ac:dyDescent="0.25">
      <c r="A8658" s="92">
        <v>30301004</v>
      </c>
      <c r="B8658" s="95" t="s">
        <v>5</v>
      </c>
      <c r="C8658" s="95" t="s">
        <v>154</v>
      </c>
      <c r="D8658" s="96">
        <v>46126</v>
      </c>
      <c r="E8658" s="89" t="s">
        <v>269</v>
      </c>
      <c r="F8658" s="89" t="s">
        <v>86</v>
      </c>
      <c r="G8658" s="90" t="s">
        <v>490</v>
      </c>
      <c r="H8658" s="90">
        <v>1</v>
      </c>
      <c r="I8658" s="90">
        <v>12</v>
      </c>
      <c r="J8658" s="90" t="s">
        <v>699</v>
      </c>
      <c r="K8658" s="99">
        <v>100</v>
      </c>
    </row>
    <row r="8659" spans="1:11" x14ac:dyDescent="0.25">
      <c r="A8659" s="92">
        <v>30301022</v>
      </c>
      <c r="B8659" s="95" t="s">
        <v>5</v>
      </c>
      <c r="C8659" s="95" t="s">
        <v>155</v>
      </c>
      <c r="D8659" s="96">
        <v>46126</v>
      </c>
      <c r="E8659" s="89" t="s">
        <v>269</v>
      </c>
      <c r="F8659" s="89" t="s">
        <v>86</v>
      </c>
      <c r="G8659" s="90" t="s">
        <v>490</v>
      </c>
      <c r="H8659" s="90">
        <v>1</v>
      </c>
      <c r="I8659" s="90">
        <v>12</v>
      </c>
      <c r="J8659" s="90" t="s">
        <v>699</v>
      </c>
      <c r="K8659" s="99">
        <v>100</v>
      </c>
    </row>
    <row r="8660" spans="1:11" x14ac:dyDescent="0.25">
      <c r="A8660" s="95" t="s">
        <v>708</v>
      </c>
      <c r="B8660" s="95" t="s">
        <v>5</v>
      </c>
      <c r="C8660" s="95" t="s">
        <v>403</v>
      </c>
      <c r="D8660" s="96">
        <v>46126</v>
      </c>
      <c r="E8660" s="89" t="s">
        <v>269</v>
      </c>
      <c r="F8660" s="89" t="s">
        <v>86</v>
      </c>
      <c r="G8660" s="90" t="s">
        <v>490</v>
      </c>
      <c r="H8660" s="90">
        <v>1</v>
      </c>
      <c r="I8660" s="90">
        <v>12</v>
      </c>
      <c r="J8660" s="90" t="s">
        <v>698</v>
      </c>
      <c r="K8660" s="99">
        <v>1200</v>
      </c>
    </row>
    <row r="8661" spans="1:11" x14ac:dyDescent="0.25">
      <c r="A8661" s="92">
        <v>30301032</v>
      </c>
      <c r="B8661" s="95" t="s">
        <v>5</v>
      </c>
      <c r="C8661" s="95" t="s">
        <v>68</v>
      </c>
      <c r="D8661" s="96">
        <v>46126</v>
      </c>
      <c r="E8661" s="89" t="s">
        <v>101</v>
      </c>
      <c r="F8661" s="89" t="s">
        <v>86</v>
      </c>
      <c r="G8661" s="90" t="s">
        <v>493</v>
      </c>
      <c r="H8661" s="90">
        <v>2</v>
      </c>
      <c r="I8661" s="90">
        <v>24</v>
      </c>
      <c r="J8661" s="90" t="s">
        <v>699</v>
      </c>
      <c r="K8661" s="99">
        <v>200</v>
      </c>
    </row>
    <row r="8662" spans="1:11" x14ac:dyDescent="0.25">
      <c r="A8662" s="92">
        <v>30301065</v>
      </c>
      <c r="B8662" s="95" t="s">
        <v>5</v>
      </c>
      <c r="C8662" s="95" t="s">
        <v>418</v>
      </c>
      <c r="D8662" s="96">
        <v>46126</v>
      </c>
      <c r="E8662" s="89" t="s">
        <v>101</v>
      </c>
      <c r="F8662" s="89" t="s">
        <v>86</v>
      </c>
      <c r="G8662" s="90" t="s">
        <v>493</v>
      </c>
      <c r="H8662" s="90">
        <v>2</v>
      </c>
      <c r="I8662" s="90">
        <v>24</v>
      </c>
      <c r="J8662" s="90" t="s">
        <v>699</v>
      </c>
      <c r="K8662" s="99">
        <v>200</v>
      </c>
    </row>
    <row r="8663" spans="1:11" x14ac:dyDescent="0.25">
      <c r="A8663" s="92">
        <v>30301038</v>
      </c>
      <c r="B8663" s="95" t="s">
        <v>5</v>
      </c>
      <c r="C8663" s="95" t="s">
        <v>74</v>
      </c>
      <c r="D8663" s="96">
        <v>46126</v>
      </c>
      <c r="E8663" s="89" t="s">
        <v>101</v>
      </c>
      <c r="F8663" s="89" t="s">
        <v>86</v>
      </c>
      <c r="G8663" s="90" t="s">
        <v>493</v>
      </c>
      <c r="H8663" s="90">
        <v>1</v>
      </c>
      <c r="I8663" s="90">
        <v>12</v>
      </c>
      <c r="J8663" s="90" t="s">
        <v>699</v>
      </c>
      <c r="K8663" s="99">
        <v>100</v>
      </c>
    </row>
    <row r="8664" spans="1:11" x14ac:dyDescent="0.25">
      <c r="A8664" s="92">
        <v>30301048</v>
      </c>
      <c r="B8664" s="95" t="s">
        <v>5</v>
      </c>
      <c r="C8664" s="95" t="s">
        <v>159</v>
      </c>
      <c r="D8664" s="96">
        <v>46126</v>
      </c>
      <c r="E8664" s="89" t="s">
        <v>101</v>
      </c>
      <c r="F8664" s="89" t="s">
        <v>86</v>
      </c>
      <c r="G8664" s="90" t="s">
        <v>493</v>
      </c>
      <c r="H8664" s="90">
        <v>1</v>
      </c>
      <c r="I8664" s="90">
        <v>12</v>
      </c>
      <c r="J8664" s="90" t="s">
        <v>699</v>
      </c>
      <c r="K8664" s="99">
        <v>100</v>
      </c>
    </row>
    <row r="8665" spans="1:11" x14ac:dyDescent="0.25">
      <c r="A8665" s="92">
        <v>30301037</v>
      </c>
      <c r="B8665" s="95" t="s">
        <v>5</v>
      </c>
      <c r="C8665" s="95" t="s">
        <v>73</v>
      </c>
      <c r="D8665" s="96">
        <v>46126</v>
      </c>
      <c r="E8665" s="89" t="s">
        <v>101</v>
      </c>
      <c r="F8665" s="89" t="s">
        <v>86</v>
      </c>
      <c r="G8665" s="90" t="s">
        <v>493</v>
      </c>
      <c r="H8665" s="90">
        <v>2</v>
      </c>
      <c r="I8665" s="90">
        <v>24</v>
      </c>
      <c r="J8665" s="90" t="s">
        <v>699</v>
      </c>
      <c r="K8665" s="99">
        <v>200</v>
      </c>
    </row>
    <row r="8666" spans="1:11" x14ac:dyDescent="0.25">
      <c r="A8666" s="95" t="s">
        <v>708</v>
      </c>
      <c r="B8666" s="95" t="s">
        <v>5</v>
      </c>
      <c r="C8666" s="95" t="s">
        <v>285</v>
      </c>
      <c r="D8666" s="96">
        <v>46126</v>
      </c>
      <c r="E8666" s="89" t="s">
        <v>101</v>
      </c>
      <c r="F8666" s="89" t="s">
        <v>86</v>
      </c>
      <c r="G8666" s="90" t="s">
        <v>493</v>
      </c>
      <c r="H8666" s="90">
        <v>2</v>
      </c>
      <c r="I8666" s="90">
        <v>24</v>
      </c>
      <c r="J8666" s="90" t="s">
        <v>698</v>
      </c>
      <c r="K8666" s="99">
        <v>1200</v>
      </c>
    </row>
    <row r="8667" spans="1:11" x14ac:dyDescent="0.25">
      <c r="A8667" s="95" t="s">
        <v>708</v>
      </c>
      <c r="B8667" s="95" t="s">
        <v>5</v>
      </c>
      <c r="C8667" s="95" t="s">
        <v>438</v>
      </c>
      <c r="D8667" s="96">
        <v>46126</v>
      </c>
      <c r="E8667" s="89" t="s">
        <v>101</v>
      </c>
      <c r="F8667" s="89" t="s">
        <v>86</v>
      </c>
      <c r="G8667" s="90" t="s">
        <v>238</v>
      </c>
      <c r="H8667" s="90">
        <v>1</v>
      </c>
      <c r="I8667" s="90">
        <v>12</v>
      </c>
      <c r="J8667" s="90" t="s">
        <v>698</v>
      </c>
      <c r="K8667" s="99">
        <v>1200</v>
      </c>
    </row>
    <row r="8668" spans="1:11" x14ac:dyDescent="0.25">
      <c r="A8668" s="95" t="s">
        <v>708</v>
      </c>
      <c r="B8668" s="95" t="s">
        <v>5</v>
      </c>
      <c r="C8668" s="95" t="s">
        <v>347</v>
      </c>
      <c r="D8668" s="96">
        <v>46126</v>
      </c>
      <c r="E8668" s="89" t="s">
        <v>251</v>
      </c>
      <c r="F8668" s="89" t="s">
        <v>546</v>
      </c>
      <c r="G8668" s="90" t="s">
        <v>44</v>
      </c>
      <c r="H8668" s="90">
        <v>5</v>
      </c>
      <c r="I8668" s="90">
        <v>60</v>
      </c>
      <c r="J8668" s="90" t="s">
        <v>698</v>
      </c>
      <c r="K8668" s="99">
        <v>1200</v>
      </c>
    </row>
    <row r="8669" spans="1:11" x14ac:dyDescent="0.25">
      <c r="A8669" s="95" t="s">
        <v>708</v>
      </c>
      <c r="B8669" s="95" t="s">
        <v>5</v>
      </c>
      <c r="C8669" s="95" t="s">
        <v>282</v>
      </c>
      <c r="D8669" s="96">
        <v>46126</v>
      </c>
      <c r="E8669" s="89" t="s">
        <v>251</v>
      </c>
      <c r="F8669" s="89" t="s">
        <v>546</v>
      </c>
      <c r="G8669" s="90" t="s">
        <v>44</v>
      </c>
      <c r="H8669" s="90">
        <v>8</v>
      </c>
      <c r="I8669" s="90">
        <v>96</v>
      </c>
      <c r="J8669" s="90" t="s">
        <v>698</v>
      </c>
      <c r="K8669" s="99">
        <v>1200</v>
      </c>
    </row>
    <row r="8670" spans="1:11" x14ac:dyDescent="0.25">
      <c r="A8670" s="95" t="s">
        <v>708</v>
      </c>
      <c r="B8670" s="95" t="s">
        <v>5</v>
      </c>
      <c r="C8670" s="95" t="s">
        <v>282</v>
      </c>
      <c r="D8670" s="96">
        <v>46126</v>
      </c>
      <c r="E8670" s="89" t="s">
        <v>78</v>
      </c>
      <c r="F8670" s="89" t="s">
        <v>549</v>
      </c>
      <c r="G8670" s="90" t="s">
        <v>129</v>
      </c>
      <c r="H8670" s="90">
        <v>2</v>
      </c>
      <c r="I8670" s="90">
        <v>24</v>
      </c>
      <c r="J8670" s="90" t="s">
        <v>698</v>
      </c>
      <c r="K8670" s="99">
        <v>1200</v>
      </c>
    </row>
    <row r="8671" spans="1:11" x14ac:dyDescent="0.25">
      <c r="A8671" s="95" t="s">
        <v>708</v>
      </c>
      <c r="B8671" s="95" t="s">
        <v>5</v>
      </c>
      <c r="C8671" s="95" t="s">
        <v>547</v>
      </c>
      <c r="D8671" s="96">
        <v>46126</v>
      </c>
      <c r="E8671" s="89" t="s">
        <v>251</v>
      </c>
      <c r="F8671" s="89" t="s">
        <v>546</v>
      </c>
      <c r="G8671" s="90" t="s">
        <v>44</v>
      </c>
      <c r="H8671" s="90">
        <v>6</v>
      </c>
      <c r="I8671" s="90">
        <v>72</v>
      </c>
      <c r="J8671" s="90" t="s">
        <v>698</v>
      </c>
      <c r="K8671" s="99">
        <v>1200</v>
      </c>
    </row>
    <row r="8672" spans="1:11" x14ac:dyDescent="0.25">
      <c r="A8672" s="95" t="s">
        <v>708</v>
      </c>
      <c r="B8672" s="95" t="s">
        <v>5</v>
      </c>
      <c r="C8672" s="95" t="s">
        <v>547</v>
      </c>
      <c r="D8672" s="96">
        <v>46126</v>
      </c>
      <c r="E8672" s="89" t="s">
        <v>78</v>
      </c>
      <c r="F8672" s="89" t="s">
        <v>549</v>
      </c>
      <c r="G8672" s="90" t="s">
        <v>129</v>
      </c>
      <c r="H8672" s="90">
        <v>1</v>
      </c>
      <c r="I8672" s="90">
        <v>12</v>
      </c>
      <c r="J8672" s="90" t="s">
        <v>698</v>
      </c>
      <c r="K8672" s="99">
        <v>1200</v>
      </c>
    </row>
    <row r="8673" spans="1:11" x14ac:dyDescent="0.25">
      <c r="A8673" s="95" t="s">
        <v>708</v>
      </c>
      <c r="B8673" s="95" t="s">
        <v>5</v>
      </c>
      <c r="C8673" s="95" t="s">
        <v>350</v>
      </c>
      <c r="D8673" s="96">
        <v>46126</v>
      </c>
      <c r="E8673" s="89" t="s">
        <v>251</v>
      </c>
      <c r="F8673" s="89" t="s">
        <v>546</v>
      </c>
      <c r="G8673" s="90" t="s">
        <v>44</v>
      </c>
      <c r="H8673" s="90">
        <v>11</v>
      </c>
      <c r="I8673" s="90">
        <v>132</v>
      </c>
      <c r="J8673" s="90" t="s">
        <v>698</v>
      </c>
      <c r="K8673" s="99">
        <v>1200</v>
      </c>
    </row>
    <row r="8674" spans="1:11" x14ac:dyDescent="0.25">
      <c r="A8674" s="95" t="s">
        <v>708</v>
      </c>
      <c r="B8674" s="95" t="s">
        <v>5</v>
      </c>
      <c r="C8674" s="95" t="s">
        <v>350</v>
      </c>
      <c r="D8674" s="96">
        <v>46126</v>
      </c>
      <c r="E8674" s="89" t="s">
        <v>78</v>
      </c>
      <c r="F8674" s="89" t="s">
        <v>549</v>
      </c>
      <c r="G8674" s="90" t="s">
        <v>129</v>
      </c>
      <c r="H8674" s="90">
        <v>5</v>
      </c>
      <c r="I8674" s="90">
        <v>60</v>
      </c>
      <c r="J8674" s="90" t="s">
        <v>698</v>
      </c>
      <c r="K8674" s="99">
        <v>1200</v>
      </c>
    </row>
    <row r="8675" spans="1:11" x14ac:dyDescent="0.25">
      <c r="A8675" s="95" t="s">
        <v>708</v>
      </c>
      <c r="B8675" s="95" t="s">
        <v>5</v>
      </c>
      <c r="C8675" s="95" t="s">
        <v>370</v>
      </c>
      <c r="D8675" s="96">
        <v>46126</v>
      </c>
      <c r="E8675" s="89" t="s">
        <v>78</v>
      </c>
      <c r="F8675" s="89" t="s">
        <v>558</v>
      </c>
      <c r="G8675" s="90" t="s">
        <v>12</v>
      </c>
      <c r="H8675" s="90">
        <v>3</v>
      </c>
      <c r="I8675" s="90">
        <v>36</v>
      </c>
      <c r="J8675" s="90" t="s">
        <v>697</v>
      </c>
      <c r="K8675" s="99">
        <v>1140</v>
      </c>
    </row>
    <row r="8676" spans="1:11" x14ac:dyDescent="0.25">
      <c r="A8676" s="92">
        <v>30301062</v>
      </c>
      <c r="B8676" s="95" t="s">
        <v>5</v>
      </c>
      <c r="C8676" s="95" t="s">
        <v>491</v>
      </c>
      <c r="D8676" s="96">
        <v>46126</v>
      </c>
      <c r="E8676" s="89" t="s">
        <v>78</v>
      </c>
      <c r="F8676" s="89" t="s">
        <v>558</v>
      </c>
      <c r="G8676" s="90" t="s">
        <v>12</v>
      </c>
      <c r="H8676" s="90">
        <v>3</v>
      </c>
      <c r="I8676" s="90">
        <v>36</v>
      </c>
      <c r="J8676" s="90" t="s">
        <v>699</v>
      </c>
      <c r="K8676" s="99">
        <v>750</v>
      </c>
    </row>
    <row r="8677" spans="1:11" x14ac:dyDescent="0.25">
      <c r="A8677" s="95" t="s">
        <v>708</v>
      </c>
      <c r="B8677" s="95" t="s">
        <v>5</v>
      </c>
      <c r="C8677" s="95" t="s">
        <v>533</v>
      </c>
      <c r="D8677" s="96">
        <v>46126</v>
      </c>
      <c r="E8677" s="89" t="s">
        <v>78</v>
      </c>
      <c r="F8677" s="89" t="s">
        <v>558</v>
      </c>
      <c r="G8677" s="90" t="s">
        <v>12</v>
      </c>
      <c r="H8677" s="90">
        <v>5</v>
      </c>
      <c r="I8677" s="90">
        <v>60</v>
      </c>
      <c r="J8677" s="90" t="s">
        <v>698</v>
      </c>
      <c r="K8677" s="99">
        <v>1200</v>
      </c>
    </row>
    <row r="8678" spans="1:11" x14ac:dyDescent="0.25">
      <c r="A8678" s="95" t="s">
        <v>708</v>
      </c>
      <c r="B8678" s="95" t="s">
        <v>5</v>
      </c>
      <c r="C8678" s="95" t="s">
        <v>521</v>
      </c>
      <c r="D8678" s="96">
        <v>46126</v>
      </c>
      <c r="E8678" s="89" t="s">
        <v>78</v>
      </c>
      <c r="F8678" s="89" t="s">
        <v>558</v>
      </c>
      <c r="G8678" s="90" t="s">
        <v>12</v>
      </c>
      <c r="H8678" s="90">
        <v>3</v>
      </c>
      <c r="I8678" s="90">
        <v>36</v>
      </c>
      <c r="J8678" s="90" t="s">
        <v>698</v>
      </c>
      <c r="K8678" s="99">
        <v>1200</v>
      </c>
    </row>
    <row r="8679" spans="1:11" x14ac:dyDescent="0.25">
      <c r="A8679" s="95" t="s">
        <v>708</v>
      </c>
      <c r="B8679" s="95" t="s">
        <v>5</v>
      </c>
      <c r="C8679" s="95" t="s">
        <v>522</v>
      </c>
      <c r="D8679" s="96">
        <v>46126</v>
      </c>
      <c r="E8679" s="89" t="s">
        <v>78</v>
      </c>
      <c r="F8679" s="89" t="s">
        <v>558</v>
      </c>
      <c r="G8679" s="90" t="s">
        <v>12</v>
      </c>
      <c r="H8679" s="90">
        <v>2</v>
      </c>
      <c r="I8679" s="90">
        <v>24</v>
      </c>
      <c r="J8679" s="90" t="s">
        <v>697</v>
      </c>
      <c r="K8679" s="99">
        <v>760</v>
      </c>
    </row>
    <row r="8680" spans="1:11" x14ac:dyDescent="0.25">
      <c r="A8680" s="95" t="s">
        <v>708</v>
      </c>
      <c r="B8680" s="95" t="s">
        <v>5</v>
      </c>
      <c r="C8680" s="95" t="s">
        <v>426</v>
      </c>
      <c r="D8680" s="96">
        <v>46126</v>
      </c>
      <c r="E8680" s="89" t="s">
        <v>78</v>
      </c>
      <c r="F8680" s="89" t="s">
        <v>558</v>
      </c>
      <c r="G8680" s="90" t="s">
        <v>12</v>
      </c>
      <c r="H8680" s="90">
        <v>2</v>
      </c>
      <c r="I8680" s="90">
        <v>24</v>
      </c>
      <c r="J8680" s="90" t="s">
        <v>698</v>
      </c>
      <c r="K8680" s="99">
        <v>1200</v>
      </c>
    </row>
    <row r="8681" spans="1:11" x14ac:dyDescent="0.25">
      <c r="A8681" s="92">
        <v>30301003</v>
      </c>
      <c r="B8681" s="95" t="s">
        <v>5</v>
      </c>
      <c r="C8681" s="95" t="s">
        <v>192</v>
      </c>
      <c r="D8681" s="96">
        <v>46126</v>
      </c>
      <c r="E8681" s="89" t="s">
        <v>78</v>
      </c>
      <c r="F8681" s="89" t="s">
        <v>558</v>
      </c>
      <c r="G8681" s="90" t="s">
        <v>12</v>
      </c>
      <c r="H8681" s="90">
        <v>1</v>
      </c>
      <c r="I8681" s="90">
        <v>12</v>
      </c>
      <c r="J8681" s="90" t="s">
        <v>699</v>
      </c>
      <c r="K8681" s="99">
        <v>250</v>
      </c>
    </row>
    <row r="8682" spans="1:11" x14ac:dyDescent="0.25">
      <c r="A8682" s="95" t="s">
        <v>708</v>
      </c>
      <c r="B8682" s="95" t="s">
        <v>5</v>
      </c>
      <c r="C8682" s="95" t="s">
        <v>529</v>
      </c>
      <c r="D8682" s="96">
        <v>46126</v>
      </c>
      <c r="E8682" s="89" t="s">
        <v>78</v>
      </c>
      <c r="F8682" s="89" t="s">
        <v>498</v>
      </c>
      <c r="G8682" s="90" t="s">
        <v>12</v>
      </c>
      <c r="H8682" s="90">
        <v>1</v>
      </c>
      <c r="I8682" s="90">
        <v>12</v>
      </c>
      <c r="J8682" s="90" t="s">
        <v>697</v>
      </c>
      <c r="K8682" s="99">
        <v>380</v>
      </c>
    </row>
    <row r="8683" spans="1:11" x14ac:dyDescent="0.25">
      <c r="A8683" s="92">
        <v>30301054</v>
      </c>
      <c r="B8683" s="95" t="s">
        <v>5</v>
      </c>
      <c r="C8683" s="95" t="s">
        <v>187</v>
      </c>
      <c r="D8683" s="96">
        <v>46126</v>
      </c>
      <c r="E8683" s="89" t="s">
        <v>78</v>
      </c>
      <c r="F8683" s="89" t="s">
        <v>30</v>
      </c>
      <c r="G8683" s="90" t="s">
        <v>12</v>
      </c>
      <c r="H8683" s="90">
        <v>2</v>
      </c>
      <c r="I8683" s="90">
        <v>24</v>
      </c>
      <c r="J8683" s="90" t="s">
        <v>699</v>
      </c>
      <c r="K8683" s="99">
        <v>500</v>
      </c>
    </row>
    <row r="8684" spans="1:11" x14ac:dyDescent="0.25">
      <c r="A8684" s="92">
        <v>30301051</v>
      </c>
      <c r="B8684" s="95" t="s">
        <v>5</v>
      </c>
      <c r="C8684" s="95" t="s">
        <v>492</v>
      </c>
      <c r="D8684" s="96">
        <v>46126</v>
      </c>
      <c r="E8684" s="89" t="s">
        <v>78</v>
      </c>
      <c r="F8684" s="89" t="s">
        <v>30</v>
      </c>
      <c r="G8684" s="90" t="s">
        <v>12</v>
      </c>
      <c r="H8684" s="90">
        <v>2</v>
      </c>
      <c r="I8684" s="90">
        <v>24</v>
      </c>
      <c r="J8684" s="90" t="s">
        <v>699</v>
      </c>
      <c r="K8684" s="99">
        <v>500</v>
      </c>
    </row>
    <row r="8685" spans="1:11" x14ac:dyDescent="0.25">
      <c r="A8685" s="92">
        <v>30301063</v>
      </c>
      <c r="B8685" s="95" t="s">
        <v>5</v>
      </c>
      <c r="C8685" s="95" t="s">
        <v>409</v>
      </c>
      <c r="D8685" s="96">
        <v>46126</v>
      </c>
      <c r="E8685" s="89" t="s">
        <v>78</v>
      </c>
      <c r="F8685" s="89" t="s">
        <v>30</v>
      </c>
      <c r="G8685" s="90" t="s">
        <v>12</v>
      </c>
      <c r="H8685" s="90">
        <v>2</v>
      </c>
      <c r="I8685" s="90">
        <v>24</v>
      </c>
      <c r="J8685" s="90" t="s">
        <v>699</v>
      </c>
      <c r="K8685" s="99">
        <v>500</v>
      </c>
    </row>
    <row r="8686" spans="1:11" x14ac:dyDescent="0.25">
      <c r="A8686" s="92">
        <v>30301062</v>
      </c>
      <c r="B8686" s="95" t="s">
        <v>5</v>
      </c>
      <c r="C8686" s="95" t="s">
        <v>491</v>
      </c>
      <c r="D8686" s="96">
        <v>46126</v>
      </c>
      <c r="E8686" s="89" t="s">
        <v>78</v>
      </c>
      <c r="F8686" s="89" t="s">
        <v>30</v>
      </c>
      <c r="G8686" s="90" t="s">
        <v>12</v>
      </c>
      <c r="H8686" s="90">
        <v>1</v>
      </c>
      <c r="I8686" s="90">
        <v>12</v>
      </c>
      <c r="J8686" s="90" t="s">
        <v>699</v>
      </c>
      <c r="K8686" s="99">
        <v>250</v>
      </c>
    </row>
    <row r="8687" spans="1:11" x14ac:dyDescent="0.25">
      <c r="A8687" s="92">
        <v>30301052</v>
      </c>
      <c r="B8687" s="95" t="s">
        <v>5</v>
      </c>
      <c r="C8687" s="95" t="s">
        <v>186</v>
      </c>
      <c r="D8687" s="96">
        <v>46126</v>
      </c>
      <c r="E8687" s="89" t="s">
        <v>78</v>
      </c>
      <c r="F8687" s="89" t="s">
        <v>30</v>
      </c>
      <c r="G8687" s="90" t="s">
        <v>12</v>
      </c>
      <c r="H8687" s="90">
        <v>1</v>
      </c>
      <c r="I8687" s="90">
        <v>12</v>
      </c>
      <c r="J8687" s="90" t="s">
        <v>699</v>
      </c>
      <c r="K8687" s="99">
        <v>250</v>
      </c>
    </row>
    <row r="8688" spans="1:11" x14ac:dyDescent="0.25">
      <c r="A8688" s="92">
        <v>30301053</v>
      </c>
      <c r="B8688" s="95" t="s">
        <v>5</v>
      </c>
      <c r="C8688" s="95" t="s">
        <v>181</v>
      </c>
      <c r="D8688" s="96">
        <v>46126</v>
      </c>
      <c r="E8688" s="89" t="s">
        <v>78</v>
      </c>
      <c r="F8688" s="89" t="s">
        <v>30</v>
      </c>
      <c r="G8688" s="90" t="s">
        <v>12</v>
      </c>
      <c r="H8688" s="90">
        <v>2</v>
      </c>
      <c r="I8688" s="90">
        <v>24</v>
      </c>
      <c r="J8688" s="90" t="s">
        <v>699</v>
      </c>
      <c r="K8688" s="99">
        <v>500</v>
      </c>
    </row>
    <row r="8689" spans="1:11" x14ac:dyDescent="0.25">
      <c r="A8689" s="92">
        <v>30301036</v>
      </c>
      <c r="B8689" s="95" t="s">
        <v>5</v>
      </c>
      <c r="C8689" s="95" t="s">
        <v>72</v>
      </c>
      <c r="D8689" s="96">
        <v>46126</v>
      </c>
      <c r="E8689" s="89" t="s">
        <v>78</v>
      </c>
      <c r="F8689" s="89" t="s">
        <v>30</v>
      </c>
      <c r="G8689" s="90" t="s">
        <v>12</v>
      </c>
      <c r="H8689" s="90">
        <v>1</v>
      </c>
      <c r="I8689" s="90">
        <v>12</v>
      </c>
      <c r="J8689" s="90" t="s">
        <v>699</v>
      </c>
      <c r="K8689" s="99">
        <v>250</v>
      </c>
    </row>
    <row r="8690" spans="1:11" x14ac:dyDescent="0.25">
      <c r="A8690" s="92">
        <v>30301055</v>
      </c>
      <c r="B8690" s="95" t="s">
        <v>5</v>
      </c>
      <c r="C8690" s="95" t="s">
        <v>185</v>
      </c>
      <c r="D8690" s="96">
        <v>46126</v>
      </c>
      <c r="E8690" s="89" t="s">
        <v>78</v>
      </c>
      <c r="F8690" s="89" t="s">
        <v>30</v>
      </c>
      <c r="G8690" s="90" t="s">
        <v>12</v>
      </c>
      <c r="H8690" s="90">
        <v>2</v>
      </c>
      <c r="I8690" s="90">
        <v>24</v>
      </c>
      <c r="J8690" s="90" t="s">
        <v>699</v>
      </c>
      <c r="K8690" s="99">
        <v>500</v>
      </c>
    </row>
    <row r="8691" spans="1:11" x14ac:dyDescent="0.25">
      <c r="A8691" s="92">
        <v>30301037</v>
      </c>
      <c r="B8691" s="95" t="s">
        <v>5</v>
      </c>
      <c r="C8691" s="95" t="s">
        <v>73</v>
      </c>
      <c r="D8691" s="96">
        <v>46126</v>
      </c>
      <c r="E8691" s="89" t="s">
        <v>78</v>
      </c>
      <c r="F8691" s="89" t="s">
        <v>487</v>
      </c>
      <c r="G8691" s="90" t="s">
        <v>12</v>
      </c>
      <c r="H8691" s="90">
        <v>3</v>
      </c>
      <c r="I8691" s="90">
        <v>36</v>
      </c>
      <c r="J8691" s="90" t="s">
        <v>699</v>
      </c>
      <c r="K8691" s="99">
        <v>750</v>
      </c>
    </row>
    <row r="8692" spans="1:11" x14ac:dyDescent="0.25">
      <c r="A8692" s="92">
        <v>30301052</v>
      </c>
      <c r="B8692" s="95" t="s">
        <v>5</v>
      </c>
      <c r="C8692" s="95" t="s">
        <v>186</v>
      </c>
      <c r="D8692" s="96">
        <v>46126</v>
      </c>
      <c r="E8692" s="89" t="s">
        <v>78</v>
      </c>
      <c r="F8692" s="89" t="s">
        <v>487</v>
      </c>
      <c r="G8692" s="90" t="s">
        <v>12</v>
      </c>
      <c r="H8692" s="90">
        <v>2</v>
      </c>
      <c r="I8692" s="90">
        <v>24</v>
      </c>
      <c r="J8692" s="90" t="s">
        <v>699</v>
      </c>
      <c r="K8692" s="99">
        <v>500</v>
      </c>
    </row>
    <row r="8693" spans="1:11" x14ac:dyDescent="0.25">
      <c r="A8693" s="92">
        <v>30301036</v>
      </c>
      <c r="B8693" s="95" t="s">
        <v>5</v>
      </c>
      <c r="C8693" s="95" t="s">
        <v>72</v>
      </c>
      <c r="D8693" s="96">
        <v>46126</v>
      </c>
      <c r="E8693" s="89" t="s">
        <v>78</v>
      </c>
      <c r="F8693" s="89" t="s">
        <v>487</v>
      </c>
      <c r="G8693" s="90" t="s">
        <v>12</v>
      </c>
      <c r="H8693" s="90">
        <v>3</v>
      </c>
      <c r="I8693" s="90">
        <v>36</v>
      </c>
      <c r="J8693" s="90" t="s">
        <v>699</v>
      </c>
      <c r="K8693" s="99">
        <v>750</v>
      </c>
    </row>
    <row r="8694" spans="1:11" x14ac:dyDescent="0.25">
      <c r="A8694" s="92">
        <v>30301053</v>
      </c>
      <c r="B8694" s="95" t="s">
        <v>5</v>
      </c>
      <c r="C8694" s="95" t="s">
        <v>181</v>
      </c>
      <c r="D8694" s="96">
        <v>46126</v>
      </c>
      <c r="E8694" s="89" t="s">
        <v>78</v>
      </c>
      <c r="F8694" s="89" t="s">
        <v>487</v>
      </c>
      <c r="G8694" s="90" t="s">
        <v>12</v>
      </c>
      <c r="H8694" s="90">
        <v>1</v>
      </c>
      <c r="I8694" s="90">
        <v>12</v>
      </c>
      <c r="J8694" s="90" t="s">
        <v>699</v>
      </c>
      <c r="K8694" s="99">
        <v>250</v>
      </c>
    </row>
    <row r="8695" spans="1:11" x14ac:dyDescent="0.25">
      <c r="A8695" s="92">
        <v>30301063</v>
      </c>
      <c r="B8695" s="95" t="s">
        <v>5</v>
      </c>
      <c r="C8695" s="95" t="s">
        <v>409</v>
      </c>
      <c r="D8695" s="96">
        <v>46126</v>
      </c>
      <c r="E8695" s="89" t="s">
        <v>78</v>
      </c>
      <c r="F8695" s="89" t="s">
        <v>487</v>
      </c>
      <c r="G8695" s="90" t="s">
        <v>12</v>
      </c>
      <c r="H8695" s="90">
        <v>2</v>
      </c>
      <c r="I8695" s="90">
        <v>24</v>
      </c>
      <c r="J8695" s="90" t="s">
        <v>699</v>
      </c>
      <c r="K8695" s="99">
        <v>500</v>
      </c>
    </row>
    <row r="8696" spans="1:11" x14ac:dyDescent="0.25">
      <c r="A8696" s="92">
        <v>30301051</v>
      </c>
      <c r="B8696" s="95" t="s">
        <v>5</v>
      </c>
      <c r="C8696" s="95" t="s">
        <v>492</v>
      </c>
      <c r="D8696" s="96">
        <v>46126</v>
      </c>
      <c r="E8696" s="89" t="s">
        <v>78</v>
      </c>
      <c r="F8696" s="89" t="s">
        <v>487</v>
      </c>
      <c r="G8696" s="90" t="s">
        <v>12</v>
      </c>
      <c r="H8696" s="90">
        <v>1</v>
      </c>
      <c r="I8696" s="90">
        <v>12</v>
      </c>
      <c r="J8696" s="90" t="s">
        <v>699</v>
      </c>
      <c r="K8696" s="99">
        <v>250</v>
      </c>
    </row>
    <row r="8697" spans="1:11" x14ac:dyDescent="0.25">
      <c r="A8697" s="92">
        <v>30301056</v>
      </c>
      <c r="B8697" s="95" t="s">
        <v>5</v>
      </c>
      <c r="C8697" s="95" t="s">
        <v>193</v>
      </c>
      <c r="D8697" s="96">
        <v>46126</v>
      </c>
      <c r="E8697" s="89" t="s">
        <v>78</v>
      </c>
      <c r="F8697" s="89" t="s">
        <v>487</v>
      </c>
      <c r="G8697" s="90" t="s">
        <v>12</v>
      </c>
      <c r="H8697" s="90">
        <v>1</v>
      </c>
      <c r="I8697" s="90">
        <v>12</v>
      </c>
      <c r="J8697" s="90" t="s">
        <v>699</v>
      </c>
      <c r="K8697" s="99">
        <v>250</v>
      </c>
    </row>
    <row r="8698" spans="1:11" x14ac:dyDescent="0.25">
      <c r="A8698" s="95" t="s">
        <v>708</v>
      </c>
      <c r="B8698" s="95" t="s">
        <v>5</v>
      </c>
      <c r="C8698" s="95" t="s">
        <v>382</v>
      </c>
      <c r="D8698" s="96">
        <v>46126</v>
      </c>
      <c r="E8698" s="89" t="s">
        <v>78</v>
      </c>
      <c r="F8698" s="89" t="s">
        <v>487</v>
      </c>
      <c r="G8698" s="90" t="s">
        <v>12</v>
      </c>
      <c r="H8698" s="90">
        <v>2</v>
      </c>
      <c r="I8698" s="90">
        <v>24</v>
      </c>
      <c r="J8698" s="90" t="s">
        <v>697</v>
      </c>
      <c r="K8698" s="99">
        <v>760</v>
      </c>
    </row>
    <row r="8699" spans="1:11" x14ac:dyDescent="0.25">
      <c r="A8699" s="95" t="s">
        <v>708</v>
      </c>
      <c r="B8699" s="95" t="s">
        <v>5</v>
      </c>
      <c r="C8699" s="95" t="s">
        <v>379</v>
      </c>
      <c r="D8699" s="96">
        <v>46126</v>
      </c>
      <c r="E8699" s="89" t="s">
        <v>78</v>
      </c>
      <c r="F8699" s="89" t="s">
        <v>487</v>
      </c>
      <c r="G8699" s="90" t="s">
        <v>12</v>
      </c>
      <c r="H8699" s="90">
        <v>3</v>
      </c>
      <c r="I8699" s="90">
        <v>36</v>
      </c>
      <c r="J8699" s="90" t="s">
        <v>697</v>
      </c>
      <c r="K8699" s="99">
        <v>1140</v>
      </c>
    </row>
    <row r="8700" spans="1:11" x14ac:dyDescent="0.25">
      <c r="A8700" s="95" t="s">
        <v>708</v>
      </c>
      <c r="B8700" s="95" t="s">
        <v>5</v>
      </c>
      <c r="C8700" s="95" t="s">
        <v>376</v>
      </c>
      <c r="D8700" s="96">
        <v>46126</v>
      </c>
      <c r="E8700" s="89" t="s">
        <v>78</v>
      </c>
      <c r="F8700" s="89" t="s">
        <v>487</v>
      </c>
      <c r="G8700" s="90" t="s">
        <v>12</v>
      </c>
      <c r="H8700" s="90">
        <v>1</v>
      </c>
      <c r="I8700" s="90">
        <v>12</v>
      </c>
      <c r="J8700" s="90" t="s">
        <v>697</v>
      </c>
      <c r="K8700" s="99">
        <v>380</v>
      </c>
    </row>
    <row r="8701" spans="1:11" x14ac:dyDescent="0.25">
      <c r="A8701" s="95" t="s">
        <v>708</v>
      </c>
      <c r="B8701" s="95" t="s">
        <v>5</v>
      </c>
      <c r="C8701" s="95" t="s">
        <v>507</v>
      </c>
      <c r="D8701" s="96">
        <v>46126</v>
      </c>
      <c r="E8701" s="89" t="s">
        <v>78</v>
      </c>
      <c r="F8701" s="89" t="s">
        <v>487</v>
      </c>
      <c r="G8701" s="90" t="s">
        <v>12</v>
      </c>
      <c r="H8701" s="90">
        <v>1</v>
      </c>
      <c r="I8701" s="90">
        <v>12</v>
      </c>
      <c r="J8701" s="90" t="s">
        <v>697</v>
      </c>
      <c r="K8701" s="99">
        <v>380</v>
      </c>
    </row>
    <row r="8702" spans="1:11" x14ac:dyDescent="0.25">
      <c r="A8702" s="95" t="s">
        <v>708</v>
      </c>
      <c r="B8702" s="95" t="s">
        <v>5</v>
      </c>
      <c r="C8702" s="95" t="s">
        <v>620</v>
      </c>
      <c r="D8702" s="96">
        <v>46126</v>
      </c>
      <c r="E8702" s="89" t="s">
        <v>78</v>
      </c>
      <c r="F8702" s="89" t="s">
        <v>487</v>
      </c>
      <c r="G8702" s="90" t="s">
        <v>12</v>
      </c>
      <c r="H8702" s="90">
        <v>1</v>
      </c>
      <c r="I8702" s="90">
        <v>12</v>
      </c>
      <c r="J8702" s="90" t="s">
        <v>698</v>
      </c>
      <c r="K8702" s="99">
        <v>1200</v>
      </c>
    </row>
    <row r="8703" spans="1:11" x14ac:dyDescent="0.25">
      <c r="A8703" s="95" t="s">
        <v>708</v>
      </c>
      <c r="B8703" s="95" t="s">
        <v>5</v>
      </c>
      <c r="C8703" s="95" t="s">
        <v>655</v>
      </c>
      <c r="D8703" s="96">
        <v>46126</v>
      </c>
      <c r="E8703" s="89" t="s">
        <v>78</v>
      </c>
      <c r="F8703" s="89" t="s">
        <v>487</v>
      </c>
      <c r="G8703" s="90" t="s">
        <v>12</v>
      </c>
      <c r="H8703" s="90">
        <v>1</v>
      </c>
      <c r="I8703" s="90">
        <v>12</v>
      </c>
      <c r="J8703" s="90" t="s">
        <v>698</v>
      </c>
      <c r="K8703" s="99">
        <v>1200</v>
      </c>
    </row>
    <row r="8704" spans="1:11" x14ac:dyDescent="0.25">
      <c r="A8704" s="95" t="s">
        <v>708</v>
      </c>
      <c r="B8704" s="95" t="s">
        <v>5</v>
      </c>
      <c r="C8704" s="95" t="s">
        <v>300</v>
      </c>
      <c r="D8704" s="96">
        <v>46126</v>
      </c>
      <c r="E8704" s="89" t="s">
        <v>78</v>
      </c>
      <c r="F8704" s="89" t="s">
        <v>487</v>
      </c>
      <c r="G8704" s="90" t="s">
        <v>12</v>
      </c>
      <c r="H8704" s="90">
        <v>1</v>
      </c>
      <c r="I8704" s="90">
        <v>12</v>
      </c>
      <c r="J8704" s="90" t="s">
        <v>697</v>
      </c>
      <c r="K8704" s="99">
        <v>380</v>
      </c>
    </row>
    <row r="8705" spans="1:11" x14ac:dyDescent="0.25">
      <c r="A8705" s="95" t="s">
        <v>708</v>
      </c>
      <c r="B8705" s="95" t="s">
        <v>5</v>
      </c>
      <c r="C8705" s="95" t="s">
        <v>507</v>
      </c>
      <c r="D8705" s="96">
        <v>46126</v>
      </c>
      <c r="E8705" s="89" t="s">
        <v>78</v>
      </c>
      <c r="F8705" s="89" t="s">
        <v>487</v>
      </c>
      <c r="G8705" s="90" t="s">
        <v>12</v>
      </c>
      <c r="H8705" s="90">
        <v>1</v>
      </c>
      <c r="I8705" s="90">
        <v>12</v>
      </c>
      <c r="J8705" s="90" t="s">
        <v>697</v>
      </c>
      <c r="K8705" s="99">
        <v>380</v>
      </c>
    </row>
    <row r="8706" spans="1:11" x14ac:dyDescent="0.25">
      <c r="A8706" s="95" t="s">
        <v>708</v>
      </c>
      <c r="B8706" s="95" t="s">
        <v>5</v>
      </c>
      <c r="C8706" s="95" t="s">
        <v>377</v>
      </c>
      <c r="D8706" s="96">
        <v>46126</v>
      </c>
      <c r="E8706" s="89" t="s">
        <v>78</v>
      </c>
      <c r="F8706" s="89" t="s">
        <v>487</v>
      </c>
      <c r="G8706" s="90" t="s">
        <v>12</v>
      </c>
      <c r="H8706" s="90">
        <v>1</v>
      </c>
      <c r="I8706" s="90">
        <v>12</v>
      </c>
      <c r="J8706" s="90" t="s">
        <v>697</v>
      </c>
      <c r="K8706" s="99">
        <v>380</v>
      </c>
    </row>
    <row r="8707" spans="1:11" x14ac:dyDescent="0.25">
      <c r="A8707" s="95" t="s">
        <v>708</v>
      </c>
      <c r="B8707" s="95" t="s">
        <v>5</v>
      </c>
      <c r="C8707" s="97" t="s">
        <v>655</v>
      </c>
      <c r="D8707" s="96">
        <v>46126</v>
      </c>
      <c r="E8707" s="89" t="s">
        <v>78</v>
      </c>
      <c r="F8707" s="89" t="s">
        <v>487</v>
      </c>
      <c r="G8707" s="90" t="s">
        <v>12</v>
      </c>
      <c r="H8707" s="90">
        <v>1</v>
      </c>
      <c r="I8707" s="90">
        <v>12</v>
      </c>
      <c r="J8707" s="90" t="s">
        <v>698</v>
      </c>
      <c r="K8707" s="99">
        <v>1200</v>
      </c>
    </row>
    <row r="8708" spans="1:11" x14ac:dyDescent="0.25">
      <c r="A8708" s="95" t="s">
        <v>708</v>
      </c>
      <c r="B8708" s="95" t="s">
        <v>5</v>
      </c>
      <c r="C8708" s="95" t="s">
        <v>483</v>
      </c>
      <c r="D8708" s="96">
        <v>46126</v>
      </c>
      <c r="E8708" s="89" t="s">
        <v>78</v>
      </c>
      <c r="F8708" s="89" t="s">
        <v>487</v>
      </c>
      <c r="G8708" s="90" t="s">
        <v>12</v>
      </c>
      <c r="H8708" s="90">
        <v>1</v>
      </c>
      <c r="I8708" s="90">
        <v>12</v>
      </c>
      <c r="J8708" s="90" t="s">
        <v>697</v>
      </c>
      <c r="K8708" s="99">
        <v>380</v>
      </c>
    </row>
    <row r="8709" spans="1:11" x14ac:dyDescent="0.25">
      <c r="A8709" s="95" t="s">
        <v>708</v>
      </c>
      <c r="B8709" s="95" t="s">
        <v>5</v>
      </c>
      <c r="C8709" s="95" t="s">
        <v>382</v>
      </c>
      <c r="D8709" s="96">
        <v>46126</v>
      </c>
      <c r="E8709" s="89" t="s">
        <v>78</v>
      </c>
      <c r="F8709" s="89" t="s">
        <v>487</v>
      </c>
      <c r="G8709" s="90" t="s">
        <v>12</v>
      </c>
      <c r="H8709" s="90">
        <v>1</v>
      </c>
      <c r="I8709" s="90">
        <v>12</v>
      </c>
      <c r="J8709" s="90" t="s">
        <v>697</v>
      </c>
      <c r="K8709" s="99">
        <v>380</v>
      </c>
    </row>
    <row r="8710" spans="1:11" x14ac:dyDescent="0.25">
      <c r="A8710" s="92">
        <v>30301052</v>
      </c>
      <c r="B8710" s="95" t="s">
        <v>5</v>
      </c>
      <c r="C8710" s="98" t="s">
        <v>186</v>
      </c>
      <c r="D8710" s="96">
        <v>46126</v>
      </c>
      <c r="E8710" s="89" t="s">
        <v>78</v>
      </c>
      <c r="F8710" s="89" t="s">
        <v>487</v>
      </c>
      <c r="G8710" s="90" t="s">
        <v>12</v>
      </c>
      <c r="H8710" s="90">
        <v>1</v>
      </c>
      <c r="I8710" s="90">
        <v>12</v>
      </c>
      <c r="J8710" s="90" t="s">
        <v>699</v>
      </c>
      <c r="K8710" s="99">
        <v>250</v>
      </c>
    </row>
    <row r="8711" spans="1:11" x14ac:dyDescent="0.25">
      <c r="A8711" s="95" t="s">
        <v>708</v>
      </c>
      <c r="B8711" s="95" t="s">
        <v>5</v>
      </c>
      <c r="C8711" s="98" t="s">
        <v>221</v>
      </c>
      <c r="D8711" s="96">
        <v>46126</v>
      </c>
      <c r="E8711" s="89" t="s">
        <v>128</v>
      </c>
      <c r="F8711" s="89" t="s">
        <v>668</v>
      </c>
      <c r="G8711" s="89" t="s">
        <v>571</v>
      </c>
      <c r="H8711" s="90">
        <v>7</v>
      </c>
      <c r="I8711" s="90">
        <v>84</v>
      </c>
      <c r="J8711" s="90" t="s">
        <v>698</v>
      </c>
      <c r="K8711" s="99">
        <v>1200</v>
      </c>
    </row>
    <row r="8712" spans="1:11" x14ac:dyDescent="0.25">
      <c r="A8712" s="95" t="s">
        <v>708</v>
      </c>
      <c r="B8712" s="95" t="s">
        <v>5</v>
      </c>
      <c r="C8712" s="98" t="s">
        <v>515</v>
      </c>
      <c r="D8712" s="96">
        <v>46126</v>
      </c>
      <c r="E8712" s="89" t="s">
        <v>78</v>
      </c>
      <c r="F8712" s="89" t="s">
        <v>668</v>
      </c>
      <c r="G8712" s="90" t="s">
        <v>12</v>
      </c>
      <c r="H8712" s="90">
        <v>2</v>
      </c>
      <c r="I8712" s="90">
        <v>24</v>
      </c>
      <c r="J8712" s="90" t="s">
        <v>697</v>
      </c>
      <c r="K8712" s="99">
        <v>760</v>
      </c>
    </row>
    <row r="8713" spans="1:11" x14ac:dyDescent="0.25">
      <c r="A8713" s="95" t="s">
        <v>708</v>
      </c>
      <c r="B8713" s="95" t="s">
        <v>5</v>
      </c>
      <c r="C8713" s="98" t="s">
        <v>404</v>
      </c>
      <c r="D8713" s="96">
        <v>46126</v>
      </c>
      <c r="E8713" s="89" t="s">
        <v>78</v>
      </c>
      <c r="F8713" s="89" t="s">
        <v>669</v>
      </c>
      <c r="G8713" s="90" t="s">
        <v>12</v>
      </c>
      <c r="H8713" s="90">
        <v>3</v>
      </c>
      <c r="I8713" s="90">
        <v>36</v>
      </c>
      <c r="J8713" s="90" t="s">
        <v>698</v>
      </c>
      <c r="K8713" s="99">
        <v>1200</v>
      </c>
    </row>
    <row r="8714" spans="1:11" x14ac:dyDescent="0.25">
      <c r="A8714" s="95" t="s">
        <v>708</v>
      </c>
      <c r="B8714" s="95" t="s">
        <v>5</v>
      </c>
      <c r="C8714" s="98" t="s">
        <v>620</v>
      </c>
      <c r="D8714" s="96">
        <v>46126</v>
      </c>
      <c r="E8714" s="89" t="s">
        <v>78</v>
      </c>
      <c r="F8714" s="89" t="s">
        <v>669</v>
      </c>
      <c r="G8714" s="90" t="s">
        <v>12</v>
      </c>
      <c r="H8714" s="90">
        <v>2</v>
      </c>
      <c r="I8714" s="90">
        <v>24</v>
      </c>
      <c r="J8714" s="90" t="s">
        <v>698</v>
      </c>
      <c r="K8714" s="99">
        <v>1200</v>
      </c>
    </row>
    <row r="8715" spans="1:11" x14ac:dyDescent="0.25">
      <c r="A8715" s="95" t="s">
        <v>708</v>
      </c>
      <c r="B8715" s="95" t="s">
        <v>5</v>
      </c>
      <c r="C8715" s="95" t="s">
        <v>377</v>
      </c>
      <c r="D8715" s="96">
        <v>46126</v>
      </c>
      <c r="E8715" s="89" t="s">
        <v>78</v>
      </c>
      <c r="F8715" s="89" t="s">
        <v>669</v>
      </c>
      <c r="G8715" s="90" t="s">
        <v>12</v>
      </c>
      <c r="H8715" s="90">
        <v>1</v>
      </c>
      <c r="I8715" s="90">
        <v>12</v>
      </c>
      <c r="J8715" s="90" t="s">
        <v>697</v>
      </c>
      <c r="K8715" s="99">
        <v>380</v>
      </c>
    </row>
    <row r="8716" spans="1:11" x14ac:dyDescent="0.25">
      <c r="A8716" s="95" t="s">
        <v>708</v>
      </c>
      <c r="B8716" s="95" t="s">
        <v>5</v>
      </c>
      <c r="C8716" s="98" t="s">
        <v>370</v>
      </c>
      <c r="D8716" s="96">
        <v>46126</v>
      </c>
      <c r="E8716" s="89" t="s">
        <v>78</v>
      </c>
      <c r="F8716" s="89" t="s">
        <v>669</v>
      </c>
      <c r="G8716" s="90" t="s">
        <v>12</v>
      </c>
      <c r="H8716" s="90">
        <v>1</v>
      </c>
      <c r="I8716" s="90">
        <v>12</v>
      </c>
      <c r="J8716" s="90" t="s">
        <v>697</v>
      </c>
      <c r="K8716" s="99">
        <v>380</v>
      </c>
    </row>
    <row r="8717" spans="1:11" x14ac:dyDescent="0.25">
      <c r="A8717" s="95" t="s">
        <v>708</v>
      </c>
      <c r="B8717" s="95" t="s">
        <v>5</v>
      </c>
      <c r="C8717" s="98" t="s">
        <v>379</v>
      </c>
      <c r="D8717" s="96">
        <v>46126</v>
      </c>
      <c r="E8717" s="89" t="s">
        <v>78</v>
      </c>
      <c r="F8717" s="89" t="s">
        <v>669</v>
      </c>
      <c r="G8717" s="90" t="s">
        <v>12</v>
      </c>
      <c r="H8717" s="90">
        <v>1</v>
      </c>
      <c r="I8717" s="90">
        <v>12</v>
      </c>
      <c r="J8717" s="90" t="s">
        <v>697</v>
      </c>
      <c r="K8717" s="99">
        <v>380</v>
      </c>
    </row>
    <row r="8718" spans="1:11" x14ac:dyDescent="0.25">
      <c r="A8718" s="95" t="s">
        <v>708</v>
      </c>
      <c r="B8718" s="95" t="s">
        <v>5</v>
      </c>
      <c r="C8718" s="98" t="s">
        <v>303</v>
      </c>
      <c r="D8718" s="96">
        <v>46126</v>
      </c>
      <c r="E8718" s="89" t="s">
        <v>78</v>
      </c>
      <c r="F8718" s="89" t="s">
        <v>670</v>
      </c>
      <c r="G8718" s="90" t="s">
        <v>12</v>
      </c>
      <c r="H8718" s="90">
        <v>2</v>
      </c>
      <c r="I8718" s="90">
        <v>24</v>
      </c>
      <c r="J8718" s="90" t="s">
        <v>698</v>
      </c>
      <c r="K8718" s="99">
        <v>1200</v>
      </c>
    </row>
    <row r="8719" spans="1:11" x14ac:dyDescent="0.25">
      <c r="A8719" s="95" t="s">
        <v>708</v>
      </c>
      <c r="B8719" s="95" t="s">
        <v>5</v>
      </c>
      <c r="C8719" s="98" t="s">
        <v>370</v>
      </c>
      <c r="D8719" s="96">
        <v>46126</v>
      </c>
      <c r="E8719" s="89" t="s">
        <v>78</v>
      </c>
      <c r="F8719" s="89" t="s">
        <v>671</v>
      </c>
      <c r="G8719" s="90" t="s">
        <v>12</v>
      </c>
      <c r="H8719" s="90">
        <v>1</v>
      </c>
      <c r="I8719" s="90">
        <v>12</v>
      </c>
      <c r="J8719" s="90" t="s">
        <v>697</v>
      </c>
      <c r="K8719" s="99">
        <v>380</v>
      </c>
    </row>
    <row r="8720" spans="1:11" x14ac:dyDescent="0.25">
      <c r="A8720" s="95" t="s">
        <v>708</v>
      </c>
      <c r="B8720" s="95" t="s">
        <v>5</v>
      </c>
      <c r="C8720" s="98" t="s">
        <v>520</v>
      </c>
      <c r="D8720" s="96">
        <v>46126</v>
      </c>
      <c r="E8720" s="89" t="s">
        <v>78</v>
      </c>
      <c r="F8720" s="89" t="s">
        <v>672</v>
      </c>
      <c r="G8720" s="90" t="s">
        <v>12</v>
      </c>
      <c r="H8720" s="90">
        <v>6</v>
      </c>
      <c r="I8720" s="90">
        <v>72</v>
      </c>
      <c r="J8720" s="90" t="s">
        <v>698</v>
      </c>
      <c r="K8720" s="99">
        <v>1200</v>
      </c>
    </row>
    <row r="8721" spans="1:11" x14ac:dyDescent="0.25">
      <c r="A8721" s="95" t="s">
        <v>708</v>
      </c>
      <c r="B8721" s="95" t="s">
        <v>5</v>
      </c>
      <c r="C8721" s="95" t="s">
        <v>382</v>
      </c>
      <c r="D8721" s="96">
        <v>46126</v>
      </c>
      <c r="E8721" s="89" t="s">
        <v>78</v>
      </c>
      <c r="F8721" s="89" t="s">
        <v>672</v>
      </c>
      <c r="G8721" s="90" t="s">
        <v>12</v>
      </c>
      <c r="H8721" s="90">
        <v>3</v>
      </c>
      <c r="I8721" s="90">
        <v>36</v>
      </c>
      <c r="J8721" s="90" t="s">
        <v>697</v>
      </c>
      <c r="K8721" s="99">
        <v>1140</v>
      </c>
    </row>
    <row r="8722" spans="1:11" x14ac:dyDescent="0.25">
      <c r="A8722" s="95" t="s">
        <v>708</v>
      </c>
      <c r="B8722" s="95" t="s">
        <v>5</v>
      </c>
      <c r="C8722" s="98" t="s">
        <v>376</v>
      </c>
      <c r="D8722" s="96">
        <v>46126</v>
      </c>
      <c r="E8722" s="89" t="s">
        <v>78</v>
      </c>
      <c r="F8722" s="89" t="s">
        <v>672</v>
      </c>
      <c r="G8722" s="90" t="s">
        <v>12</v>
      </c>
      <c r="H8722" s="90">
        <v>4</v>
      </c>
      <c r="I8722" s="90">
        <v>48</v>
      </c>
      <c r="J8722" s="90" t="s">
        <v>697</v>
      </c>
      <c r="K8722" s="99">
        <v>1520</v>
      </c>
    </row>
    <row r="8723" spans="1:11" x14ac:dyDescent="0.25">
      <c r="A8723" s="95" t="s">
        <v>708</v>
      </c>
      <c r="B8723" s="95" t="s">
        <v>5</v>
      </c>
      <c r="C8723" s="98" t="s">
        <v>182</v>
      </c>
      <c r="D8723" s="96">
        <v>46126</v>
      </c>
      <c r="E8723" s="89" t="s">
        <v>78</v>
      </c>
      <c r="F8723" s="89" t="s">
        <v>672</v>
      </c>
      <c r="G8723" s="90" t="s">
        <v>12</v>
      </c>
      <c r="H8723" s="90">
        <v>5</v>
      </c>
      <c r="I8723" s="90">
        <v>60</v>
      </c>
      <c r="J8723" s="90" t="s">
        <v>698</v>
      </c>
      <c r="K8723" s="99">
        <v>1200</v>
      </c>
    </row>
    <row r="8724" spans="1:11" x14ac:dyDescent="0.25">
      <c r="A8724" s="95" t="s">
        <v>708</v>
      </c>
      <c r="B8724" s="95" t="s">
        <v>5</v>
      </c>
      <c r="C8724" s="98" t="s">
        <v>300</v>
      </c>
      <c r="D8724" s="96">
        <v>46126</v>
      </c>
      <c r="E8724" s="89" t="s">
        <v>78</v>
      </c>
      <c r="F8724" s="89" t="s">
        <v>672</v>
      </c>
      <c r="G8724" s="90" t="s">
        <v>12</v>
      </c>
      <c r="H8724" s="90">
        <v>4</v>
      </c>
      <c r="I8724" s="90">
        <v>48</v>
      </c>
      <c r="J8724" s="90" t="s">
        <v>697</v>
      </c>
      <c r="K8724" s="99">
        <v>1520</v>
      </c>
    </row>
    <row r="8725" spans="1:11" x14ac:dyDescent="0.25">
      <c r="A8725" s="95" t="s">
        <v>708</v>
      </c>
      <c r="B8725" s="95" t="s">
        <v>5</v>
      </c>
      <c r="C8725" s="98" t="s">
        <v>515</v>
      </c>
      <c r="D8725" s="96">
        <v>46126</v>
      </c>
      <c r="E8725" s="89" t="s">
        <v>78</v>
      </c>
      <c r="F8725" s="89" t="s">
        <v>672</v>
      </c>
      <c r="G8725" s="90" t="s">
        <v>12</v>
      </c>
      <c r="H8725" s="90">
        <v>3</v>
      </c>
      <c r="I8725" s="90">
        <v>36</v>
      </c>
      <c r="J8725" s="90" t="s">
        <v>697</v>
      </c>
      <c r="K8725" s="99">
        <v>1140</v>
      </c>
    </row>
    <row r="8726" spans="1:11" x14ac:dyDescent="0.25">
      <c r="A8726" s="95" t="s">
        <v>708</v>
      </c>
      <c r="B8726" s="95" t="s">
        <v>5</v>
      </c>
      <c r="C8726" s="98" t="s">
        <v>302</v>
      </c>
      <c r="D8726" s="96">
        <v>46126</v>
      </c>
      <c r="E8726" s="89" t="s">
        <v>78</v>
      </c>
      <c r="F8726" s="89" t="s">
        <v>672</v>
      </c>
      <c r="G8726" s="90" t="s">
        <v>12</v>
      </c>
      <c r="H8726" s="90">
        <v>4</v>
      </c>
      <c r="I8726" s="90">
        <v>48</v>
      </c>
      <c r="J8726" s="90" t="s">
        <v>697</v>
      </c>
      <c r="K8726" s="99">
        <v>1520</v>
      </c>
    </row>
    <row r="8727" spans="1:11" x14ac:dyDescent="0.25">
      <c r="A8727" s="95" t="s">
        <v>708</v>
      </c>
      <c r="B8727" s="95" t="s">
        <v>5</v>
      </c>
      <c r="C8727" s="98" t="s">
        <v>657</v>
      </c>
      <c r="D8727" s="96">
        <v>46126</v>
      </c>
      <c r="E8727" s="89" t="s">
        <v>78</v>
      </c>
      <c r="F8727" s="89" t="s">
        <v>672</v>
      </c>
      <c r="G8727" s="90" t="s">
        <v>12</v>
      </c>
      <c r="H8727" s="90">
        <v>1</v>
      </c>
      <c r="I8727" s="90">
        <v>12</v>
      </c>
      <c r="J8727" s="90" t="s">
        <v>697</v>
      </c>
      <c r="K8727" s="99">
        <v>380</v>
      </c>
    </row>
    <row r="8728" spans="1:11" x14ac:dyDescent="0.25">
      <c r="A8728" s="95" t="s">
        <v>708</v>
      </c>
      <c r="B8728" s="95" t="s">
        <v>5</v>
      </c>
      <c r="C8728" s="98" t="s">
        <v>504</v>
      </c>
      <c r="D8728" s="96">
        <v>46126</v>
      </c>
      <c r="E8728" s="89" t="s">
        <v>78</v>
      </c>
      <c r="F8728" s="89" t="s">
        <v>672</v>
      </c>
      <c r="G8728" s="90" t="s">
        <v>12</v>
      </c>
      <c r="H8728" s="90">
        <v>6</v>
      </c>
      <c r="I8728" s="90">
        <v>72</v>
      </c>
      <c r="J8728" s="90" t="s">
        <v>697</v>
      </c>
      <c r="K8728" s="99">
        <v>2280</v>
      </c>
    </row>
    <row r="8729" spans="1:11" x14ac:dyDescent="0.25">
      <c r="A8729" s="95" t="s">
        <v>708</v>
      </c>
      <c r="B8729" s="95" t="s">
        <v>5</v>
      </c>
      <c r="C8729" s="98" t="s">
        <v>655</v>
      </c>
      <c r="D8729" s="96">
        <v>46126</v>
      </c>
      <c r="E8729" s="89" t="s">
        <v>78</v>
      </c>
      <c r="F8729" s="89" t="s">
        <v>672</v>
      </c>
      <c r="G8729" s="90" t="s">
        <v>12</v>
      </c>
      <c r="H8729" s="90">
        <v>3</v>
      </c>
      <c r="I8729" s="90">
        <v>36</v>
      </c>
      <c r="J8729" s="90" t="s">
        <v>698</v>
      </c>
      <c r="K8729" s="99">
        <v>1200</v>
      </c>
    </row>
    <row r="8730" spans="1:11" x14ac:dyDescent="0.25">
      <c r="A8730" s="95" t="s">
        <v>708</v>
      </c>
      <c r="B8730" s="95" t="s">
        <v>5</v>
      </c>
      <c r="C8730" s="98" t="s">
        <v>507</v>
      </c>
      <c r="D8730" s="96">
        <v>46126</v>
      </c>
      <c r="E8730" s="89" t="s">
        <v>78</v>
      </c>
      <c r="F8730" s="89" t="s">
        <v>672</v>
      </c>
      <c r="G8730" s="90" t="s">
        <v>12</v>
      </c>
      <c r="H8730" s="90">
        <v>3</v>
      </c>
      <c r="I8730" s="90">
        <v>36</v>
      </c>
      <c r="J8730" s="90" t="s">
        <v>697</v>
      </c>
      <c r="K8730" s="99">
        <v>1140</v>
      </c>
    </row>
    <row r="8731" spans="1:11" x14ac:dyDescent="0.25">
      <c r="A8731" s="95" t="s">
        <v>708</v>
      </c>
      <c r="B8731" s="95" t="s">
        <v>5</v>
      </c>
      <c r="C8731" s="98" t="s">
        <v>486</v>
      </c>
      <c r="D8731" s="96">
        <v>46126</v>
      </c>
      <c r="E8731" s="89" t="s">
        <v>78</v>
      </c>
      <c r="F8731" s="89" t="s">
        <v>672</v>
      </c>
      <c r="G8731" s="90" t="s">
        <v>12</v>
      </c>
      <c r="H8731" s="90">
        <v>4</v>
      </c>
      <c r="I8731" s="90">
        <v>48</v>
      </c>
      <c r="J8731" s="90" t="s">
        <v>698</v>
      </c>
      <c r="K8731" s="99">
        <v>1200</v>
      </c>
    </row>
    <row r="8732" spans="1:11" x14ac:dyDescent="0.25">
      <c r="A8732" s="95" t="s">
        <v>708</v>
      </c>
      <c r="B8732" s="95" t="s">
        <v>5</v>
      </c>
      <c r="C8732" s="95" t="s">
        <v>483</v>
      </c>
      <c r="D8732" s="96">
        <v>46126</v>
      </c>
      <c r="E8732" s="89" t="s">
        <v>78</v>
      </c>
      <c r="F8732" s="89" t="s">
        <v>672</v>
      </c>
      <c r="G8732" s="90" t="s">
        <v>12</v>
      </c>
      <c r="H8732" s="90">
        <v>4</v>
      </c>
      <c r="I8732" s="90">
        <v>48</v>
      </c>
      <c r="J8732" s="90" t="s">
        <v>697</v>
      </c>
      <c r="K8732" s="99">
        <v>1520</v>
      </c>
    </row>
    <row r="8733" spans="1:11" x14ac:dyDescent="0.25">
      <c r="A8733" s="95" t="s">
        <v>708</v>
      </c>
      <c r="B8733" s="95" t="s">
        <v>5</v>
      </c>
      <c r="C8733" s="98" t="s">
        <v>673</v>
      </c>
      <c r="D8733" s="96">
        <v>46126</v>
      </c>
      <c r="E8733" s="89" t="s">
        <v>78</v>
      </c>
      <c r="F8733" s="89" t="s">
        <v>672</v>
      </c>
      <c r="G8733" s="90" t="s">
        <v>12</v>
      </c>
      <c r="H8733" s="90">
        <v>3</v>
      </c>
      <c r="I8733" s="90">
        <v>36</v>
      </c>
      <c r="J8733" s="90" t="s">
        <v>698</v>
      </c>
      <c r="K8733" s="99">
        <v>1200</v>
      </c>
    </row>
    <row r="8734" spans="1:11" x14ac:dyDescent="0.25">
      <c r="A8734" s="95" t="s">
        <v>708</v>
      </c>
      <c r="B8734" s="95" t="s">
        <v>5</v>
      </c>
      <c r="C8734" s="98" t="s">
        <v>377</v>
      </c>
      <c r="D8734" s="96">
        <v>46126</v>
      </c>
      <c r="E8734" s="89" t="s">
        <v>78</v>
      </c>
      <c r="F8734" s="89" t="s">
        <v>672</v>
      </c>
      <c r="G8734" s="90" t="s">
        <v>12</v>
      </c>
      <c r="H8734" s="90">
        <v>2</v>
      </c>
      <c r="I8734" s="90">
        <v>24</v>
      </c>
      <c r="J8734" s="90" t="s">
        <v>697</v>
      </c>
      <c r="K8734" s="99">
        <v>760</v>
      </c>
    </row>
    <row r="8735" spans="1:11" x14ac:dyDescent="0.25">
      <c r="A8735" s="95" t="s">
        <v>708</v>
      </c>
      <c r="B8735" s="95" t="s">
        <v>5</v>
      </c>
      <c r="C8735" s="98" t="s">
        <v>426</v>
      </c>
      <c r="D8735" s="96">
        <v>46126</v>
      </c>
      <c r="E8735" s="89" t="s">
        <v>78</v>
      </c>
      <c r="F8735" s="89" t="s">
        <v>672</v>
      </c>
      <c r="G8735" s="90" t="s">
        <v>12</v>
      </c>
      <c r="H8735" s="90">
        <v>2</v>
      </c>
      <c r="I8735" s="90">
        <v>24</v>
      </c>
      <c r="J8735" s="90" t="s">
        <v>698</v>
      </c>
      <c r="K8735" s="99">
        <v>1200</v>
      </c>
    </row>
    <row r="8736" spans="1:11" x14ac:dyDescent="0.25">
      <c r="A8736" s="95" t="s">
        <v>708</v>
      </c>
      <c r="B8736" s="95" t="s">
        <v>5</v>
      </c>
      <c r="C8736" s="98" t="s">
        <v>293</v>
      </c>
      <c r="D8736" s="96">
        <v>46126</v>
      </c>
      <c r="E8736" s="89" t="s">
        <v>78</v>
      </c>
      <c r="F8736" s="89" t="s">
        <v>672</v>
      </c>
      <c r="G8736" s="90" t="s">
        <v>12</v>
      </c>
      <c r="H8736" s="90">
        <v>3</v>
      </c>
      <c r="I8736" s="90">
        <v>36</v>
      </c>
      <c r="J8736" s="90" t="s">
        <v>698</v>
      </c>
      <c r="K8736" s="99">
        <v>1200</v>
      </c>
    </row>
    <row r="8737" spans="1:11" x14ac:dyDescent="0.25">
      <c r="A8737" s="95" t="s">
        <v>708</v>
      </c>
      <c r="B8737" s="95" t="s">
        <v>5</v>
      </c>
      <c r="C8737" s="95" t="s">
        <v>470</v>
      </c>
      <c r="D8737" s="96">
        <v>46126</v>
      </c>
      <c r="E8737" s="89" t="s">
        <v>78</v>
      </c>
      <c r="F8737" s="89" t="s">
        <v>672</v>
      </c>
      <c r="G8737" s="90" t="s">
        <v>12</v>
      </c>
      <c r="H8737" s="90">
        <v>2</v>
      </c>
      <c r="I8737" s="90">
        <v>24</v>
      </c>
      <c r="J8737" s="90" t="s">
        <v>698</v>
      </c>
      <c r="K8737" s="99">
        <v>1200</v>
      </c>
    </row>
    <row r="8738" spans="1:11" x14ac:dyDescent="0.25">
      <c r="A8738" s="95" t="s">
        <v>708</v>
      </c>
      <c r="B8738" s="95" t="s">
        <v>5</v>
      </c>
      <c r="C8738" s="98" t="s">
        <v>303</v>
      </c>
      <c r="D8738" s="96">
        <v>46126</v>
      </c>
      <c r="E8738" s="89" t="s">
        <v>78</v>
      </c>
      <c r="F8738" s="89" t="s">
        <v>672</v>
      </c>
      <c r="G8738" s="90" t="s">
        <v>12</v>
      </c>
      <c r="H8738" s="90">
        <v>2</v>
      </c>
      <c r="I8738" s="90">
        <v>24</v>
      </c>
      <c r="J8738" s="90" t="s">
        <v>698</v>
      </c>
      <c r="K8738" s="99">
        <v>1200</v>
      </c>
    </row>
    <row r="8739" spans="1:11" x14ac:dyDescent="0.25">
      <c r="A8739" s="95" t="s">
        <v>708</v>
      </c>
      <c r="B8739" s="95" t="s">
        <v>5</v>
      </c>
      <c r="C8739" s="98" t="s">
        <v>378</v>
      </c>
      <c r="D8739" s="96">
        <v>46126</v>
      </c>
      <c r="E8739" s="89" t="s">
        <v>78</v>
      </c>
      <c r="F8739" s="89" t="s">
        <v>672</v>
      </c>
      <c r="G8739" s="90" t="s">
        <v>12</v>
      </c>
      <c r="H8739" s="90">
        <v>3</v>
      </c>
      <c r="I8739" s="90">
        <v>36</v>
      </c>
      <c r="J8739" s="90" t="s">
        <v>697</v>
      </c>
      <c r="K8739" s="99">
        <v>1140</v>
      </c>
    </row>
    <row r="8740" spans="1:11" x14ac:dyDescent="0.25">
      <c r="A8740" s="95" t="s">
        <v>708</v>
      </c>
      <c r="B8740" s="95" t="s">
        <v>5</v>
      </c>
      <c r="C8740" s="98" t="s">
        <v>370</v>
      </c>
      <c r="D8740" s="96">
        <v>46126</v>
      </c>
      <c r="E8740" s="89" t="s">
        <v>78</v>
      </c>
      <c r="F8740" s="89" t="s">
        <v>672</v>
      </c>
      <c r="G8740" s="90" t="s">
        <v>12</v>
      </c>
      <c r="H8740" s="90">
        <v>2</v>
      </c>
      <c r="I8740" s="90">
        <v>24</v>
      </c>
      <c r="J8740" s="90" t="s">
        <v>697</v>
      </c>
      <c r="K8740" s="99">
        <v>760</v>
      </c>
    </row>
    <row r="8741" spans="1:11" x14ac:dyDescent="0.25">
      <c r="A8741" s="95" t="s">
        <v>708</v>
      </c>
      <c r="B8741" s="95" t="s">
        <v>5</v>
      </c>
      <c r="C8741" s="95" t="s">
        <v>452</v>
      </c>
      <c r="D8741" s="96">
        <v>46126</v>
      </c>
      <c r="E8741" s="89" t="s">
        <v>78</v>
      </c>
      <c r="F8741" s="89" t="s">
        <v>672</v>
      </c>
      <c r="G8741" s="90" t="s">
        <v>12</v>
      </c>
      <c r="H8741" s="90">
        <v>3</v>
      </c>
      <c r="I8741" s="90">
        <v>36</v>
      </c>
      <c r="J8741" s="90" t="s">
        <v>697</v>
      </c>
      <c r="K8741" s="99">
        <v>1140</v>
      </c>
    </row>
    <row r="8742" spans="1:11" x14ac:dyDescent="0.25">
      <c r="A8742" s="95" t="s">
        <v>708</v>
      </c>
      <c r="B8742" s="95" t="s">
        <v>5</v>
      </c>
      <c r="C8742" s="98" t="s">
        <v>522</v>
      </c>
      <c r="D8742" s="96">
        <v>46126</v>
      </c>
      <c r="E8742" s="89" t="s">
        <v>78</v>
      </c>
      <c r="F8742" s="89" t="s">
        <v>672</v>
      </c>
      <c r="G8742" s="90" t="s">
        <v>12</v>
      </c>
      <c r="H8742" s="90">
        <v>1</v>
      </c>
      <c r="I8742" s="90">
        <v>12</v>
      </c>
      <c r="J8742" s="90" t="s">
        <v>697</v>
      </c>
      <c r="K8742" s="99">
        <v>380</v>
      </c>
    </row>
    <row r="8743" spans="1:11" x14ac:dyDescent="0.25">
      <c r="A8743" s="95" t="s">
        <v>708</v>
      </c>
      <c r="B8743" s="95" t="s">
        <v>5</v>
      </c>
      <c r="C8743" s="98" t="s">
        <v>529</v>
      </c>
      <c r="D8743" s="96">
        <v>46126</v>
      </c>
      <c r="E8743" s="89" t="s">
        <v>78</v>
      </c>
      <c r="F8743" s="89" t="s">
        <v>672</v>
      </c>
      <c r="G8743" s="90" t="s">
        <v>12</v>
      </c>
      <c r="H8743" s="90">
        <v>1</v>
      </c>
      <c r="I8743" s="90">
        <v>12</v>
      </c>
      <c r="J8743" s="90" t="s">
        <v>697</v>
      </c>
      <c r="K8743" s="99">
        <v>380</v>
      </c>
    </row>
    <row r="8744" spans="1:11" x14ac:dyDescent="0.25">
      <c r="A8744" s="95" t="s">
        <v>708</v>
      </c>
      <c r="B8744" s="95" t="s">
        <v>5</v>
      </c>
      <c r="C8744" s="98" t="s">
        <v>405</v>
      </c>
      <c r="D8744" s="96">
        <v>46126</v>
      </c>
      <c r="E8744" s="89" t="s">
        <v>78</v>
      </c>
      <c r="F8744" s="89" t="s">
        <v>672</v>
      </c>
      <c r="G8744" s="90" t="s">
        <v>12</v>
      </c>
      <c r="H8744" s="90">
        <v>1</v>
      </c>
      <c r="I8744" s="90">
        <v>12</v>
      </c>
      <c r="J8744" s="90" t="s">
        <v>698</v>
      </c>
      <c r="K8744" s="99">
        <v>1200</v>
      </c>
    </row>
    <row r="8745" spans="1:11" x14ac:dyDescent="0.25">
      <c r="A8745" s="95" t="s">
        <v>708</v>
      </c>
      <c r="B8745" s="95" t="s">
        <v>5</v>
      </c>
      <c r="C8745" s="98" t="s">
        <v>379</v>
      </c>
      <c r="D8745" s="96">
        <v>46126</v>
      </c>
      <c r="E8745" s="89" t="s">
        <v>78</v>
      </c>
      <c r="F8745" s="89" t="s">
        <v>672</v>
      </c>
      <c r="G8745" s="90" t="s">
        <v>12</v>
      </c>
      <c r="H8745" s="90">
        <v>3</v>
      </c>
      <c r="I8745" s="90">
        <v>36</v>
      </c>
      <c r="J8745" s="90" t="s">
        <v>697</v>
      </c>
      <c r="K8745" s="99">
        <v>1140</v>
      </c>
    </row>
    <row r="8746" spans="1:11" x14ac:dyDescent="0.25">
      <c r="A8746" s="95" t="s">
        <v>708</v>
      </c>
      <c r="B8746" s="95" t="s">
        <v>5</v>
      </c>
      <c r="C8746" s="98" t="s">
        <v>404</v>
      </c>
      <c r="D8746" s="96">
        <v>46126</v>
      </c>
      <c r="E8746" s="89" t="s">
        <v>78</v>
      </c>
      <c r="F8746" s="89" t="s">
        <v>672</v>
      </c>
      <c r="G8746" s="90" t="s">
        <v>12</v>
      </c>
      <c r="H8746" s="90">
        <v>2</v>
      </c>
      <c r="I8746" s="90">
        <v>24</v>
      </c>
      <c r="J8746" s="90" t="s">
        <v>698</v>
      </c>
      <c r="K8746" s="99">
        <v>1200</v>
      </c>
    </row>
    <row r="8747" spans="1:11" x14ac:dyDescent="0.25">
      <c r="A8747" s="92">
        <v>30301051</v>
      </c>
      <c r="B8747" s="95" t="s">
        <v>5</v>
      </c>
      <c r="C8747" s="98" t="s">
        <v>492</v>
      </c>
      <c r="D8747" s="96">
        <v>46126</v>
      </c>
      <c r="E8747" s="89" t="s">
        <v>78</v>
      </c>
      <c r="F8747" s="89" t="s">
        <v>672</v>
      </c>
      <c r="G8747" s="90" t="s">
        <v>12</v>
      </c>
      <c r="H8747" s="90">
        <v>2</v>
      </c>
      <c r="I8747" s="90">
        <v>24</v>
      </c>
      <c r="J8747" s="90" t="s">
        <v>699</v>
      </c>
      <c r="K8747" s="99">
        <v>500</v>
      </c>
    </row>
    <row r="8748" spans="1:11" x14ac:dyDescent="0.25">
      <c r="A8748" s="92">
        <v>30301038</v>
      </c>
      <c r="B8748" s="95" t="s">
        <v>5</v>
      </c>
      <c r="C8748" s="98" t="s">
        <v>74</v>
      </c>
      <c r="D8748" s="96">
        <v>46126</v>
      </c>
      <c r="E8748" s="89" t="s">
        <v>78</v>
      </c>
      <c r="F8748" s="89" t="s">
        <v>672</v>
      </c>
      <c r="G8748" s="90" t="s">
        <v>12</v>
      </c>
      <c r="H8748" s="90">
        <v>1</v>
      </c>
      <c r="I8748" s="90">
        <v>12</v>
      </c>
      <c r="J8748" s="90" t="s">
        <v>699</v>
      </c>
      <c r="K8748" s="99">
        <v>250</v>
      </c>
    </row>
    <row r="8749" spans="1:11" x14ac:dyDescent="0.25">
      <c r="A8749" s="92">
        <v>30301053</v>
      </c>
      <c r="B8749" s="95" t="s">
        <v>5</v>
      </c>
      <c r="C8749" s="98" t="s">
        <v>181</v>
      </c>
      <c r="D8749" s="96">
        <v>46126</v>
      </c>
      <c r="E8749" s="89" t="s">
        <v>78</v>
      </c>
      <c r="F8749" s="89" t="s">
        <v>672</v>
      </c>
      <c r="G8749" s="90" t="s">
        <v>12</v>
      </c>
      <c r="H8749" s="90">
        <v>1</v>
      </c>
      <c r="I8749" s="90">
        <v>12</v>
      </c>
      <c r="J8749" s="90" t="s">
        <v>699</v>
      </c>
      <c r="K8749" s="99">
        <v>250</v>
      </c>
    </row>
    <row r="8750" spans="1:11" x14ac:dyDescent="0.25">
      <c r="A8750" s="95" t="s">
        <v>708</v>
      </c>
      <c r="B8750" s="95" t="s">
        <v>5</v>
      </c>
      <c r="C8750" s="95" t="s">
        <v>483</v>
      </c>
      <c r="D8750" s="96">
        <v>46127</v>
      </c>
      <c r="E8750" s="89" t="s">
        <v>101</v>
      </c>
      <c r="F8750" s="89" t="s">
        <v>86</v>
      </c>
      <c r="G8750" s="90" t="s">
        <v>482</v>
      </c>
      <c r="H8750" s="90">
        <v>2</v>
      </c>
      <c r="I8750" s="90">
        <v>24</v>
      </c>
      <c r="J8750" s="90" t="s">
        <v>698</v>
      </c>
      <c r="K8750" s="99">
        <v>1200</v>
      </c>
    </row>
    <row r="8751" spans="1:11" x14ac:dyDescent="0.25">
      <c r="A8751" s="95" t="s">
        <v>708</v>
      </c>
      <c r="B8751" s="95" t="s">
        <v>5</v>
      </c>
      <c r="C8751" s="95" t="s">
        <v>483</v>
      </c>
      <c r="D8751" s="96">
        <v>46127</v>
      </c>
      <c r="E8751" s="89" t="s">
        <v>484</v>
      </c>
      <c r="F8751" s="89" t="s">
        <v>86</v>
      </c>
      <c r="G8751" s="90" t="s">
        <v>482</v>
      </c>
      <c r="H8751" s="90">
        <v>2</v>
      </c>
      <c r="I8751" s="90">
        <v>24</v>
      </c>
      <c r="J8751" s="90" t="s">
        <v>698</v>
      </c>
      <c r="K8751" s="99">
        <v>1200</v>
      </c>
    </row>
    <row r="8752" spans="1:11" x14ac:dyDescent="0.25">
      <c r="A8752" s="92">
        <v>30301053</v>
      </c>
      <c r="B8752" s="95" t="s">
        <v>5</v>
      </c>
      <c r="C8752" s="95" t="s">
        <v>181</v>
      </c>
      <c r="D8752" s="96">
        <v>46127</v>
      </c>
      <c r="E8752" s="89" t="s">
        <v>484</v>
      </c>
      <c r="F8752" s="89" t="s">
        <v>86</v>
      </c>
      <c r="G8752" s="90" t="s">
        <v>482</v>
      </c>
      <c r="H8752" s="90">
        <v>1</v>
      </c>
      <c r="I8752" s="90">
        <v>12</v>
      </c>
      <c r="J8752" s="90" t="s">
        <v>699</v>
      </c>
      <c r="K8752" s="99">
        <v>100</v>
      </c>
    </row>
    <row r="8753" spans="1:11" x14ac:dyDescent="0.25">
      <c r="A8753" s="95" t="s">
        <v>708</v>
      </c>
      <c r="B8753" s="95" t="s">
        <v>5</v>
      </c>
      <c r="C8753" s="95" t="s">
        <v>405</v>
      </c>
      <c r="D8753" s="96">
        <v>46127</v>
      </c>
      <c r="E8753" s="89" t="s">
        <v>269</v>
      </c>
      <c r="F8753" s="89" t="s">
        <v>86</v>
      </c>
      <c r="G8753" s="90" t="s">
        <v>485</v>
      </c>
      <c r="H8753" s="90">
        <v>4</v>
      </c>
      <c r="I8753" s="90">
        <v>48</v>
      </c>
      <c r="J8753" s="90" t="s">
        <v>698</v>
      </c>
      <c r="K8753" s="99">
        <v>1200</v>
      </c>
    </row>
    <row r="8754" spans="1:11" x14ac:dyDescent="0.25">
      <c r="A8754" s="92">
        <v>30301032</v>
      </c>
      <c r="B8754" s="95" t="s">
        <v>5</v>
      </c>
      <c r="C8754" s="95" t="s">
        <v>68</v>
      </c>
      <c r="D8754" s="96">
        <v>46127</v>
      </c>
      <c r="E8754" s="89" t="s">
        <v>269</v>
      </c>
      <c r="F8754" s="89" t="s">
        <v>86</v>
      </c>
      <c r="G8754" s="90" t="s">
        <v>485</v>
      </c>
      <c r="H8754" s="90">
        <v>1</v>
      </c>
      <c r="I8754" s="90">
        <v>12</v>
      </c>
      <c r="J8754" s="90" t="s">
        <v>699</v>
      </c>
      <c r="K8754" s="99">
        <v>100</v>
      </c>
    </row>
    <row r="8755" spans="1:11" x14ac:dyDescent="0.25">
      <c r="A8755" s="92">
        <v>30301003</v>
      </c>
      <c r="B8755" s="95" t="s">
        <v>5</v>
      </c>
      <c r="C8755" s="95" t="s">
        <v>192</v>
      </c>
      <c r="D8755" s="96">
        <v>46127</v>
      </c>
      <c r="E8755" s="89" t="s">
        <v>269</v>
      </c>
      <c r="F8755" s="89" t="s">
        <v>86</v>
      </c>
      <c r="G8755" s="90" t="s">
        <v>485</v>
      </c>
      <c r="H8755" s="90">
        <v>1</v>
      </c>
      <c r="I8755" s="90">
        <v>12</v>
      </c>
      <c r="J8755" s="90" t="s">
        <v>699</v>
      </c>
      <c r="K8755" s="99">
        <v>100</v>
      </c>
    </row>
    <row r="8756" spans="1:11" x14ac:dyDescent="0.25">
      <c r="A8756" s="95" t="s">
        <v>708</v>
      </c>
      <c r="B8756" s="95" t="s">
        <v>5</v>
      </c>
      <c r="C8756" s="95" t="s">
        <v>486</v>
      </c>
      <c r="D8756" s="96">
        <v>46127</v>
      </c>
      <c r="E8756" s="89" t="s">
        <v>269</v>
      </c>
      <c r="F8756" s="89" t="s">
        <v>86</v>
      </c>
      <c r="G8756" s="90" t="s">
        <v>485</v>
      </c>
      <c r="H8756" s="90">
        <v>3</v>
      </c>
      <c r="I8756" s="90">
        <v>36</v>
      </c>
      <c r="J8756" s="90" t="s">
        <v>698</v>
      </c>
      <c r="K8756" s="99">
        <v>1200</v>
      </c>
    </row>
    <row r="8757" spans="1:11" x14ac:dyDescent="0.25">
      <c r="A8757" s="95" t="s">
        <v>708</v>
      </c>
      <c r="B8757" s="95" t="s">
        <v>5</v>
      </c>
      <c r="C8757" s="95" t="s">
        <v>285</v>
      </c>
      <c r="D8757" s="96">
        <v>46127</v>
      </c>
      <c r="E8757" s="89" t="s">
        <v>269</v>
      </c>
      <c r="F8757" s="89" t="s">
        <v>86</v>
      </c>
      <c r="G8757" s="90" t="s">
        <v>487</v>
      </c>
      <c r="H8757" s="90">
        <v>2</v>
      </c>
      <c r="I8757" s="90">
        <v>24</v>
      </c>
      <c r="J8757" s="90" t="s">
        <v>698</v>
      </c>
      <c r="K8757" s="99">
        <v>1200</v>
      </c>
    </row>
    <row r="8758" spans="1:11" x14ac:dyDescent="0.25">
      <c r="A8758" s="95" t="s">
        <v>708</v>
      </c>
      <c r="B8758" s="95" t="s">
        <v>5</v>
      </c>
      <c r="C8758" s="95" t="s">
        <v>405</v>
      </c>
      <c r="D8758" s="96">
        <v>46127</v>
      </c>
      <c r="E8758" s="89" t="s">
        <v>269</v>
      </c>
      <c r="F8758" s="89" t="s">
        <v>86</v>
      </c>
      <c r="G8758" s="90" t="s">
        <v>487</v>
      </c>
      <c r="H8758" s="90">
        <v>1</v>
      </c>
      <c r="I8758" s="90">
        <v>12</v>
      </c>
      <c r="J8758" s="90" t="s">
        <v>698</v>
      </c>
      <c r="K8758" s="99">
        <v>1200</v>
      </c>
    </row>
    <row r="8759" spans="1:11" x14ac:dyDescent="0.25">
      <c r="A8759" s="95" t="s">
        <v>708</v>
      </c>
      <c r="B8759" s="95" t="s">
        <v>5</v>
      </c>
      <c r="C8759" s="95" t="s">
        <v>488</v>
      </c>
      <c r="D8759" s="96">
        <v>46127</v>
      </c>
      <c r="E8759" s="89" t="s">
        <v>269</v>
      </c>
      <c r="F8759" s="89" t="s">
        <v>86</v>
      </c>
      <c r="G8759" s="90" t="s">
        <v>487</v>
      </c>
      <c r="H8759" s="90">
        <v>1</v>
      </c>
      <c r="I8759" s="90">
        <v>12</v>
      </c>
      <c r="J8759" s="90" t="s">
        <v>698</v>
      </c>
      <c r="K8759" s="99">
        <v>1200</v>
      </c>
    </row>
    <row r="8760" spans="1:11" x14ac:dyDescent="0.25">
      <c r="A8760" s="92">
        <v>30301014</v>
      </c>
      <c r="B8760" s="95" t="s">
        <v>5</v>
      </c>
      <c r="C8760" s="95" t="s">
        <v>10</v>
      </c>
      <c r="D8760" s="96">
        <v>46127</v>
      </c>
      <c r="E8760" s="89" t="s">
        <v>269</v>
      </c>
      <c r="F8760" s="89" t="s">
        <v>86</v>
      </c>
      <c r="G8760" s="90" t="s">
        <v>487</v>
      </c>
      <c r="H8760" s="90">
        <v>5</v>
      </c>
      <c r="I8760" s="90">
        <v>60</v>
      </c>
      <c r="J8760" s="90" t="s">
        <v>699</v>
      </c>
      <c r="K8760" s="99">
        <v>500</v>
      </c>
    </row>
    <row r="8761" spans="1:11" x14ac:dyDescent="0.25">
      <c r="A8761" s="92">
        <v>30301048</v>
      </c>
      <c r="B8761" s="95" t="s">
        <v>5</v>
      </c>
      <c r="C8761" s="95" t="s">
        <v>159</v>
      </c>
      <c r="D8761" s="96">
        <v>46127</v>
      </c>
      <c r="E8761" s="89" t="s">
        <v>269</v>
      </c>
      <c r="F8761" s="89" t="s">
        <v>86</v>
      </c>
      <c r="G8761" s="90" t="s">
        <v>487</v>
      </c>
      <c r="H8761" s="90">
        <v>4</v>
      </c>
      <c r="I8761" s="90">
        <v>48</v>
      </c>
      <c r="J8761" s="90" t="s">
        <v>699</v>
      </c>
      <c r="K8761" s="99">
        <v>400</v>
      </c>
    </row>
    <row r="8762" spans="1:11" x14ac:dyDescent="0.25">
      <c r="A8762" s="92">
        <v>30301004</v>
      </c>
      <c r="B8762" s="95" t="s">
        <v>5</v>
      </c>
      <c r="C8762" s="95" t="s">
        <v>154</v>
      </c>
      <c r="D8762" s="96">
        <v>46127</v>
      </c>
      <c r="E8762" s="89" t="s">
        <v>269</v>
      </c>
      <c r="F8762" s="89" t="s">
        <v>86</v>
      </c>
      <c r="G8762" s="90" t="s">
        <v>487</v>
      </c>
      <c r="H8762" s="90">
        <v>3</v>
      </c>
      <c r="I8762" s="90">
        <v>36</v>
      </c>
      <c r="J8762" s="90" t="s">
        <v>699</v>
      </c>
      <c r="K8762" s="99">
        <v>300</v>
      </c>
    </row>
    <row r="8763" spans="1:11" x14ac:dyDescent="0.25">
      <c r="A8763" s="92">
        <v>30301003</v>
      </c>
      <c r="B8763" s="95" t="s">
        <v>5</v>
      </c>
      <c r="C8763" s="95" t="s">
        <v>192</v>
      </c>
      <c r="D8763" s="96">
        <v>46127</v>
      </c>
      <c r="E8763" s="89" t="s">
        <v>269</v>
      </c>
      <c r="F8763" s="89" t="s">
        <v>86</v>
      </c>
      <c r="G8763" s="90" t="s">
        <v>487</v>
      </c>
      <c r="H8763" s="90">
        <v>5</v>
      </c>
      <c r="I8763" s="90">
        <v>60</v>
      </c>
      <c r="J8763" s="90" t="s">
        <v>699</v>
      </c>
      <c r="K8763" s="99">
        <v>500</v>
      </c>
    </row>
    <row r="8764" spans="1:11" x14ac:dyDescent="0.25">
      <c r="A8764" s="92">
        <v>30301045</v>
      </c>
      <c r="B8764" s="95" t="s">
        <v>5</v>
      </c>
      <c r="C8764" s="95" t="s">
        <v>158</v>
      </c>
      <c r="D8764" s="96">
        <v>46127</v>
      </c>
      <c r="E8764" s="89" t="s">
        <v>269</v>
      </c>
      <c r="F8764" s="89" t="s">
        <v>86</v>
      </c>
      <c r="G8764" s="90" t="s">
        <v>487</v>
      </c>
      <c r="H8764" s="90">
        <v>3</v>
      </c>
      <c r="I8764" s="90">
        <v>36</v>
      </c>
      <c r="J8764" s="90" t="s">
        <v>699</v>
      </c>
      <c r="K8764" s="99">
        <v>300</v>
      </c>
    </row>
    <row r="8765" spans="1:11" x14ac:dyDescent="0.25">
      <c r="A8765" s="92">
        <v>30301017</v>
      </c>
      <c r="B8765" s="95" t="s">
        <v>5</v>
      </c>
      <c r="C8765" s="95" t="s">
        <v>354</v>
      </c>
      <c r="D8765" s="96">
        <v>46127</v>
      </c>
      <c r="E8765" s="89" t="s">
        <v>269</v>
      </c>
      <c r="F8765" s="89" t="s">
        <v>86</v>
      </c>
      <c r="G8765" s="90" t="s">
        <v>487</v>
      </c>
      <c r="H8765" s="90">
        <v>3</v>
      </c>
      <c r="I8765" s="90">
        <v>36</v>
      </c>
      <c r="J8765" s="90" t="s">
        <v>699</v>
      </c>
      <c r="K8765" s="99">
        <v>300</v>
      </c>
    </row>
    <row r="8766" spans="1:11" x14ac:dyDescent="0.25">
      <c r="A8766" s="92">
        <v>30301056</v>
      </c>
      <c r="B8766" s="95" t="s">
        <v>5</v>
      </c>
      <c r="C8766" s="95" t="s">
        <v>193</v>
      </c>
      <c r="D8766" s="96">
        <v>46127</v>
      </c>
      <c r="E8766" s="89" t="s">
        <v>269</v>
      </c>
      <c r="F8766" s="89" t="s">
        <v>86</v>
      </c>
      <c r="G8766" s="90" t="s">
        <v>489</v>
      </c>
      <c r="H8766" s="90">
        <v>3</v>
      </c>
      <c r="I8766" s="90">
        <v>36</v>
      </c>
      <c r="J8766" s="90" t="s">
        <v>699</v>
      </c>
      <c r="K8766" s="99">
        <v>300</v>
      </c>
    </row>
    <row r="8767" spans="1:11" x14ac:dyDescent="0.25">
      <c r="A8767" s="92">
        <v>30301032</v>
      </c>
      <c r="B8767" s="95" t="s">
        <v>5</v>
      </c>
      <c r="C8767" s="95" t="s">
        <v>68</v>
      </c>
      <c r="D8767" s="96">
        <v>46127</v>
      </c>
      <c r="E8767" s="89" t="s">
        <v>269</v>
      </c>
      <c r="F8767" s="89" t="s">
        <v>86</v>
      </c>
      <c r="G8767" s="90" t="s">
        <v>489</v>
      </c>
      <c r="H8767" s="90">
        <v>2</v>
      </c>
      <c r="I8767" s="90">
        <v>24</v>
      </c>
      <c r="J8767" s="90" t="s">
        <v>699</v>
      </c>
      <c r="K8767" s="99">
        <v>200</v>
      </c>
    </row>
    <row r="8768" spans="1:11" x14ac:dyDescent="0.25">
      <c r="A8768" s="92">
        <v>30301055</v>
      </c>
      <c r="B8768" s="95" t="s">
        <v>5</v>
      </c>
      <c r="C8768" s="95" t="s">
        <v>185</v>
      </c>
      <c r="D8768" s="96">
        <v>46127</v>
      </c>
      <c r="E8768" s="89" t="s">
        <v>269</v>
      </c>
      <c r="F8768" s="89" t="s">
        <v>86</v>
      </c>
      <c r="G8768" s="90" t="s">
        <v>489</v>
      </c>
      <c r="H8768" s="90">
        <v>2</v>
      </c>
      <c r="I8768" s="90">
        <v>24</v>
      </c>
      <c r="J8768" s="90" t="s">
        <v>699</v>
      </c>
      <c r="K8768" s="99">
        <v>200</v>
      </c>
    </row>
    <row r="8769" spans="1:11" x14ac:dyDescent="0.25">
      <c r="A8769" s="92">
        <v>30301054</v>
      </c>
      <c r="B8769" s="95" t="s">
        <v>5</v>
      </c>
      <c r="C8769" s="95" t="s">
        <v>187</v>
      </c>
      <c r="D8769" s="96">
        <v>46127</v>
      </c>
      <c r="E8769" s="89" t="s">
        <v>269</v>
      </c>
      <c r="F8769" s="89" t="s">
        <v>86</v>
      </c>
      <c r="G8769" s="90" t="s">
        <v>489</v>
      </c>
      <c r="H8769" s="90">
        <v>2</v>
      </c>
      <c r="I8769" s="90">
        <v>24</v>
      </c>
      <c r="J8769" s="90" t="s">
        <v>699</v>
      </c>
      <c r="K8769" s="99">
        <v>200</v>
      </c>
    </row>
    <row r="8770" spans="1:11" x14ac:dyDescent="0.25">
      <c r="A8770" s="92">
        <v>30301048</v>
      </c>
      <c r="B8770" s="95" t="s">
        <v>5</v>
      </c>
      <c r="C8770" s="95" t="s">
        <v>159</v>
      </c>
      <c r="D8770" s="96">
        <v>46127</v>
      </c>
      <c r="E8770" s="89" t="s">
        <v>269</v>
      </c>
      <c r="F8770" s="89" t="s">
        <v>86</v>
      </c>
      <c r="G8770" s="90" t="s">
        <v>489</v>
      </c>
      <c r="H8770" s="90">
        <v>2</v>
      </c>
      <c r="I8770" s="90">
        <v>24</v>
      </c>
      <c r="J8770" s="90" t="s">
        <v>699</v>
      </c>
      <c r="K8770" s="99">
        <v>200</v>
      </c>
    </row>
    <row r="8771" spans="1:11" x14ac:dyDescent="0.25">
      <c r="A8771" s="95" t="s">
        <v>708</v>
      </c>
      <c r="B8771" s="95" t="s">
        <v>5</v>
      </c>
      <c r="C8771" s="95" t="s">
        <v>433</v>
      </c>
      <c r="D8771" s="96">
        <v>46127</v>
      </c>
      <c r="E8771" s="89" t="s">
        <v>269</v>
      </c>
      <c r="F8771" s="89" t="s">
        <v>86</v>
      </c>
      <c r="G8771" s="90" t="s">
        <v>489</v>
      </c>
      <c r="H8771" s="90">
        <v>1</v>
      </c>
      <c r="I8771" s="90">
        <v>12</v>
      </c>
      <c r="J8771" s="90" t="s">
        <v>698</v>
      </c>
      <c r="K8771" s="99">
        <v>1200</v>
      </c>
    </row>
    <row r="8772" spans="1:11" x14ac:dyDescent="0.25">
      <c r="A8772" s="95" t="s">
        <v>708</v>
      </c>
      <c r="B8772" s="95" t="s">
        <v>5</v>
      </c>
      <c r="C8772" s="95" t="s">
        <v>486</v>
      </c>
      <c r="D8772" s="96">
        <v>46127</v>
      </c>
      <c r="E8772" s="89" t="s">
        <v>269</v>
      </c>
      <c r="F8772" s="89" t="s">
        <v>86</v>
      </c>
      <c r="G8772" s="90" t="s">
        <v>490</v>
      </c>
      <c r="H8772" s="90">
        <v>5</v>
      </c>
      <c r="I8772" s="90">
        <v>60</v>
      </c>
      <c r="J8772" s="90" t="s">
        <v>698</v>
      </c>
      <c r="K8772" s="99">
        <v>1200</v>
      </c>
    </row>
    <row r="8773" spans="1:11" x14ac:dyDescent="0.25">
      <c r="A8773" s="95" t="s">
        <v>708</v>
      </c>
      <c r="B8773" s="95" t="s">
        <v>5</v>
      </c>
      <c r="C8773" s="95" t="s">
        <v>285</v>
      </c>
      <c r="D8773" s="96">
        <v>46127</v>
      </c>
      <c r="E8773" s="89" t="s">
        <v>269</v>
      </c>
      <c r="F8773" s="89" t="s">
        <v>86</v>
      </c>
      <c r="G8773" s="90" t="s">
        <v>490</v>
      </c>
      <c r="H8773" s="90">
        <v>4</v>
      </c>
      <c r="I8773" s="90">
        <v>48</v>
      </c>
      <c r="J8773" s="90" t="s">
        <v>698</v>
      </c>
      <c r="K8773" s="99">
        <v>1200</v>
      </c>
    </row>
    <row r="8774" spans="1:11" x14ac:dyDescent="0.25">
      <c r="A8774" s="95" t="s">
        <v>708</v>
      </c>
      <c r="B8774" s="95" t="s">
        <v>5</v>
      </c>
      <c r="C8774" s="95" t="s">
        <v>488</v>
      </c>
      <c r="D8774" s="96">
        <v>46127</v>
      </c>
      <c r="E8774" s="89" t="s">
        <v>269</v>
      </c>
      <c r="F8774" s="89" t="s">
        <v>86</v>
      </c>
      <c r="G8774" s="90" t="s">
        <v>490</v>
      </c>
      <c r="H8774" s="90">
        <v>3</v>
      </c>
      <c r="I8774" s="90">
        <v>36</v>
      </c>
      <c r="J8774" s="90" t="s">
        <v>698</v>
      </c>
      <c r="K8774" s="99">
        <v>1200</v>
      </c>
    </row>
    <row r="8775" spans="1:11" x14ac:dyDescent="0.25">
      <c r="A8775" s="95" t="s">
        <v>708</v>
      </c>
      <c r="B8775" s="95" t="s">
        <v>5</v>
      </c>
      <c r="C8775" s="95" t="s">
        <v>405</v>
      </c>
      <c r="D8775" s="96">
        <v>46127</v>
      </c>
      <c r="E8775" s="89" t="s">
        <v>269</v>
      </c>
      <c r="F8775" s="89" t="s">
        <v>86</v>
      </c>
      <c r="G8775" s="90" t="s">
        <v>490</v>
      </c>
      <c r="H8775" s="90">
        <v>4</v>
      </c>
      <c r="I8775" s="90">
        <v>48</v>
      </c>
      <c r="J8775" s="90" t="s">
        <v>698</v>
      </c>
      <c r="K8775" s="99">
        <v>1200</v>
      </c>
    </row>
    <row r="8776" spans="1:11" x14ac:dyDescent="0.25">
      <c r="A8776" s="92">
        <v>30301014</v>
      </c>
      <c r="B8776" s="95" t="s">
        <v>5</v>
      </c>
      <c r="C8776" s="95" t="s">
        <v>10</v>
      </c>
      <c r="D8776" s="96">
        <v>46127</v>
      </c>
      <c r="E8776" s="89" t="s">
        <v>269</v>
      </c>
      <c r="F8776" s="89" t="s">
        <v>86</v>
      </c>
      <c r="G8776" s="90" t="s">
        <v>490</v>
      </c>
      <c r="H8776" s="90">
        <v>4</v>
      </c>
      <c r="I8776" s="90">
        <v>48</v>
      </c>
      <c r="J8776" s="90" t="s">
        <v>699</v>
      </c>
      <c r="K8776" s="99">
        <v>400</v>
      </c>
    </row>
    <row r="8777" spans="1:11" x14ac:dyDescent="0.25">
      <c r="A8777" s="92">
        <v>30301032</v>
      </c>
      <c r="B8777" s="95" t="s">
        <v>5</v>
      </c>
      <c r="C8777" s="95" t="s">
        <v>68</v>
      </c>
      <c r="D8777" s="96">
        <v>46127</v>
      </c>
      <c r="E8777" s="89" t="s">
        <v>269</v>
      </c>
      <c r="F8777" s="89" t="s">
        <v>86</v>
      </c>
      <c r="G8777" s="90" t="s">
        <v>490</v>
      </c>
      <c r="H8777" s="90">
        <v>2</v>
      </c>
      <c r="I8777" s="90">
        <v>24</v>
      </c>
      <c r="J8777" s="90" t="s">
        <v>699</v>
      </c>
      <c r="K8777" s="99">
        <v>200</v>
      </c>
    </row>
    <row r="8778" spans="1:11" x14ac:dyDescent="0.25">
      <c r="A8778" s="92">
        <v>30301048</v>
      </c>
      <c r="B8778" s="95" t="s">
        <v>5</v>
      </c>
      <c r="C8778" s="95" t="s">
        <v>159</v>
      </c>
      <c r="D8778" s="96">
        <v>46127</v>
      </c>
      <c r="E8778" s="89" t="s">
        <v>269</v>
      </c>
      <c r="F8778" s="89" t="s">
        <v>86</v>
      </c>
      <c r="G8778" s="90" t="s">
        <v>490</v>
      </c>
      <c r="H8778" s="90">
        <v>2</v>
      </c>
      <c r="I8778" s="90">
        <v>24</v>
      </c>
      <c r="J8778" s="90" t="s">
        <v>699</v>
      </c>
      <c r="K8778" s="99">
        <v>200</v>
      </c>
    </row>
    <row r="8779" spans="1:11" x14ac:dyDescent="0.25">
      <c r="A8779" s="92">
        <v>30301017</v>
      </c>
      <c r="B8779" s="95" t="s">
        <v>5</v>
      </c>
      <c r="C8779" s="95" t="s">
        <v>354</v>
      </c>
      <c r="D8779" s="96">
        <v>46127</v>
      </c>
      <c r="E8779" s="89" t="s">
        <v>269</v>
      </c>
      <c r="F8779" s="89" t="s">
        <v>86</v>
      </c>
      <c r="G8779" s="90" t="s">
        <v>490</v>
      </c>
      <c r="H8779" s="90">
        <v>2</v>
      </c>
      <c r="I8779" s="90">
        <v>24</v>
      </c>
      <c r="J8779" s="90" t="s">
        <v>699</v>
      </c>
      <c r="K8779" s="99">
        <v>200</v>
      </c>
    </row>
    <row r="8780" spans="1:11" x14ac:dyDescent="0.25">
      <c r="A8780" s="92">
        <v>30301003</v>
      </c>
      <c r="B8780" s="95" t="s">
        <v>5</v>
      </c>
      <c r="C8780" s="95" t="s">
        <v>192</v>
      </c>
      <c r="D8780" s="96">
        <v>46127</v>
      </c>
      <c r="E8780" s="89" t="s">
        <v>269</v>
      </c>
      <c r="F8780" s="89" t="s">
        <v>86</v>
      </c>
      <c r="G8780" s="90" t="s">
        <v>490</v>
      </c>
      <c r="H8780" s="90">
        <v>2</v>
      </c>
      <c r="I8780" s="90">
        <v>24</v>
      </c>
      <c r="J8780" s="90" t="s">
        <v>699</v>
      </c>
      <c r="K8780" s="99">
        <v>200</v>
      </c>
    </row>
    <row r="8781" spans="1:11" x14ac:dyDescent="0.25">
      <c r="A8781" s="92">
        <v>30301004</v>
      </c>
      <c r="B8781" s="95" t="s">
        <v>5</v>
      </c>
      <c r="C8781" s="95" t="s">
        <v>154</v>
      </c>
      <c r="D8781" s="96">
        <v>46127</v>
      </c>
      <c r="E8781" s="89" t="s">
        <v>269</v>
      </c>
      <c r="F8781" s="89" t="s">
        <v>86</v>
      </c>
      <c r="G8781" s="90" t="s">
        <v>490</v>
      </c>
      <c r="H8781" s="90">
        <v>1</v>
      </c>
      <c r="I8781" s="90">
        <v>12</v>
      </c>
      <c r="J8781" s="90" t="s">
        <v>699</v>
      </c>
      <c r="K8781" s="99">
        <v>100</v>
      </c>
    </row>
    <row r="8782" spans="1:11" x14ac:dyDescent="0.25">
      <c r="A8782" s="92">
        <v>30301045</v>
      </c>
      <c r="B8782" s="95" t="s">
        <v>5</v>
      </c>
      <c r="C8782" s="95" t="s">
        <v>158</v>
      </c>
      <c r="D8782" s="96">
        <v>46127</v>
      </c>
      <c r="E8782" s="89" t="s">
        <v>269</v>
      </c>
      <c r="F8782" s="89" t="s">
        <v>86</v>
      </c>
      <c r="G8782" s="90" t="s">
        <v>490</v>
      </c>
      <c r="H8782" s="90">
        <v>1</v>
      </c>
      <c r="I8782" s="90">
        <v>12</v>
      </c>
      <c r="J8782" s="90" t="s">
        <v>699</v>
      </c>
      <c r="K8782" s="99">
        <v>100</v>
      </c>
    </row>
    <row r="8783" spans="1:11" x14ac:dyDescent="0.25">
      <c r="A8783" s="92">
        <v>30301056</v>
      </c>
      <c r="B8783" s="95" t="s">
        <v>5</v>
      </c>
      <c r="C8783" s="95" t="s">
        <v>193</v>
      </c>
      <c r="D8783" s="96">
        <v>46127</v>
      </c>
      <c r="E8783" s="89" t="s">
        <v>101</v>
      </c>
      <c r="F8783" s="89" t="s">
        <v>86</v>
      </c>
      <c r="G8783" s="90" t="s">
        <v>489</v>
      </c>
      <c r="H8783" s="90">
        <v>2</v>
      </c>
      <c r="I8783" s="90">
        <v>24</v>
      </c>
      <c r="J8783" s="90" t="s">
        <v>699</v>
      </c>
      <c r="K8783" s="99">
        <v>200</v>
      </c>
    </row>
    <row r="8784" spans="1:11" x14ac:dyDescent="0.25">
      <c r="A8784" s="92">
        <v>30301055</v>
      </c>
      <c r="B8784" s="95" t="s">
        <v>5</v>
      </c>
      <c r="C8784" s="95" t="s">
        <v>185</v>
      </c>
      <c r="D8784" s="96">
        <v>46127</v>
      </c>
      <c r="E8784" s="89" t="s">
        <v>101</v>
      </c>
      <c r="F8784" s="89" t="s">
        <v>86</v>
      </c>
      <c r="G8784" s="90" t="s">
        <v>489</v>
      </c>
      <c r="H8784" s="90">
        <v>1</v>
      </c>
      <c r="I8784" s="90">
        <v>12</v>
      </c>
      <c r="J8784" s="90" t="s">
        <v>699</v>
      </c>
      <c r="K8784" s="99">
        <v>100</v>
      </c>
    </row>
    <row r="8785" spans="1:11" x14ac:dyDescent="0.25">
      <c r="A8785" s="92">
        <v>30301054</v>
      </c>
      <c r="B8785" s="95" t="s">
        <v>5</v>
      </c>
      <c r="C8785" s="95" t="s">
        <v>187</v>
      </c>
      <c r="D8785" s="96">
        <v>46127</v>
      </c>
      <c r="E8785" s="89" t="s">
        <v>101</v>
      </c>
      <c r="F8785" s="89" t="s">
        <v>86</v>
      </c>
      <c r="G8785" s="90" t="s">
        <v>489</v>
      </c>
      <c r="H8785" s="90">
        <v>2</v>
      </c>
      <c r="I8785" s="90">
        <v>24</v>
      </c>
      <c r="J8785" s="90" t="s">
        <v>699</v>
      </c>
      <c r="K8785" s="99">
        <v>200</v>
      </c>
    </row>
    <row r="8786" spans="1:11" x14ac:dyDescent="0.25">
      <c r="A8786" s="95" t="s">
        <v>708</v>
      </c>
      <c r="B8786" s="95" t="s">
        <v>5</v>
      </c>
      <c r="C8786" s="95" t="s">
        <v>383</v>
      </c>
      <c r="D8786" s="96">
        <v>46127</v>
      </c>
      <c r="E8786" s="89" t="s">
        <v>269</v>
      </c>
      <c r="F8786" s="89" t="s">
        <v>86</v>
      </c>
      <c r="G8786" s="90" t="s">
        <v>313</v>
      </c>
      <c r="H8786" s="90">
        <v>3</v>
      </c>
      <c r="I8786" s="90">
        <v>36</v>
      </c>
      <c r="J8786" s="90" t="s">
        <v>698</v>
      </c>
      <c r="K8786" s="99">
        <v>1200</v>
      </c>
    </row>
    <row r="8787" spans="1:11" x14ac:dyDescent="0.25">
      <c r="A8787" s="95" t="s">
        <v>708</v>
      </c>
      <c r="B8787" s="95" t="s">
        <v>5</v>
      </c>
      <c r="C8787" s="95" t="s">
        <v>301</v>
      </c>
      <c r="D8787" s="96">
        <v>46127</v>
      </c>
      <c r="E8787" s="89" t="s">
        <v>269</v>
      </c>
      <c r="F8787" s="89" t="s">
        <v>86</v>
      </c>
      <c r="G8787" s="90" t="s">
        <v>313</v>
      </c>
      <c r="H8787" s="90">
        <v>3</v>
      </c>
      <c r="I8787" s="90">
        <v>36</v>
      </c>
      <c r="J8787" s="90" t="s">
        <v>698</v>
      </c>
      <c r="K8787" s="99">
        <v>1200</v>
      </c>
    </row>
    <row r="8788" spans="1:11" x14ac:dyDescent="0.25">
      <c r="A8788" s="95" t="s">
        <v>708</v>
      </c>
      <c r="B8788" s="95" t="s">
        <v>5</v>
      </c>
      <c r="C8788" s="95" t="s">
        <v>378</v>
      </c>
      <c r="D8788" s="96">
        <v>46127</v>
      </c>
      <c r="E8788" s="89" t="s">
        <v>269</v>
      </c>
      <c r="F8788" s="89" t="s">
        <v>86</v>
      </c>
      <c r="G8788" s="90" t="s">
        <v>313</v>
      </c>
      <c r="H8788" s="90">
        <v>3</v>
      </c>
      <c r="I8788" s="90">
        <v>36</v>
      </c>
      <c r="J8788" s="90" t="s">
        <v>698</v>
      </c>
      <c r="K8788" s="99">
        <v>1200</v>
      </c>
    </row>
    <row r="8789" spans="1:11" x14ac:dyDescent="0.25">
      <c r="A8789" s="95" t="s">
        <v>708</v>
      </c>
      <c r="B8789" s="95" t="s">
        <v>5</v>
      </c>
      <c r="C8789" s="95" t="s">
        <v>483</v>
      </c>
      <c r="D8789" s="96">
        <v>46127</v>
      </c>
      <c r="E8789" s="89" t="s">
        <v>269</v>
      </c>
      <c r="F8789" s="89" t="s">
        <v>86</v>
      </c>
      <c r="G8789" s="90" t="s">
        <v>313</v>
      </c>
      <c r="H8789" s="90">
        <v>2</v>
      </c>
      <c r="I8789" s="90">
        <v>24</v>
      </c>
      <c r="J8789" s="90" t="s">
        <v>698</v>
      </c>
      <c r="K8789" s="99">
        <v>1200</v>
      </c>
    </row>
    <row r="8790" spans="1:11" x14ac:dyDescent="0.25">
      <c r="A8790" s="92">
        <v>30301053</v>
      </c>
      <c r="B8790" s="95" t="s">
        <v>5</v>
      </c>
      <c r="C8790" s="95" t="s">
        <v>181</v>
      </c>
      <c r="D8790" s="96">
        <v>46127</v>
      </c>
      <c r="E8790" s="89" t="s">
        <v>269</v>
      </c>
      <c r="F8790" s="89" t="s">
        <v>86</v>
      </c>
      <c r="G8790" s="90" t="s">
        <v>313</v>
      </c>
      <c r="H8790" s="90">
        <v>1</v>
      </c>
      <c r="I8790" s="90">
        <v>12</v>
      </c>
      <c r="J8790" s="90" t="s">
        <v>699</v>
      </c>
      <c r="K8790" s="99">
        <v>100</v>
      </c>
    </row>
    <row r="8791" spans="1:11" x14ac:dyDescent="0.25">
      <c r="A8791" s="92">
        <v>30301054</v>
      </c>
      <c r="B8791" s="95" t="s">
        <v>5</v>
      </c>
      <c r="C8791" s="95" t="s">
        <v>187</v>
      </c>
      <c r="D8791" s="96">
        <v>46127</v>
      </c>
      <c r="E8791" s="89" t="s">
        <v>269</v>
      </c>
      <c r="F8791" s="89" t="s">
        <v>86</v>
      </c>
      <c r="G8791" s="90" t="s">
        <v>313</v>
      </c>
      <c r="H8791" s="90">
        <v>1</v>
      </c>
      <c r="I8791" s="90">
        <v>12</v>
      </c>
      <c r="J8791" s="90" t="s">
        <v>699</v>
      </c>
      <c r="K8791" s="99">
        <v>100</v>
      </c>
    </row>
    <row r="8792" spans="1:11" x14ac:dyDescent="0.25">
      <c r="A8792" s="92">
        <v>30301055</v>
      </c>
      <c r="B8792" s="95" t="s">
        <v>5</v>
      </c>
      <c r="C8792" s="95" t="s">
        <v>185</v>
      </c>
      <c r="D8792" s="96">
        <v>46127</v>
      </c>
      <c r="E8792" s="89" t="s">
        <v>269</v>
      </c>
      <c r="F8792" s="89" t="s">
        <v>86</v>
      </c>
      <c r="G8792" s="90" t="s">
        <v>313</v>
      </c>
      <c r="H8792" s="90">
        <v>3</v>
      </c>
      <c r="I8792" s="90">
        <v>36</v>
      </c>
      <c r="J8792" s="90" t="s">
        <v>699</v>
      </c>
      <c r="K8792" s="99">
        <v>300</v>
      </c>
    </row>
    <row r="8793" spans="1:11" x14ac:dyDescent="0.25">
      <c r="A8793" s="92">
        <v>30301056</v>
      </c>
      <c r="B8793" s="95" t="s">
        <v>5</v>
      </c>
      <c r="C8793" s="95" t="s">
        <v>193</v>
      </c>
      <c r="D8793" s="96">
        <v>46127</v>
      </c>
      <c r="E8793" s="89" t="s">
        <v>269</v>
      </c>
      <c r="F8793" s="89" t="s">
        <v>86</v>
      </c>
      <c r="G8793" s="90" t="s">
        <v>313</v>
      </c>
      <c r="H8793" s="90">
        <v>1</v>
      </c>
      <c r="I8793" s="90">
        <v>12</v>
      </c>
      <c r="J8793" s="90" t="s">
        <v>699</v>
      </c>
      <c r="K8793" s="99">
        <v>100</v>
      </c>
    </row>
    <row r="8794" spans="1:11" x14ac:dyDescent="0.25">
      <c r="A8794" s="92">
        <v>30301004</v>
      </c>
      <c r="B8794" s="95" t="s">
        <v>5</v>
      </c>
      <c r="C8794" s="95" t="s">
        <v>154</v>
      </c>
      <c r="D8794" s="96">
        <v>46127</v>
      </c>
      <c r="E8794" s="89" t="s">
        <v>269</v>
      </c>
      <c r="F8794" s="89" t="s">
        <v>86</v>
      </c>
      <c r="G8794" s="90" t="s">
        <v>313</v>
      </c>
      <c r="H8794" s="90">
        <v>1</v>
      </c>
      <c r="I8794" s="90">
        <v>12</v>
      </c>
      <c r="J8794" s="90" t="s">
        <v>699</v>
      </c>
      <c r="K8794" s="99">
        <v>100</v>
      </c>
    </row>
    <row r="8795" spans="1:11" x14ac:dyDescent="0.25">
      <c r="A8795" s="92">
        <v>30301003</v>
      </c>
      <c r="B8795" s="95" t="s">
        <v>5</v>
      </c>
      <c r="C8795" s="95" t="s">
        <v>192</v>
      </c>
      <c r="D8795" s="96">
        <v>46127</v>
      </c>
      <c r="E8795" s="89" t="s">
        <v>269</v>
      </c>
      <c r="F8795" s="89" t="s">
        <v>86</v>
      </c>
      <c r="G8795" s="90" t="s">
        <v>313</v>
      </c>
      <c r="H8795" s="90">
        <v>1</v>
      </c>
      <c r="I8795" s="90">
        <v>12</v>
      </c>
      <c r="J8795" s="90" t="s">
        <v>699</v>
      </c>
      <c r="K8795" s="99">
        <v>100</v>
      </c>
    </row>
    <row r="8796" spans="1:11" x14ac:dyDescent="0.25">
      <c r="A8796" s="92">
        <v>30301045</v>
      </c>
      <c r="B8796" s="95" t="s">
        <v>5</v>
      </c>
      <c r="C8796" s="95" t="s">
        <v>158</v>
      </c>
      <c r="D8796" s="96">
        <v>46127</v>
      </c>
      <c r="E8796" s="89" t="s">
        <v>269</v>
      </c>
      <c r="F8796" s="89" t="s">
        <v>86</v>
      </c>
      <c r="G8796" s="90" t="s">
        <v>313</v>
      </c>
      <c r="H8796" s="90">
        <v>1</v>
      </c>
      <c r="I8796" s="90">
        <v>12</v>
      </c>
      <c r="J8796" s="90" t="s">
        <v>699</v>
      </c>
      <c r="K8796" s="99">
        <v>100</v>
      </c>
    </row>
    <row r="8797" spans="1:11" x14ac:dyDescent="0.25">
      <c r="A8797" s="92">
        <v>30301014</v>
      </c>
      <c r="B8797" s="95" t="s">
        <v>5</v>
      </c>
      <c r="C8797" s="95" t="s">
        <v>10</v>
      </c>
      <c r="D8797" s="96">
        <v>46127</v>
      </c>
      <c r="E8797" s="89" t="s">
        <v>269</v>
      </c>
      <c r="F8797" s="89" t="s">
        <v>86</v>
      </c>
      <c r="G8797" s="90" t="s">
        <v>313</v>
      </c>
      <c r="H8797" s="90">
        <v>1</v>
      </c>
      <c r="I8797" s="90">
        <v>12</v>
      </c>
      <c r="J8797" s="90" t="s">
        <v>699</v>
      </c>
      <c r="K8797" s="99">
        <v>100</v>
      </c>
    </row>
    <row r="8798" spans="1:11" x14ac:dyDescent="0.25">
      <c r="A8798" s="92">
        <v>30301063</v>
      </c>
      <c r="B8798" s="95" t="s">
        <v>5</v>
      </c>
      <c r="C8798" s="95" t="s">
        <v>409</v>
      </c>
      <c r="D8798" s="96">
        <v>46127</v>
      </c>
      <c r="E8798" s="89" t="s">
        <v>269</v>
      </c>
      <c r="F8798" s="89" t="s">
        <v>86</v>
      </c>
      <c r="G8798" s="90" t="s">
        <v>313</v>
      </c>
      <c r="H8798" s="90">
        <v>1</v>
      </c>
      <c r="I8798" s="90">
        <v>12</v>
      </c>
      <c r="J8798" s="90" t="s">
        <v>699</v>
      </c>
      <c r="K8798" s="99">
        <v>100</v>
      </c>
    </row>
    <row r="8799" spans="1:11" x14ac:dyDescent="0.25">
      <c r="A8799" s="92">
        <v>30301062</v>
      </c>
      <c r="B8799" s="95" t="s">
        <v>5</v>
      </c>
      <c r="C8799" s="95" t="s">
        <v>491</v>
      </c>
      <c r="D8799" s="96">
        <v>46127</v>
      </c>
      <c r="E8799" s="89" t="s">
        <v>269</v>
      </c>
      <c r="F8799" s="89" t="s">
        <v>86</v>
      </c>
      <c r="G8799" s="90" t="s">
        <v>313</v>
      </c>
      <c r="H8799" s="90">
        <v>1</v>
      </c>
      <c r="I8799" s="90">
        <v>12</v>
      </c>
      <c r="J8799" s="90" t="s">
        <v>699</v>
      </c>
      <c r="K8799" s="99">
        <v>100</v>
      </c>
    </row>
    <row r="8800" spans="1:11" x14ac:dyDescent="0.25">
      <c r="A8800" s="92">
        <v>30301004</v>
      </c>
      <c r="B8800" s="95" t="s">
        <v>5</v>
      </c>
      <c r="C8800" s="95" t="s">
        <v>154</v>
      </c>
      <c r="D8800" s="96">
        <v>46127</v>
      </c>
      <c r="E8800" s="89" t="s">
        <v>101</v>
      </c>
      <c r="F8800" s="89" t="s">
        <v>86</v>
      </c>
      <c r="G8800" s="90" t="s">
        <v>313</v>
      </c>
      <c r="H8800" s="90">
        <v>1</v>
      </c>
      <c r="I8800" s="90">
        <v>12</v>
      </c>
      <c r="J8800" s="90" t="s">
        <v>699</v>
      </c>
      <c r="K8800" s="99">
        <v>100</v>
      </c>
    </row>
    <row r="8801" spans="1:11" x14ac:dyDescent="0.25">
      <c r="A8801" s="92">
        <v>30301048</v>
      </c>
      <c r="B8801" s="95" t="s">
        <v>5</v>
      </c>
      <c r="C8801" s="95" t="s">
        <v>159</v>
      </c>
      <c r="D8801" s="96">
        <v>46127</v>
      </c>
      <c r="E8801" s="89" t="s">
        <v>101</v>
      </c>
      <c r="F8801" s="89" t="s">
        <v>86</v>
      </c>
      <c r="G8801" s="90" t="s">
        <v>313</v>
      </c>
      <c r="H8801" s="90">
        <v>2</v>
      </c>
      <c r="I8801" s="90">
        <v>24</v>
      </c>
      <c r="J8801" s="90" t="s">
        <v>699</v>
      </c>
      <c r="K8801" s="99">
        <v>200</v>
      </c>
    </row>
    <row r="8802" spans="1:11" x14ac:dyDescent="0.25">
      <c r="A8802" s="95" t="s">
        <v>708</v>
      </c>
      <c r="B8802" s="95" t="s">
        <v>5</v>
      </c>
      <c r="C8802" s="95" t="s">
        <v>378</v>
      </c>
      <c r="D8802" s="96">
        <v>46127</v>
      </c>
      <c r="E8802" s="89" t="s">
        <v>101</v>
      </c>
      <c r="F8802" s="89" t="s">
        <v>86</v>
      </c>
      <c r="G8802" s="90" t="s">
        <v>313</v>
      </c>
      <c r="H8802" s="90">
        <v>6</v>
      </c>
      <c r="I8802" s="90">
        <v>72</v>
      </c>
      <c r="J8802" s="90" t="s">
        <v>698</v>
      </c>
      <c r="K8802" s="99">
        <v>1200</v>
      </c>
    </row>
    <row r="8803" spans="1:11" x14ac:dyDescent="0.25">
      <c r="A8803" s="95" t="s">
        <v>708</v>
      </c>
      <c r="B8803" s="95" t="s">
        <v>5</v>
      </c>
      <c r="C8803" s="95" t="s">
        <v>288</v>
      </c>
      <c r="D8803" s="96">
        <v>46127</v>
      </c>
      <c r="E8803" s="89" t="s">
        <v>101</v>
      </c>
      <c r="F8803" s="89" t="s">
        <v>86</v>
      </c>
      <c r="G8803" s="90" t="s">
        <v>313</v>
      </c>
      <c r="H8803" s="90">
        <v>7</v>
      </c>
      <c r="I8803" s="90">
        <v>84</v>
      </c>
      <c r="J8803" s="90" t="s">
        <v>698</v>
      </c>
      <c r="K8803" s="99">
        <v>1200</v>
      </c>
    </row>
    <row r="8804" spans="1:11" x14ac:dyDescent="0.25">
      <c r="A8804" s="95" t="s">
        <v>708</v>
      </c>
      <c r="B8804" s="95" t="s">
        <v>5</v>
      </c>
      <c r="C8804" s="95" t="s">
        <v>483</v>
      </c>
      <c r="D8804" s="96">
        <v>46127</v>
      </c>
      <c r="E8804" s="89" t="s">
        <v>101</v>
      </c>
      <c r="F8804" s="89" t="s">
        <v>86</v>
      </c>
      <c r="G8804" s="90" t="s">
        <v>313</v>
      </c>
      <c r="H8804" s="90">
        <v>2</v>
      </c>
      <c r="I8804" s="90">
        <v>24</v>
      </c>
      <c r="J8804" s="90" t="s">
        <v>698</v>
      </c>
      <c r="K8804" s="99">
        <v>1200</v>
      </c>
    </row>
    <row r="8805" spans="1:11" x14ac:dyDescent="0.25">
      <c r="A8805" s="95" t="s">
        <v>708</v>
      </c>
      <c r="B8805" s="95" t="s">
        <v>5</v>
      </c>
      <c r="C8805" s="95" t="s">
        <v>285</v>
      </c>
      <c r="D8805" s="96">
        <v>46127</v>
      </c>
      <c r="E8805" s="89" t="s">
        <v>101</v>
      </c>
      <c r="F8805" s="89" t="s">
        <v>86</v>
      </c>
      <c r="G8805" s="90" t="s">
        <v>313</v>
      </c>
      <c r="H8805" s="90">
        <v>3</v>
      </c>
      <c r="I8805" s="90">
        <v>36</v>
      </c>
      <c r="J8805" s="90" t="s">
        <v>698</v>
      </c>
      <c r="K8805" s="99">
        <v>1200</v>
      </c>
    </row>
    <row r="8806" spans="1:11" x14ac:dyDescent="0.25">
      <c r="A8806" s="92" t="s">
        <v>437</v>
      </c>
      <c r="B8806" s="95" t="s">
        <v>5</v>
      </c>
      <c r="C8806" s="95" t="s">
        <v>438</v>
      </c>
      <c r="D8806" s="96">
        <v>46127</v>
      </c>
      <c r="E8806" s="89" t="s">
        <v>101</v>
      </c>
      <c r="F8806" s="89" t="s">
        <v>86</v>
      </c>
      <c r="G8806" s="90" t="s">
        <v>313</v>
      </c>
      <c r="H8806" s="90">
        <v>6</v>
      </c>
      <c r="I8806" s="90">
        <v>72</v>
      </c>
      <c r="J8806" s="90" t="s">
        <v>698</v>
      </c>
      <c r="K8806" s="99">
        <v>1200</v>
      </c>
    </row>
    <row r="8807" spans="1:11" x14ac:dyDescent="0.25">
      <c r="A8807" s="92" t="s">
        <v>437</v>
      </c>
      <c r="B8807" s="95" t="s">
        <v>5</v>
      </c>
      <c r="C8807" s="95" t="s">
        <v>436</v>
      </c>
      <c r="D8807" s="96">
        <v>46127</v>
      </c>
      <c r="E8807" s="89" t="s">
        <v>101</v>
      </c>
      <c r="F8807" s="89" t="s">
        <v>86</v>
      </c>
      <c r="G8807" s="90" t="s">
        <v>313</v>
      </c>
      <c r="H8807" s="90">
        <v>3</v>
      </c>
      <c r="I8807" s="90">
        <v>36</v>
      </c>
      <c r="J8807" s="90" t="s">
        <v>698</v>
      </c>
      <c r="K8807" s="99">
        <v>1200</v>
      </c>
    </row>
    <row r="8808" spans="1:11" x14ac:dyDescent="0.25">
      <c r="A8808" s="95" t="s">
        <v>708</v>
      </c>
      <c r="B8808" s="95" t="s">
        <v>5</v>
      </c>
      <c r="C8808" s="95" t="s">
        <v>221</v>
      </c>
      <c r="D8808" s="96">
        <v>46127</v>
      </c>
      <c r="E8808" s="89" t="s">
        <v>78</v>
      </c>
      <c r="F8808" s="89" t="s">
        <v>549</v>
      </c>
      <c r="G8808" s="90" t="s">
        <v>548</v>
      </c>
      <c r="H8808" s="90">
        <v>16</v>
      </c>
      <c r="I8808" s="90">
        <v>192</v>
      </c>
      <c r="J8808" s="90" t="s">
        <v>698</v>
      </c>
      <c r="K8808" s="99">
        <v>1200</v>
      </c>
    </row>
    <row r="8809" spans="1:11" x14ac:dyDescent="0.25">
      <c r="A8809" s="95" t="s">
        <v>708</v>
      </c>
      <c r="B8809" s="95" t="s">
        <v>5</v>
      </c>
      <c r="C8809" s="95" t="s">
        <v>347</v>
      </c>
      <c r="D8809" s="96">
        <v>46127</v>
      </c>
      <c r="E8809" s="89" t="s">
        <v>251</v>
      </c>
      <c r="F8809" s="89" t="s">
        <v>546</v>
      </c>
      <c r="G8809" s="90" t="s">
        <v>44</v>
      </c>
      <c r="H8809" s="90">
        <v>7</v>
      </c>
      <c r="I8809" s="90">
        <v>84</v>
      </c>
      <c r="J8809" s="90" t="s">
        <v>698</v>
      </c>
      <c r="K8809" s="99">
        <v>1200</v>
      </c>
    </row>
    <row r="8810" spans="1:11" x14ac:dyDescent="0.25">
      <c r="A8810" s="95" t="s">
        <v>708</v>
      </c>
      <c r="B8810" s="95" t="s">
        <v>5</v>
      </c>
      <c r="C8810" s="95" t="s">
        <v>347</v>
      </c>
      <c r="D8810" s="96">
        <v>46127</v>
      </c>
      <c r="E8810" s="89" t="s">
        <v>78</v>
      </c>
      <c r="F8810" s="89" t="s">
        <v>549</v>
      </c>
      <c r="G8810" s="90" t="s">
        <v>550</v>
      </c>
      <c r="H8810" s="90">
        <v>8</v>
      </c>
      <c r="I8810" s="90">
        <v>96</v>
      </c>
      <c r="J8810" s="90" t="s">
        <v>698</v>
      </c>
      <c r="K8810" s="99">
        <v>1200</v>
      </c>
    </row>
    <row r="8811" spans="1:11" x14ac:dyDescent="0.25">
      <c r="A8811" s="95" t="s">
        <v>708</v>
      </c>
      <c r="B8811" s="95" t="s">
        <v>5</v>
      </c>
      <c r="C8811" s="95" t="s">
        <v>282</v>
      </c>
      <c r="D8811" s="96">
        <v>46127</v>
      </c>
      <c r="E8811" s="89" t="s">
        <v>251</v>
      </c>
      <c r="F8811" s="89" t="s">
        <v>546</v>
      </c>
      <c r="G8811" s="90" t="s">
        <v>44</v>
      </c>
      <c r="H8811" s="90">
        <v>6</v>
      </c>
      <c r="I8811" s="90">
        <v>72</v>
      </c>
      <c r="J8811" s="90" t="s">
        <v>698</v>
      </c>
      <c r="K8811" s="99">
        <v>1200</v>
      </c>
    </row>
    <row r="8812" spans="1:11" x14ac:dyDescent="0.25">
      <c r="A8812" s="95" t="s">
        <v>708</v>
      </c>
      <c r="B8812" s="95" t="s">
        <v>5</v>
      </c>
      <c r="C8812" s="95" t="s">
        <v>421</v>
      </c>
      <c r="D8812" s="96">
        <v>46127</v>
      </c>
      <c r="E8812" s="89" t="s">
        <v>78</v>
      </c>
      <c r="F8812" s="89" t="s">
        <v>551</v>
      </c>
      <c r="G8812" s="90" t="s">
        <v>550</v>
      </c>
      <c r="H8812" s="90">
        <v>10</v>
      </c>
      <c r="I8812" s="90">
        <v>120</v>
      </c>
      <c r="J8812" s="90" t="s">
        <v>698</v>
      </c>
      <c r="K8812" s="99">
        <v>1200</v>
      </c>
    </row>
    <row r="8813" spans="1:11" x14ac:dyDescent="0.25">
      <c r="A8813" s="95" t="s">
        <v>708</v>
      </c>
      <c r="B8813" s="95" t="s">
        <v>5</v>
      </c>
      <c r="C8813" s="95" t="s">
        <v>350</v>
      </c>
      <c r="D8813" s="96">
        <v>46127</v>
      </c>
      <c r="E8813" s="89" t="s">
        <v>78</v>
      </c>
      <c r="F8813" s="89" t="s">
        <v>549</v>
      </c>
      <c r="G8813" s="90" t="s">
        <v>129</v>
      </c>
      <c r="H8813" s="90">
        <v>2</v>
      </c>
      <c r="I8813" s="90">
        <v>24</v>
      </c>
      <c r="J8813" s="90" t="s">
        <v>698</v>
      </c>
      <c r="K8813" s="99">
        <v>1200</v>
      </c>
    </row>
    <row r="8814" spans="1:11" x14ac:dyDescent="0.25">
      <c r="A8814" s="95" t="s">
        <v>708</v>
      </c>
      <c r="B8814" s="95" t="s">
        <v>5</v>
      </c>
      <c r="C8814" s="95" t="s">
        <v>350</v>
      </c>
      <c r="D8814" s="96">
        <v>46127</v>
      </c>
      <c r="E8814" s="89" t="s">
        <v>251</v>
      </c>
      <c r="F8814" s="89" t="s">
        <v>546</v>
      </c>
      <c r="G8814" s="90" t="s">
        <v>44</v>
      </c>
      <c r="H8814" s="90">
        <v>13</v>
      </c>
      <c r="I8814" s="90">
        <v>156</v>
      </c>
      <c r="J8814" s="90" t="s">
        <v>698</v>
      </c>
      <c r="K8814" s="99">
        <v>1200</v>
      </c>
    </row>
    <row r="8815" spans="1:11" x14ac:dyDescent="0.25">
      <c r="A8815" s="95" t="s">
        <v>708</v>
      </c>
      <c r="B8815" s="95" t="s">
        <v>5</v>
      </c>
      <c r="C8815" s="98" t="s">
        <v>520</v>
      </c>
      <c r="D8815" s="96">
        <v>46127</v>
      </c>
      <c r="E8815" s="89" t="s">
        <v>78</v>
      </c>
      <c r="F8815" s="89" t="s">
        <v>674</v>
      </c>
      <c r="G8815" s="90" t="s">
        <v>12</v>
      </c>
      <c r="H8815" s="90">
        <v>5</v>
      </c>
      <c r="I8815" s="90">
        <v>60</v>
      </c>
      <c r="J8815" s="90" t="s">
        <v>698</v>
      </c>
      <c r="K8815" s="99">
        <v>1200</v>
      </c>
    </row>
    <row r="8816" spans="1:11" x14ac:dyDescent="0.25">
      <c r="A8816" s="95" t="s">
        <v>708</v>
      </c>
      <c r="B8816" s="95" t="s">
        <v>5</v>
      </c>
      <c r="C8816" s="98" t="s">
        <v>574</v>
      </c>
      <c r="D8816" s="96">
        <v>46127</v>
      </c>
      <c r="E8816" s="89" t="s">
        <v>78</v>
      </c>
      <c r="F8816" s="89" t="s">
        <v>434</v>
      </c>
      <c r="G8816" s="90" t="s">
        <v>12</v>
      </c>
      <c r="H8816" s="90">
        <v>1</v>
      </c>
      <c r="I8816" s="90">
        <v>12</v>
      </c>
      <c r="J8816" s="90" t="s">
        <v>697</v>
      </c>
      <c r="K8816" s="99">
        <v>380</v>
      </c>
    </row>
    <row r="8817" spans="1:11" x14ac:dyDescent="0.25">
      <c r="A8817" s="95" t="s">
        <v>708</v>
      </c>
      <c r="B8817" s="95" t="s">
        <v>5</v>
      </c>
      <c r="C8817" s="98" t="s">
        <v>404</v>
      </c>
      <c r="D8817" s="96">
        <v>46127</v>
      </c>
      <c r="E8817" s="89" t="s">
        <v>78</v>
      </c>
      <c r="F8817" s="89" t="s">
        <v>434</v>
      </c>
      <c r="G8817" s="90" t="s">
        <v>12</v>
      </c>
      <c r="H8817" s="90">
        <v>2</v>
      </c>
      <c r="I8817" s="90">
        <v>24</v>
      </c>
      <c r="J8817" s="90" t="s">
        <v>698</v>
      </c>
      <c r="K8817" s="99">
        <v>1200</v>
      </c>
    </row>
    <row r="8818" spans="1:11" x14ac:dyDescent="0.25">
      <c r="A8818" s="95" t="s">
        <v>708</v>
      </c>
      <c r="B8818" s="95" t="s">
        <v>5</v>
      </c>
      <c r="C8818" s="98" t="s">
        <v>403</v>
      </c>
      <c r="D8818" s="96">
        <v>46127</v>
      </c>
      <c r="E8818" s="89" t="s">
        <v>78</v>
      </c>
      <c r="F8818" s="89" t="s">
        <v>434</v>
      </c>
      <c r="G8818" s="90" t="s">
        <v>12</v>
      </c>
      <c r="H8818" s="90">
        <v>2</v>
      </c>
      <c r="I8818" s="90">
        <v>24</v>
      </c>
      <c r="J8818" s="90" t="s">
        <v>697</v>
      </c>
      <c r="K8818" s="99">
        <v>760</v>
      </c>
    </row>
    <row r="8819" spans="1:11" x14ac:dyDescent="0.25">
      <c r="A8819" s="95" t="s">
        <v>708</v>
      </c>
      <c r="B8819" s="95" t="s">
        <v>5</v>
      </c>
      <c r="C8819" s="98" t="s">
        <v>515</v>
      </c>
      <c r="D8819" s="96">
        <v>46127</v>
      </c>
      <c r="E8819" s="89" t="s">
        <v>78</v>
      </c>
      <c r="F8819" s="89" t="s">
        <v>434</v>
      </c>
      <c r="G8819" s="90" t="s">
        <v>12</v>
      </c>
      <c r="H8819" s="90">
        <v>2</v>
      </c>
      <c r="I8819" s="90">
        <v>24</v>
      </c>
      <c r="J8819" s="90" t="s">
        <v>697</v>
      </c>
      <c r="K8819" s="99">
        <v>760</v>
      </c>
    </row>
    <row r="8820" spans="1:11" x14ac:dyDescent="0.25">
      <c r="A8820" s="95" t="s">
        <v>708</v>
      </c>
      <c r="B8820" s="95" t="s">
        <v>5</v>
      </c>
      <c r="C8820" s="98" t="s">
        <v>569</v>
      </c>
      <c r="D8820" s="96">
        <v>46127</v>
      </c>
      <c r="E8820" s="89" t="s">
        <v>78</v>
      </c>
      <c r="F8820" s="89" t="s">
        <v>434</v>
      </c>
      <c r="G8820" s="90" t="s">
        <v>12</v>
      </c>
      <c r="H8820" s="90">
        <v>2</v>
      </c>
      <c r="I8820" s="90">
        <v>24</v>
      </c>
      <c r="J8820" s="90" t="s">
        <v>698</v>
      </c>
      <c r="K8820" s="99">
        <v>1200</v>
      </c>
    </row>
    <row r="8821" spans="1:11" x14ac:dyDescent="0.25">
      <c r="A8821" s="95" t="s">
        <v>708</v>
      </c>
      <c r="B8821" s="95" t="s">
        <v>5</v>
      </c>
      <c r="C8821" s="98" t="s">
        <v>675</v>
      </c>
      <c r="D8821" s="96">
        <v>46127</v>
      </c>
      <c r="E8821" s="89" t="s">
        <v>78</v>
      </c>
      <c r="F8821" s="89" t="s">
        <v>434</v>
      </c>
      <c r="G8821" s="90" t="s">
        <v>12</v>
      </c>
      <c r="H8821" s="90">
        <v>5</v>
      </c>
      <c r="I8821" s="90">
        <v>60</v>
      </c>
      <c r="J8821" s="90" t="s">
        <v>698</v>
      </c>
      <c r="K8821" s="99">
        <v>1200</v>
      </c>
    </row>
    <row r="8822" spans="1:11" x14ac:dyDescent="0.25">
      <c r="A8822" s="95" t="s">
        <v>708</v>
      </c>
      <c r="B8822" s="95" t="s">
        <v>5</v>
      </c>
      <c r="C8822" s="98" t="s">
        <v>287</v>
      </c>
      <c r="D8822" s="96">
        <v>46127</v>
      </c>
      <c r="E8822" s="89" t="s">
        <v>78</v>
      </c>
      <c r="F8822" s="89" t="s">
        <v>498</v>
      </c>
      <c r="G8822" s="90" t="s">
        <v>12</v>
      </c>
      <c r="H8822" s="90">
        <v>1</v>
      </c>
      <c r="I8822" s="90">
        <v>12</v>
      </c>
      <c r="J8822" s="90" t="s">
        <v>698</v>
      </c>
      <c r="K8822" s="99">
        <v>1200</v>
      </c>
    </row>
    <row r="8823" spans="1:11" x14ac:dyDescent="0.25">
      <c r="A8823" s="95" t="s">
        <v>708</v>
      </c>
      <c r="B8823" s="95" t="s">
        <v>5</v>
      </c>
      <c r="C8823" s="98" t="s">
        <v>515</v>
      </c>
      <c r="D8823" s="96">
        <v>46127</v>
      </c>
      <c r="E8823" s="89" t="s">
        <v>78</v>
      </c>
      <c r="F8823" s="89" t="s">
        <v>498</v>
      </c>
      <c r="G8823" s="90" t="s">
        <v>12</v>
      </c>
      <c r="H8823" s="90">
        <v>1</v>
      </c>
      <c r="I8823" s="90">
        <v>12</v>
      </c>
      <c r="J8823" s="90" t="s">
        <v>697</v>
      </c>
      <c r="K8823" s="99">
        <v>380</v>
      </c>
    </row>
    <row r="8824" spans="1:11" x14ac:dyDescent="0.25">
      <c r="A8824" s="95" t="s">
        <v>708</v>
      </c>
      <c r="B8824" s="95" t="s">
        <v>5</v>
      </c>
      <c r="C8824" s="98" t="s">
        <v>404</v>
      </c>
      <c r="D8824" s="96">
        <v>46127</v>
      </c>
      <c r="E8824" s="89" t="s">
        <v>78</v>
      </c>
      <c r="F8824" s="89" t="s">
        <v>385</v>
      </c>
      <c r="G8824" s="90" t="s">
        <v>12</v>
      </c>
      <c r="H8824" s="90">
        <v>3</v>
      </c>
      <c r="I8824" s="90">
        <v>36</v>
      </c>
      <c r="J8824" s="90" t="s">
        <v>698</v>
      </c>
      <c r="K8824" s="99">
        <v>1200</v>
      </c>
    </row>
    <row r="8825" spans="1:11" x14ac:dyDescent="0.25">
      <c r="A8825" s="95" t="s">
        <v>708</v>
      </c>
      <c r="B8825" s="95" t="s">
        <v>5</v>
      </c>
      <c r="C8825" s="98" t="s">
        <v>567</v>
      </c>
      <c r="D8825" s="96">
        <v>46127</v>
      </c>
      <c r="E8825" s="89" t="s">
        <v>78</v>
      </c>
      <c r="F8825" s="89" t="s">
        <v>385</v>
      </c>
      <c r="G8825" s="90" t="s">
        <v>12</v>
      </c>
      <c r="H8825" s="90">
        <v>3</v>
      </c>
      <c r="I8825" s="90">
        <v>36</v>
      </c>
      <c r="J8825" s="90" t="s">
        <v>698</v>
      </c>
      <c r="K8825" s="99">
        <v>1200</v>
      </c>
    </row>
    <row r="8826" spans="1:11" x14ac:dyDescent="0.25">
      <c r="A8826" s="95" t="s">
        <v>708</v>
      </c>
      <c r="B8826" s="95" t="s">
        <v>5</v>
      </c>
      <c r="C8826" s="95" t="s">
        <v>470</v>
      </c>
      <c r="D8826" s="96">
        <v>46127</v>
      </c>
      <c r="E8826" s="89" t="s">
        <v>78</v>
      </c>
      <c r="F8826" s="89" t="s">
        <v>385</v>
      </c>
      <c r="G8826" s="90" t="s">
        <v>12</v>
      </c>
      <c r="H8826" s="90">
        <v>3</v>
      </c>
      <c r="I8826" s="90">
        <v>36</v>
      </c>
      <c r="J8826" s="90" t="s">
        <v>698</v>
      </c>
      <c r="K8826" s="99">
        <v>1200</v>
      </c>
    </row>
    <row r="8827" spans="1:11" x14ac:dyDescent="0.25">
      <c r="A8827" s="95" t="s">
        <v>708</v>
      </c>
      <c r="B8827" s="95" t="s">
        <v>5</v>
      </c>
      <c r="C8827" s="98" t="s">
        <v>673</v>
      </c>
      <c r="D8827" s="96">
        <v>46127</v>
      </c>
      <c r="E8827" s="89" t="s">
        <v>78</v>
      </c>
      <c r="F8827" s="89" t="s">
        <v>385</v>
      </c>
      <c r="G8827" s="90" t="s">
        <v>12</v>
      </c>
      <c r="H8827" s="90">
        <v>2</v>
      </c>
      <c r="I8827" s="90">
        <v>24</v>
      </c>
      <c r="J8827" s="90" t="s">
        <v>698</v>
      </c>
      <c r="K8827" s="99">
        <v>1200</v>
      </c>
    </row>
    <row r="8828" spans="1:11" x14ac:dyDescent="0.25">
      <c r="A8828" s="95" t="s">
        <v>708</v>
      </c>
      <c r="B8828" s="95" t="s">
        <v>5</v>
      </c>
      <c r="C8828" s="98" t="s">
        <v>504</v>
      </c>
      <c r="D8828" s="96">
        <v>46127</v>
      </c>
      <c r="E8828" s="89" t="s">
        <v>78</v>
      </c>
      <c r="F8828" s="89" t="s">
        <v>385</v>
      </c>
      <c r="G8828" s="90" t="s">
        <v>12</v>
      </c>
      <c r="H8828" s="90">
        <v>3</v>
      </c>
      <c r="I8828" s="90">
        <v>36</v>
      </c>
      <c r="J8828" s="90" t="s">
        <v>697</v>
      </c>
      <c r="K8828" s="99">
        <v>1140</v>
      </c>
    </row>
    <row r="8829" spans="1:11" x14ac:dyDescent="0.25">
      <c r="A8829" s="95" t="s">
        <v>708</v>
      </c>
      <c r="B8829" s="95" t="s">
        <v>5</v>
      </c>
      <c r="C8829" s="98" t="s">
        <v>300</v>
      </c>
      <c r="D8829" s="96">
        <v>46127</v>
      </c>
      <c r="E8829" s="89" t="s">
        <v>78</v>
      </c>
      <c r="F8829" s="89" t="s">
        <v>385</v>
      </c>
      <c r="G8829" s="90" t="s">
        <v>12</v>
      </c>
      <c r="H8829" s="90">
        <v>2</v>
      </c>
      <c r="I8829" s="90">
        <v>24</v>
      </c>
      <c r="J8829" s="90" t="s">
        <v>697</v>
      </c>
      <c r="K8829" s="99">
        <v>760</v>
      </c>
    </row>
    <row r="8830" spans="1:11" x14ac:dyDescent="0.25">
      <c r="A8830" s="95" t="s">
        <v>708</v>
      </c>
      <c r="B8830" s="95" t="s">
        <v>5</v>
      </c>
      <c r="C8830" s="98" t="s">
        <v>505</v>
      </c>
      <c r="D8830" s="96">
        <v>46127</v>
      </c>
      <c r="E8830" s="89" t="s">
        <v>78</v>
      </c>
      <c r="F8830" s="89" t="s">
        <v>385</v>
      </c>
      <c r="G8830" s="90" t="s">
        <v>12</v>
      </c>
      <c r="H8830" s="90">
        <v>1</v>
      </c>
      <c r="I8830" s="90">
        <v>12</v>
      </c>
      <c r="J8830" s="90" t="s">
        <v>697</v>
      </c>
      <c r="K8830" s="99">
        <v>380</v>
      </c>
    </row>
    <row r="8831" spans="1:11" x14ac:dyDescent="0.25">
      <c r="A8831" s="95" t="s">
        <v>708</v>
      </c>
      <c r="B8831" s="95" t="s">
        <v>5</v>
      </c>
      <c r="C8831" s="98" t="s">
        <v>510</v>
      </c>
      <c r="D8831" s="96">
        <v>46127</v>
      </c>
      <c r="E8831" s="89" t="s">
        <v>78</v>
      </c>
      <c r="F8831" s="89" t="s">
        <v>385</v>
      </c>
      <c r="G8831" s="90" t="s">
        <v>12</v>
      </c>
      <c r="H8831" s="90">
        <v>1</v>
      </c>
      <c r="I8831" s="90">
        <v>12</v>
      </c>
      <c r="J8831" s="90" t="s">
        <v>697</v>
      </c>
      <c r="K8831" s="99">
        <v>380</v>
      </c>
    </row>
    <row r="8832" spans="1:11" x14ac:dyDescent="0.25">
      <c r="A8832" s="95" t="s">
        <v>708</v>
      </c>
      <c r="B8832" s="95" t="s">
        <v>5</v>
      </c>
      <c r="C8832" s="98" t="s">
        <v>655</v>
      </c>
      <c r="D8832" s="96">
        <v>46127</v>
      </c>
      <c r="E8832" s="89" t="s">
        <v>78</v>
      </c>
      <c r="F8832" s="89" t="s">
        <v>385</v>
      </c>
      <c r="G8832" s="90" t="s">
        <v>12</v>
      </c>
      <c r="H8832" s="90">
        <v>1</v>
      </c>
      <c r="I8832" s="90">
        <v>12</v>
      </c>
      <c r="J8832" s="90" t="s">
        <v>698</v>
      </c>
      <c r="K8832" s="99">
        <v>1200</v>
      </c>
    </row>
    <row r="8833" spans="1:11" x14ac:dyDescent="0.25">
      <c r="A8833" s="95" t="s">
        <v>708</v>
      </c>
      <c r="B8833" s="95" t="s">
        <v>5</v>
      </c>
      <c r="C8833" s="98" t="s">
        <v>376</v>
      </c>
      <c r="D8833" s="96">
        <v>46127</v>
      </c>
      <c r="E8833" s="89" t="s">
        <v>78</v>
      </c>
      <c r="F8833" s="89" t="s">
        <v>674</v>
      </c>
      <c r="G8833" s="90" t="s">
        <v>12</v>
      </c>
      <c r="H8833" s="90">
        <v>5</v>
      </c>
      <c r="I8833" s="90">
        <v>60</v>
      </c>
      <c r="J8833" s="90" t="s">
        <v>697</v>
      </c>
      <c r="K8833" s="99">
        <v>1900</v>
      </c>
    </row>
    <row r="8834" spans="1:11" x14ac:dyDescent="0.25">
      <c r="A8834" s="95" t="s">
        <v>708</v>
      </c>
      <c r="B8834" s="95" t="s">
        <v>5</v>
      </c>
      <c r="C8834" s="95" t="s">
        <v>452</v>
      </c>
      <c r="D8834" s="96">
        <v>46127</v>
      </c>
      <c r="E8834" s="89" t="s">
        <v>78</v>
      </c>
      <c r="F8834" s="89" t="s">
        <v>674</v>
      </c>
      <c r="G8834" s="90" t="s">
        <v>12</v>
      </c>
      <c r="H8834" s="90">
        <v>5</v>
      </c>
      <c r="I8834" s="90">
        <v>60</v>
      </c>
      <c r="J8834" s="90" t="s">
        <v>697</v>
      </c>
      <c r="K8834" s="99">
        <v>1900</v>
      </c>
    </row>
    <row r="8835" spans="1:11" x14ac:dyDescent="0.25">
      <c r="A8835" s="95" t="s">
        <v>708</v>
      </c>
      <c r="B8835" s="95" t="s">
        <v>5</v>
      </c>
      <c r="C8835" s="98" t="s">
        <v>287</v>
      </c>
      <c r="D8835" s="96">
        <v>46127</v>
      </c>
      <c r="E8835" s="89" t="s">
        <v>78</v>
      </c>
      <c r="F8835" s="89" t="s">
        <v>674</v>
      </c>
      <c r="G8835" s="90" t="s">
        <v>12</v>
      </c>
      <c r="H8835" s="90">
        <v>3</v>
      </c>
      <c r="I8835" s="90">
        <v>36</v>
      </c>
      <c r="J8835" s="90" t="s">
        <v>698</v>
      </c>
      <c r="K8835" s="99">
        <v>1200</v>
      </c>
    </row>
    <row r="8836" spans="1:11" x14ac:dyDescent="0.25">
      <c r="A8836" s="95" t="s">
        <v>708</v>
      </c>
      <c r="B8836" s="95" t="s">
        <v>5</v>
      </c>
      <c r="C8836" s="98" t="s">
        <v>379</v>
      </c>
      <c r="D8836" s="96">
        <v>46127</v>
      </c>
      <c r="E8836" s="89" t="s">
        <v>78</v>
      </c>
      <c r="F8836" s="89" t="s">
        <v>674</v>
      </c>
      <c r="G8836" s="90" t="s">
        <v>12</v>
      </c>
      <c r="H8836" s="90">
        <v>5</v>
      </c>
      <c r="I8836" s="90">
        <v>60</v>
      </c>
      <c r="J8836" s="90" t="s">
        <v>697</v>
      </c>
      <c r="K8836" s="99">
        <v>1900</v>
      </c>
    </row>
    <row r="8837" spans="1:11" x14ac:dyDescent="0.25">
      <c r="A8837" s="95" t="s">
        <v>708</v>
      </c>
      <c r="B8837" s="95" t="s">
        <v>5</v>
      </c>
      <c r="C8837" s="98" t="s">
        <v>676</v>
      </c>
      <c r="D8837" s="96">
        <v>46127</v>
      </c>
      <c r="E8837" s="89" t="s">
        <v>78</v>
      </c>
      <c r="F8837" s="89" t="s">
        <v>674</v>
      </c>
      <c r="G8837" s="90" t="s">
        <v>12</v>
      </c>
      <c r="H8837" s="90">
        <v>4</v>
      </c>
      <c r="I8837" s="90">
        <v>48</v>
      </c>
      <c r="J8837" s="90" t="s">
        <v>698</v>
      </c>
      <c r="K8837" s="99">
        <v>1200</v>
      </c>
    </row>
    <row r="8838" spans="1:11" x14ac:dyDescent="0.25">
      <c r="A8838" s="95" t="s">
        <v>708</v>
      </c>
      <c r="B8838" s="95" t="s">
        <v>5</v>
      </c>
      <c r="C8838" s="98" t="s">
        <v>182</v>
      </c>
      <c r="D8838" s="96">
        <v>46127</v>
      </c>
      <c r="E8838" s="89" t="s">
        <v>78</v>
      </c>
      <c r="F8838" s="89" t="s">
        <v>674</v>
      </c>
      <c r="G8838" s="90" t="s">
        <v>12</v>
      </c>
      <c r="H8838" s="90">
        <v>2</v>
      </c>
      <c r="I8838" s="90">
        <v>24</v>
      </c>
      <c r="J8838" s="90" t="s">
        <v>698</v>
      </c>
      <c r="K8838" s="99">
        <v>1200</v>
      </c>
    </row>
    <row r="8839" spans="1:11" x14ac:dyDescent="0.25">
      <c r="A8839" s="95" t="s">
        <v>708</v>
      </c>
      <c r="B8839" s="95" t="s">
        <v>5</v>
      </c>
      <c r="C8839" s="98" t="s">
        <v>560</v>
      </c>
      <c r="D8839" s="96">
        <v>46127</v>
      </c>
      <c r="E8839" s="89" t="s">
        <v>78</v>
      </c>
      <c r="F8839" s="89" t="s">
        <v>674</v>
      </c>
      <c r="G8839" s="90" t="s">
        <v>12</v>
      </c>
      <c r="H8839" s="90">
        <v>4</v>
      </c>
      <c r="I8839" s="90">
        <v>48</v>
      </c>
      <c r="J8839" s="90" t="s">
        <v>697</v>
      </c>
      <c r="K8839" s="99">
        <v>1520</v>
      </c>
    </row>
    <row r="8840" spans="1:11" x14ac:dyDescent="0.25">
      <c r="A8840" s="95" t="s">
        <v>708</v>
      </c>
      <c r="B8840" s="95" t="s">
        <v>5</v>
      </c>
      <c r="C8840" s="98" t="s">
        <v>507</v>
      </c>
      <c r="D8840" s="96">
        <v>46127</v>
      </c>
      <c r="E8840" s="89" t="s">
        <v>78</v>
      </c>
      <c r="F8840" s="89" t="s">
        <v>674</v>
      </c>
      <c r="G8840" s="90" t="s">
        <v>12</v>
      </c>
      <c r="H8840" s="90">
        <v>4</v>
      </c>
      <c r="I8840" s="90">
        <v>48</v>
      </c>
      <c r="J8840" s="90" t="s">
        <v>697</v>
      </c>
      <c r="K8840" s="99">
        <v>1520</v>
      </c>
    </row>
    <row r="8841" spans="1:11" x14ac:dyDescent="0.25">
      <c r="A8841" s="95" t="s">
        <v>708</v>
      </c>
      <c r="B8841" s="95" t="s">
        <v>5</v>
      </c>
      <c r="C8841" s="98" t="s">
        <v>522</v>
      </c>
      <c r="D8841" s="96">
        <v>46127</v>
      </c>
      <c r="E8841" s="89" t="s">
        <v>78</v>
      </c>
      <c r="F8841" s="89" t="s">
        <v>674</v>
      </c>
      <c r="G8841" s="90" t="s">
        <v>12</v>
      </c>
      <c r="H8841" s="90">
        <v>2</v>
      </c>
      <c r="I8841" s="90">
        <v>24</v>
      </c>
      <c r="J8841" s="90" t="s">
        <v>697</v>
      </c>
      <c r="K8841" s="99">
        <v>760</v>
      </c>
    </row>
    <row r="8842" spans="1:11" x14ac:dyDescent="0.25">
      <c r="A8842" s="95" t="s">
        <v>708</v>
      </c>
      <c r="B8842" s="95" t="s">
        <v>5</v>
      </c>
      <c r="C8842" s="98" t="s">
        <v>677</v>
      </c>
      <c r="D8842" s="96">
        <v>46127</v>
      </c>
      <c r="E8842" s="89" t="s">
        <v>78</v>
      </c>
      <c r="F8842" s="89" t="s">
        <v>674</v>
      </c>
      <c r="G8842" s="90" t="s">
        <v>12</v>
      </c>
      <c r="H8842" s="90">
        <v>2</v>
      </c>
      <c r="I8842" s="90">
        <v>24</v>
      </c>
      <c r="J8842" s="90" t="s">
        <v>698</v>
      </c>
      <c r="K8842" s="99">
        <v>1200</v>
      </c>
    </row>
    <row r="8843" spans="1:11" x14ac:dyDescent="0.25">
      <c r="A8843" s="95" t="s">
        <v>708</v>
      </c>
      <c r="B8843" s="95" t="s">
        <v>5</v>
      </c>
      <c r="C8843" s="95" t="s">
        <v>677</v>
      </c>
      <c r="D8843" s="96">
        <v>46127</v>
      </c>
      <c r="E8843" s="89" t="s">
        <v>78</v>
      </c>
      <c r="F8843" s="89" t="s">
        <v>674</v>
      </c>
      <c r="G8843" s="90" t="s">
        <v>12</v>
      </c>
      <c r="H8843" s="90">
        <v>2</v>
      </c>
      <c r="I8843" s="90">
        <v>24</v>
      </c>
      <c r="J8843" s="90" t="s">
        <v>698</v>
      </c>
      <c r="K8843" s="99">
        <v>1200</v>
      </c>
    </row>
    <row r="8844" spans="1:11" x14ac:dyDescent="0.25">
      <c r="A8844" s="95" t="s">
        <v>708</v>
      </c>
      <c r="B8844" s="95" t="s">
        <v>5</v>
      </c>
      <c r="C8844" s="95" t="s">
        <v>505</v>
      </c>
      <c r="D8844" s="96">
        <v>46127</v>
      </c>
      <c r="E8844" s="89" t="s">
        <v>78</v>
      </c>
      <c r="F8844" s="89" t="s">
        <v>674</v>
      </c>
      <c r="G8844" s="90" t="s">
        <v>12</v>
      </c>
      <c r="H8844" s="90">
        <v>2</v>
      </c>
      <c r="I8844" s="90">
        <v>24</v>
      </c>
      <c r="J8844" s="90" t="s">
        <v>697</v>
      </c>
      <c r="K8844" s="99">
        <v>760</v>
      </c>
    </row>
    <row r="8845" spans="1:11" x14ac:dyDescent="0.25">
      <c r="A8845" s="95" t="s">
        <v>708</v>
      </c>
      <c r="B8845" s="95" t="s">
        <v>5</v>
      </c>
      <c r="C8845" s="95" t="s">
        <v>678</v>
      </c>
      <c r="D8845" s="96">
        <v>46127</v>
      </c>
      <c r="E8845" s="89" t="s">
        <v>78</v>
      </c>
      <c r="F8845" s="89" t="s">
        <v>674</v>
      </c>
      <c r="G8845" s="90" t="s">
        <v>12</v>
      </c>
      <c r="H8845" s="90">
        <v>4</v>
      </c>
      <c r="I8845" s="90">
        <v>48</v>
      </c>
      <c r="J8845" s="90" t="s">
        <v>698</v>
      </c>
      <c r="K8845" s="99">
        <v>1200</v>
      </c>
    </row>
    <row r="8846" spans="1:11" x14ac:dyDescent="0.25">
      <c r="A8846" s="95" t="s">
        <v>708</v>
      </c>
      <c r="B8846" s="95" t="s">
        <v>5</v>
      </c>
      <c r="C8846" s="95" t="s">
        <v>510</v>
      </c>
      <c r="D8846" s="96">
        <v>46127</v>
      </c>
      <c r="E8846" s="89" t="s">
        <v>78</v>
      </c>
      <c r="F8846" s="89" t="s">
        <v>674</v>
      </c>
      <c r="G8846" s="90" t="s">
        <v>12</v>
      </c>
      <c r="H8846" s="90">
        <v>3</v>
      </c>
      <c r="I8846" s="90">
        <v>36</v>
      </c>
      <c r="J8846" s="90" t="s">
        <v>697</v>
      </c>
      <c r="K8846" s="99">
        <v>1140</v>
      </c>
    </row>
    <row r="8847" spans="1:11" x14ac:dyDescent="0.25">
      <c r="A8847" s="95" t="s">
        <v>708</v>
      </c>
      <c r="B8847" s="95" t="s">
        <v>5</v>
      </c>
      <c r="C8847" s="95" t="s">
        <v>403</v>
      </c>
      <c r="D8847" s="96">
        <v>46127</v>
      </c>
      <c r="E8847" s="89" t="s">
        <v>78</v>
      </c>
      <c r="F8847" s="89" t="s">
        <v>674</v>
      </c>
      <c r="G8847" s="90" t="s">
        <v>12</v>
      </c>
      <c r="H8847" s="90">
        <v>3</v>
      </c>
      <c r="I8847" s="90">
        <v>36</v>
      </c>
      <c r="J8847" s="90" t="s">
        <v>697</v>
      </c>
      <c r="K8847" s="99">
        <v>1140</v>
      </c>
    </row>
    <row r="8848" spans="1:11" x14ac:dyDescent="0.25">
      <c r="A8848" s="95" t="s">
        <v>708</v>
      </c>
      <c r="B8848" s="95" t="s">
        <v>5</v>
      </c>
      <c r="C8848" s="95" t="s">
        <v>382</v>
      </c>
      <c r="D8848" s="96">
        <v>46127</v>
      </c>
      <c r="E8848" s="89" t="s">
        <v>78</v>
      </c>
      <c r="F8848" s="89" t="s">
        <v>674</v>
      </c>
      <c r="G8848" s="90" t="s">
        <v>12</v>
      </c>
      <c r="H8848" s="90">
        <v>4</v>
      </c>
      <c r="I8848" s="90">
        <v>48</v>
      </c>
      <c r="J8848" s="90" t="s">
        <v>697</v>
      </c>
      <c r="K8848" s="99">
        <v>1520</v>
      </c>
    </row>
    <row r="8849" spans="1:11" x14ac:dyDescent="0.25">
      <c r="A8849" s="95" t="s">
        <v>708</v>
      </c>
      <c r="B8849" s="95" t="s">
        <v>5</v>
      </c>
      <c r="C8849" s="95" t="s">
        <v>302</v>
      </c>
      <c r="D8849" s="96">
        <v>46127</v>
      </c>
      <c r="E8849" s="89" t="s">
        <v>78</v>
      </c>
      <c r="F8849" s="89" t="s">
        <v>674</v>
      </c>
      <c r="G8849" s="90" t="s">
        <v>12</v>
      </c>
      <c r="H8849" s="90">
        <v>5</v>
      </c>
      <c r="I8849" s="90">
        <v>60</v>
      </c>
      <c r="J8849" s="90" t="s">
        <v>697</v>
      </c>
      <c r="K8849" s="99">
        <v>1900</v>
      </c>
    </row>
    <row r="8850" spans="1:11" x14ac:dyDescent="0.25">
      <c r="A8850" s="95" t="s">
        <v>708</v>
      </c>
      <c r="B8850" s="95" t="s">
        <v>5</v>
      </c>
      <c r="C8850" s="95" t="s">
        <v>574</v>
      </c>
      <c r="D8850" s="96">
        <v>46127</v>
      </c>
      <c r="E8850" s="89" t="s">
        <v>78</v>
      </c>
      <c r="F8850" s="89" t="s">
        <v>674</v>
      </c>
      <c r="G8850" s="90" t="s">
        <v>12</v>
      </c>
      <c r="H8850" s="90">
        <v>2</v>
      </c>
      <c r="I8850" s="90">
        <v>24</v>
      </c>
      <c r="J8850" s="90" t="s">
        <v>697</v>
      </c>
      <c r="K8850" s="99">
        <v>760</v>
      </c>
    </row>
    <row r="8851" spans="1:11" x14ac:dyDescent="0.25">
      <c r="A8851" s="95" t="s">
        <v>708</v>
      </c>
      <c r="B8851" s="95" t="s">
        <v>5</v>
      </c>
      <c r="C8851" s="95" t="s">
        <v>568</v>
      </c>
      <c r="D8851" s="96">
        <v>46127</v>
      </c>
      <c r="E8851" s="89" t="s">
        <v>78</v>
      </c>
      <c r="F8851" s="89" t="s">
        <v>674</v>
      </c>
      <c r="G8851" s="90" t="s">
        <v>12</v>
      </c>
      <c r="H8851" s="90">
        <v>3</v>
      </c>
      <c r="I8851" s="90">
        <v>36</v>
      </c>
      <c r="J8851" s="90" t="s">
        <v>698</v>
      </c>
      <c r="K8851" s="99">
        <v>1200</v>
      </c>
    </row>
    <row r="8852" spans="1:11" x14ac:dyDescent="0.25">
      <c r="A8852" s="95" t="s">
        <v>708</v>
      </c>
      <c r="B8852" s="95" t="s">
        <v>5</v>
      </c>
      <c r="C8852" s="95" t="s">
        <v>501</v>
      </c>
      <c r="D8852" s="96">
        <v>46127</v>
      </c>
      <c r="E8852" s="89" t="s">
        <v>78</v>
      </c>
      <c r="F8852" s="91" t="s">
        <v>674</v>
      </c>
      <c r="G8852" s="90" t="s">
        <v>12</v>
      </c>
      <c r="H8852" s="90">
        <v>4</v>
      </c>
      <c r="I8852" s="90">
        <v>48</v>
      </c>
      <c r="J8852" s="90" t="s">
        <v>697</v>
      </c>
      <c r="K8852" s="99">
        <v>1520</v>
      </c>
    </row>
    <row r="8853" spans="1:11" x14ac:dyDescent="0.25">
      <c r="A8853" s="95" t="s">
        <v>708</v>
      </c>
      <c r="B8853" s="95" t="s">
        <v>5</v>
      </c>
      <c r="C8853" s="95" t="s">
        <v>531</v>
      </c>
      <c r="D8853" s="96">
        <v>46127</v>
      </c>
      <c r="E8853" s="89" t="s">
        <v>78</v>
      </c>
      <c r="F8853" s="89" t="s">
        <v>674</v>
      </c>
      <c r="G8853" s="90" t="s">
        <v>12</v>
      </c>
      <c r="H8853" s="90">
        <v>2</v>
      </c>
      <c r="I8853" s="90">
        <v>24</v>
      </c>
      <c r="J8853" s="90" t="s">
        <v>698</v>
      </c>
      <c r="K8853" s="99">
        <v>1200</v>
      </c>
    </row>
    <row r="8854" spans="1:11" x14ac:dyDescent="0.25">
      <c r="A8854" s="95" t="s">
        <v>708</v>
      </c>
      <c r="B8854" s="95" t="s">
        <v>5</v>
      </c>
      <c r="C8854" s="95" t="s">
        <v>529</v>
      </c>
      <c r="D8854" s="96">
        <v>46127</v>
      </c>
      <c r="E8854" s="89" t="s">
        <v>78</v>
      </c>
      <c r="F8854" s="89" t="s">
        <v>674</v>
      </c>
      <c r="G8854" s="90" t="s">
        <v>12</v>
      </c>
      <c r="H8854" s="90">
        <v>4</v>
      </c>
      <c r="I8854" s="90">
        <v>48</v>
      </c>
      <c r="J8854" s="90" t="s">
        <v>697</v>
      </c>
      <c r="K8854" s="99">
        <v>1520</v>
      </c>
    </row>
    <row r="8855" spans="1:11" x14ac:dyDescent="0.25">
      <c r="A8855" s="95" t="s">
        <v>708</v>
      </c>
      <c r="B8855" s="95" t="s">
        <v>5</v>
      </c>
      <c r="C8855" s="95" t="s">
        <v>504</v>
      </c>
      <c r="D8855" s="96">
        <v>46127</v>
      </c>
      <c r="E8855" s="89" t="s">
        <v>78</v>
      </c>
      <c r="F8855" s="89" t="s">
        <v>674</v>
      </c>
      <c r="G8855" s="90" t="s">
        <v>12</v>
      </c>
      <c r="H8855" s="90">
        <v>2</v>
      </c>
      <c r="I8855" s="90">
        <v>24</v>
      </c>
      <c r="J8855" s="90" t="s">
        <v>697</v>
      </c>
      <c r="K8855" s="99">
        <v>760</v>
      </c>
    </row>
    <row r="8856" spans="1:11" x14ac:dyDescent="0.25">
      <c r="A8856" s="95" t="s">
        <v>708</v>
      </c>
      <c r="B8856" s="95" t="s">
        <v>5</v>
      </c>
      <c r="C8856" s="95" t="s">
        <v>655</v>
      </c>
      <c r="D8856" s="96">
        <v>46127</v>
      </c>
      <c r="E8856" s="89" t="s">
        <v>78</v>
      </c>
      <c r="F8856" s="89" t="s">
        <v>674</v>
      </c>
      <c r="G8856" s="90" t="s">
        <v>12</v>
      </c>
      <c r="H8856" s="90">
        <v>2</v>
      </c>
      <c r="I8856" s="90">
        <v>24</v>
      </c>
      <c r="J8856" s="90" t="s">
        <v>698</v>
      </c>
      <c r="K8856" s="99">
        <v>1200</v>
      </c>
    </row>
    <row r="8857" spans="1:11" x14ac:dyDescent="0.25">
      <c r="A8857" s="95" t="s">
        <v>708</v>
      </c>
      <c r="B8857" s="95" t="s">
        <v>5</v>
      </c>
      <c r="C8857" s="95" t="s">
        <v>673</v>
      </c>
      <c r="D8857" s="96">
        <v>46127</v>
      </c>
      <c r="E8857" s="89" t="s">
        <v>78</v>
      </c>
      <c r="F8857" s="89" t="s">
        <v>674</v>
      </c>
      <c r="G8857" s="90" t="s">
        <v>12</v>
      </c>
      <c r="H8857" s="90">
        <v>1</v>
      </c>
      <c r="I8857" s="90">
        <v>12</v>
      </c>
      <c r="J8857" s="90" t="s">
        <v>698</v>
      </c>
      <c r="K8857" s="99">
        <v>1200</v>
      </c>
    </row>
    <row r="8858" spans="1:11" x14ac:dyDescent="0.25">
      <c r="A8858" s="95" t="s">
        <v>708</v>
      </c>
      <c r="B8858" s="95" t="s">
        <v>5</v>
      </c>
      <c r="C8858" s="95" t="s">
        <v>554</v>
      </c>
      <c r="D8858" s="96">
        <v>46127</v>
      </c>
      <c r="E8858" s="89" t="s">
        <v>78</v>
      </c>
      <c r="F8858" s="89" t="s">
        <v>674</v>
      </c>
      <c r="G8858" s="90" t="s">
        <v>12</v>
      </c>
      <c r="H8858" s="90">
        <v>1</v>
      </c>
      <c r="I8858" s="90">
        <v>12</v>
      </c>
      <c r="J8858" s="90" t="s">
        <v>698</v>
      </c>
      <c r="K8858" s="99">
        <v>1200</v>
      </c>
    </row>
    <row r="8859" spans="1:11" x14ac:dyDescent="0.25">
      <c r="A8859" s="95" t="s">
        <v>708</v>
      </c>
      <c r="B8859" s="95" t="s">
        <v>5</v>
      </c>
      <c r="C8859" s="95" t="s">
        <v>679</v>
      </c>
      <c r="D8859" s="96">
        <v>46127</v>
      </c>
      <c r="E8859" s="89" t="s">
        <v>78</v>
      </c>
      <c r="F8859" s="89" t="s">
        <v>674</v>
      </c>
      <c r="G8859" s="90" t="s">
        <v>12</v>
      </c>
      <c r="H8859" s="90">
        <v>1</v>
      </c>
      <c r="I8859" s="90">
        <v>12</v>
      </c>
      <c r="J8859" s="90" t="s">
        <v>697</v>
      </c>
      <c r="K8859" s="99">
        <v>380</v>
      </c>
    </row>
    <row r="8860" spans="1:11" x14ac:dyDescent="0.25">
      <c r="A8860" s="95" t="s">
        <v>708</v>
      </c>
      <c r="B8860" s="95" t="s">
        <v>5</v>
      </c>
      <c r="C8860" s="95" t="s">
        <v>569</v>
      </c>
      <c r="D8860" s="96">
        <v>46127</v>
      </c>
      <c r="E8860" s="89" t="s">
        <v>78</v>
      </c>
      <c r="F8860" s="89" t="s">
        <v>674</v>
      </c>
      <c r="G8860" s="90" t="s">
        <v>12</v>
      </c>
      <c r="H8860" s="90">
        <v>2</v>
      </c>
      <c r="I8860" s="90">
        <v>24</v>
      </c>
      <c r="J8860" s="90" t="s">
        <v>698</v>
      </c>
      <c r="K8860" s="99">
        <v>1200</v>
      </c>
    </row>
    <row r="8861" spans="1:11" x14ac:dyDescent="0.25">
      <c r="A8861" s="95" t="s">
        <v>708</v>
      </c>
      <c r="B8861" s="95" t="s">
        <v>5</v>
      </c>
      <c r="C8861" s="95" t="s">
        <v>504</v>
      </c>
      <c r="D8861" s="96">
        <v>46127</v>
      </c>
      <c r="E8861" s="89" t="s">
        <v>78</v>
      </c>
      <c r="F8861" s="89" t="s">
        <v>549</v>
      </c>
      <c r="G8861" s="90" t="s">
        <v>12</v>
      </c>
      <c r="H8861" s="90">
        <v>2</v>
      </c>
      <c r="I8861" s="90">
        <v>24</v>
      </c>
      <c r="J8861" s="90" t="s">
        <v>697</v>
      </c>
      <c r="K8861" s="99">
        <v>760</v>
      </c>
    </row>
    <row r="8862" spans="1:11" x14ac:dyDescent="0.25">
      <c r="A8862" s="95" t="s">
        <v>708</v>
      </c>
      <c r="B8862" s="95" t="s">
        <v>5</v>
      </c>
      <c r="C8862" s="95" t="s">
        <v>520</v>
      </c>
      <c r="D8862" s="96">
        <v>46127</v>
      </c>
      <c r="E8862" s="89" t="s">
        <v>78</v>
      </c>
      <c r="F8862" s="89" t="s">
        <v>549</v>
      </c>
      <c r="G8862" s="90" t="s">
        <v>12</v>
      </c>
      <c r="H8862" s="90">
        <v>1</v>
      </c>
      <c r="I8862" s="90">
        <v>12</v>
      </c>
      <c r="J8862" s="90" t="s">
        <v>698</v>
      </c>
      <c r="K8862" s="99">
        <v>1200</v>
      </c>
    </row>
    <row r="8863" spans="1:11" x14ac:dyDescent="0.25">
      <c r="A8863" s="95" t="s">
        <v>708</v>
      </c>
      <c r="B8863" s="95" t="s">
        <v>5</v>
      </c>
      <c r="C8863" s="95" t="s">
        <v>404</v>
      </c>
      <c r="D8863" s="96">
        <v>46127</v>
      </c>
      <c r="E8863" s="89" t="s">
        <v>78</v>
      </c>
      <c r="F8863" s="89" t="s">
        <v>549</v>
      </c>
      <c r="G8863" s="90" t="s">
        <v>12</v>
      </c>
      <c r="H8863" s="90">
        <v>1</v>
      </c>
      <c r="I8863" s="90">
        <v>12</v>
      </c>
      <c r="J8863" s="90" t="s">
        <v>698</v>
      </c>
      <c r="K8863" s="99">
        <v>1200</v>
      </c>
    </row>
    <row r="8864" spans="1:11" x14ac:dyDescent="0.25">
      <c r="A8864" s="95" t="s">
        <v>708</v>
      </c>
      <c r="B8864" s="95" t="s">
        <v>5</v>
      </c>
      <c r="C8864" s="95" t="s">
        <v>560</v>
      </c>
      <c r="D8864" s="96">
        <v>46127</v>
      </c>
      <c r="E8864" s="89" t="s">
        <v>78</v>
      </c>
      <c r="F8864" s="89" t="s">
        <v>549</v>
      </c>
      <c r="G8864" s="90" t="s">
        <v>12</v>
      </c>
      <c r="H8864" s="90">
        <v>1</v>
      </c>
      <c r="I8864" s="90">
        <v>12</v>
      </c>
      <c r="J8864" s="90" t="s">
        <v>697</v>
      </c>
      <c r="K8864" s="99">
        <v>380</v>
      </c>
    </row>
    <row r="8865" spans="1:11" x14ac:dyDescent="0.25">
      <c r="A8865" s="95" t="s">
        <v>708</v>
      </c>
      <c r="B8865" s="95" t="s">
        <v>5</v>
      </c>
      <c r="C8865" s="95" t="s">
        <v>554</v>
      </c>
      <c r="D8865" s="96">
        <v>46127</v>
      </c>
      <c r="E8865" s="89" t="s">
        <v>78</v>
      </c>
      <c r="F8865" s="89" t="s">
        <v>549</v>
      </c>
      <c r="G8865" s="90" t="s">
        <v>12</v>
      </c>
      <c r="H8865" s="90">
        <v>1</v>
      </c>
      <c r="I8865" s="90">
        <v>12</v>
      </c>
      <c r="J8865" s="90" t="s">
        <v>698</v>
      </c>
      <c r="K8865" s="99">
        <v>1200</v>
      </c>
    </row>
    <row r="8866" spans="1:11" x14ac:dyDescent="0.25">
      <c r="A8866" s="95" t="s">
        <v>708</v>
      </c>
      <c r="B8866" s="95" t="s">
        <v>5</v>
      </c>
      <c r="C8866" s="95" t="s">
        <v>382</v>
      </c>
      <c r="D8866" s="96">
        <v>46127</v>
      </c>
      <c r="E8866" s="89" t="s">
        <v>78</v>
      </c>
      <c r="F8866" s="89" t="s">
        <v>549</v>
      </c>
      <c r="G8866" s="90" t="s">
        <v>12</v>
      </c>
      <c r="H8866" s="90">
        <v>1</v>
      </c>
      <c r="I8866" s="90">
        <v>12</v>
      </c>
      <c r="J8866" s="90" t="s">
        <v>697</v>
      </c>
      <c r="K8866" s="99">
        <v>380</v>
      </c>
    </row>
    <row r="8867" spans="1:11" x14ac:dyDescent="0.25">
      <c r="A8867" s="95" t="s">
        <v>708</v>
      </c>
      <c r="B8867" s="95" t="s">
        <v>5</v>
      </c>
      <c r="C8867" s="95" t="s">
        <v>680</v>
      </c>
      <c r="D8867" s="96">
        <v>46127</v>
      </c>
      <c r="E8867" s="89" t="s">
        <v>78</v>
      </c>
      <c r="F8867" s="89" t="s">
        <v>549</v>
      </c>
      <c r="G8867" s="90" t="s">
        <v>12</v>
      </c>
      <c r="H8867" s="90">
        <v>1</v>
      </c>
      <c r="I8867" s="90">
        <v>12</v>
      </c>
      <c r="J8867" s="90" t="s">
        <v>697</v>
      </c>
      <c r="K8867" s="99">
        <v>380</v>
      </c>
    </row>
    <row r="8868" spans="1:11" x14ac:dyDescent="0.25">
      <c r="A8868" s="95" t="s">
        <v>708</v>
      </c>
      <c r="B8868" s="95" t="s">
        <v>5</v>
      </c>
      <c r="C8868" s="95" t="s">
        <v>302</v>
      </c>
      <c r="D8868" s="96">
        <v>46127</v>
      </c>
      <c r="E8868" s="89" t="s">
        <v>78</v>
      </c>
      <c r="F8868" s="89" t="s">
        <v>549</v>
      </c>
      <c r="G8868" s="90" t="s">
        <v>12</v>
      </c>
      <c r="H8868" s="90">
        <v>1</v>
      </c>
      <c r="I8868" s="90">
        <v>12</v>
      </c>
      <c r="J8868" s="90" t="s">
        <v>697</v>
      </c>
      <c r="K8868" s="99">
        <v>380</v>
      </c>
    </row>
    <row r="8869" spans="1:11" x14ac:dyDescent="0.25">
      <c r="A8869" s="95" t="s">
        <v>708</v>
      </c>
      <c r="B8869" s="95" t="s">
        <v>5</v>
      </c>
      <c r="C8869" s="95" t="s">
        <v>679</v>
      </c>
      <c r="D8869" s="96">
        <v>46127</v>
      </c>
      <c r="E8869" s="89" t="s">
        <v>78</v>
      </c>
      <c r="F8869" s="89" t="s">
        <v>549</v>
      </c>
      <c r="G8869" s="90" t="s">
        <v>12</v>
      </c>
      <c r="H8869" s="90">
        <v>1</v>
      </c>
      <c r="I8869" s="90">
        <v>12</v>
      </c>
      <c r="J8869" s="90" t="s">
        <v>697</v>
      </c>
      <c r="K8869" s="99">
        <v>380</v>
      </c>
    </row>
    <row r="8870" spans="1:11" x14ac:dyDescent="0.25">
      <c r="A8870" s="95" t="s">
        <v>708</v>
      </c>
      <c r="B8870" s="95" t="s">
        <v>5</v>
      </c>
      <c r="C8870" s="95" t="s">
        <v>470</v>
      </c>
      <c r="D8870" s="96">
        <v>46127</v>
      </c>
      <c r="E8870" s="89" t="s">
        <v>78</v>
      </c>
      <c r="F8870" s="89" t="s">
        <v>549</v>
      </c>
      <c r="G8870" s="90" t="s">
        <v>12</v>
      </c>
      <c r="H8870" s="90">
        <v>1</v>
      </c>
      <c r="I8870" s="90">
        <v>12</v>
      </c>
      <c r="J8870" s="90" t="s">
        <v>698</v>
      </c>
      <c r="K8870" s="99">
        <v>1200</v>
      </c>
    </row>
    <row r="8871" spans="1:11" x14ac:dyDescent="0.25">
      <c r="A8871" s="95" t="s">
        <v>708</v>
      </c>
      <c r="B8871" s="95" t="s">
        <v>5</v>
      </c>
      <c r="C8871" s="95" t="s">
        <v>531</v>
      </c>
      <c r="D8871" s="96">
        <v>46127</v>
      </c>
      <c r="E8871" s="89" t="s">
        <v>78</v>
      </c>
      <c r="F8871" s="89" t="s">
        <v>549</v>
      </c>
      <c r="G8871" s="90" t="s">
        <v>12</v>
      </c>
      <c r="H8871" s="90">
        <v>1</v>
      </c>
      <c r="I8871" s="90">
        <v>12</v>
      </c>
      <c r="J8871" s="90" t="s">
        <v>698</v>
      </c>
      <c r="K8871" s="99">
        <v>1200</v>
      </c>
    </row>
    <row r="8872" spans="1:11" x14ac:dyDescent="0.25">
      <c r="A8872" s="95" t="s">
        <v>708</v>
      </c>
      <c r="B8872" s="95" t="s">
        <v>5</v>
      </c>
      <c r="C8872" s="95" t="s">
        <v>505</v>
      </c>
      <c r="D8872" s="96">
        <v>46127</v>
      </c>
      <c r="E8872" s="89" t="s">
        <v>78</v>
      </c>
      <c r="F8872" s="89" t="s">
        <v>549</v>
      </c>
      <c r="G8872" s="90" t="s">
        <v>12</v>
      </c>
      <c r="H8872" s="90">
        <v>1</v>
      </c>
      <c r="I8872" s="90">
        <v>12</v>
      </c>
      <c r="J8872" s="90" t="s">
        <v>697</v>
      </c>
      <c r="K8872" s="99">
        <v>380</v>
      </c>
    </row>
    <row r="8873" spans="1:11" x14ac:dyDescent="0.25">
      <c r="A8873" s="95" t="s">
        <v>708</v>
      </c>
      <c r="B8873" s="95" t="s">
        <v>5</v>
      </c>
      <c r="C8873" s="95" t="s">
        <v>569</v>
      </c>
      <c r="D8873" s="96">
        <v>46127</v>
      </c>
      <c r="E8873" s="89" t="s">
        <v>78</v>
      </c>
      <c r="F8873" s="89" t="s">
        <v>549</v>
      </c>
      <c r="G8873" s="90" t="s">
        <v>12</v>
      </c>
      <c r="H8873" s="90">
        <v>1</v>
      </c>
      <c r="I8873" s="90">
        <v>12</v>
      </c>
      <c r="J8873" s="90" t="s">
        <v>698</v>
      </c>
      <c r="K8873" s="99">
        <v>1200</v>
      </c>
    </row>
    <row r="8874" spans="1:11" x14ac:dyDescent="0.25">
      <c r="A8874" s="95" t="s">
        <v>708</v>
      </c>
      <c r="B8874" s="95" t="s">
        <v>5</v>
      </c>
      <c r="C8874" s="95" t="s">
        <v>452</v>
      </c>
      <c r="D8874" s="96">
        <v>46127</v>
      </c>
      <c r="E8874" s="89" t="s">
        <v>78</v>
      </c>
      <c r="F8874" s="89" t="s">
        <v>549</v>
      </c>
      <c r="G8874" s="90" t="s">
        <v>12</v>
      </c>
      <c r="H8874" s="90">
        <v>1</v>
      </c>
      <c r="I8874" s="90">
        <v>12</v>
      </c>
      <c r="J8874" s="90" t="s">
        <v>697</v>
      </c>
      <c r="K8874" s="99">
        <v>380</v>
      </c>
    </row>
    <row r="8875" spans="1:11" x14ac:dyDescent="0.25">
      <c r="A8875" s="95" t="s">
        <v>708</v>
      </c>
      <c r="B8875" s="95" t="s">
        <v>5</v>
      </c>
      <c r="C8875" s="95" t="s">
        <v>574</v>
      </c>
      <c r="D8875" s="96">
        <v>46127</v>
      </c>
      <c r="E8875" s="89" t="s">
        <v>78</v>
      </c>
      <c r="F8875" s="89" t="s">
        <v>549</v>
      </c>
      <c r="G8875" s="90" t="s">
        <v>12</v>
      </c>
      <c r="H8875" s="90">
        <v>1</v>
      </c>
      <c r="I8875" s="90">
        <v>12</v>
      </c>
      <c r="J8875" s="90" t="s">
        <v>697</v>
      </c>
      <c r="K8875" s="99">
        <v>380</v>
      </c>
    </row>
    <row r="8876" spans="1:11" x14ac:dyDescent="0.25">
      <c r="A8876" s="95" t="s">
        <v>708</v>
      </c>
      <c r="B8876" s="95" t="s">
        <v>5</v>
      </c>
      <c r="C8876" s="95" t="s">
        <v>655</v>
      </c>
      <c r="D8876" s="96">
        <v>46127</v>
      </c>
      <c r="E8876" s="89" t="s">
        <v>78</v>
      </c>
      <c r="F8876" s="89" t="s">
        <v>549</v>
      </c>
      <c r="G8876" s="90" t="s">
        <v>12</v>
      </c>
      <c r="H8876" s="90">
        <v>1</v>
      </c>
      <c r="I8876" s="90">
        <v>12</v>
      </c>
      <c r="J8876" s="90" t="s">
        <v>698</v>
      </c>
      <c r="K8876" s="99">
        <v>1200</v>
      </c>
    </row>
    <row r="8877" spans="1:11" x14ac:dyDescent="0.25">
      <c r="A8877" s="92">
        <v>30301051</v>
      </c>
      <c r="B8877" s="95" t="s">
        <v>5</v>
      </c>
      <c r="C8877" s="95" t="s">
        <v>492</v>
      </c>
      <c r="D8877" s="96">
        <v>46127</v>
      </c>
      <c r="E8877" s="89" t="s">
        <v>78</v>
      </c>
      <c r="F8877" s="89" t="s">
        <v>674</v>
      </c>
      <c r="G8877" s="90" t="s">
        <v>12</v>
      </c>
      <c r="H8877" s="90">
        <v>1</v>
      </c>
      <c r="I8877" s="90">
        <v>12</v>
      </c>
      <c r="J8877" s="90" t="s">
        <v>699</v>
      </c>
      <c r="K8877" s="99">
        <v>250</v>
      </c>
    </row>
    <row r="8878" spans="1:11" x14ac:dyDescent="0.25">
      <c r="A8878" s="92">
        <v>30301051</v>
      </c>
      <c r="B8878" s="95" t="s">
        <v>5</v>
      </c>
      <c r="C8878" s="95" t="s">
        <v>492</v>
      </c>
      <c r="D8878" s="96">
        <v>46127</v>
      </c>
      <c r="E8878" s="89" t="s">
        <v>78</v>
      </c>
      <c r="F8878" s="89" t="s">
        <v>558</v>
      </c>
      <c r="G8878" s="90" t="s">
        <v>12</v>
      </c>
      <c r="H8878" s="90">
        <v>2</v>
      </c>
      <c r="I8878" s="90">
        <v>24</v>
      </c>
      <c r="J8878" s="90" t="s">
        <v>699</v>
      </c>
      <c r="K8878" s="99">
        <v>500</v>
      </c>
    </row>
    <row r="8879" spans="1:11" x14ac:dyDescent="0.25">
      <c r="A8879" s="92">
        <v>30301052</v>
      </c>
      <c r="B8879" s="95" t="s">
        <v>5</v>
      </c>
      <c r="C8879" s="95" t="s">
        <v>186</v>
      </c>
      <c r="D8879" s="96">
        <v>46127</v>
      </c>
      <c r="E8879" s="89" t="s">
        <v>78</v>
      </c>
      <c r="F8879" s="89" t="s">
        <v>558</v>
      </c>
      <c r="G8879" s="90" t="s">
        <v>12</v>
      </c>
      <c r="H8879" s="90">
        <v>2</v>
      </c>
      <c r="I8879" s="90">
        <v>24</v>
      </c>
      <c r="J8879" s="90" t="s">
        <v>699</v>
      </c>
      <c r="K8879" s="99">
        <v>500</v>
      </c>
    </row>
    <row r="8880" spans="1:11" x14ac:dyDescent="0.25">
      <c r="A8880" s="92">
        <v>30301037</v>
      </c>
      <c r="B8880" s="95" t="s">
        <v>5</v>
      </c>
      <c r="C8880" s="95" t="s">
        <v>73</v>
      </c>
      <c r="D8880" s="96">
        <v>46127</v>
      </c>
      <c r="E8880" s="89" t="s">
        <v>78</v>
      </c>
      <c r="F8880" s="89" t="s">
        <v>558</v>
      </c>
      <c r="G8880" s="90" t="s">
        <v>12</v>
      </c>
      <c r="H8880" s="90">
        <v>3</v>
      </c>
      <c r="I8880" s="90">
        <v>36</v>
      </c>
      <c r="J8880" s="90" t="s">
        <v>699</v>
      </c>
      <c r="K8880" s="99">
        <v>750</v>
      </c>
    </row>
    <row r="8881" spans="1:11" x14ac:dyDescent="0.25">
      <c r="A8881" s="92">
        <v>30301055</v>
      </c>
      <c r="B8881" s="95" t="s">
        <v>5</v>
      </c>
      <c r="C8881" s="95" t="s">
        <v>185</v>
      </c>
      <c r="D8881" s="96">
        <v>46127</v>
      </c>
      <c r="E8881" s="89" t="s">
        <v>78</v>
      </c>
      <c r="F8881" s="89" t="s">
        <v>558</v>
      </c>
      <c r="G8881" s="90" t="s">
        <v>12</v>
      </c>
      <c r="H8881" s="90">
        <v>2</v>
      </c>
      <c r="I8881" s="90">
        <v>24</v>
      </c>
      <c r="J8881" s="90" t="s">
        <v>699</v>
      </c>
      <c r="K8881" s="99">
        <v>500</v>
      </c>
    </row>
    <row r="8882" spans="1:11" x14ac:dyDescent="0.25">
      <c r="A8882" s="92">
        <v>30301053</v>
      </c>
      <c r="B8882" s="95" t="s">
        <v>5</v>
      </c>
      <c r="C8882" s="95" t="s">
        <v>181</v>
      </c>
      <c r="D8882" s="96">
        <v>46127</v>
      </c>
      <c r="E8882" s="89" t="s">
        <v>78</v>
      </c>
      <c r="F8882" s="89" t="s">
        <v>558</v>
      </c>
      <c r="G8882" s="90" t="s">
        <v>12</v>
      </c>
      <c r="H8882" s="90">
        <v>2</v>
      </c>
      <c r="I8882" s="90">
        <v>24</v>
      </c>
      <c r="J8882" s="90" t="s">
        <v>699</v>
      </c>
      <c r="K8882" s="99">
        <v>500</v>
      </c>
    </row>
    <row r="8883" spans="1:11" x14ac:dyDescent="0.25">
      <c r="A8883" s="92">
        <v>30301062</v>
      </c>
      <c r="B8883" s="95" t="s">
        <v>5</v>
      </c>
      <c r="C8883" s="95" t="s">
        <v>491</v>
      </c>
      <c r="D8883" s="96">
        <v>46127</v>
      </c>
      <c r="E8883" s="89" t="s">
        <v>78</v>
      </c>
      <c r="F8883" s="89" t="s">
        <v>558</v>
      </c>
      <c r="G8883" s="90" t="s">
        <v>12</v>
      </c>
      <c r="H8883" s="90">
        <v>1</v>
      </c>
      <c r="I8883" s="90">
        <v>12</v>
      </c>
      <c r="J8883" s="90" t="s">
        <v>699</v>
      </c>
      <c r="K8883" s="99">
        <v>250</v>
      </c>
    </row>
    <row r="8884" spans="1:11" ht="13.15" customHeight="1" x14ac:dyDescent="0.25">
      <c r="A8884" s="92">
        <v>30301038</v>
      </c>
      <c r="B8884" s="95" t="s">
        <v>5</v>
      </c>
      <c r="C8884" s="95" t="s">
        <v>74</v>
      </c>
      <c r="D8884" s="96">
        <v>46127</v>
      </c>
      <c r="E8884" s="89" t="s">
        <v>78</v>
      </c>
      <c r="F8884" s="89" t="s">
        <v>558</v>
      </c>
      <c r="G8884" s="90" t="s">
        <v>12</v>
      </c>
      <c r="H8884" s="90">
        <v>2</v>
      </c>
      <c r="I8884" s="90">
        <v>24</v>
      </c>
      <c r="J8884" s="90" t="s">
        <v>699</v>
      </c>
      <c r="K8884" s="99">
        <v>500</v>
      </c>
    </row>
    <row r="8885" spans="1:11" x14ac:dyDescent="0.25">
      <c r="A8885" s="92">
        <v>30301054</v>
      </c>
      <c r="B8885" s="95" t="s">
        <v>5</v>
      </c>
      <c r="C8885" s="95" t="s">
        <v>187</v>
      </c>
      <c r="D8885" s="96">
        <v>46127</v>
      </c>
      <c r="E8885" s="89" t="s">
        <v>78</v>
      </c>
      <c r="F8885" s="89" t="s">
        <v>558</v>
      </c>
      <c r="G8885" s="90" t="s">
        <v>12</v>
      </c>
      <c r="H8885" s="90">
        <v>2</v>
      </c>
      <c r="I8885" s="90">
        <v>24</v>
      </c>
      <c r="J8885" s="90" t="s">
        <v>699</v>
      </c>
      <c r="K8885" s="99">
        <v>500</v>
      </c>
    </row>
    <row r="8886" spans="1:11" x14ac:dyDescent="0.25">
      <c r="A8886" s="92">
        <v>30301036</v>
      </c>
      <c r="B8886" s="95" t="s">
        <v>5</v>
      </c>
      <c r="C8886" s="95" t="s">
        <v>72</v>
      </c>
      <c r="D8886" s="96">
        <v>46127</v>
      </c>
      <c r="E8886" s="89" t="s">
        <v>78</v>
      </c>
      <c r="F8886" s="89" t="s">
        <v>558</v>
      </c>
      <c r="G8886" s="90" t="s">
        <v>12</v>
      </c>
      <c r="H8886" s="90">
        <v>3</v>
      </c>
      <c r="I8886" s="90">
        <v>36</v>
      </c>
      <c r="J8886" s="90" t="s">
        <v>699</v>
      </c>
      <c r="K8886" s="99">
        <v>750</v>
      </c>
    </row>
    <row r="8887" spans="1:11" ht="13.15" customHeight="1" x14ac:dyDescent="0.25">
      <c r="A8887" s="92">
        <v>30301056</v>
      </c>
      <c r="B8887" s="95" t="s">
        <v>5</v>
      </c>
      <c r="C8887" s="95" t="s">
        <v>193</v>
      </c>
      <c r="D8887" s="96">
        <v>46127</v>
      </c>
      <c r="E8887" s="89" t="s">
        <v>78</v>
      </c>
      <c r="F8887" s="89" t="s">
        <v>434</v>
      </c>
      <c r="G8887" s="90" t="s">
        <v>12</v>
      </c>
      <c r="H8887" s="90">
        <v>1</v>
      </c>
      <c r="I8887" s="90">
        <v>12</v>
      </c>
      <c r="J8887" s="90" t="s">
        <v>699</v>
      </c>
      <c r="K8887" s="99">
        <v>250</v>
      </c>
    </row>
    <row r="8888" spans="1:11" x14ac:dyDescent="0.25">
      <c r="A8888" s="92">
        <v>30301056</v>
      </c>
      <c r="B8888" s="95" t="s">
        <v>5</v>
      </c>
      <c r="C8888" s="95" t="s">
        <v>193</v>
      </c>
      <c r="D8888" s="96">
        <v>46127</v>
      </c>
      <c r="E8888" s="89" t="s">
        <v>78</v>
      </c>
      <c r="F8888" s="89" t="s">
        <v>434</v>
      </c>
      <c r="G8888" s="90" t="s">
        <v>12</v>
      </c>
      <c r="H8888" s="90">
        <v>1</v>
      </c>
      <c r="I8888" s="90">
        <v>12</v>
      </c>
      <c r="J8888" s="90" t="s">
        <v>699</v>
      </c>
      <c r="K8888" s="99">
        <v>250</v>
      </c>
    </row>
    <row r="8889" spans="1:11" x14ac:dyDescent="0.25">
      <c r="A8889" s="95" t="s">
        <v>708</v>
      </c>
      <c r="B8889" s="95" t="s">
        <v>5</v>
      </c>
      <c r="C8889" s="95" t="s">
        <v>421</v>
      </c>
      <c r="D8889" s="96">
        <v>46127</v>
      </c>
      <c r="E8889" s="89" t="s">
        <v>128</v>
      </c>
      <c r="F8889" s="89" t="s">
        <v>549</v>
      </c>
      <c r="G8889" s="89" t="s">
        <v>681</v>
      </c>
      <c r="H8889" s="90">
        <v>12</v>
      </c>
      <c r="I8889" s="90">
        <v>144</v>
      </c>
      <c r="J8889" s="90" t="s">
        <v>698</v>
      </c>
      <c r="K8889" s="99">
        <v>1200</v>
      </c>
    </row>
    <row r="8890" spans="1:11" ht="13.15" customHeight="1" x14ac:dyDescent="0.25">
      <c r="A8890" s="95" t="s">
        <v>708</v>
      </c>
      <c r="B8890" s="95" t="s">
        <v>5</v>
      </c>
      <c r="C8890" s="95" t="s">
        <v>221</v>
      </c>
      <c r="D8890" s="96">
        <v>46127</v>
      </c>
      <c r="E8890" s="89" t="s">
        <v>128</v>
      </c>
      <c r="F8890" s="89" t="s">
        <v>549</v>
      </c>
      <c r="G8890" s="89" t="s">
        <v>681</v>
      </c>
      <c r="H8890" s="90">
        <v>5</v>
      </c>
      <c r="I8890" s="90">
        <v>60</v>
      </c>
      <c r="J8890" s="90" t="s">
        <v>698</v>
      </c>
      <c r="K8890" s="99">
        <v>1200</v>
      </c>
    </row>
    <row r="8891" spans="1:11" x14ac:dyDescent="0.25">
      <c r="A8891" s="95" t="s">
        <v>708</v>
      </c>
      <c r="B8891" s="95" t="s">
        <v>5</v>
      </c>
      <c r="C8891" s="95" t="s">
        <v>221</v>
      </c>
      <c r="D8891" s="96">
        <v>46127</v>
      </c>
      <c r="E8891" s="89" t="s">
        <v>78</v>
      </c>
      <c r="F8891" s="89" t="s">
        <v>549</v>
      </c>
      <c r="G8891" s="89" t="s">
        <v>647</v>
      </c>
      <c r="H8891" s="90">
        <v>1</v>
      </c>
      <c r="I8891" s="90">
        <v>12</v>
      </c>
      <c r="J8891" s="90" t="s">
        <v>698</v>
      </c>
      <c r="K8891" s="99">
        <v>1200</v>
      </c>
    </row>
    <row r="8892" spans="1:11" x14ac:dyDescent="0.25">
      <c r="A8892" s="95" t="s">
        <v>708</v>
      </c>
      <c r="B8892" s="95" t="s">
        <v>5</v>
      </c>
      <c r="C8892" s="95" t="s">
        <v>655</v>
      </c>
      <c r="D8892" s="96">
        <v>46127</v>
      </c>
      <c r="E8892" s="89" t="s">
        <v>78</v>
      </c>
      <c r="F8892" s="89" t="s">
        <v>457</v>
      </c>
      <c r="G8892" s="90" t="s">
        <v>12</v>
      </c>
      <c r="H8892" s="90">
        <v>1</v>
      </c>
      <c r="I8892" s="90">
        <v>12</v>
      </c>
      <c r="J8892" s="90" t="s">
        <v>698</v>
      </c>
      <c r="K8892" s="99">
        <v>1200</v>
      </c>
    </row>
    <row r="8893" spans="1:11" ht="13.15" customHeight="1" x14ac:dyDescent="0.25">
      <c r="A8893" s="95" t="s">
        <v>708</v>
      </c>
      <c r="B8893" s="95" t="s">
        <v>5</v>
      </c>
      <c r="C8893" s="95" t="s">
        <v>515</v>
      </c>
      <c r="D8893" s="96">
        <v>46127</v>
      </c>
      <c r="E8893" s="89" t="s">
        <v>78</v>
      </c>
      <c r="F8893" s="89" t="s">
        <v>457</v>
      </c>
      <c r="G8893" s="90" t="s">
        <v>12</v>
      </c>
      <c r="H8893" s="90">
        <v>1</v>
      </c>
      <c r="I8893" s="90">
        <v>12</v>
      </c>
      <c r="J8893" s="90" t="s">
        <v>697</v>
      </c>
      <c r="K8893" s="99">
        <v>380</v>
      </c>
    </row>
    <row r="8894" spans="1:11" x14ac:dyDescent="0.25">
      <c r="A8894" s="95" t="s">
        <v>708</v>
      </c>
      <c r="B8894" s="95" t="s">
        <v>5</v>
      </c>
      <c r="C8894" s="95" t="s">
        <v>301</v>
      </c>
      <c r="D8894" s="96">
        <v>46128</v>
      </c>
      <c r="E8894" s="89" t="s">
        <v>101</v>
      </c>
      <c r="F8894" s="89" t="s">
        <v>86</v>
      </c>
      <c r="G8894" s="90" t="s">
        <v>313</v>
      </c>
      <c r="H8894" s="90">
        <v>5</v>
      </c>
      <c r="I8894" s="90">
        <v>60</v>
      </c>
      <c r="J8894" s="90" t="s">
        <v>698</v>
      </c>
      <c r="K8894" s="99">
        <v>1200</v>
      </c>
    </row>
    <row r="8895" spans="1:11" x14ac:dyDescent="0.25">
      <c r="A8895" s="95" t="s">
        <v>708</v>
      </c>
      <c r="B8895" s="95" t="s">
        <v>5</v>
      </c>
      <c r="C8895" s="95" t="s">
        <v>383</v>
      </c>
      <c r="D8895" s="96">
        <v>46128</v>
      </c>
      <c r="E8895" s="89" t="s">
        <v>101</v>
      </c>
      <c r="F8895" s="89" t="s">
        <v>86</v>
      </c>
      <c r="G8895" s="90" t="s">
        <v>313</v>
      </c>
      <c r="H8895" s="90">
        <v>5</v>
      </c>
      <c r="I8895" s="90">
        <v>60</v>
      </c>
      <c r="J8895" s="90" t="s">
        <v>698</v>
      </c>
      <c r="K8895" s="99">
        <v>1200</v>
      </c>
    </row>
    <row r="8896" spans="1:11" x14ac:dyDescent="0.25">
      <c r="A8896" s="95" t="s">
        <v>708</v>
      </c>
      <c r="B8896" s="95" t="s">
        <v>5</v>
      </c>
      <c r="C8896" s="95" t="s">
        <v>488</v>
      </c>
      <c r="D8896" s="96">
        <v>46128</v>
      </c>
      <c r="E8896" s="89" t="s">
        <v>101</v>
      </c>
      <c r="F8896" s="89" t="s">
        <v>86</v>
      </c>
      <c r="G8896" s="90" t="s">
        <v>313</v>
      </c>
      <c r="H8896" s="90">
        <v>4</v>
      </c>
      <c r="I8896" s="90">
        <v>48</v>
      </c>
      <c r="J8896" s="90" t="s">
        <v>698</v>
      </c>
      <c r="K8896" s="99">
        <v>1200</v>
      </c>
    </row>
    <row r="8897" spans="1:11" x14ac:dyDescent="0.25">
      <c r="A8897" s="95" t="s">
        <v>708</v>
      </c>
      <c r="B8897" s="95" t="s">
        <v>5</v>
      </c>
      <c r="C8897" s="95" t="s">
        <v>486</v>
      </c>
      <c r="D8897" s="96">
        <v>46128</v>
      </c>
      <c r="E8897" s="89" t="s">
        <v>101</v>
      </c>
      <c r="F8897" s="89" t="s">
        <v>86</v>
      </c>
      <c r="G8897" s="90" t="s">
        <v>313</v>
      </c>
      <c r="H8897" s="90">
        <v>1</v>
      </c>
      <c r="I8897" s="90">
        <v>12</v>
      </c>
      <c r="J8897" s="90" t="s">
        <v>698</v>
      </c>
      <c r="K8897" s="99">
        <v>1200</v>
      </c>
    </row>
    <row r="8898" spans="1:11" x14ac:dyDescent="0.25">
      <c r="A8898" s="92">
        <v>30301048</v>
      </c>
      <c r="B8898" s="95" t="s">
        <v>5</v>
      </c>
      <c r="C8898" s="95" t="s">
        <v>159</v>
      </c>
      <c r="D8898" s="96">
        <v>46128</v>
      </c>
      <c r="E8898" s="89" t="s">
        <v>101</v>
      </c>
      <c r="F8898" s="89" t="s">
        <v>86</v>
      </c>
      <c r="G8898" s="90" t="s">
        <v>313</v>
      </c>
      <c r="H8898" s="90">
        <v>1</v>
      </c>
      <c r="I8898" s="90">
        <v>12</v>
      </c>
      <c r="J8898" s="90" t="s">
        <v>699</v>
      </c>
      <c r="K8898" s="99">
        <v>100</v>
      </c>
    </row>
    <row r="8899" spans="1:11" x14ac:dyDescent="0.25">
      <c r="A8899" s="92">
        <v>30301032</v>
      </c>
      <c r="B8899" s="95" t="s">
        <v>5</v>
      </c>
      <c r="C8899" s="95" t="s">
        <v>68</v>
      </c>
      <c r="D8899" s="96">
        <v>46128</v>
      </c>
      <c r="E8899" s="89" t="s">
        <v>101</v>
      </c>
      <c r="F8899" s="89" t="s">
        <v>86</v>
      </c>
      <c r="G8899" s="90" t="s">
        <v>313</v>
      </c>
      <c r="H8899" s="90">
        <v>3</v>
      </c>
      <c r="I8899" s="90">
        <v>36</v>
      </c>
      <c r="J8899" s="90" t="s">
        <v>699</v>
      </c>
      <c r="K8899" s="99">
        <v>300</v>
      </c>
    </row>
    <row r="8900" spans="1:11" x14ac:dyDescent="0.25">
      <c r="A8900" s="92">
        <v>30301052</v>
      </c>
      <c r="B8900" s="95" t="s">
        <v>5</v>
      </c>
      <c r="C8900" s="95" t="s">
        <v>186</v>
      </c>
      <c r="D8900" s="96">
        <v>46128</v>
      </c>
      <c r="E8900" s="89" t="s">
        <v>101</v>
      </c>
      <c r="F8900" s="89" t="s">
        <v>86</v>
      </c>
      <c r="G8900" s="90" t="s">
        <v>313</v>
      </c>
      <c r="H8900" s="90">
        <v>1</v>
      </c>
      <c r="I8900" s="90">
        <v>12</v>
      </c>
      <c r="J8900" s="90" t="s">
        <v>699</v>
      </c>
      <c r="K8900" s="99">
        <v>100</v>
      </c>
    </row>
    <row r="8901" spans="1:11" x14ac:dyDescent="0.25">
      <c r="A8901" s="92">
        <v>30301017</v>
      </c>
      <c r="B8901" s="95" t="s">
        <v>5</v>
      </c>
      <c r="C8901" s="95" t="s">
        <v>354</v>
      </c>
      <c r="D8901" s="96">
        <v>46128</v>
      </c>
      <c r="E8901" s="89" t="s">
        <v>101</v>
      </c>
      <c r="F8901" s="89" t="s">
        <v>86</v>
      </c>
      <c r="G8901" s="90" t="s">
        <v>313</v>
      </c>
      <c r="H8901" s="90">
        <v>1</v>
      </c>
      <c r="I8901" s="90">
        <v>12</v>
      </c>
      <c r="J8901" s="90" t="s">
        <v>699</v>
      </c>
      <c r="K8901" s="99">
        <v>100</v>
      </c>
    </row>
    <row r="8902" spans="1:11" x14ac:dyDescent="0.25">
      <c r="A8902" s="92">
        <v>30301038</v>
      </c>
      <c r="B8902" s="95" t="s">
        <v>5</v>
      </c>
      <c r="C8902" s="95" t="s">
        <v>74</v>
      </c>
      <c r="D8902" s="96">
        <v>46128</v>
      </c>
      <c r="E8902" s="89" t="s">
        <v>101</v>
      </c>
      <c r="F8902" s="89" t="s">
        <v>86</v>
      </c>
      <c r="G8902" s="90" t="s">
        <v>313</v>
      </c>
      <c r="H8902" s="90">
        <v>1</v>
      </c>
      <c r="I8902" s="90">
        <v>12</v>
      </c>
      <c r="J8902" s="90" t="s">
        <v>699</v>
      </c>
      <c r="K8902" s="99">
        <v>100</v>
      </c>
    </row>
    <row r="8903" spans="1:11" x14ac:dyDescent="0.25">
      <c r="A8903" s="92">
        <v>30301004</v>
      </c>
      <c r="B8903" s="95" t="s">
        <v>5</v>
      </c>
      <c r="C8903" s="95" t="s">
        <v>154</v>
      </c>
      <c r="D8903" s="96">
        <v>46128</v>
      </c>
      <c r="E8903" s="89" t="s">
        <v>101</v>
      </c>
      <c r="F8903" s="89" t="s">
        <v>86</v>
      </c>
      <c r="G8903" s="90" t="s">
        <v>313</v>
      </c>
      <c r="H8903" s="90">
        <v>1</v>
      </c>
      <c r="I8903" s="90">
        <v>12</v>
      </c>
      <c r="J8903" s="90" t="s">
        <v>699</v>
      </c>
      <c r="K8903" s="99">
        <v>100</v>
      </c>
    </row>
    <row r="8904" spans="1:11" x14ac:dyDescent="0.25">
      <c r="A8904" s="95" t="s">
        <v>708</v>
      </c>
      <c r="B8904" s="95" t="s">
        <v>5</v>
      </c>
      <c r="C8904" s="95" t="s">
        <v>383</v>
      </c>
      <c r="D8904" s="96">
        <v>46128</v>
      </c>
      <c r="E8904" s="89" t="s">
        <v>101</v>
      </c>
      <c r="F8904" s="89" t="s">
        <v>86</v>
      </c>
      <c r="G8904" s="90" t="s">
        <v>313</v>
      </c>
      <c r="H8904" s="90">
        <v>1</v>
      </c>
      <c r="I8904" s="90">
        <v>12</v>
      </c>
      <c r="J8904" s="90" t="s">
        <v>698</v>
      </c>
      <c r="K8904" s="99">
        <v>1200</v>
      </c>
    </row>
    <row r="8905" spans="1:11" x14ac:dyDescent="0.25">
      <c r="A8905" s="92">
        <v>30301063</v>
      </c>
      <c r="B8905" s="95" t="s">
        <v>5</v>
      </c>
      <c r="C8905" s="95" t="s">
        <v>409</v>
      </c>
      <c r="D8905" s="96">
        <v>46128</v>
      </c>
      <c r="E8905" s="89" t="s">
        <v>101</v>
      </c>
      <c r="F8905" s="89" t="s">
        <v>86</v>
      </c>
      <c r="G8905" s="90" t="s">
        <v>313</v>
      </c>
      <c r="H8905" s="90">
        <v>1</v>
      </c>
      <c r="I8905" s="90">
        <v>12</v>
      </c>
      <c r="J8905" s="90" t="s">
        <v>699</v>
      </c>
      <c r="K8905" s="99">
        <v>100</v>
      </c>
    </row>
    <row r="8906" spans="1:11" x14ac:dyDescent="0.25">
      <c r="A8906" s="95" t="s">
        <v>708</v>
      </c>
      <c r="B8906" s="95" t="s">
        <v>5</v>
      </c>
      <c r="C8906" s="95" t="s">
        <v>421</v>
      </c>
      <c r="D8906" s="96">
        <v>46128</v>
      </c>
      <c r="E8906" s="89" t="s">
        <v>101</v>
      </c>
      <c r="F8906" s="89" t="s">
        <v>86</v>
      </c>
      <c r="G8906" s="90" t="s">
        <v>495</v>
      </c>
      <c r="H8906" s="90">
        <v>2</v>
      </c>
      <c r="I8906" s="90">
        <v>24</v>
      </c>
      <c r="J8906" s="90" t="s">
        <v>698</v>
      </c>
      <c r="K8906" s="99">
        <v>1200</v>
      </c>
    </row>
    <row r="8907" spans="1:11" x14ac:dyDescent="0.25">
      <c r="A8907" s="95" t="s">
        <v>708</v>
      </c>
      <c r="B8907" s="95" t="s">
        <v>5</v>
      </c>
      <c r="C8907" s="95" t="s">
        <v>285</v>
      </c>
      <c r="D8907" s="96">
        <v>46128</v>
      </c>
      <c r="E8907" s="89" t="s">
        <v>269</v>
      </c>
      <c r="F8907" s="89" t="s">
        <v>86</v>
      </c>
      <c r="G8907" s="90" t="s">
        <v>497</v>
      </c>
      <c r="H8907" s="90">
        <v>2</v>
      </c>
      <c r="I8907" s="90">
        <v>24</v>
      </c>
      <c r="J8907" s="90" t="s">
        <v>698</v>
      </c>
      <c r="K8907" s="99">
        <v>1200</v>
      </c>
    </row>
    <row r="8908" spans="1:11" x14ac:dyDescent="0.25">
      <c r="A8908" s="92">
        <v>30301014</v>
      </c>
      <c r="B8908" s="95" t="s">
        <v>5</v>
      </c>
      <c r="C8908" s="95" t="s">
        <v>10</v>
      </c>
      <c r="D8908" s="96">
        <v>46128</v>
      </c>
      <c r="E8908" s="89" t="s">
        <v>269</v>
      </c>
      <c r="F8908" s="89" t="s">
        <v>86</v>
      </c>
      <c r="G8908" s="90" t="s">
        <v>497</v>
      </c>
      <c r="H8908" s="90">
        <v>1</v>
      </c>
      <c r="I8908" s="90">
        <v>12</v>
      </c>
      <c r="J8908" s="90" t="s">
        <v>699</v>
      </c>
      <c r="K8908" s="99">
        <v>100</v>
      </c>
    </row>
    <row r="8909" spans="1:11" x14ac:dyDescent="0.25">
      <c r="A8909" s="92">
        <v>30301014</v>
      </c>
      <c r="B8909" s="95" t="s">
        <v>5</v>
      </c>
      <c r="C8909" s="95" t="s">
        <v>10</v>
      </c>
      <c r="D8909" s="96">
        <v>46128</v>
      </c>
      <c r="E8909" s="89" t="s">
        <v>101</v>
      </c>
      <c r="F8909" s="89" t="s">
        <v>86</v>
      </c>
      <c r="G8909" s="90" t="s">
        <v>497</v>
      </c>
      <c r="H8909" s="90">
        <v>2</v>
      </c>
      <c r="I8909" s="90">
        <v>24</v>
      </c>
      <c r="J8909" s="90" t="s">
        <v>699</v>
      </c>
      <c r="K8909" s="99">
        <v>200</v>
      </c>
    </row>
    <row r="8910" spans="1:11" x14ac:dyDescent="0.25">
      <c r="A8910" s="92">
        <v>30301022</v>
      </c>
      <c r="B8910" s="95" t="s">
        <v>5</v>
      </c>
      <c r="C8910" s="95" t="s">
        <v>155</v>
      </c>
      <c r="D8910" s="96">
        <v>46128</v>
      </c>
      <c r="E8910" s="89" t="s">
        <v>101</v>
      </c>
      <c r="F8910" s="89" t="s">
        <v>86</v>
      </c>
      <c r="G8910" s="90" t="s">
        <v>497</v>
      </c>
      <c r="H8910" s="90">
        <v>1</v>
      </c>
      <c r="I8910" s="90">
        <v>12</v>
      </c>
      <c r="J8910" s="90" t="s">
        <v>699</v>
      </c>
      <c r="K8910" s="99">
        <v>100</v>
      </c>
    </row>
    <row r="8911" spans="1:11" x14ac:dyDescent="0.25">
      <c r="A8911" s="92">
        <v>30301017</v>
      </c>
      <c r="B8911" s="95" t="s">
        <v>5</v>
      </c>
      <c r="C8911" s="95" t="s">
        <v>354</v>
      </c>
      <c r="D8911" s="96">
        <v>46128</v>
      </c>
      <c r="E8911" s="89" t="s">
        <v>101</v>
      </c>
      <c r="F8911" s="89" t="s">
        <v>86</v>
      </c>
      <c r="G8911" s="90" t="s">
        <v>497</v>
      </c>
      <c r="H8911" s="90">
        <v>1</v>
      </c>
      <c r="I8911" s="90">
        <v>12</v>
      </c>
      <c r="J8911" s="90" t="s">
        <v>699</v>
      </c>
      <c r="K8911" s="99">
        <v>100</v>
      </c>
    </row>
    <row r="8912" spans="1:11" x14ac:dyDescent="0.25">
      <c r="A8912" s="92">
        <v>30301017</v>
      </c>
      <c r="B8912" s="95" t="s">
        <v>5</v>
      </c>
      <c r="C8912" s="95" t="s">
        <v>354</v>
      </c>
      <c r="D8912" s="96">
        <v>46128</v>
      </c>
      <c r="E8912" s="89" t="s">
        <v>101</v>
      </c>
      <c r="F8912" s="89" t="s">
        <v>86</v>
      </c>
      <c r="G8912" s="90" t="s">
        <v>498</v>
      </c>
      <c r="H8912" s="90">
        <v>5</v>
      </c>
      <c r="I8912" s="90">
        <v>60</v>
      </c>
      <c r="J8912" s="90" t="s">
        <v>699</v>
      </c>
      <c r="K8912" s="99">
        <v>500</v>
      </c>
    </row>
    <row r="8913" spans="1:11" x14ac:dyDescent="0.25">
      <c r="A8913" s="92">
        <v>30301014</v>
      </c>
      <c r="B8913" s="95" t="s">
        <v>5</v>
      </c>
      <c r="C8913" s="95" t="s">
        <v>10</v>
      </c>
      <c r="D8913" s="96">
        <v>46128</v>
      </c>
      <c r="E8913" s="89" t="s">
        <v>101</v>
      </c>
      <c r="F8913" s="89" t="s">
        <v>86</v>
      </c>
      <c r="G8913" s="90" t="s">
        <v>498</v>
      </c>
      <c r="H8913" s="90">
        <v>2</v>
      </c>
      <c r="I8913" s="90">
        <v>24</v>
      </c>
      <c r="J8913" s="90" t="s">
        <v>699</v>
      </c>
      <c r="K8913" s="99">
        <v>200</v>
      </c>
    </row>
    <row r="8914" spans="1:11" x14ac:dyDescent="0.25">
      <c r="A8914" s="92">
        <v>30301048</v>
      </c>
      <c r="B8914" s="95" t="s">
        <v>5</v>
      </c>
      <c r="C8914" s="95" t="s">
        <v>159</v>
      </c>
      <c r="D8914" s="96">
        <v>46128</v>
      </c>
      <c r="E8914" s="89" t="s">
        <v>101</v>
      </c>
      <c r="F8914" s="89" t="s">
        <v>86</v>
      </c>
      <c r="G8914" s="90" t="s">
        <v>498</v>
      </c>
      <c r="H8914" s="90">
        <v>5</v>
      </c>
      <c r="I8914" s="90">
        <v>60</v>
      </c>
      <c r="J8914" s="90" t="s">
        <v>699</v>
      </c>
      <c r="K8914" s="99">
        <v>500</v>
      </c>
    </row>
    <row r="8915" spans="1:11" x14ac:dyDescent="0.25">
      <c r="A8915" s="92">
        <v>30301032</v>
      </c>
      <c r="B8915" s="95" t="s">
        <v>5</v>
      </c>
      <c r="C8915" s="95" t="s">
        <v>68</v>
      </c>
      <c r="D8915" s="96">
        <v>46128</v>
      </c>
      <c r="E8915" s="89" t="s">
        <v>101</v>
      </c>
      <c r="F8915" s="89" t="s">
        <v>86</v>
      </c>
      <c r="G8915" s="90" t="s">
        <v>498</v>
      </c>
      <c r="H8915" s="90">
        <v>3</v>
      </c>
      <c r="I8915" s="90">
        <v>36</v>
      </c>
      <c r="J8915" s="90" t="s">
        <v>699</v>
      </c>
      <c r="K8915" s="99">
        <v>300</v>
      </c>
    </row>
    <row r="8916" spans="1:11" x14ac:dyDescent="0.25">
      <c r="A8916" s="92">
        <v>30301045</v>
      </c>
      <c r="B8916" s="95" t="s">
        <v>5</v>
      </c>
      <c r="C8916" s="95" t="s">
        <v>155</v>
      </c>
      <c r="D8916" s="96">
        <v>46128</v>
      </c>
      <c r="E8916" s="89" t="s">
        <v>101</v>
      </c>
      <c r="F8916" s="89" t="s">
        <v>86</v>
      </c>
      <c r="G8916" s="90" t="s">
        <v>498</v>
      </c>
      <c r="H8916" s="90">
        <v>2</v>
      </c>
      <c r="I8916" s="90">
        <v>24</v>
      </c>
      <c r="J8916" s="90" t="s">
        <v>699</v>
      </c>
      <c r="K8916" s="99">
        <v>200</v>
      </c>
    </row>
    <row r="8917" spans="1:11" x14ac:dyDescent="0.25">
      <c r="A8917" s="92">
        <v>30301065</v>
      </c>
      <c r="B8917" s="95" t="s">
        <v>5</v>
      </c>
      <c r="C8917" s="95" t="s">
        <v>418</v>
      </c>
      <c r="D8917" s="96">
        <v>46128</v>
      </c>
      <c r="E8917" s="89" t="s">
        <v>101</v>
      </c>
      <c r="F8917" s="89" t="s">
        <v>86</v>
      </c>
      <c r="G8917" s="90" t="s">
        <v>498</v>
      </c>
      <c r="H8917" s="90">
        <v>2</v>
      </c>
      <c r="I8917" s="90">
        <v>24</v>
      </c>
      <c r="J8917" s="90" t="s">
        <v>699</v>
      </c>
      <c r="K8917" s="99">
        <v>200</v>
      </c>
    </row>
    <row r="8918" spans="1:11" x14ac:dyDescent="0.25">
      <c r="A8918" s="92">
        <v>30301003</v>
      </c>
      <c r="B8918" s="95" t="s">
        <v>5</v>
      </c>
      <c r="C8918" s="95" t="s">
        <v>192</v>
      </c>
      <c r="D8918" s="96">
        <v>46128</v>
      </c>
      <c r="E8918" s="89" t="s">
        <v>101</v>
      </c>
      <c r="F8918" s="89" t="s">
        <v>86</v>
      </c>
      <c r="G8918" s="90" t="s">
        <v>498</v>
      </c>
      <c r="H8918" s="90">
        <v>1</v>
      </c>
      <c r="I8918" s="90">
        <v>12</v>
      </c>
      <c r="J8918" s="90" t="s">
        <v>699</v>
      </c>
      <c r="K8918" s="99">
        <v>100</v>
      </c>
    </row>
    <row r="8919" spans="1:11" x14ac:dyDescent="0.25">
      <c r="A8919" s="92">
        <v>30301004</v>
      </c>
      <c r="B8919" s="95" t="s">
        <v>5</v>
      </c>
      <c r="C8919" s="95" t="s">
        <v>154</v>
      </c>
      <c r="D8919" s="96">
        <v>46128</v>
      </c>
      <c r="E8919" s="89" t="s">
        <v>101</v>
      </c>
      <c r="F8919" s="89" t="s">
        <v>86</v>
      </c>
      <c r="G8919" s="90" t="s">
        <v>498</v>
      </c>
      <c r="H8919" s="90">
        <v>1</v>
      </c>
      <c r="I8919" s="90">
        <v>12</v>
      </c>
      <c r="J8919" s="90" t="s">
        <v>699</v>
      </c>
      <c r="K8919" s="99">
        <v>100</v>
      </c>
    </row>
    <row r="8920" spans="1:11" x14ac:dyDescent="0.25">
      <c r="A8920" s="95" t="s">
        <v>708</v>
      </c>
      <c r="B8920" s="95" t="s">
        <v>5</v>
      </c>
      <c r="C8920" s="95" t="s">
        <v>285</v>
      </c>
      <c r="D8920" s="96">
        <v>46128</v>
      </c>
      <c r="E8920" s="89" t="s">
        <v>101</v>
      </c>
      <c r="F8920" s="89" t="s">
        <v>86</v>
      </c>
      <c r="G8920" s="90" t="s">
        <v>498</v>
      </c>
      <c r="H8920" s="90">
        <v>1</v>
      </c>
      <c r="I8920" s="90">
        <v>12</v>
      </c>
      <c r="J8920" s="90" t="s">
        <v>698</v>
      </c>
      <c r="K8920" s="99">
        <v>1200</v>
      </c>
    </row>
    <row r="8921" spans="1:11" x14ac:dyDescent="0.25">
      <c r="A8921" s="95" t="s">
        <v>708</v>
      </c>
      <c r="B8921" s="95" t="s">
        <v>5</v>
      </c>
      <c r="C8921" s="95" t="s">
        <v>421</v>
      </c>
      <c r="D8921" s="96">
        <v>46128</v>
      </c>
      <c r="E8921" s="89" t="s">
        <v>101</v>
      </c>
      <c r="F8921" s="89" t="s">
        <v>86</v>
      </c>
      <c r="G8921" s="90" t="s">
        <v>497</v>
      </c>
      <c r="H8921" s="90">
        <v>2</v>
      </c>
      <c r="I8921" s="90">
        <v>24</v>
      </c>
      <c r="J8921" s="90" t="s">
        <v>698</v>
      </c>
      <c r="K8921" s="99">
        <v>1200</v>
      </c>
    </row>
    <row r="8922" spans="1:11" x14ac:dyDescent="0.25">
      <c r="A8922" s="95" t="s">
        <v>708</v>
      </c>
      <c r="B8922" s="95" t="s">
        <v>5</v>
      </c>
      <c r="C8922" s="95" t="s">
        <v>470</v>
      </c>
      <c r="D8922" s="96">
        <v>46128</v>
      </c>
      <c r="E8922" s="89" t="s">
        <v>269</v>
      </c>
      <c r="F8922" s="89" t="s">
        <v>86</v>
      </c>
      <c r="G8922" s="90" t="s">
        <v>499</v>
      </c>
      <c r="H8922" s="90">
        <v>2</v>
      </c>
      <c r="I8922" s="90">
        <v>24</v>
      </c>
      <c r="J8922" s="90" t="s">
        <v>698</v>
      </c>
      <c r="K8922" s="99">
        <v>1200</v>
      </c>
    </row>
    <row r="8923" spans="1:11" x14ac:dyDescent="0.25">
      <c r="A8923" s="95" t="s">
        <v>708</v>
      </c>
      <c r="B8923" s="95" t="s">
        <v>5</v>
      </c>
      <c r="C8923" s="95" t="s">
        <v>288</v>
      </c>
      <c r="D8923" s="96">
        <v>46128</v>
      </c>
      <c r="E8923" s="89" t="s">
        <v>269</v>
      </c>
      <c r="F8923" s="89" t="s">
        <v>86</v>
      </c>
      <c r="G8923" s="90" t="s">
        <v>499</v>
      </c>
      <c r="H8923" s="90">
        <v>8</v>
      </c>
      <c r="I8923" s="90">
        <v>96</v>
      </c>
      <c r="J8923" s="90" t="s">
        <v>698</v>
      </c>
      <c r="K8923" s="99">
        <v>1200</v>
      </c>
    </row>
    <row r="8924" spans="1:11" x14ac:dyDescent="0.25">
      <c r="A8924" s="95" t="s">
        <v>708</v>
      </c>
      <c r="B8924" s="95" t="s">
        <v>5</v>
      </c>
      <c r="C8924" s="95" t="s">
        <v>383</v>
      </c>
      <c r="D8924" s="96">
        <v>46128</v>
      </c>
      <c r="E8924" s="89" t="s">
        <v>269</v>
      </c>
      <c r="F8924" s="89" t="s">
        <v>86</v>
      </c>
      <c r="G8924" s="90" t="s">
        <v>499</v>
      </c>
      <c r="H8924" s="90">
        <v>9</v>
      </c>
      <c r="I8924" s="90">
        <v>108</v>
      </c>
      <c r="J8924" s="90" t="s">
        <v>698</v>
      </c>
      <c r="K8924" s="99">
        <v>1200</v>
      </c>
    </row>
    <row r="8925" spans="1:11" x14ac:dyDescent="0.25">
      <c r="A8925" s="95" t="s">
        <v>708</v>
      </c>
      <c r="B8925" s="95" t="s">
        <v>5</v>
      </c>
      <c r="C8925" s="95" t="s">
        <v>378</v>
      </c>
      <c r="D8925" s="96">
        <v>46128</v>
      </c>
      <c r="E8925" s="89" t="s">
        <v>269</v>
      </c>
      <c r="F8925" s="89" t="s">
        <v>86</v>
      </c>
      <c r="G8925" s="90" t="s">
        <v>499</v>
      </c>
      <c r="H8925" s="90">
        <v>6</v>
      </c>
      <c r="I8925" s="90">
        <v>72</v>
      </c>
      <c r="J8925" s="90" t="s">
        <v>698</v>
      </c>
      <c r="K8925" s="99">
        <v>1200</v>
      </c>
    </row>
    <row r="8926" spans="1:11" x14ac:dyDescent="0.25">
      <c r="A8926" s="95" t="s">
        <v>708</v>
      </c>
      <c r="B8926" s="95" t="s">
        <v>5</v>
      </c>
      <c r="C8926" s="95" t="s">
        <v>285</v>
      </c>
      <c r="D8926" s="96">
        <v>46128</v>
      </c>
      <c r="E8926" s="89" t="s">
        <v>269</v>
      </c>
      <c r="F8926" s="89" t="s">
        <v>86</v>
      </c>
      <c r="G8926" s="90" t="s">
        <v>499</v>
      </c>
      <c r="H8926" s="90">
        <v>3</v>
      </c>
      <c r="I8926" s="90">
        <v>36</v>
      </c>
      <c r="J8926" s="90" t="s">
        <v>698</v>
      </c>
      <c r="K8926" s="99">
        <v>1200</v>
      </c>
    </row>
    <row r="8927" spans="1:11" x14ac:dyDescent="0.25">
      <c r="A8927" s="95" t="s">
        <v>708</v>
      </c>
      <c r="B8927" s="95" t="s">
        <v>5</v>
      </c>
      <c r="C8927" s="95" t="s">
        <v>452</v>
      </c>
      <c r="D8927" s="96">
        <v>46128</v>
      </c>
      <c r="E8927" s="89" t="s">
        <v>269</v>
      </c>
      <c r="F8927" s="89" t="s">
        <v>86</v>
      </c>
      <c r="G8927" s="90" t="s">
        <v>499</v>
      </c>
      <c r="H8927" s="90">
        <v>5</v>
      </c>
      <c r="I8927" s="90">
        <v>60</v>
      </c>
      <c r="J8927" s="90" t="s">
        <v>698</v>
      </c>
      <c r="K8927" s="99">
        <v>1200</v>
      </c>
    </row>
    <row r="8928" spans="1:11" x14ac:dyDescent="0.25">
      <c r="A8928" s="95" t="s">
        <v>708</v>
      </c>
      <c r="B8928" s="95" t="s">
        <v>5</v>
      </c>
      <c r="C8928" s="95" t="s">
        <v>500</v>
      </c>
      <c r="D8928" s="96">
        <v>46128</v>
      </c>
      <c r="E8928" s="89" t="s">
        <v>269</v>
      </c>
      <c r="F8928" s="89" t="s">
        <v>86</v>
      </c>
      <c r="G8928" s="90" t="s">
        <v>499</v>
      </c>
      <c r="H8928" s="90">
        <v>5</v>
      </c>
      <c r="I8928" s="90">
        <v>60</v>
      </c>
      <c r="J8928" s="90" t="s">
        <v>698</v>
      </c>
      <c r="K8928" s="99">
        <v>1200</v>
      </c>
    </row>
    <row r="8929" spans="1:11" x14ac:dyDescent="0.25">
      <c r="A8929" s="95" t="s">
        <v>708</v>
      </c>
      <c r="B8929" s="95" t="s">
        <v>5</v>
      </c>
      <c r="C8929" s="95" t="s">
        <v>488</v>
      </c>
      <c r="D8929" s="96">
        <v>46128</v>
      </c>
      <c r="E8929" s="89" t="s">
        <v>269</v>
      </c>
      <c r="F8929" s="89" t="s">
        <v>86</v>
      </c>
      <c r="G8929" s="90" t="s">
        <v>499</v>
      </c>
      <c r="H8929" s="90">
        <v>2</v>
      </c>
      <c r="I8929" s="90">
        <v>24</v>
      </c>
      <c r="J8929" s="90" t="s">
        <v>698</v>
      </c>
      <c r="K8929" s="99">
        <v>1200</v>
      </c>
    </row>
    <row r="8930" spans="1:11" x14ac:dyDescent="0.25">
      <c r="A8930" s="95" t="s">
        <v>708</v>
      </c>
      <c r="B8930" s="95" t="s">
        <v>5</v>
      </c>
      <c r="C8930" s="95" t="s">
        <v>501</v>
      </c>
      <c r="D8930" s="96">
        <v>46128</v>
      </c>
      <c r="E8930" s="89" t="s">
        <v>269</v>
      </c>
      <c r="F8930" s="91" t="s">
        <v>86</v>
      </c>
      <c r="G8930" s="90" t="s">
        <v>499</v>
      </c>
      <c r="H8930" s="90">
        <v>2</v>
      </c>
      <c r="I8930" s="90">
        <v>24</v>
      </c>
      <c r="J8930" s="90" t="s">
        <v>698</v>
      </c>
      <c r="K8930" s="99">
        <v>1200</v>
      </c>
    </row>
    <row r="8931" spans="1:11" x14ac:dyDescent="0.25">
      <c r="A8931" s="95" t="s">
        <v>708</v>
      </c>
      <c r="B8931" s="95" t="s">
        <v>5</v>
      </c>
      <c r="C8931" s="95" t="s">
        <v>502</v>
      </c>
      <c r="D8931" s="96">
        <v>46128</v>
      </c>
      <c r="E8931" s="89" t="s">
        <v>269</v>
      </c>
      <c r="F8931" s="89" t="s">
        <v>86</v>
      </c>
      <c r="G8931" s="90" t="s">
        <v>499</v>
      </c>
      <c r="H8931" s="90">
        <v>2</v>
      </c>
      <c r="I8931" s="90">
        <v>24</v>
      </c>
      <c r="J8931" s="90" t="s">
        <v>698</v>
      </c>
      <c r="K8931" s="99">
        <v>1200</v>
      </c>
    </row>
    <row r="8932" spans="1:11" x14ac:dyDescent="0.25">
      <c r="A8932" s="95" t="s">
        <v>708</v>
      </c>
      <c r="B8932" s="95" t="s">
        <v>5</v>
      </c>
      <c r="C8932" s="95" t="s">
        <v>405</v>
      </c>
      <c r="D8932" s="96">
        <v>46128</v>
      </c>
      <c r="E8932" s="89" t="s">
        <v>269</v>
      </c>
      <c r="F8932" s="89" t="s">
        <v>86</v>
      </c>
      <c r="G8932" s="90" t="s">
        <v>499</v>
      </c>
      <c r="H8932" s="90">
        <v>2</v>
      </c>
      <c r="I8932" s="90">
        <v>24</v>
      </c>
      <c r="J8932" s="90" t="s">
        <v>698</v>
      </c>
      <c r="K8932" s="99">
        <v>1200</v>
      </c>
    </row>
    <row r="8933" spans="1:11" x14ac:dyDescent="0.25">
      <c r="A8933" s="95" t="s">
        <v>708</v>
      </c>
      <c r="B8933" s="95" t="s">
        <v>5</v>
      </c>
      <c r="C8933" s="95" t="s">
        <v>404</v>
      </c>
      <c r="D8933" s="96">
        <v>46128</v>
      </c>
      <c r="E8933" s="89" t="s">
        <v>269</v>
      </c>
      <c r="F8933" s="89" t="s">
        <v>86</v>
      </c>
      <c r="G8933" s="90" t="s">
        <v>499</v>
      </c>
      <c r="H8933" s="90">
        <v>2</v>
      </c>
      <c r="I8933" s="90">
        <v>24</v>
      </c>
      <c r="J8933" s="90" t="s">
        <v>698</v>
      </c>
      <c r="K8933" s="99">
        <v>1200</v>
      </c>
    </row>
    <row r="8934" spans="1:11" x14ac:dyDescent="0.25">
      <c r="A8934" s="95" t="s">
        <v>708</v>
      </c>
      <c r="B8934" s="95" t="s">
        <v>5</v>
      </c>
      <c r="C8934" s="95" t="s">
        <v>503</v>
      </c>
      <c r="D8934" s="96">
        <v>46128</v>
      </c>
      <c r="E8934" s="89" t="s">
        <v>269</v>
      </c>
      <c r="F8934" s="89" t="s">
        <v>86</v>
      </c>
      <c r="G8934" s="90" t="s">
        <v>499</v>
      </c>
      <c r="H8934" s="90">
        <v>1</v>
      </c>
      <c r="I8934" s="90">
        <v>12</v>
      </c>
      <c r="J8934" s="90" t="s">
        <v>698</v>
      </c>
      <c r="K8934" s="99">
        <v>1200</v>
      </c>
    </row>
    <row r="8935" spans="1:11" x14ac:dyDescent="0.25">
      <c r="A8935" s="95" t="s">
        <v>708</v>
      </c>
      <c r="B8935" s="95" t="s">
        <v>5</v>
      </c>
      <c r="C8935" s="95" t="s">
        <v>301</v>
      </c>
      <c r="D8935" s="96">
        <v>46128</v>
      </c>
      <c r="E8935" s="89" t="s">
        <v>269</v>
      </c>
      <c r="F8935" s="89" t="s">
        <v>86</v>
      </c>
      <c r="G8935" s="90" t="s">
        <v>499</v>
      </c>
      <c r="H8935" s="90">
        <v>1</v>
      </c>
      <c r="I8935" s="90">
        <v>12</v>
      </c>
      <c r="J8935" s="90" t="s">
        <v>698</v>
      </c>
      <c r="K8935" s="99">
        <v>1200</v>
      </c>
    </row>
    <row r="8936" spans="1:11" x14ac:dyDescent="0.25">
      <c r="A8936" s="92">
        <v>30301053</v>
      </c>
      <c r="B8936" s="95" t="s">
        <v>5</v>
      </c>
      <c r="C8936" s="95" t="s">
        <v>181</v>
      </c>
      <c r="D8936" s="96">
        <v>46128</v>
      </c>
      <c r="E8936" s="89" t="s">
        <v>269</v>
      </c>
      <c r="F8936" s="89" t="s">
        <v>86</v>
      </c>
      <c r="G8936" s="90" t="s">
        <v>499</v>
      </c>
      <c r="H8936" s="90">
        <v>1</v>
      </c>
      <c r="I8936" s="90">
        <v>12</v>
      </c>
      <c r="J8936" s="90" t="s">
        <v>699</v>
      </c>
      <c r="K8936" s="99">
        <v>100</v>
      </c>
    </row>
    <row r="8937" spans="1:11" x14ac:dyDescent="0.25">
      <c r="A8937" s="92">
        <v>30301056</v>
      </c>
      <c r="B8937" s="95" t="s">
        <v>5</v>
      </c>
      <c r="C8937" s="95" t="s">
        <v>193</v>
      </c>
      <c r="D8937" s="96">
        <v>46128</v>
      </c>
      <c r="E8937" s="89" t="s">
        <v>269</v>
      </c>
      <c r="F8937" s="89" t="s">
        <v>86</v>
      </c>
      <c r="G8937" s="90" t="s">
        <v>499</v>
      </c>
      <c r="H8937" s="90">
        <v>1</v>
      </c>
      <c r="I8937" s="90">
        <v>12</v>
      </c>
      <c r="J8937" s="90" t="s">
        <v>699</v>
      </c>
      <c r="K8937" s="99">
        <v>100</v>
      </c>
    </row>
    <row r="8938" spans="1:11" x14ac:dyDescent="0.25">
      <c r="A8938" s="95" t="s">
        <v>708</v>
      </c>
      <c r="B8938" s="95" t="s">
        <v>5</v>
      </c>
      <c r="C8938" s="95" t="s">
        <v>302</v>
      </c>
      <c r="D8938" s="96">
        <v>46128</v>
      </c>
      <c r="E8938" s="89" t="s">
        <v>269</v>
      </c>
      <c r="F8938" s="89" t="s">
        <v>86</v>
      </c>
      <c r="G8938" s="90" t="s">
        <v>499</v>
      </c>
      <c r="H8938" s="90">
        <v>4</v>
      </c>
      <c r="I8938" s="90">
        <v>48</v>
      </c>
      <c r="J8938" s="90" t="s">
        <v>698</v>
      </c>
      <c r="K8938" s="99">
        <v>1200</v>
      </c>
    </row>
    <row r="8939" spans="1:11" x14ac:dyDescent="0.25">
      <c r="A8939" s="95" t="s">
        <v>708</v>
      </c>
      <c r="B8939" s="95" t="s">
        <v>5</v>
      </c>
      <c r="C8939" s="95" t="s">
        <v>347</v>
      </c>
      <c r="D8939" s="96">
        <v>46128</v>
      </c>
      <c r="E8939" s="89" t="s">
        <v>251</v>
      </c>
      <c r="F8939" s="89" t="s">
        <v>546</v>
      </c>
      <c r="G8939" s="90" t="s">
        <v>44</v>
      </c>
      <c r="H8939" s="90">
        <v>9</v>
      </c>
      <c r="I8939" s="90">
        <v>108</v>
      </c>
      <c r="J8939" s="90" t="s">
        <v>698</v>
      </c>
      <c r="K8939" s="99">
        <v>1200</v>
      </c>
    </row>
    <row r="8940" spans="1:11" x14ac:dyDescent="0.25">
      <c r="A8940" s="95" t="s">
        <v>708</v>
      </c>
      <c r="B8940" s="95" t="s">
        <v>5</v>
      </c>
      <c r="C8940" s="95" t="s">
        <v>347</v>
      </c>
      <c r="D8940" s="96">
        <v>46128</v>
      </c>
      <c r="E8940" s="89" t="s">
        <v>552</v>
      </c>
      <c r="F8940" s="89" t="s">
        <v>546</v>
      </c>
      <c r="G8940" s="90" t="s">
        <v>44</v>
      </c>
      <c r="H8940" s="90">
        <v>8</v>
      </c>
      <c r="I8940" s="90">
        <v>96</v>
      </c>
      <c r="J8940" s="90" t="s">
        <v>698</v>
      </c>
      <c r="K8940" s="99">
        <v>1200</v>
      </c>
    </row>
    <row r="8941" spans="1:11" x14ac:dyDescent="0.25">
      <c r="A8941" s="95" t="s">
        <v>708</v>
      </c>
      <c r="B8941" s="95" t="s">
        <v>5</v>
      </c>
      <c r="C8941" s="95" t="s">
        <v>282</v>
      </c>
      <c r="D8941" s="96">
        <v>46128</v>
      </c>
      <c r="E8941" s="89" t="s">
        <v>251</v>
      </c>
      <c r="F8941" s="89" t="s">
        <v>546</v>
      </c>
      <c r="G8941" s="90" t="s">
        <v>44</v>
      </c>
      <c r="H8941" s="90">
        <v>7</v>
      </c>
      <c r="I8941" s="90">
        <v>84</v>
      </c>
      <c r="J8941" s="90" t="s">
        <v>698</v>
      </c>
      <c r="K8941" s="99">
        <v>1200</v>
      </c>
    </row>
    <row r="8942" spans="1:11" x14ac:dyDescent="0.25">
      <c r="A8942" s="95" t="s">
        <v>708</v>
      </c>
      <c r="B8942" s="95" t="s">
        <v>5</v>
      </c>
      <c r="C8942" s="95" t="s">
        <v>282</v>
      </c>
      <c r="D8942" s="96">
        <v>46128</v>
      </c>
      <c r="E8942" s="89" t="s">
        <v>552</v>
      </c>
      <c r="F8942" s="89" t="s">
        <v>546</v>
      </c>
      <c r="G8942" s="90" t="s">
        <v>44</v>
      </c>
      <c r="H8942" s="90">
        <v>6</v>
      </c>
      <c r="I8942" s="90">
        <v>72</v>
      </c>
      <c r="J8942" s="90" t="s">
        <v>698</v>
      </c>
      <c r="K8942" s="99">
        <v>1200</v>
      </c>
    </row>
    <row r="8943" spans="1:11" x14ac:dyDescent="0.25">
      <c r="A8943" s="95" t="s">
        <v>708</v>
      </c>
      <c r="B8943" s="95" t="s">
        <v>5</v>
      </c>
      <c r="C8943" s="95" t="s">
        <v>290</v>
      </c>
      <c r="D8943" s="96">
        <v>46128</v>
      </c>
      <c r="E8943" s="89" t="s">
        <v>78</v>
      </c>
      <c r="F8943" s="89" t="s">
        <v>553</v>
      </c>
      <c r="G8943" s="90" t="s">
        <v>12</v>
      </c>
      <c r="H8943" s="90">
        <v>2</v>
      </c>
      <c r="I8943" s="90">
        <v>24</v>
      </c>
      <c r="J8943" s="90" t="s">
        <v>698</v>
      </c>
      <c r="K8943" s="99">
        <v>1200</v>
      </c>
    </row>
    <row r="8944" spans="1:11" x14ac:dyDescent="0.25">
      <c r="A8944" s="95" t="s">
        <v>708</v>
      </c>
      <c r="B8944" s="95" t="s">
        <v>5</v>
      </c>
      <c r="C8944" s="95" t="s">
        <v>554</v>
      </c>
      <c r="D8944" s="96">
        <v>46128</v>
      </c>
      <c r="E8944" s="89" t="s">
        <v>78</v>
      </c>
      <c r="F8944" s="89" t="s">
        <v>553</v>
      </c>
      <c r="G8944" s="90" t="s">
        <v>12</v>
      </c>
      <c r="H8944" s="90">
        <v>3</v>
      </c>
      <c r="I8944" s="90">
        <v>36</v>
      </c>
      <c r="J8944" s="90" t="s">
        <v>698</v>
      </c>
      <c r="K8944" s="99">
        <v>1200</v>
      </c>
    </row>
    <row r="8945" spans="1:11" x14ac:dyDescent="0.25">
      <c r="A8945" s="95" t="s">
        <v>708</v>
      </c>
      <c r="B8945" s="95" t="s">
        <v>5</v>
      </c>
      <c r="C8945" s="95" t="s">
        <v>555</v>
      </c>
      <c r="D8945" s="96">
        <v>46128</v>
      </c>
      <c r="E8945" s="89" t="s">
        <v>78</v>
      </c>
      <c r="F8945" s="89" t="s">
        <v>553</v>
      </c>
      <c r="G8945" s="90" t="s">
        <v>12</v>
      </c>
      <c r="H8945" s="90">
        <v>1</v>
      </c>
      <c r="I8945" s="90">
        <v>12</v>
      </c>
      <c r="J8945" s="90" t="s">
        <v>697</v>
      </c>
      <c r="K8945" s="99">
        <v>380</v>
      </c>
    </row>
    <row r="8946" spans="1:11" x14ac:dyDescent="0.25">
      <c r="A8946" s="95" t="s">
        <v>708</v>
      </c>
      <c r="B8946" s="95" t="s">
        <v>5</v>
      </c>
      <c r="C8946" s="95" t="s">
        <v>292</v>
      </c>
      <c r="D8946" s="96">
        <v>46128</v>
      </c>
      <c r="E8946" s="89" t="s">
        <v>78</v>
      </c>
      <c r="F8946" s="89" t="s">
        <v>553</v>
      </c>
      <c r="G8946" s="90" t="s">
        <v>12</v>
      </c>
      <c r="H8946" s="90">
        <v>3</v>
      </c>
      <c r="I8946" s="90">
        <v>36</v>
      </c>
      <c r="J8946" s="90" t="s">
        <v>697</v>
      </c>
      <c r="K8946" s="99">
        <v>1140</v>
      </c>
    </row>
    <row r="8947" spans="1:11" x14ac:dyDescent="0.25">
      <c r="A8947" s="95" t="s">
        <v>708</v>
      </c>
      <c r="B8947" s="95" t="s">
        <v>5</v>
      </c>
      <c r="C8947" s="95" t="s">
        <v>300</v>
      </c>
      <c r="D8947" s="96">
        <v>46128</v>
      </c>
      <c r="E8947" s="89" t="s">
        <v>78</v>
      </c>
      <c r="F8947" s="89" t="s">
        <v>553</v>
      </c>
      <c r="G8947" s="90" t="s">
        <v>12</v>
      </c>
      <c r="H8947" s="90">
        <v>3</v>
      </c>
      <c r="I8947" s="90">
        <v>36</v>
      </c>
      <c r="J8947" s="90" t="s">
        <v>697</v>
      </c>
      <c r="K8947" s="99">
        <v>1140</v>
      </c>
    </row>
    <row r="8948" spans="1:11" x14ac:dyDescent="0.25">
      <c r="A8948" s="95" t="s">
        <v>708</v>
      </c>
      <c r="B8948" s="95" t="s">
        <v>5</v>
      </c>
      <c r="C8948" s="95" t="s">
        <v>224</v>
      </c>
      <c r="D8948" s="96">
        <v>46128</v>
      </c>
      <c r="E8948" s="89" t="s">
        <v>78</v>
      </c>
      <c r="F8948" s="89" t="s">
        <v>553</v>
      </c>
      <c r="G8948" s="90" t="s">
        <v>12</v>
      </c>
      <c r="H8948" s="90">
        <v>1</v>
      </c>
      <c r="I8948" s="90">
        <v>12</v>
      </c>
      <c r="J8948" s="90" t="s">
        <v>697</v>
      </c>
      <c r="K8948" s="99">
        <v>380</v>
      </c>
    </row>
    <row r="8949" spans="1:11" x14ac:dyDescent="0.25">
      <c r="A8949" s="95" t="s">
        <v>708</v>
      </c>
      <c r="B8949" s="95" t="s">
        <v>5</v>
      </c>
      <c r="C8949" s="95" t="s">
        <v>504</v>
      </c>
      <c r="D8949" s="96">
        <v>46128</v>
      </c>
      <c r="E8949" s="89" t="s">
        <v>78</v>
      </c>
      <c r="F8949" s="89" t="s">
        <v>553</v>
      </c>
      <c r="G8949" s="90" t="s">
        <v>12</v>
      </c>
      <c r="H8949" s="90">
        <v>3</v>
      </c>
      <c r="I8949" s="90">
        <v>36</v>
      </c>
      <c r="J8949" s="90" t="s">
        <v>697</v>
      </c>
      <c r="K8949" s="99">
        <v>1140</v>
      </c>
    </row>
    <row r="8950" spans="1:11" x14ac:dyDescent="0.25">
      <c r="A8950" s="95" t="s">
        <v>708</v>
      </c>
      <c r="B8950" s="95" t="s">
        <v>5</v>
      </c>
      <c r="C8950" s="95" t="s">
        <v>520</v>
      </c>
      <c r="D8950" s="96">
        <v>46128</v>
      </c>
      <c r="E8950" s="89" t="s">
        <v>78</v>
      </c>
      <c r="F8950" s="89" t="s">
        <v>553</v>
      </c>
      <c r="G8950" s="90" t="s">
        <v>12</v>
      </c>
      <c r="H8950" s="90">
        <v>4</v>
      </c>
      <c r="I8950" s="90">
        <v>48</v>
      </c>
      <c r="J8950" s="90" t="s">
        <v>698</v>
      </c>
      <c r="K8950" s="99">
        <v>1200</v>
      </c>
    </row>
    <row r="8951" spans="1:11" x14ac:dyDescent="0.25">
      <c r="A8951" s="95" t="s">
        <v>708</v>
      </c>
      <c r="B8951" s="95" t="s">
        <v>5</v>
      </c>
      <c r="C8951" s="95" t="s">
        <v>433</v>
      </c>
      <c r="D8951" s="96">
        <v>46128</v>
      </c>
      <c r="E8951" s="89" t="s">
        <v>78</v>
      </c>
      <c r="F8951" s="89" t="s">
        <v>553</v>
      </c>
      <c r="G8951" s="90" t="s">
        <v>12</v>
      </c>
      <c r="H8951" s="90">
        <v>2</v>
      </c>
      <c r="I8951" s="90">
        <v>24</v>
      </c>
      <c r="J8951" s="90" t="s">
        <v>697</v>
      </c>
      <c r="K8951" s="99">
        <v>760</v>
      </c>
    </row>
    <row r="8952" spans="1:11" x14ac:dyDescent="0.25">
      <c r="A8952" s="95" t="s">
        <v>708</v>
      </c>
      <c r="B8952" s="95" t="s">
        <v>5</v>
      </c>
      <c r="C8952" s="95" t="s">
        <v>529</v>
      </c>
      <c r="D8952" s="96">
        <v>46128</v>
      </c>
      <c r="E8952" s="89" t="s">
        <v>78</v>
      </c>
      <c r="F8952" s="89" t="s">
        <v>553</v>
      </c>
      <c r="G8952" s="90" t="s">
        <v>12</v>
      </c>
      <c r="H8952" s="90">
        <v>1</v>
      </c>
      <c r="I8952" s="90">
        <v>12</v>
      </c>
      <c r="J8952" s="90" t="s">
        <v>697</v>
      </c>
      <c r="K8952" s="99">
        <v>380</v>
      </c>
    </row>
    <row r="8953" spans="1:11" x14ac:dyDescent="0.25">
      <c r="A8953" s="95" t="s">
        <v>708</v>
      </c>
      <c r="B8953" s="95" t="s">
        <v>5</v>
      </c>
      <c r="C8953" s="95" t="s">
        <v>556</v>
      </c>
      <c r="D8953" s="96">
        <v>46128</v>
      </c>
      <c r="E8953" s="89" t="s">
        <v>78</v>
      </c>
      <c r="F8953" s="89" t="s">
        <v>553</v>
      </c>
      <c r="G8953" s="90" t="s">
        <v>12</v>
      </c>
      <c r="H8953" s="90">
        <v>2</v>
      </c>
      <c r="I8953" s="90">
        <v>24</v>
      </c>
      <c r="J8953" s="90" t="s">
        <v>698</v>
      </c>
      <c r="K8953" s="99">
        <v>1200</v>
      </c>
    </row>
    <row r="8954" spans="1:11" x14ac:dyDescent="0.25">
      <c r="A8954" s="95" t="s">
        <v>708</v>
      </c>
      <c r="B8954" s="95" t="s">
        <v>5</v>
      </c>
      <c r="C8954" s="95" t="s">
        <v>557</v>
      </c>
      <c r="D8954" s="96">
        <v>46128</v>
      </c>
      <c r="E8954" s="89" t="s">
        <v>78</v>
      </c>
      <c r="F8954" s="89" t="s">
        <v>553</v>
      </c>
      <c r="G8954" s="90" t="s">
        <v>12</v>
      </c>
      <c r="H8954" s="90">
        <v>2</v>
      </c>
      <c r="I8954" s="90">
        <v>24</v>
      </c>
      <c r="J8954" s="90" t="s">
        <v>698</v>
      </c>
      <c r="K8954" s="99">
        <v>1200</v>
      </c>
    </row>
    <row r="8955" spans="1:11" x14ac:dyDescent="0.25">
      <c r="A8955" s="95" t="s">
        <v>708</v>
      </c>
      <c r="B8955" s="95" t="s">
        <v>5</v>
      </c>
      <c r="C8955" s="95" t="s">
        <v>389</v>
      </c>
      <c r="D8955" s="96">
        <v>46128</v>
      </c>
      <c r="E8955" s="89" t="s">
        <v>78</v>
      </c>
      <c r="F8955" s="89" t="s">
        <v>553</v>
      </c>
      <c r="G8955" s="90" t="s">
        <v>12</v>
      </c>
      <c r="H8955" s="90">
        <v>2</v>
      </c>
      <c r="I8955" s="90">
        <v>24</v>
      </c>
      <c r="J8955" s="90" t="s">
        <v>698</v>
      </c>
      <c r="K8955" s="99">
        <v>1200</v>
      </c>
    </row>
    <row r="8956" spans="1:11" x14ac:dyDescent="0.25">
      <c r="A8956" s="92">
        <v>30301063</v>
      </c>
      <c r="B8956" s="95" t="s">
        <v>5</v>
      </c>
      <c r="C8956" s="95" t="s">
        <v>409</v>
      </c>
      <c r="D8956" s="96">
        <v>46128</v>
      </c>
      <c r="E8956" s="89" t="s">
        <v>78</v>
      </c>
      <c r="F8956" s="89" t="s">
        <v>553</v>
      </c>
      <c r="G8956" s="90" t="s">
        <v>12</v>
      </c>
      <c r="H8956" s="90">
        <v>3</v>
      </c>
      <c r="I8956" s="90">
        <v>36</v>
      </c>
      <c r="J8956" s="90" t="s">
        <v>699</v>
      </c>
      <c r="K8956" s="99">
        <v>750</v>
      </c>
    </row>
    <row r="8957" spans="1:11" x14ac:dyDescent="0.25">
      <c r="A8957" s="92">
        <v>30301032</v>
      </c>
      <c r="B8957" s="95" t="s">
        <v>5</v>
      </c>
      <c r="C8957" s="95" t="s">
        <v>68</v>
      </c>
      <c r="D8957" s="96">
        <v>46128</v>
      </c>
      <c r="E8957" s="89" t="s">
        <v>78</v>
      </c>
      <c r="F8957" s="89" t="s">
        <v>553</v>
      </c>
      <c r="G8957" s="90" t="s">
        <v>12</v>
      </c>
      <c r="H8957" s="90">
        <v>1</v>
      </c>
      <c r="I8957" s="90">
        <v>12</v>
      </c>
      <c r="J8957" s="90" t="s">
        <v>699</v>
      </c>
      <c r="K8957" s="99">
        <v>250</v>
      </c>
    </row>
    <row r="8958" spans="1:11" x14ac:dyDescent="0.25">
      <c r="A8958" s="92">
        <v>30301051</v>
      </c>
      <c r="B8958" s="95" t="s">
        <v>5</v>
      </c>
      <c r="C8958" s="95" t="s">
        <v>492</v>
      </c>
      <c r="D8958" s="96">
        <v>46128</v>
      </c>
      <c r="E8958" s="89" t="s">
        <v>78</v>
      </c>
      <c r="F8958" s="89" t="s">
        <v>553</v>
      </c>
      <c r="G8958" s="90" t="s">
        <v>12</v>
      </c>
      <c r="H8958" s="90">
        <v>3</v>
      </c>
      <c r="I8958" s="90">
        <v>36</v>
      </c>
      <c r="J8958" s="90" t="s">
        <v>699</v>
      </c>
      <c r="K8958" s="99">
        <v>750</v>
      </c>
    </row>
    <row r="8959" spans="1:11" x14ac:dyDescent="0.25">
      <c r="A8959" s="92">
        <v>30301037</v>
      </c>
      <c r="B8959" s="95" t="s">
        <v>5</v>
      </c>
      <c r="C8959" s="95" t="s">
        <v>73</v>
      </c>
      <c r="D8959" s="96">
        <v>46128</v>
      </c>
      <c r="E8959" s="89" t="s">
        <v>78</v>
      </c>
      <c r="F8959" s="89" t="s">
        <v>558</v>
      </c>
      <c r="G8959" s="90" t="s">
        <v>12</v>
      </c>
      <c r="H8959" s="90">
        <v>2</v>
      </c>
      <c r="I8959" s="90">
        <v>24</v>
      </c>
      <c r="J8959" s="90" t="s">
        <v>699</v>
      </c>
      <c r="K8959" s="99">
        <v>500</v>
      </c>
    </row>
    <row r="8960" spans="1:11" x14ac:dyDescent="0.25">
      <c r="A8960" s="92">
        <v>30301038</v>
      </c>
      <c r="B8960" s="95" t="s">
        <v>5</v>
      </c>
      <c r="C8960" s="95" t="s">
        <v>74</v>
      </c>
      <c r="D8960" s="96">
        <v>46128</v>
      </c>
      <c r="E8960" s="89" t="s">
        <v>78</v>
      </c>
      <c r="F8960" s="89" t="s">
        <v>558</v>
      </c>
      <c r="G8960" s="90" t="s">
        <v>12</v>
      </c>
      <c r="H8960" s="90">
        <v>2</v>
      </c>
      <c r="I8960" s="90">
        <v>24</v>
      </c>
      <c r="J8960" s="90" t="s">
        <v>699</v>
      </c>
      <c r="K8960" s="99">
        <v>500</v>
      </c>
    </row>
    <row r="8961" spans="1:11" x14ac:dyDescent="0.25">
      <c r="A8961" s="92">
        <v>30301052</v>
      </c>
      <c r="B8961" s="95" t="s">
        <v>5</v>
      </c>
      <c r="C8961" s="95" t="s">
        <v>186</v>
      </c>
      <c r="D8961" s="96">
        <v>46128</v>
      </c>
      <c r="E8961" s="89" t="s">
        <v>78</v>
      </c>
      <c r="F8961" s="89" t="s">
        <v>558</v>
      </c>
      <c r="G8961" s="90" t="s">
        <v>12</v>
      </c>
      <c r="H8961" s="90">
        <v>3</v>
      </c>
      <c r="I8961" s="90">
        <v>36</v>
      </c>
      <c r="J8961" s="90" t="s">
        <v>699</v>
      </c>
      <c r="K8961" s="99">
        <v>750</v>
      </c>
    </row>
    <row r="8962" spans="1:11" x14ac:dyDescent="0.25">
      <c r="A8962" s="92">
        <v>30301053</v>
      </c>
      <c r="B8962" s="95" t="s">
        <v>5</v>
      </c>
      <c r="C8962" s="95" t="s">
        <v>181</v>
      </c>
      <c r="D8962" s="96">
        <v>46128</v>
      </c>
      <c r="E8962" s="89" t="s">
        <v>78</v>
      </c>
      <c r="F8962" s="89" t="s">
        <v>558</v>
      </c>
      <c r="G8962" s="90" t="s">
        <v>12</v>
      </c>
      <c r="H8962" s="90">
        <v>3</v>
      </c>
      <c r="I8962" s="90">
        <v>36</v>
      </c>
      <c r="J8962" s="90" t="s">
        <v>699</v>
      </c>
      <c r="K8962" s="99">
        <v>750</v>
      </c>
    </row>
    <row r="8963" spans="1:11" x14ac:dyDescent="0.25">
      <c r="A8963" s="92">
        <v>30301055</v>
      </c>
      <c r="B8963" s="95" t="s">
        <v>5</v>
      </c>
      <c r="C8963" s="95" t="s">
        <v>185</v>
      </c>
      <c r="D8963" s="96">
        <v>46128</v>
      </c>
      <c r="E8963" s="89" t="s">
        <v>78</v>
      </c>
      <c r="F8963" s="89" t="s">
        <v>558</v>
      </c>
      <c r="G8963" s="90" t="s">
        <v>12</v>
      </c>
      <c r="H8963" s="90">
        <v>2</v>
      </c>
      <c r="I8963" s="90">
        <v>24</v>
      </c>
      <c r="J8963" s="90" t="s">
        <v>699</v>
      </c>
      <c r="K8963" s="99">
        <v>500</v>
      </c>
    </row>
    <row r="8964" spans="1:11" x14ac:dyDescent="0.25">
      <c r="A8964" s="92">
        <v>30301056</v>
      </c>
      <c r="B8964" s="95" t="s">
        <v>5</v>
      </c>
      <c r="C8964" s="95" t="s">
        <v>193</v>
      </c>
      <c r="D8964" s="96">
        <v>46128</v>
      </c>
      <c r="E8964" s="89" t="s">
        <v>78</v>
      </c>
      <c r="F8964" s="89" t="s">
        <v>558</v>
      </c>
      <c r="G8964" s="90" t="s">
        <v>12</v>
      </c>
      <c r="H8964" s="90">
        <v>1</v>
      </c>
      <c r="I8964" s="90">
        <v>12</v>
      </c>
      <c r="J8964" s="90" t="s">
        <v>699</v>
      </c>
      <c r="K8964" s="99">
        <v>250</v>
      </c>
    </row>
    <row r="8965" spans="1:11" x14ac:dyDescent="0.25">
      <c r="A8965" s="95" t="s">
        <v>708</v>
      </c>
      <c r="B8965" s="95" t="s">
        <v>5</v>
      </c>
      <c r="C8965" s="95" t="s">
        <v>382</v>
      </c>
      <c r="D8965" s="96">
        <v>46128</v>
      </c>
      <c r="E8965" s="89" t="s">
        <v>78</v>
      </c>
      <c r="F8965" s="89" t="s">
        <v>558</v>
      </c>
      <c r="G8965" s="90" t="s">
        <v>12</v>
      </c>
      <c r="H8965" s="90">
        <v>1</v>
      </c>
      <c r="I8965" s="90">
        <v>12</v>
      </c>
      <c r="J8965" s="90" t="s">
        <v>698</v>
      </c>
      <c r="K8965" s="99">
        <v>1200</v>
      </c>
    </row>
    <row r="8966" spans="1:11" x14ac:dyDescent="0.25">
      <c r="A8966" s="95" t="s">
        <v>708</v>
      </c>
      <c r="B8966" s="95" t="s">
        <v>5</v>
      </c>
      <c r="C8966" s="95" t="s">
        <v>376</v>
      </c>
      <c r="D8966" s="96">
        <v>46128</v>
      </c>
      <c r="E8966" s="89" t="s">
        <v>78</v>
      </c>
      <c r="F8966" s="89" t="s">
        <v>558</v>
      </c>
      <c r="G8966" s="90" t="s">
        <v>12</v>
      </c>
      <c r="H8966" s="90">
        <v>1</v>
      </c>
      <c r="I8966" s="90">
        <v>12</v>
      </c>
      <c r="J8966" s="90" t="s">
        <v>697</v>
      </c>
      <c r="K8966" s="99">
        <v>380</v>
      </c>
    </row>
    <row r="8967" spans="1:11" x14ac:dyDescent="0.25">
      <c r="A8967" s="95" t="s">
        <v>708</v>
      </c>
      <c r="B8967" s="95" t="s">
        <v>5</v>
      </c>
      <c r="C8967" s="95" t="s">
        <v>559</v>
      </c>
      <c r="D8967" s="96">
        <v>46128</v>
      </c>
      <c r="E8967" s="89" t="s">
        <v>78</v>
      </c>
      <c r="F8967" s="89" t="s">
        <v>558</v>
      </c>
      <c r="G8967" s="90" t="s">
        <v>12</v>
      </c>
      <c r="H8967" s="90">
        <v>1</v>
      </c>
      <c r="I8967" s="90">
        <v>12</v>
      </c>
      <c r="J8967" s="90" t="s">
        <v>698</v>
      </c>
      <c r="K8967" s="99">
        <v>1200</v>
      </c>
    </row>
    <row r="8968" spans="1:11" x14ac:dyDescent="0.25">
      <c r="A8968" s="95" t="s">
        <v>708</v>
      </c>
      <c r="B8968" s="95" t="s">
        <v>5</v>
      </c>
      <c r="C8968" s="95" t="s">
        <v>560</v>
      </c>
      <c r="D8968" s="96">
        <v>46128</v>
      </c>
      <c r="E8968" s="89" t="s">
        <v>78</v>
      </c>
      <c r="F8968" s="89" t="s">
        <v>558</v>
      </c>
      <c r="G8968" s="90" t="s">
        <v>12</v>
      </c>
      <c r="H8968" s="90">
        <v>1</v>
      </c>
      <c r="I8968" s="90">
        <v>12</v>
      </c>
      <c r="J8968" s="90" t="s">
        <v>697</v>
      </c>
      <c r="K8968" s="99">
        <v>380</v>
      </c>
    </row>
    <row r="8969" spans="1:11" x14ac:dyDescent="0.25">
      <c r="A8969" s="95" t="s">
        <v>708</v>
      </c>
      <c r="B8969" s="95" t="s">
        <v>5</v>
      </c>
      <c r="C8969" s="95" t="s">
        <v>554</v>
      </c>
      <c r="D8969" s="96">
        <v>46128</v>
      </c>
      <c r="E8969" s="89" t="s">
        <v>78</v>
      </c>
      <c r="F8969" s="89" t="s">
        <v>558</v>
      </c>
      <c r="G8969" s="90" t="s">
        <v>12</v>
      </c>
      <c r="H8969" s="90">
        <v>1</v>
      </c>
      <c r="I8969" s="90">
        <v>12</v>
      </c>
      <c r="J8969" s="90" t="s">
        <v>698</v>
      </c>
      <c r="K8969" s="99">
        <v>1200</v>
      </c>
    </row>
    <row r="8970" spans="1:11" x14ac:dyDescent="0.25">
      <c r="A8970" s="95" t="s">
        <v>708</v>
      </c>
      <c r="B8970" s="95" t="s">
        <v>5</v>
      </c>
      <c r="C8970" s="95" t="s">
        <v>556</v>
      </c>
      <c r="D8970" s="96">
        <v>46128</v>
      </c>
      <c r="E8970" s="89" t="s">
        <v>78</v>
      </c>
      <c r="F8970" s="89" t="s">
        <v>558</v>
      </c>
      <c r="G8970" s="90" t="s">
        <v>12</v>
      </c>
      <c r="H8970" s="90">
        <v>1</v>
      </c>
      <c r="I8970" s="90">
        <v>12</v>
      </c>
      <c r="J8970" s="90" t="s">
        <v>698</v>
      </c>
      <c r="K8970" s="99">
        <v>1200</v>
      </c>
    </row>
    <row r="8971" spans="1:11" x14ac:dyDescent="0.25">
      <c r="A8971" s="95" t="s">
        <v>708</v>
      </c>
      <c r="B8971" s="95" t="s">
        <v>5</v>
      </c>
      <c r="C8971" s="95" t="s">
        <v>379</v>
      </c>
      <c r="D8971" s="96">
        <v>46128</v>
      </c>
      <c r="E8971" s="89" t="s">
        <v>78</v>
      </c>
      <c r="F8971" s="89" t="s">
        <v>558</v>
      </c>
      <c r="G8971" s="90" t="s">
        <v>12</v>
      </c>
      <c r="H8971" s="90">
        <v>1</v>
      </c>
      <c r="I8971" s="90">
        <v>12</v>
      </c>
      <c r="J8971" s="90" t="s">
        <v>697</v>
      </c>
      <c r="K8971" s="99">
        <v>380</v>
      </c>
    </row>
    <row r="8972" spans="1:11" x14ac:dyDescent="0.25">
      <c r="A8972" s="95" t="s">
        <v>708</v>
      </c>
      <c r="B8972" s="95" t="s">
        <v>5</v>
      </c>
      <c r="C8972" s="95" t="s">
        <v>389</v>
      </c>
      <c r="D8972" s="96">
        <v>46128</v>
      </c>
      <c r="E8972" s="89" t="s">
        <v>78</v>
      </c>
      <c r="F8972" s="89" t="s">
        <v>558</v>
      </c>
      <c r="G8972" s="90" t="s">
        <v>12</v>
      </c>
      <c r="H8972" s="90">
        <v>1</v>
      </c>
      <c r="I8972" s="90">
        <v>12</v>
      </c>
      <c r="J8972" s="90" t="s">
        <v>698</v>
      </c>
      <c r="K8972" s="99">
        <v>1200</v>
      </c>
    </row>
    <row r="8973" spans="1:11" x14ac:dyDescent="0.25">
      <c r="A8973" s="95" t="s">
        <v>708</v>
      </c>
      <c r="B8973" s="95" t="s">
        <v>5</v>
      </c>
      <c r="C8973" s="95" t="s">
        <v>507</v>
      </c>
      <c r="D8973" s="96">
        <v>46128</v>
      </c>
      <c r="E8973" s="89" t="s">
        <v>78</v>
      </c>
      <c r="F8973" s="89" t="s">
        <v>558</v>
      </c>
      <c r="G8973" s="90" t="s">
        <v>12</v>
      </c>
      <c r="H8973" s="90">
        <v>1</v>
      </c>
      <c r="I8973" s="90">
        <v>12</v>
      </c>
      <c r="J8973" s="90" t="s">
        <v>697</v>
      </c>
      <c r="K8973" s="99">
        <v>380</v>
      </c>
    </row>
    <row r="8974" spans="1:11" x14ac:dyDescent="0.25">
      <c r="A8974" s="95" t="s">
        <v>708</v>
      </c>
      <c r="B8974" s="95" t="s">
        <v>5</v>
      </c>
      <c r="C8974" s="95" t="s">
        <v>433</v>
      </c>
      <c r="D8974" s="96">
        <v>46128</v>
      </c>
      <c r="E8974" s="89" t="s">
        <v>78</v>
      </c>
      <c r="F8974" s="89" t="s">
        <v>558</v>
      </c>
      <c r="G8974" s="90" t="s">
        <v>12</v>
      </c>
      <c r="H8974" s="90">
        <v>1</v>
      </c>
      <c r="I8974" s="90">
        <v>12</v>
      </c>
      <c r="J8974" s="90" t="s">
        <v>697</v>
      </c>
      <c r="K8974" s="99">
        <v>380</v>
      </c>
    </row>
    <row r="8975" spans="1:11" x14ac:dyDescent="0.25">
      <c r="A8975" s="95" t="s">
        <v>708</v>
      </c>
      <c r="B8975" s="95" t="s">
        <v>5</v>
      </c>
      <c r="C8975" s="95" t="s">
        <v>504</v>
      </c>
      <c r="D8975" s="96">
        <v>46128</v>
      </c>
      <c r="E8975" s="89" t="s">
        <v>78</v>
      </c>
      <c r="F8975" s="89" t="s">
        <v>558</v>
      </c>
      <c r="G8975" s="90" t="s">
        <v>12</v>
      </c>
      <c r="H8975" s="90">
        <v>1</v>
      </c>
      <c r="I8975" s="90">
        <v>12</v>
      </c>
      <c r="J8975" s="90" t="s">
        <v>697</v>
      </c>
      <c r="K8975" s="99">
        <v>380</v>
      </c>
    </row>
    <row r="8976" spans="1:11" x14ac:dyDescent="0.25">
      <c r="A8976" s="95" t="s">
        <v>708</v>
      </c>
      <c r="B8976" s="95" t="s">
        <v>5</v>
      </c>
      <c r="C8976" s="95" t="s">
        <v>555</v>
      </c>
      <c r="D8976" s="96">
        <v>46128</v>
      </c>
      <c r="E8976" s="89" t="s">
        <v>78</v>
      </c>
      <c r="F8976" s="89" t="s">
        <v>558</v>
      </c>
      <c r="G8976" s="90" t="s">
        <v>12</v>
      </c>
      <c r="H8976" s="90">
        <v>1</v>
      </c>
      <c r="I8976" s="90">
        <v>12</v>
      </c>
      <c r="J8976" s="90" t="s">
        <v>697</v>
      </c>
      <c r="K8976" s="99">
        <v>380</v>
      </c>
    </row>
    <row r="8977" spans="1:11" x14ac:dyDescent="0.25">
      <c r="A8977" s="95" t="s">
        <v>708</v>
      </c>
      <c r="B8977" s="95" t="s">
        <v>5</v>
      </c>
      <c r="C8977" s="95" t="s">
        <v>224</v>
      </c>
      <c r="D8977" s="96">
        <v>46128</v>
      </c>
      <c r="E8977" s="89" t="s">
        <v>78</v>
      </c>
      <c r="F8977" s="89" t="s">
        <v>558</v>
      </c>
      <c r="G8977" s="90" t="s">
        <v>12</v>
      </c>
      <c r="H8977" s="90">
        <v>1</v>
      </c>
      <c r="I8977" s="90">
        <v>12</v>
      </c>
      <c r="J8977" s="90" t="s">
        <v>697</v>
      </c>
      <c r="K8977" s="99">
        <v>380</v>
      </c>
    </row>
    <row r="8978" spans="1:11" x14ac:dyDescent="0.25">
      <c r="A8978" s="92">
        <v>30301056</v>
      </c>
      <c r="B8978" s="95" t="s">
        <v>5</v>
      </c>
      <c r="C8978" s="95" t="s">
        <v>193</v>
      </c>
      <c r="D8978" s="96">
        <v>46128</v>
      </c>
      <c r="E8978" s="89" t="s">
        <v>578</v>
      </c>
      <c r="F8978" s="89" t="s">
        <v>86</v>
      </c>
      <c r="G8978" s="90" t="s">
        <v>576</v>
      </c>
      <c r="H8978" s="90">
        <v>1</v>
      </c>
      <c r="I8978" s="90">
        <v>12</v>
      </c>
      <c r="J8978" s="90" t="s">
        <v>699</v>
      </c>
      <c r="K8978" s="99">
        <v>100</v>
      </c>
    </row>
    <row r="8979" spans="1:11" x14ac:dyDescent="0.25">
      <c r="A8979" s="92">
        <v>30301014</v>
      </c>
      <c r="B8979" s="95" t="s">
        <v>5</v>
      </c>
      <c r="C8979" s="95" t="s">
        <v>10</v>
      </c>
      <c r="D8979" s="96">
        <v>46128</v>
      </c>
      <c r="E8979" s="89" t="s">
        <v>578</v>
      </c>
      <c r="F8979" s="89" t="s">
        <v>86</v>
      </c>
      <c r="G8979" s="90" t="s">
        <v>576</v>
      </c>
      <c r="H8979" s="90">
        <v>1</v>
      </c>
      <c r="I8979" s="90">
        <v>12</v>
      </c>
      <c r="J8979" s="90" t="s">
        <v>699</v>
      </c>
      <c r="K8979" s="99">
        <v>100</v>
      </c>
    </row>
    <row r="8980" spans="1:11" x14ac:dyDescent="0.25">
      <c r="A8980" s="92">
        <v>30301037</v>
      </c>
      <c r="B8980" s="95" t="s">
        <v>5</v>
      </c>
      <c r="C8980" s="95" t="s">
        <v>73</v>
      </c>
      <c r="D8980" s="96">
        <v>46128</v>
      </c>
      <c r="E8980" s="89" t="s">
        <v>578</v>
      </c>
      <c r="F8980" s="89" t="s">
        <v>86</v>
      </c>
      <c r="G8980" s="90" t="s">
        <v>576</v>
      </c>
      <c r="H8980" s="90">
        <v>1</v>
      </c>
      <c r="I8980" s="90">
        <v>12</v>
      </c>
      <c r="J8980" s="90" t="s">
        <v>699</v>
      </c>
      <c r="K8980" s="99">
        <v>100</v>
      </c>
    </row>
    <row r="8981" spans="1:11" x14ac:dyDescent="0.25">
      <c r="A8981" s="92">
        <v>30301053</v>
      </c>
      <c r="B8981" s="95" t="s">
        <v>5</v>
      </c>
      <c r="C8981" s="95" t="s">
        <v>181</v>
      </c>
      <c r="D8981" s="96">
        <v>46128</v>
      </c>
      <c r="E8981" s="89" t="s">
        <v>578</v>
      </c>
      <c r="F8981" s="89" t="s">
        <v>86</v>
      </c>
      <c r="G8981" s="90" t="s">
        <v>576</v>
      </c>
      <c r="H8981" s="90">
        <v>1</v>
      </c>
      <c r="I8981" s="90">
        <v>12</v>
      </c>
      <c r="J8981" s="90" t="s">
        <v>699</v>
      </c>
      <c r="K8981" s="99">
        <v>100</v>
      </c>
    </row>
    <row r="8982" spans="1:11" x14ac:dyDescent="0.25">
      <c r="A8982" s="92">
        <v>30301038</v>
      </c>
      <c r="B8982" s="95" t="s">
        <v>5</v>
      </c>
      <c r="C8982" s="95" t="s">
        <v>74</v>
      </c>
      <c r="D8982" s="96">
        <v>46128</v>
      </c>
      <c r="E8982" s="89" t="s">
        <v>578</v>
      </c>
      <c r="F8982" s="89" t="s">
        <v>86</v>
      </c>
      <c r="G8982" s="90" t="s">
        <v>576</v>
      </c>
      <c r="H8982" s="90">
        <v>1</v>
      </c>
      <c r="I8982" s="90">
        <v>12</v>
      </c>
      <c r="J8982" s="90" t="s">
        <v>699</v>
      </c>
      <c r="K8982" s="99">
        <v>100</v>
      </c>
    </row>
    <row r="8983" spans="1:11" x14ac:dyDescent="0.25">
      <c r="A8983" s="92">
        <v>30301014</v>
      </c>
      <c r="B8983" s="95" t="s">
        <v>5</v>
      </c>
      <c r="C8983" s="95" t="s">
        <v>10</v>
      </c>
      <c r="D8983" s="96">
        <v>46128</v>
      </c>
      <c r="E8983" s="89" t="s">
        <v>101</v>
      </c>
      <c r="F8983" s="89" t="s">
        <v>86</v>
      </c>
      <c r="G8983" s="90" t="s">
        <v>498</v>
      </c>
      <c r="H8983" s="90">
        <v>4</v>
      </c>
      <c r="I8983" s="90">
        <v>48</v>
      </c>
      <c r="J8983" s="90" t="s">
        <v>699</v>
      </c>
      <c r="K8983" s="99">
        <v>400</v>
      </c>
    </row>
    <row r="8984" spans="1:11" x14ac:dyDescent="0.25">
      <c r="A8984" s="92">
        <v>30301032</v>
      </c>
      <c r="B8984" s="95" t="s">
        <v>5</v>
      </c>
      <c r="C8984" s="95" t="s">
        <v>68</v>
      </c>
      <c r="D8984" s="96">
        <v>46128</v>
      </c>
      <c r="E8984" s="89" t="s">
        <v>101</v>
      </c>
      <c r="F8984" s="89" t="s">
        <v>86</v>
      </c>
      <c r="G8984" s="90" t="s">
        <v>498</v>
      </c>
      <c r="H8984" s="90">
        <v>2</v>
      </c>
      <c r="I8984" s="90">
        <v>24</v>
      </c>
      <c r="J8984" s="90" t="s">
        <v>699</v>
      </c>
      <c r="K8984" s="99">
        <v>200</v>
      </c>
    </row>
    <row r="8985" spans="1:11" x14ac:dyDescent="0.25">
      <c r="A8985" s="95" t="s">
        <v>708</v>
      </c>
      <c r="B8985" s="95" t="s">
        <v>5</v>
      </c>
      <c r="C8985" s="95" t="s">
        <v>581</v>
      </c>
      <c r="D8985" s="96">
        <v>46128</v>
      </c>
      <c r="E8985" s="89" t="s">
        <v>101</v>
      </c>
      <c r="F8985" s="89" t="s">
        <v>86</v>
      </c>
      <c r="G8985" s="90" t="s">
        <v>498</v>
      </c>
      <c r="H8985" s="90">
        <v>1</v>
      </c>
      <c r="I8985" s="90">
        <v>12</v>
      </c>
      <c r="J8985" s="90" t="s">
        <v>698</v>
      </c>
      <c r="K8985" s="99">
        <v>1200</v>
      </c>
    </row>
    <row r="8986" spans="1:11" x14ac:dyDescent="0.25">
      <c r="A8986" s="92">
        <v>30301065</v>
      </c>
      <c r="B8986" s="95" t="s">
        <v>5</v>
      </c>
      <c r="C8986" s="95" t="s">
        <v>418</v>
      </c>
      <c r="D8986" s="96">
        <v>46128</v>
      </c>
      <c r="E8986" s="89" t="s">
        <v>101</v>
      </c>
      <c r="F8986" s="89" t="s">
        <v>86</v>
      </c>
      <c r="G8986" s="90" t="s">
        <v>498</v>
      </c>
      <c r="H8986" s="90">
        <v>1</v>
      </c>
      <c r="I8986" s="90">
        <v>12</v>
      </c>
      <c r="J8986" s="90" t="s">
        <v>699</v>
      </c>
      <c r="K8986" s="99">
        <v>100</v>
      </c>
    </row>
    <row r="8987" spans="1:11" x14ac:dyDescent="0.25">
      <c r="A8987" s="92">
        <v>30301003</v>
      </c>
      <c r="B8987" s="95" t="s">
        <v>5</v>
      </c>
      <c r="C8987" s="95" t="s">
        <v>192</v>
      </c>
      <c r="D8987" s="96">
        <v>46128</v>
      </c>
      <c r="E8987" s="89" t="s">
        <v>101</v>
      </c>
      <c r="F8987" s="89" t="s">
        <v>86</v>
      </c>
      <c r="G8987" s="90" t="s">
        <v>498</v>
      </c>
      <c r="H8987" s="90">
        <v>1</v>
      </c>
      <c r="I8987" s="90">
        <v>12</v>
      </c>
      <c r="J8987" s="90" t="s">
        <v>699</v>
      </c>
      <c r="K8987" s="99">
        <v>100</v>
      </c>
    </row>
    <row r="8988" spans="1:11" x14ac:dyDescent="0.25">
      <c r="A8988" s="92">
        <v>30301048</v>
      </c>
      <c r="B8988" s="95" t="s">
        <v>5</v>
      </c>
      <c r="C8988" s="95" t="s">
        <v>159</v>
      </c>
      <c r="D8988" s="96">
        <v>46128</v>
      </c>
      <c r="E8988" s="89" t="s">
        <v>101</v>
      </c>
      <c r="F8988" s="89" t="s">
        <v>86</v>
      </c>
      <c r="G8988" s="90" t="s">
        <v>498</v>
      </c>
      <c r="H8988" s="90">
        <v>1</v>
      </c>
      <c r="I8988" s="90">
        <v>12</v>
      </c>
      <c r="J8988" s="90" t="s">
        <v>699</v>
      </c>
      <c r="K8988" s="99">
        <v>100</v>
      </c>
    </row>
    <row r="8989" spans="1:11" x14ac:dyDescent="0.25">
      <c r="A8989" s="92">
        <v>30301038</v>
      </c>
      <c r="B8989" s="95" t="s">
        <v>5</v>
      </c>
      <c r="C8989" s="95" t="s">
        <v>74</v>
      </c>
      <c r="D8989" s="96">
        <v>46128</v>
      </c>
      <c r="E8989" s="89" t="s">
        <v>578</v>
      </c>
      <c r="F8989" s="89" t="s">
        <v>86</v>
      </c>
      <c r="G8989" s="90" t="s">
        <v>313</v>
      </c>
      <c r="H8989" s="90">
        <v>1</v>
      </c>
      <c r="I8989" s="90">
        <v>12</v>
      </c>
      <c r="J8989" s="90" t="s">
        <v>699</v>
      </c>
      <c r="K8989" s="99">
        <v>100</v>
      </c>
    </row>
    <row r="8990" spans="1:11" x14ac:dyDescent="0.25">
      <c r="A8990" s="92">
        <v>30301048</v>
      </c>
      <c r="B8990" s="95" t="s">
        <v>5</v>
      </c>
      <c r="C8990" s="95" t="s">
        <v>159</v>
      </c>
      <c r="D8990" s="96">
        <v>46128</v>
      </c>
      <c r="E8990" s="89" t="s">
        <v>101</v>
      </c>
      <c r="F8990" s="89" t="s">
        <v>86</v>
      </c>
      <c r="G8990" s="90" t="s">
        <v>313</v>
      </c>
      <c r="H8990" s="90">
        <v>3</v>
      </c>
      <c r="I8990" s="90">
        <v>36</v>
      </c>
      <c r="J8990" s="90" t="s">
        <v>699</v>
      </c>
      <c r="K8990" s="99">
        <v>300</v>
      </c>
    </row>
    <row r="8991" spans="1:11" x14ac:dyDescent="0.25">
      <c r="A8991" s="92">
        <v>30301032</v>
      </c>
      <c r="B8991" s="95" t="s">
        <v>5</v>
      </c>
      <c r="C8991" s="95" t="s">
        <v>68</v>
      </c>
      <c r="D8991" s="96">
        <v>46128</v>
      </c>
      <c r="E8991" s="89" t="s">
        <v>101</v>
      </c>
      <c r="F8991" s="89" t="s">
        <v>86</v>
      </c>
      <c r="G8991" s="90" t="s">
        <v>313</v>
      </c>
      <c r="H8991" s="90">
        <v>1</v>
      </c>
      <c r="I8991" s="90">
        <v>12</v>
      </c>
      <c r="J8991" s="90" t="s">
        <v>699</v>
      </c>
      <c r="K8991" s="99">
        <v>100</v>
      </c>
    </row>
    <row r="8992" spans="1:11" x14ac:dyDescent="0.25">
      <c r="A8992" s="92">
        <v>30301038</v>
      </c>
      <c r="B8992" s="95" t="s">
        <v>5</v>
      </c>
      <c r="C8992" s="95" t="s">
        <v>74</v>
      </c>
      <c r="D8992" s="96">
        <v>46128</v>
      </c>
      <c r="E8992" s="89" t="s">
        <v>101</v>
      </c>
      <c r="F8992" s="89" t="s">
        <v>86</v>
      </c>
      <c r="G8992" s="90" t="s">
        <v>313</v>
      </c>
      <c r="H8992" s="90">
        <v>1</v>
      </c>
      <c r="I8992" s="90">
        <v>12</v>
      </c>
      <c r="J8992" s="90" t="s">
        <v>699</v>
      </c>
      <c r="K8992" s="99">
        <v>100</v>
      </c>
    </row>
    <row r="8993" spans="1:11" x14ac:dyDescent="0.25">
      <c r="A8993" s="92" t="s">
        <v>437</v>
      </c>
      <c r="B8993" s="95" t="s">
        <v>5</v>
      </c>
      <c r="C8993" s="95" t="s">
        <v>436</v>
      </c>
      <c r="D8993" s="96">
        <v>46128</v>
      </c>
      <c r="E8993" s="89" t="s">
        <v>101</v>
      </c>
      <c r="F8993" s="89" t="s">
        <v>86</v>
      </c>
      <c r="G8993" s="90" t="s">
        <v>313</v>
      </c>
      <c r="H8993" s="90">
        <v>1</v>
      </c>
      <c r="I8993" s="90">
        <v>12</v>
      </c>
      <c r="J8993" s="90" t="s">
        <v>698</v>
      </c>
      <c r="K8993" s="99">
        <v>1200</v>
      </c>
    </row>
    <row r="8994" spans="1:11" x14ac:dyDescent="0.25">
      <c r="A8994" s="95" t="s">
        <v>708</v>
      </c>
      <c r="B8994" s="95" t="s">
        <v>5</v>
      </c>
      <c r="C8994" s="95" t="s">
        <v>350</v>
      </c>
      <c r="D8994" s="96">
        <v>46128</v>
      </c>
      <c r="E8994" s="89" t="s">
        <v>251</v>
      </c>
      <c r="F8994" s="89" t="s">
        <v>546</v>
      </c>
      <c r="G8994" s="90" t="s">
        <v>44</v>
      </c>
      <c r="H8994" s="90">
        <v>10</v>
      </c>
      <c r="I8994" s="90">
        <v>120</v>
      </c>
      <c r="J8994" s="90" t="s">
        <v>698</v>
      </c>
      <c r="K8994" s="99">
        <v>1200</v>
      </c>
    </row>
    <row r="8995" spans="1:11" x14ac:dyDescent="0.25">
      <c r="A8995" s="95" t="s">
        <v>708</v>
      </c>
      <c r="B8995" s="95" t="s">
        <v>5</v>
      </c>
      <c r="C8995" s="95" t="s">
        <v>350</v>
      </c>
      <c r="D8995" s="96">
        <v>46128</v>
      </c>
      <c r="E8995" s="89" t="s">
        <v>552</v>
      </c>
      <c r="F8995" s="89" t="s">
        <v>546</v>
      </c>
      <c r="G8995" s="90" t="s">
        <v>44</v>
      </c>
      <c r="H8995" s="90">
        <v>4</v>
      </c>
      <c r="I8995" s="90">
        <v>48</v>
      </c>
      <c r="J8995" s="90" t="s">
        <v>698</v>
      </c>
      <c r="K8995" s="99">
        <v>1200</v>
      </c>
    </row>
    <row r="8996" spans="1:11" x14ac:dyDescent="0.25">
      <c r="A8996" s="92">
        <v>30301055</v>
      </c>
      <c r="B8996" s="95" t="s">
        <v>5</v>
      </c>
      <c r="C8996" s="95" t="s">
        <v>185</v>
      </c>
      <c r="D8996" s="96">
        <v>46128</v>
      </c>
      <c r="E8996" s="89" t="s">
        <v>78</v>
      </c>
      <c r="F8996" s="89" t="s">
        <v>682</v>
      </c>
      <c r="G8996" s="90" t="s">
        <v>12</v>
      </c>
      <c r="H8996" s="90">
        <v>1</v>
      </c>
      <c r="I8996" s="90">
        <v>12</v>
      </c>
      <c r="J8996" s="90" t="s">
        <v>699</v>
      </c>
      <c r="K8996" s="99">
        <v>250</v>
      </c>
    </row>
    <row r="8997" spans="1:11" x14ac:dyDescent="0.25">
      <c r="A8997" s="92">
        <v>30301045</v>
      </c>
      <c r="B8997" s="95" t="s">
        <v>5</v>
      </c>
      <c r="C8997" s="95" t="s">
        <v>158</v>
      </c>
      <c r="D8997" s="96">
        <v>46128</v>
      </c>
      <c r="E8997" s="89" t="s">
        <v>78</v>
      </c>
      <c r="F8997" s="89" t="s">
        <v>682</v>
      </c>
      <c r="G8997" s="90" t="s">
        <v>12</v>
      </c>
      <c r="H8997" s="90">
        <v>1</v>
      </c>
      <c r="I8997" s="90">
        <v>12</v>
      </c>
      <c r="J8997" s="90" t="s">
        <v>699</v>
      </c>
      <c r="K8997" s="99">
        <v>250</v>
      </c>
    </row>
    <row r="8998" spans="1:11" x14ac:dyDescent="0.25">
      <c r="A8998" s="92">
        <v>30301003</v>
      </c>
      <c r="B8998" s="95" t="s">
        <v>5</v>
      </c>
      <c r="C8998" s="95" t="s">
        <v>192</v>
      </c>
      <c r="D8998" s="96">
        <v>46128</v>
      </c>
      <c r="E8998" s="89" t="s">
        <v>78</v>
      </c>
      <c r="F8998" s="89" t="s">
        <v>682</v>
      </c>
      <c r="G8998" s="90" t="s">
        <v>12</v>
      </c>
      <c r="H8998" s="90">
        <v>2</v>
      </c>
      <c r="I8998" s="90">
        <v>24</v>
      </c>
      <c r="J8998" s="90" t="s">
        <v>699</v>
      </c>
      <c r="K8998" s="99">
        <v>500</v>
      </c>
    </row>
    <row r="8999" spans="1:11" x14ac:dyDescent="0.25">
      <c r="A8999" s="92">
        <v>30301052</v>
      </c>
      <c r="B8999" s="95" t="s">
        <v>5</v>
      </c>
      <c r="C8999" s="95" t="s">
        <v>186</v>
      </c>
      <c r="D8999" s="96">
        <v>46128</v>
      </c>
      <c r="E8999" s="89" t="s">
        <v>78</v>
      </c>
      <c r="F8999" s="89" t="s">
        <v>682</v>
      </c>
      <c r="G8999" s="90" t="s">
        <v>12</v>
      </c>
      <c r="H8999" s="90">
        <v>1</v>
      </c>
      <c r="I8999" s="90">
        <v>12</v>
      </c>
      <c r="J8999" s="90" t="s">
        <v>699</v>
      </c>
      <c r="K8999" s="99">
        <v>250</v>
      </c>
    </row>
    <row r="9000" spans="1:11" x14ac:dyDescent="0.25">
      <c r="A9000" s="92">
        <v>30301063</v>
      </c>
      <c r="B9000" s="95" t="s">
        <v>5</v>
      </c>
      <c r="C9000" s="95" t="s">
        <v>409</v>
      </c>
      <c r="D9000" s="96">
        <v>46128</v>
      </c>
      <c r="E9000" s="89" t="s">
        <v>78</v>
      </c>
      <c r="F9000" s="89" t="s">
        <v>682</v>
      </c>
      <c r="G9000" s="90" t="s">
        <v>12</v>
      </c>
      <c r="H9000" s="90">
        <v>1</v>
      </c>
      <c r="I9000" s="90">
        <v>12</v>
      </c>
      <c r="J9000" s="90" t="s">
        <v>699</v>
      </c>
      <c r="K9000" s="99">
        <v>250</v>
      </c>
    </row>
    <row r="9001" spans="1:11" x14ac:dyDescent="0.25">
      <c r="A9001" s="92">
        <v>30301017</v>
      </c>
      <c r="B9001" s="95" t="s">
        <v>5</v>
      </c>
      <c r="C9001" s="95" t="s">
        <v>354</v>
      </c>
      <c r="D9001" s="96">
        <v>46128</v>
      </c>
      <c r="E9001" s="89" t="s">
        <v>78</v>
      </c>
      <c r="F9001" s="89" t="s">
        <v>683</v>
      </c>
      <c r="G9001" s="90" t="s">
        <v>12</v>
      </c>
      <c r="H9001" s="90">
        <v>2</v>
      </c>
      <c r="I9001" s="90">
        <v>24</v>
      </c>
      <c r="J9001" s="90" t="s">
        <v>699</v>
      </c>
      <c r="K9001" s="99">
        <v>500</v>
      </c>
    </row>
    <row r="9002" spans="1:11" x14ac:dyDescent="0.25">
      <c r="A9002" s="92">
        <v>30301003</v>
      </c>
      <c r="B9002" s="95" t="s">
        <v>5</v>
      </c>
      <c r="C9002" s="95" t="s">
        <v>192</v>
      </c>
      <c r="D9002" s="96">
        <v>46128</v>
      </c>
      <c r="E9002" s="89" t="s">
        <v>78</v>
      </c>
      <c r="F9002" s="89" t="s">
        <v>683</v>
      </c>
      <c r="G9002" s="90" t="s">
        <v>12</v>
      </c>
      <c r="H9002" s="90">
        <v>2</v>
      </c>
      <c r="I9002" s="90">
        <v>24</v>
      </c>
      <c r="J9002" s="90" t="s">
        <v>699</v>
      </c>
      <c r="K9002" s="99">
        <v>500</v>
      </c>
    </row>
    <row r="9003" spans="1:11" x14ac:dyDescent="0.25">
      <c r="A9003" s="92">
        <v>30301045</v>
      </c>
      <c r="B9003" s="95" t="s">
        <v>5</v>
      </c>
      <c r="C9003" s="95" t="s">
        <v>158</v>
      </c>
      <c r="D9003" s="96">
        <v>46128</v>
      </c>
      <c r="E9003" s="89" t="s">
        <v>78</v>
      </c>
      <c r="F9003" s="89" t="s">
        <v>683</v>
      </c>
      <c r="G9003" s="90" t="s">
        <v>12</v>
      </c>
      <c r="H9003" s="90">
        <v>2</v>
      </c>
      <c r="I9003" s="90">
        <v>24</v>
      </c>
      <c r="J9003" s="90" t="s">
        <v>699</v>
      </c>
      <c r="K9003" s="99">
        <v>500</v>
      </c>
    </row>
    <row r="9004" spans="1:11" x14ac:dyDescent="0.25">
      <c r="A9004" s="92">
        <v>30301004</v>
      </c>
      <c r="B9004" s="95" t="s">
        <v>5</v>
      </c>
      <c r="C9004" s="95" t="s">
        <v>154</v>
      </c>
      <c r="D9004" s="96">
        <v>46128</v>
      </c>
      <c r="E9004" s="89" t="s">
        <v>78</v>
      </c>
      <c r="F9004" s="89" t="s">
        <v>683</v>
      </c>
      <c r="G9004" s="90" t="s">
        <v>12</v>
      </c>
      <c r="H9004" s="90">
        <v>2</v>
      </c>
      <c r="I9004" s="90">
        <v>24</v>
      </c>
      <c r="J9004" s="90" t="s">
        <v>699</v>
      </c>
      <c r="K9004" s="99">
        <v>500</v>
      </c>
    </row>
    <row r="9005" spans="1:11" x14ac:dyDescent="0.25">
      <c r="A9005" s="95" t="s">
        <v>708</v>
      </c>
      <c r="B9005" s="95" t="s">
        <v>5</v>
      </c>
      <c r="C9005" s="95" t="s">
        <v>379</v>
      </c>
      <c r="D9005" s="96">
        <v>46128</v>
      </c>
      <c r="E9005" s="89" t="s">
        <v>78</v>
      </c>
      <c r="F9005" s="89" t="s">
        <v>683</v>
      </c>
      <c r="G9005" s="90" t="s">
        <v>12</v>
      </c>
      <c r="H9005" s="90">
        <v>5</v>
      </c>
      <c r="I9005" s="90">
        <v>60</v>
      </c>
      <c r="J9005" s="90" t="s">
        <v>697</v>
      </c>
      <c r="K9005" s="99">
        <v>1900</v>
      </c>
    </row>
    <row r="9006" spans="1:11" x14ac:dyDescent="0.25">
      <c r="A9006" s="95" t="s">
        <v>708</v>
      </c>
      <c r="B9006" s="95" t="s">
        <v>5</v>
      </c>
      <c r="C9006" s="95" t="s">
        <v>224</v>
      </c>
      <c r="D9006" s="96">
        <v>46128</v>
      </c>
      <c r="E9006" s="89" t="s">
        <v>78</v>
      </c>
      <c r="F9006" s="89" t="s">
        <v>683</v>
      </c>
      <c r="G9006" s="90" t="s">
        <v>12</v>
      </c>
      <c r="H9006" s="90">
        <v>3</v>
      </c>
      <c r="I9006" s="90">
        <v>36</v>
      </c>
      <c r="J9006" s="90" t="s">
        <v>697</v>
      </c>
      <c r="K9006" s="99">
        <v>1140</v>
      </c>
    </row>
    <row r="9007" spans="1:11" x14ac:dyDescent="0.25">
      <c r="A9007" s="95" t="s">
        <v>708</v>
      </c>
      <c r="B9007" s="95" t="s">
        <v>5</v>
      </c>
      <c r="C9007" s="95" t="s">
        <v>507</v>
      </c>
      <c r="D9007" s="96">
        <v>46128</v>
      </c>
      <c r="E9007" s="89" t="s">
        <v>78</v>
      </c>
      <c r="F9007" s="89" t="s">
        <v>683</v>
      </c>
      <c r="G9007" s="90" t="s">
        <v>12</v>
      </c>
      <c r="H9007" s="90">
        <v>6</v>
      </c>
      <c r="I9007" s="90">
        <v>72</v>
      </c>
      <c r="J9007" s="90" t="s">
        <v>697</v>
      </c>
      <c r="K9007" s="99">
        <v>2280</v>
      </c>
    </row>
    <row r="9008" spans="1:11" x14ac:dyDescent="0.25">
      <c r="A9008" s="95" t="s">
        <v>708</v>
      </c>
      <c r="B9008" s="95" t="s">
        <v>5</v>
      </c>
      <c r="C9008" s="95" t="s">
        <v>376</v>
      </c>
      <c r="D9008" s="96">
        <v>46128</v>
      </c>
      <c r="E9008" s="89" t="s">
        <v>78</v>
      </c>
      <c r="F9008" s="89" t="s">
        <v>683</v>
      </c>
      <c r="G9008" s="90" t="s">
        <v>12</v>
      </c>
      <c r="H9008" s="90">
        <v>4</v>
      </c>
      <c r="I9008" s="90">
        <v>48</v>
      </c>
      <c r="J9008" s="90" t="s">
        <v>697</v>
      </c>
      <c r="K9008" s="99">
        <v>1520</v>
      </c>
    </row>
    <row r="9009" spans="1:11" x14ac:dyDescent="0.25">
      <c r="A9009" s="95" t="s">
        <v>708</v>
      </c>
      <c r="B9009" s="95" t="s">
        <v>5</v>
      </c>
      <c r="C9009" s="95" t="s">
        <v>382</v>
      </c>
      <c r="D9009" s="96">
        <v>46128</v>
      </c>
      <c r="E9009" s="89" t="s">
        <v>78</v>
      </c>
      <c r="F9009" s="89" t="s">
        <v>683</v>
      </c>
      <c r="G9009" s="90" t="s">
        <v>12</v>
      </c>
      <c r="H9009" s="90">
        <v>6</v>
      </c>
      <c r="I9009" s="90">
        <v>72</v>
      </c>
      <c r="J9009" s="90" t="s">
        <v>698</v>
      </c>
      <c r="K9009" s="99">
        <v>1200</v>
      </c>
    </row>
    <row r="9010" spans="1:11" x14ac:dyDescent="0.25">
      <c r="A9010" s="95" t="s">
        <v>708</v>
      </c>
      <c r="B9010" s="95" t="s">
        <v>5</v>
      </c>
      <c r="C9010" s="95" t="s">
        <v>680</v>
      </c>
      <c r="D9010" s="96">
        <v>46128</v>
      </c>
      <c r="E9010" s="89" t="s">
        <v>78</v>
      </c>
      <c r="F9010" s="89" t="s">
        <v>683</v>
      </c>
      <c r="G9010" s="90" t="s">
        <v>12</v>
      </c>
      <c r="H9010" s="90">
        <v>5</v>
      </c>
      <c r="I9010" s="90">
        <v>60</v>
      </c>
      <c r="J9010" s="90" t="s">
        <v>697</v>
      </c>
      <c r="K9010" s="99">
        <v>1900</v>
      </c>
    </row>
    <row r="9011" spans="1:11" x14ac:dyDescent="0.25">
      <c r="A9011" s="95" t="s">
        <v>708</v>
      </c>
      <c r="B9011" s="95" t="s">
        <v>5</v>
      </c>
      <c r="C9011" s="95" t="s">
        <v>370</v>
      </c>
      <c r="D9011" s="96">
        <v>46128</v>
      </c>
      <c r="E9011" s="89" t="s">
        <v>78</v>
      </c>
      <c r="F9011" s="89" t="s">
        <v>683</v>
      </c>
      <c r="G9011" s="90" t="s">
        <v>12</v>
      </c>
      <c r="H9011" s="90">
        <v>5</v>
      </c>
      <c r="I9011" s="90">
        <v>60</v>
      </c>
      <c r="J9011" s="90" t="s">
        <v>697</v>
      </c>
      <c r="K9011" s="99">
        <v>1900</v>
      </c>
    </row>
    <row r="9012" spans="1:11" x14ac:dyDescent="0.25">
      <c r="A9012" s="95" t="s">
        <v>708</v>
      </c>
      <c r="B9012" s="95" t="s">
        <v>5</v>
      </c>
      <c r="C9012" s="95" t="s">
        <v>370</v>
      </c>
      <c r="D9012" s="96">
        <v>46128</v>
      </c>
      <c r="E9012" s="89" t="s">
        <v>78</v>
      </c>
      <c r="F9012" s="89" t="s">
        <v>683</v>
      </c>
      <c r="G9012" s="90" t="s">
        <v>12</v>
      </c>
      <c r="H9012" s="90">
        <v>5</v>
      </c>
      <c r="I9012" s="90">
        <v>60</v>
      </c>
      <c r="J9012" s="90" t="s">
        <v>697</v>
      </c>
      <c r="K9012" s="99">
        <v>1900</v>
      </c>
    </row>
    <row r="9013" spans="1:11" x14ac:dyDescent="0.25">
      <c r="A9013" s="95" t="s">
        <v>708</v>
      </c>
      <c r="B9013" s="95" t="s">
        <v>5</v>
      </c>
      <c r="C9013" s="95" t="s">
        <v>679</v>
      </c>
      <c r="D9013" s="96">
        <v>46128</v>
      </c>
      <c r="E9013" s="89" t="s">
        <v>78</v>
      </c>
      <c r="F9013" s="89" t="s">
        <v>683</v>
      </c>
      <c r="G9013" s="90" t="s">
        <v>12</v>
      </c>
      <c r="H9013" s="90">
        <v>1</v>
      </c>
      <c r="I9013" s="90">
        <v>12</v>
      </c>
      <c r="J9013" s="90" t="s">
        <v>697</v>
      </c>
      <c r="K9013" s="99">
        <v>380</v>
      </c>
    </row>
    <row r="9014" spans="1:11" x14ac:dyDescent="0.25">
      <c r="A9014" s="95" t="s">
        <v>708</v>
      </c>
      <c r="B9014" s="95" t="s">
        <v>5</v>
      </c>
      <c r="C9014" s="95" t="s">
        <v>290</v>
      </c>
      <c r="D9014" s="96">
        <v>46128</v>
      </c>
      <c r="E9014" s="89" t="s">
        <v>78</v>
      </c>
      <c r="F9014" s="89" t="s">
        <v>683</v>
      </c>
      <c r="G9014" s="90" t="s">
        <v>12</v>
      </c>
      <c r="H9014" s="90">
        <v>1</v>
      </c>
      <c r="I9014" s="90">
        <v>12</v>
      </c>
      <c r="J9014" s="90" t="s">
        <v>698</v>
      </c>
      <c r="K9014" s="99">
        <v>1200</v>
      </c>
    </row>
    <row r="9015" spans="1:11" x14ac:dyDescent="0.25">
      <c r="A9015" s="95" t="s">
        <v>708</v>
      </c>
      <c r="B9015" s="95" t="s">
        <v>5</v>
      </c>
      <c r="C9015" s="95" t="s">
        <v>559</v>
      </c>
      <c r="D9015" s="96">
        <v>46128</v>
      </c>
      <c r="E9015" s="89" t="s">
        <v>78</v>
      </c>
      <c r="F9015" s="89" t="s">
        <v>549</v>
      </c>
      <c r="G9015" s="90" t="s">
        <v>12</v>
      </c>
      <c r="H9015" s="90">
        <v>1</v>
      </c>
      <c r="I9015" s="90">
        <v>12</v>
      </c>
      <c r="J9015" s="90" t="s">
        <v>698</v>
      </c>
      <c r="K9015" s="99">
        <v>1200</v>
      </c>
    </row>
    <row r="9016" spans="1:11" x14ac:dyDescent="0.25">
      <c r="A9016" s="95" t="s">
        <v>708</v>
      </c>
      <c r="B9016" s="95" t="s">
        <v>5</v>
      </c>
      <c r="C9016" s="95" t="s">
        <v>555</v>
      </c>
      <c r="D9016" s="96">
        <v>46128</v>
      </c>
      <c r="E9016" s="89" t="s">
        <v>78</v>
      </c>
      <c r="F9016" s="89" t="s">
        <v>684</v>
      </c>
      <c r="G9016" s="90" t="s">
        <v>12</v>
      </c>
      <c r="H9016" s="90">
        <v>2</v>
      </c>
      <c r="I9016" s="90">
        <v>24</v>
      </c>
      <c r="J9016" s="90" t="s">
        <v>697</v>
      </c>
      <c r="K9016" s="99">
        <v>760</v>
      </c>
    </row>
    <row r="9017" spans="1:11" x14ac:dyDescent="0.25">
      <c r="A9017" s="95" t="s">
        <v>708</v>
      </c>
      <c r="B9017" s="95" t="s">
        <v>5</v>
      </c>
      <c r="C9017" s="95" t="s">
        <v>300</v>
      </c>
      <c r="D9017" s="96">
        <v>46128</v>
      </c>
      <c r="E9017" s="89" t="s">
        <v>78</v>
      </c>
      <c r="F9017" s="89" t="s">
        <v>684</v>
      </c>
      <c r="G9017" s="90" t="s">
        <v>12</v>
      </c>
      <c r="H9017" s="90">
        <v>2</v>
      </c>
      <c r="I9017" s="90">
        <v>24</v>
      </c>
      <c r="J9017" s="90" t="s">
        <v>697</v>
      </c>
      <c r="K9017" s="99">
        <v>760</v>
      </c>
    </row>
    <row r="9018" spans="1:11" ht="12.75" customHeight="1" x14ac:dyDescent="0.25">
      <c r="A9018" s="95" t="s">
        <v>708</v>
      </c>
      <c r="B9018" s="95" t="s">
        <v>5</v>
      </c>
      <c r="C9018" s="95" t="s">
        <v>504</v>
      </c>
      <c r="D9018" s="96">
        <v>46128</v>
      </c>
      <c r="E9018" s="89" t="s">
        <v>78</v>
      </c>
      <c r="F9018" s="89" t="s">
        <v>684</v>
      </c>
      <c r="G9018" s="90" t="s">
        <v>12</v>
      </c>
      <c r="H9018" s="90">
        <v>3</v>
      </c>
      <c r="I9018" s="90">
        <v>36</v>
      </c>
      <c r="J9018" s="90" t="s">
        <v>697</v>
      </c>
      <c r="K9018" s="99">
        <v>1140</v>
      </c>
    </row>
    <row r="9019" spans="1:11" x14ac:dyDescent="0.25">
      <c r="A9019" s="95" t="s">
        <v>708</v>
      </c>
      <c r="B9019" s="95" t="s">
        <v>5</v>
      </c>
      <c r="C9019" s="95" t="s">
        <v>520</v>
      </c>
      <c r="D9019" s="96">
        <v>46128</v>
      </c>
      <c r="E9019" s="89" t="s">
        <v>78</v>
      </c>
      <c r="F9019" s="89" t="s">
        <v>684</v>
      </c>
      <c r="G9019" s="90" t="s">
        <v>12</v>
      </c>
      <c r="H9019" s="90">
        <v>2</v>
      </c>
      <c r="I9019" s="90">
        <v>24</v>
      </c>
      <c r="J9019" s="90" t="s">
        <v>698</v>
      </c>
      <c r="K9019" s="99">
        <v>1200</v>
      </c>
    </row>
    <row r="9020" spans="1:11" x14ac:dyDescent="0.25">
      <c r="A9020" s="95" t="s">
        <v>708</v>
      </c>
      <c r="B9020" s="95" t="s">
        <v>5</v>
      </c>
      <c r="C9020" s="95" t="s">
        <v>370</v>
      </c>
      <c r="D9020" s="96">
        <v>46128</v>
      </c>
      <c r="E9020" s="89" t="s">
        <v>78</v>
      </c>
      <c r="F9020" s="89" t="s">
        <v>684</v>
      </c>
      <c r="G9020" s="90" t="s">
        <v>12</v>
      </c>
      <c r="H9020" s="90">
        <v>1</v>
      </c>
      <c r="I9020" s="90">
        <v>12</v>
      </c>
      <c r="J9020" s="90" t="s">
        <v>697</v>
      </c>
      <c r="K9020" s="99">
        <v>380</v>
      </c>
    </row>
    <row r="9021" spans="1:11" x14ac:dyDescent="0.25">
      <c r="A9021" s="95" t="s">
        <v>708</v>
      </c>
      <c r="B9021" s="95" t="s">
        <v>5</v>
      </c>
      <c r="C9021" s="95" t="s">
        <v>488</v>
      </c>
      <c r="D9021" s="96">
        <v>46128</v>
      </c>
      <c r="E9021" s="89" t="s">
        <v>78</v>
      </c>
      <c r="F9021" s="89" t="s">
        <v>549</v>
      </c>
      <c r="G9021" s="89" t="s">
        <v>685</v>
      </c>
      <c r="H9021" s="90">
        <v>7</v>
      </c>
      <c r="I9021" s="90">
        <v>84</v>
      </c>
      <c r="J9021" s="90" t="s">
        <v>698</v>
      </c>
      <c r="K9021" s="99">
        <v>1200</v>
      </c>
    </row>
    <row r="9022" spans="1:11" x14ac:dyDescent="0.25">
      <c r="A9022" s="95" t="s">
        <v>708</v>
      </c>
      <c r="B9022" s="95" t="s">
        <v>5</v>
      </c>
      <c r="C9022" s="95" t="s">
        <v>501</v>
      </c>
      <c r="D9022" s="96">
        <v>46128</v>
      </c>
      <c r="E9022" s="89" t="s">
        <v>78</v>
      </c>
      <c r="F9022" s="91" t="s">
        <v>549</v>
      </c>
      <c r="G9022" s="89" t="s">
        <v>685</v>
      </c>
      <c r="H9022" s="90">
        <v>6</v>
      </c>
      <c r="I9022" s="90">
        <v>72</v>
      </c>
      <c r="J9022" s="90" t="s">
        <v>698</v>
      </c>
      <c r="K9022" s="99">
        <v>1200</v>
      </c>
    </row>
    <row r="9023" spans="1:11" x14ac:dyDescent="0.25">
      <c r="A9023" s="95" t="s">
        <v>708</v>
      </c>
      <c r="B9023" s="95" t="s">
        <v>5</v>
      </c>
      <c r="C9023" s="95" t="s">
        <v>302</v>
      </c>
      <c r="D9023" s="96">
        <v>46128</v>
      </c>
      <c r="E9023" s="89" t="s">
        <v>78</v>
      </c>
      <c r="F9023" s="89" t="s">
        <v>549</v>
      </c>
      <c r="G9023" s="89" t="s">
        <v>685</v>
      </c>
      <c r="H9023" s="90">
        <v>1</v>
      </c>
      <c r="I9023" s="90">
        <v>12</v>
      </c>
      <c r="J9023" s="90" t="s">
        <v>698</v>
      </c>
      <c r="K9023" s="99">
        <v>1200</v>
      </c>
    </row>
    <row r="9024" spans="1:11" x14ac:dyDescent="0.25">
      <c r="A9024" s="95" t="s">
        <v>708</v>
      </c>
      <c r="B9024" s="95" t="s">
        <v>5</v>
      </c>
      <c r="C9024" s="95" t="s">
        <v>452</v>
      </c>
      <c r="D9024" s="96">
        <v>46128</v>
      </c>
      <c r="E9024" s="89" t="s">
        <v>78</v>
      </c>
      <c r="F9024" s="89" t="s">
        <v>549</v>
      </c>
      <c r="G9024" s="89" t="s">
        <v>685</v>
      </c>
      <c r="H9024" s="90">
        <v>5</v>
      </c>
      <c r="I9024" s="90">
        <v>60</v>
      </c>
      <c r="J9024" s="90" t="s">
        <v>698</v>
      </c>
      <c r="K9024" s="99">
        <v>1200</v>
      </c>
    </row>
    <row r="9025" spans="1:11" x14ac:dyDescent="0.25">
      <c r="A9025" s="95" t="s">
        <v>708</v>
      </c>
      <c r="B9025" s="95" t="s">
        <v>5</v>
      </c>
      <c r="C9025" s="95" t="s">
        <v>470</v>
      </c>
      <c r="D9025" s="96">
        <v>46128</v>
      </c>
      <c r="E9025" s="89" t="s">
        <v>78</v>
      </c>
      <c r="F9025" s="89" t="s">
        <v>549</v>
      </c>
      <c r="G9025" s="89" t="s">
        <v>685</v>
      </c>
      <c r="H9025" s="90">
        <v>10</v>
      </c>
      <c r="I9025" s="90">
        <v>120</v>
      </c>
      <c r="J9025" s="90" t="s">
        <v>698</v>
      </c>
      <c r="K9025" s="99">
        <v>1200</v>
      </c>
    </row>
    <row r="9026" spans="1:11" x14ac:dyDescent="0.25">
      <c r="A9026" s="95" t="s">
        <v>708</v>
      </c>
      <c r="B9026" s="95" t="s">
        <v>5</v>
      </c>
      <c r="C9026" s="95" t="s">
        <v>503</v>
      </c>
      <c r="D9026" s="96">
        <v>46128</v>
      </c>
      <c r="E9026" s="89" t="s">
        <v>78</v>
      </c>
      <c r="F9026" s="89" t="s">
        <v>549</v>
      </c>
      <c r="G9026" s="89" t="s">
        <v>685</v>
      </c>
      <c r="H9026" s="90">
        <v>8</v>
      </c>
      <c r="I9026" s="90">
        <v>96</v>
      </c>
      <c r="J9026" s="90" t="s">
        <v>698</v>
      </c>
      <c r="K9026" s="99">
        <v>1200</v>
      </c>
    </row>
    <row r="9027" spans="1:11" x14ac:dyDescent="0.25">
      <c r="A9027" s="95" t="s">
        <v>708</v>
      </c>
      <c r="B9027" s="95" t="s">
        <v>5</v>
      </c>
      <c r="C9027" s="95" t="s">
        <v>655</v>
      </c>
      <c r="D9027" s="96">
        <v>46128</v>
      </c>
      <c r="E9027" s="89" t="s">
        <v>78</v>
      </c>
      <c r="F9027" s="89" t="s">
        <v>549</v>
      </c>
      <c r="G9027" s="89" t="s">
        <v>685</v>
      </c>
      <c r="H9027" s="90">
        <v>6</v>
      </c>
      <c r="I9027" s="90">
        <v>72</v>
      </c>
      <c r="J9027" s="90" t="s">
        <v>698</v>
      </c>
      <c r="K9027" s="99">
        <v>1200</v>
      </c>
    </row>
    <row r="9028" spans="1:11" x14ac:dyDescent="0.25">
      <c r="A9028" s="95" t="s">
        <v>708</v>
      </c>
      <c r="B9028" s="95" t="s">
        <v>5</v>
      </c>
      <c r="C9028" s="95" t="s">
        <v>378</v>
      </c>
      <c r="D9028" s="96">
        <v>46128</v>
      </c>
      <c r="E9028" s="89" t="s">
        <v>78</v>
      </c>
      <c r="F9028" s="89" t="s">
        <v>549</v>
      </c>
      <c r="G9028" s="89" t="s">
        <v>685</v>
      </c>
      <c r="H9028" s="90">
        <v>3</v>
      </c>
      <c r="I9028" s="90">
        <v>36</v>
      </c>
      <c r="J9028" s="90" t="s">
        <v>698</v>
      </c>
      <c r="K9028" s="99">
        <v>1200</v>
      </c>
    </row>
    <row r="9029" spans="1:11" x14ac:dyDescent="0.25">
      <c r="A9029" s="95" t="s">
        <v>708</v>
      </c>
      <c r="B9029" s="95" t="s">
        <v>5</v>
      </c>
      <c r="C9029" s="95" t="s">
        <v>301</v>
      </c>
      <c r="D9029" s="96">
        <v>46128</v>
      </c>
      <c r="E9029" s="89" t="s">
        <v>78</v>
      </c>
      <c r="F9029" s="89" t="s">
        <v>549</v>
      </c>
      <c r="G9029" s="89" t="s">
        <v>685</v>
      </c>
      <c r="H9029" s="90">
        <v>7</v>
      </c>
      <c r="I9029" s="90">
        <v>84</v>
      </c>
      <c r="J9029" s="90" t="s">
        <v>698</v>
      </c>
      <c r="K9029" s="99">
        <v>1200</v>
      </c>
    </row>
    <row r="9030" spans="1:11" x14ac:dyDescent="0.25">
      <c r="A9030" s="95" t="s">
        <v>708</v>
      </c>
      <c r="B9030" s="95" t="s">
        <v>5</v>
      </c>
      <c r="C9030" s="95" t="s">
        <v>405</v>
      </c>
      <c r="D9030" s="96">
        <v>46128</v>
      </c>
      <c r="E9030" s="89" t="s">
        <v>78</v>
      </c>
      <c r="F9030" s="89" t="s">
        <v>549</v>
      </c>
      <c r="G9030" s="89" t="s">
        <v>685</v>
      </c>
      <c r="H9030" s="90">
        <v>11</v>
      </c>
      <c r="I9030" s="90">
        <v>132</v>
      </c>
      <c r="J9030" s="90" t="s">
        <v>698</v>
      </c>
      <c r="K9030" s="99">
        <v>1200</v>
      </c>
    </row>
    <row r="9031" spans="1:11" x14ac:dyDescent="0.25">
      <c r="A9031" s="95" t="s">
        <v>708</v>
      </c>
      <c r="B9031" s="95" t="s">
        <v>5</v>
      </c>
      <c r="C9031" s="95" t="s">
        <v>404</v>
      </c>
      <c r="D9031" s="96">
        <v>46128</v>
      </c>
      <c r="E9031" s="89" t="s">
        <v>78</v>
      </c>
      <c r="F9031" s="89" t="s">
        <v>549</v>
      </c>
      <c r="G9031" s="89" t="s">
        <v>685</v>
      </c>
      <c r="H9031" s="90">
        <v>7</v>
      </c>
      <c r="I9031" s="90">
        <v>84</v>
      </c>
      <c r="J9031" s="90" t="s">
        <v>698</v>
      </c>
      <c r="K9031" s="99">
        <v>1200</v>
      </c>
    </row>
    <row r="9032" spans="1:11" x14ac:dyDescent="0.25">
      <c r="A9032" s="95" t="s">
        <v>708</v>
      </c>
      <c r="B9032" s="95" t="s">
        <v>5</v>
      </c>
      <c r="C9032" s="95" t="s">
        <v>500</v>
      </c>
      <c r="D9032" s="96">
        <v>46128</v>
      </c>
      <c r="E9032" s="89" t="s">
        <v>78</v>
      </c>
      <c r="F9032" s="89" t="s">
        <v>549</v>
      </c>
      <c r="G9032" s="89" t="s">
        <v>685</v>
      </c>
      <c r="H9032" s="90">
        <v>1</v>
      </c>
      <c r="I9032" s="90">
        <v>12</v>
      </c>
      <c r="J9032" s="90" t="s">
        <v>698</v>
      </c>
      <c r="K9032" s="99">
        <v>1200</v>
      </c>
    </row>
    <row r="9033" spans="1:11" x14ac:dyDescent="0.25">
      <c r="A9033" s="95" t="s">
        <v>708</v>
      </c>
      <c r="B9033" s="95" t="s">
        <v>5</v>
      </c>
      <c r="C9033" s="95" t="s">
        <v>285</v>
      </c>
      <c r="D9033" s="96">
        <v>46128</v>
      </c>
      <c r="E9033" s="89" t="s">
        <v>78</v>
      </c>
      <c r="F9033" s="90" t="s">
        <v>591</v>
      </c>
      <c r="G9033" s="89" t="s">
        <v>685</v>
      </c>
      <c r="H9033" s="90">
        <v>3</v>
      </c>
      <c r="I9033" s="90">
        <v>36</v>
      </c>
      <c r="J9033" s="90" t="s">
        <v>698</v>
      </c>
      <c r="K9033" s="99">
        <v>1200</v>
      </c>
    </row>
    <row r="9034" spans="1:11" x14ac:dyDescent="0.25">
      <c r="A9034" s="92">
        <v>30301062</v>
      </c>
      <c r="B9034" s="95" t="s">
        <v>5</v>
      </c>
      <c r="C9034" s="95" t="s">
        <v>491</v>
      </c>
      <c r="D9034" s="96">
        <v>46128</v>
      </c>
      <c r="E9034" s="89" t="s">
        <v>78</v>
      </c>
      <c r="F9034" s="90" t="s">
        <v>591</v>
      </c>
      <c r="G9034" s="89" t="s">
        <v>685</v>
      </c>
      <c r="H9034" s="90">
        <v>2</v>
      </c>
      <c r="I9034" s="90">
        <v>24</v>
      </c>
      <c r="J9034" s="90" t="s">
        <v>699</v>
      </c>
      <c r="K9034" s="99">
        <v>200</v>
      </c>
    </row>
    <row r="9035" spans="1:11" x14ac:dyDescent="0.25">
      <c r="A9035" s="95" t="s">
        <v>708</v>
      </c>
      <c r="B9035" s="95" t="s">
        <v>5</v>
      </c>
      <c r="C9035" s="95" t="s">
        <v>421</v>
      </c>
      <c r="D9035" s="96">
        <v>46129</v>
      </c>
      <c r="E9035" s="89" t="s">
        <v>101</v>
      </c>
      <c r="F9035" s="89" t="s">
        <v>86</v>
      </c>
      <c r="G9035" s="90" t="s">
        <v>434</v>
      </c>
      <c r="H9035" s="90">
        <v>1</v>
      </c>
      <c r="I9035" s="90">
        <v>12</v>
      </c>
      <c r="J9035" s="90" t="s">
        <v>698</v>
      </c>
      <c r="K9035" s="99">
        <v>1200</v>
      </c>
    </row>
    <row r="9036" spans="1:11" x14ac:dyDescent="0.25">
      <c r="A9036" s="92">
        <v>30301038</v>
      </c>
      <c r="B9036" s="95" t="s">
        <v>5</v>
      </c>
      <c r="C9036" s="95" t="s">
        <v>74</v>
      </c>
      <c r="D9036" s="96">
        <v>46129</v>
      </c>
      <c r="E9036" s="89" t="s">
        <v>269</v>
      </c>
      <c r="F9036" s="89" t="s">
        <v>86</v>
      </c>
      <c r="G9036" s="90" t="s">
        <v>498</v>
      </c>
      <c r="H9036" s="90">
        <v>1</v>
      </c>
      <c r="I9036" s="90">
        <v>12</v>
      </c>
      <c r="J9036" s="90" t="s">
        <v>699</v>
      </c>
      <c r="K9036" s="99">
        <v>100</v>
      </c>
    </row>
    <row r="9037" spans="1:11" x14ac:dyDescent="0.25">
      <c r="A9037" s="95" t="s">
        <v>708</v>
      </c>
      <c r="B9037" s="95" t="s">
        <v>5</v>
      </c>
      <c r="C9037" s="95" t="s">
        <v>282</v>
      </c>
      <c r="D9037" s="96">
        <v>46129</v>
      </c>
      <c r="E9037" s="89" t="s">
        <v>251</v>
      </c>
      <c r="F9037" s="89" t="s">
        <v>546</v>
      </c>
      <c r="G9037" s="90" t="s">
        <v>44</v>
      </c>
      <c r="H9037" s="90">
        <v>12</v>
      </c>
      <c r="I9037" s="90">
        <v>144</v>
      </c>
      <c r="J9037" s="90" t="s">
        <v>698</v>
      </c>
      <c r="K9037" s="99">
        <v>1200</v>
      </c>
    </row>
    <row r="9038" spans="1:11" x14ac:dyDescent="0.25">
      <c r="A9038" s="95" t="s">
        <v>708</v>
      </c>
      <c r="B9038" s="95" t="s">
        <v>5</v>
      </c>
      <c r="C9038" s="95" t="s">
        <v>547</v>
      </c>
      <c r="D9038" s="96">
        <v>46129</v>
      </c>
      <c r="E9038" s="89" t="s">
        <v>251</v>
      </c>
      <c r="F9038" s="89" t="s">
        <v>546</v>
      </c>
      <c r="G9038" s="90" t="s">
        <v>44</v>
      </c>
      <c r="H9038" s="90">
        <v>11</v>
      </c>
      <c r="I9038" s="90">
        <v>132</v>
      </c>
      <c r="J9038" s="90" t="s">
        <v>698</v>
      </c>
      <c r="K9038" s="99">
        <v>1200</v>
      </c>
    </row>
    <row r="9039" spans="1:11" x14ac:dyDescent="0.25">
      <c r="A9039" s="95" t="s">
        <v>708</v>
      </c>
      <c r="B9039" s="95" t="s">
        <v>5</v>
      </c>
      <c r="C9039" s="95" t="s">
        <v>347</v>
      </c>
      <c r="D9039" s="96">
        <v>46129</v>
      </c>
      <c r="E9039" s="89" t="s">
        <v>251</v>
      </c>
      <c r="F9039" s="89" t="s">
        <v>546</v>
      </c>
      <c r="G9039" s="90" t="s">
        <v>44</v>
      </c>
      <c r="H9039" s="90">
        <v>17</v>
      </c>
      <c r="I9039" s="90">
        <v>204</v>
      </c>
      <c r="J9039" s="90" t="s">
        <v>698</v>
      </c>
      <c r="K9039" s="99">
        <v>1200</v>
      </c>
    </row>
    <row r="9040" spans="1:11" x14ac:dyDescent="0.25">
      <c r="A9040" s="95" t="s">
        <v>708</v>
      </c>
      <c r="B9040" s="95" t="s">
        <v>5</v>
      </c>
      <c r="C9040" s="95" t="s">
        <v>421</v>
      </c>
      <c r="D9040" s="96">
        <v>46129</v>
      </c>
      <c r="E9040" s="89" t="s">
        <v>251</v>
      </c>
      <c r="F9040" s="89" t="s">
        <v>546</v>
      </c>
      <c r="G9040" s="90" t="s">
        <v>44</v>
      </c>
      <c r="H9040" s="90">
        <v>10</v>
      </c>
      <c r="I9040" s="90">
        <v>120</v>
      </c>
      <c r="J9040" s="90" t="s">
        <v>698</v>
      </c>
      <c r="K9040" s="99">
        <v>1200</v>
      </c>
    </row>
    <row r="9041" spans="1:11" x14ac:dyDescent="0.25">
      <c r="A9041" s="92">
        <v>30301055</v>
      </c>
      <c r="B9041" s="95" t="s">
        <v>5</v>
      </c>
      <c r="C9041" s="95" t="s">
        <v>185</v>
      </c>
      <c r="D9041" s="96">
        <v>46129</v>
      </c>
      <c r="E9041" s="89" t="s">
        <v>101</v>
      </c>
      <c r="F9041" s="89" t="s">
        <v>86</v>
      </c>
      <c r="G9041" s="90" t="s">
        <v>576</v>
      </c>
      <c r="H9041" s="90">
        <v>1</v>
      </c>
      <c r="I9041" s="90">
        <v>12</v>
      </c>
      <c r="J9041" s="90" t="s">
        <v>699</v>
      </c>
      <c r="K9041" s="99">
        <v>100</v>
      </c>
    </row>
    <row r="9042" spans="1:11" x14ac:dyDescent="0.25">
      <c r="A9042" s="92">
        <v>30301038</v>
      </c>
      <c r="B9042" s="95" t="s">
        <v>5</v>
      </c>
      <c r="C9042" s="95" t="s">
        <v>74</v>
      </c>
      <c r="D9042" s="96">
        <v>46129</v>
      </c>
      <c r="E9042" s="89" t="s">
        <v>101</v>
      </c>
      <c r="F9042" s="89" t="s">
        <v>86</v>
      </c>
      <c r="G9042" s="90" t="s">
        <v>576</v>
      </c>
      <c r="H9042" s="90">
        <v>1</v>
      </c>
      <c r="I9042" s="90">
        <v>12</v>
      </c>
      <c r="J9042" s="90" t="s">
        <v>699</v>
      </c>
      <c r="K9042" s="99">
        <v>100</v>
      </c>
    </row>
    <row r="9043" spans="1:11" x14ac:dyDescent="0.25">
      <c r="A9043" s="95" t="s">
        <v>708</v>
      </c>
      <c r="B9043" s="95" t="s">
        <v>5</v>
      </c>
      <c r="C9043" s="95" t="s">
        <v>282</v>
      </c>
      <c r="D9043" s="96">
        <v>46129</v>
      </c>
      <c r="E9043" s="89" t="s">
        <v>101</v>
      </c>
      <c r="F9043" s="89" t="s">
        <v>86</v>
      </c>
      <c r="G9043" s="90" t="s">
        <v>238</v>
      </c>
      <c r="H9043" s="90">
        <v>1</v>
      </c>
      <c r="I9043" s="90">
        <v>12</v>
      </c>
      <c r="J9043" s="90" t="s">
        <v>698</v>
      </c>
      <c r="K9043" s="99">
        <v>1200</v>
      </c>
    </row>
    <row r="9044" spans="1:11" x14ac:dyDescent="0.25">
      <c r="A9044" s="95" t="s">
        <v>708</v>
      </c>
      <c r="B9044" s="95" t="s">
        <v>5</v>
      </c>
      <c r="C9044" s="95" t="s">
        <v>488</v>
      </c>
      <c r="D9044" s="96">
        <v>46129</v>
      </c>
      <c r="E9044" s="89" t="s">
        <v>101</v>
      </c>
      <c r="F9044" s="89" t="s">
        <v>86</v>
      </c>
      <c r="G9044" s="90" t="s">
        <v>238</v>
      </c>
      <c r="H9044" s="90">
        <v>1</v>
      </c>
      <c r="I9044" s="90">
        <v>12</v>
      </c>
      <c r="J9044" s="90" t="s">
        <v>698</v>
      </c>
      <c r="K9044" s="99">
        <v>1200</v>
      </c>
    </row>
    <row r="9045" spans="1:11" x14ac:dyDescent="0.25">
      <c r="A9045" s="95" t="s">
        <v>708</v>
      </c>
      <c r="B9045" s="95" t="s">
        <v>5</v>
      </c>
      <c r="C9045" s="95" t="s">
        <v>285</v>
      </c>
      <c r="D9045" s="96">
        <v>46129</v>
      </c>
      <c r="E9045" s="89" t="s">
        <v>578</v>
      </c>
      <c r="F9045" s="89" t="s">
        <v>86</v>
      </c>
      <c r="G9045" s="90" t="s">
        <v>591</v>
      </c>
      <c r="H9045" s="90">
        <v>4</v>
      </c>
      <c r="I9045" s="90">
        <v>48</v>
      </c>
      <c r="J9045" s="90" t="s">
        <v>698</v>
      </c>
      <c r="K9045" s="99">
        <v>1200</v>
      </c>
    </row>
    <row r="9046" spans="1:11" x14ac:dyDescent="0.25">
      <c r="A9046" s="95" t="s">
        <v>708</v>
      </c>
      <c r="B9046" s="95" t="s">
        <v>5</v>
      </c>
      <c r="C9046" s="95" t="s">
        <v>470</v>
      </c>
      <c r="D9046" s="96">
        <v>46129</v>
      </c>
      <c r="E9046" s="89" t="s">
        <v>578</v>
      </c>
      <c r="F9046" s="89" t="s">
        <v>86</v>
      </c>
      <c r="G9046" s="90" t="s">
        <v>591</v>
      </c>
      <c r="H9046" s="90">
        <v>3</v>
      </c>
      <c r="I9046" s="90">
        <v>36</v>
      </c>
      <c r="J9046" s="90" t="s">
        <v>698</v>
      </c>
      <c r="K9046" s="99">
        <v>1200</v>
      </c>
    </row>
    <row r="9047" spans="1:11" x14ac:dyDescent="0.25">
      <c r="A9047" s="95" t="s">
        <v>708</v>
      </c>
      <c r="B9047" s="95" t="s">
        <v>5</v>
      </c>
      <c r="C9047" s="95" t="s">
        <v>301</v>
      </c>
      <c r="D9047" s="96">
        <v>46129</v>
      </c>
      <c r="E9047" s="89" t="s">
        <v>578</v>
      </c>
      <c r="F9047" s="89" t="s">
        <v>86</v>
      </c>
      <c r="G9047" s="90" t="s">
        <v>591</v>
      </c>
      <c r="H9047" s="90">
        <v>5</v>
      </c>
      <c r="I9047" s="90">
        <v>60</v>
      </c>
      <c r="J9047" s="90" t="s">
        <v>698</v>
      </c>
      <c r="K9047" s="99">
        <v>1200</v>
      </c>
    </row>
    <row r="9048" spans="1:11" x14ac:dyDescent="0.25">
      <c r="A9048" s="95" t="s">
        <v>708</v>
      </c>
      <c r="B9048" s="95" t="s">
        <v>5</v>
      </c>
      <c r="C9048" s="95" t="s">
        <v>378</v>
      </c>
      <c r="D9048" s="96">
        <v>46129</v>
      </c>
      <c r="E9048" s="89" t="s">
        <v>578</v>
      </c>
      <c r="F9048" s="89" t="s">
        <v>86</v>
      </c>
      <c r="G9048" s="90" t="s">
        <v>591</v>
      </c>
      <c r="H9048" s="90">
        <v>3</v>
      </c>
      <c r="I9048" s="90">
        <v>36</v>
      </c>
      <c r="J9048" s="90" t="s">
        <v>698</v>
      </c>
      <c r="K9048" s="99">
        <v>1200</v>
      </c>
    </row>
    <row r="9049" spans="1:11" x14ac:dyDescent="0.25">
      <c r="A9049" s="95" t="s">
        <v>708</v>
      </c>
      <c r="B9049" s="95" t="s">
        <v>5</v>
      </c>
      <c r="C9049" s="95" t="s">
        <v>515</v>
      </c>
      <c r="D9049" s="96">
        <v>46129</v>
      </c>
      <c r="E9049" s="89" t="s">
        <v>578</v>
      </c>
      <c r="F9049" s="89" t="s">
        <v>86</v>
      </c>
      <c r="G9049" s="90" t="s">
        <v>591</v>
      </c>
      <c r="H9049" s="90">
        <v>2</v>
      </c>
      <c r="I9049" s="90">
        <v>24</v>
      </c>
      <c r="J9049" s="90" t="s">
        <v>698</v>
      </c>
      <c r="K9049" s="99">
        <v>1200</v>
      </c>
    </row>
    <row r="9050" spans="1:11" x14ac:dyDescent="0.25">
      <c r="A9050" s="95" t="s">
        <v>708</v>
      </c>
      <c r="B9050" s="95" t="s">
        <v>5</v>
      </c>
      <c r="C9050" s="95" t="s">
        <v>288</v>
      </c>
      <c r="D9050" s="96">
        <v>46129</v>
      </c>
      <c r="E9050" s="89" t="s">
        <v>578</v>
      </c>
      <c r="F9050" s="89" t="s">
        <v>86</v>
      </c>
      <c r="G9050" s="90" t="s">
        <v>591</v>
      </c>
      <c r="H9050" s="90">
        <v>2</v>
      </c>
      <c r="I9050" s="90">
        <v>24</v>
      </c>
      <c r="J9050" s="90" t="s">
        <v>698</v>
      </c>
      <c r="K9050" s="99">
        <v>1200</v>
      </c>
    </row>
    <row r="9051" spans="1:11" x14ac:dyDescent="0.25">
      <c r="A9051" s="95" t="s">
        <v>708</v>
      </c>
      <c r="B9051" s="95" t="s">
        <v>5</v>
      </c>
      <c r="C9051" s="95" t="s">
        <v>501</v>
      </c>
      <c r="D9051" s="96">
        <v>46129</v>
      </c>
      <c r="E9051" s="89" t="s">
        <v>578</v>
      </c>
      <c r="F9051" s="91" t="s">
        <v>86</v>
      </c>
      <c r="G9051" s="90" t="s">
        <v>591</v>
      </c>
      <c r="H9051" s="90">
        <v>2</v>
      </c>
      <c r="I9051" s="90">
        <v>24</v>
      </c>
      <c r="J9051" s="90" t="s">
        <v>698</v>
      </c>
      <c r="K9051" s="99">
        <v>1200</v>
      </c>
    </row>
    <row r="9052" spans="1:11" x14ac:dyDescent="0.25">
      <c r="A9052" s="95" t="s">
        <v>708</v>
      </c>
      <c r="B9052" s="95" t="s">
        <v>5</v>
      </c>
      <c r="C9052" s="95" t="s">
        <v>593</v>
      </c>
      <c r="D9052" s="96">
        <v>46129</v>
      </c>
      <c r="E9052" s="89" t="s">
        <v>578</v>
      </c>
      <c r="F9052" s="89" t="s">
        <v>86</v>
      </c>
      <c r="G9052" s="90" t="s">
        <v>591</v>
      </c>
      <c r="H9052" s="90">
        <v>3</v>
      </c>
      <c r="I9052" s="90">
        <v>36</v>
      </c>
      <c r="J9052" s="90" t="s">
        <v>698</v>
      </c>
      <c r="K9052" s="99">
        <v>1200</v>
      </c>
    </row>
    <row r="9053" spans="1:11" x14ac:dyDescent="0.25">
      <c r="A9053" s="95" t="s">
        <v>708</v>
      </c>
      <c r="B9053" s="95" t="s">
        <v>5</v>
      </c>
      <c r="C9053" s="95" t="s">
        <v>573</v>
      </c>
      <c r="D9053" s="96">
        <v>46129</v>
      </c>
      <c r="E9053" s="89" t="s">
        <v>578</v>
      </c>
      <c r="F9053" s="89" t="s">
        <v>86</v>
      </c>
      <c r="G9053" s="90" t="s">
        <v>591</v>
      </c>
      <c r="H9053" s="90">
        <v>4</v>
      </c>
      <c r="I9053" s="90">
        <v>48</v>
      </c>
      <c r="J9053" s="90" t="s">
        <v>698</v>
      </c>
      <c r="K9053" s="99">
        <v>1200</v>
      </c>
    </row>
    <row r="9054" spans="1:11" x14ac:dyDescent="0.25">
      <c r="A9054" s="95" t="s">
        <v>708</v>
      </c>
      <c r="B9054" s="95" t="s">
        <v>5</v>
      </c>
      <c r="C9054" s="95" t="s">
        <v>520</v>
      </c>
      <c r="D9054" s="96">
        <v>46129</v>
      </c>
      <c r="E9054" s="89" t="s">
        <v>78</v>
      </c>
      <c r="F9054" s="89" t="s">
        <v>30</v>
      </c>
      <c r="G9054" s="90" t="s">
        <v>12</v>
      </c>
      <c r="H9054" s="90">
        <v>1</v>
      </c>
      <c r="I9054" s="90">
        <v>12</v>
      </c>
      <c r="J9054" s="90" t="s">
        <v>698</v>
      </c>
      <c r="K9054" s="99">
        <v>1200</v>
      </c>
    </row>
    <row r="9055" spans="1:11" x14ac:dyDescent="0.25">
      <c r="A9055" s="95" t="s">
        <v>708</v>
      </c>
      <c r="B9055" s="95" t="s">
        <v>5</v>
      </c>
      <c r="C9055" s="95" t="s">
        <v>382</v>
      </c>
      <c r="D9055" s="96">
        <v>46129</v>
      </c>
      <c r="E9055" s="89" t="s">
        <v>78</v>
      </c>
      <c r="F9055" s="89" t="s">
        <v>30</v>
      </c>
      <c r="G9055" s="90" t="s">
        <v>12</v>
      </c>
      <c r="H9055" s="90">
        <v>5</v>
      </c>
      <c r="I9055" s="90">
        <v>60</v>
      </c>
      <c r="J9055" s="90" t="s">
        <v>697</v>
      </c>
      <c r="K9055" s="99">
        <v>1900</v>
      </c>
    </row>
    <row r="9056" spans="1:11" x14ac:dyDescent="0.25">
      <c r="A9056" s="95" t="s">
        <v>708</v>
      </c>
      <c r="B9056" s="95" t="s">
        <v>5</v>
      </c>
      <c r="C9056" s="95" t="s">
        <v>561</v>
      </c>
      <c r="D9056" s="96">
        <v>46129</v>
      </c>
      <c r="E9056" s="89" t="s">
        <v>78</v>
      </c>
      <c r="F9056" s="89" t="s">
        <v>30</v>
      </c>
      <c r="G9056" s="90" t="s">
        <v>12</v>
      </c>
      <c r="H9056" s="90">
        <v>2</v>
      </c>
      <c r="I9056" s="90">
        <v>24</v>
      </c>
      <c r="J9056" s="90" t="s">
        <v>697</v>
      </c>
      <c r="K9056" s="99">
        <v>760</v>
      </c>
    </row>
    <row r="9057" spans="1:11" x14ac:dyDescent="0.25">
      <c r="A9057" s="95" t="s">
        <v>708</v>
      </c>
      <c r="B9057" s="95" t="s">
        <v>5</v>
      </c>
      <c r="C9057" s="95" t="s">
        <v>507</v>
      </c>
      <c r="D9057" s="96">
        <v>46129</v>
      </c>
      <c r="E9057" s="89" t="s">
        <v>78</v>
      </c>
      <c r="F9057" s="89" t="s">
        <v>30</v>
      </c>
      <c r="G9057" s="90" t="s">
        <v>12</v>
      </c>
      <c r="H9057" s="90">
        <v>3</v>
      </c>
      <c r="I9057" s="90">
        <v>36</v>
      </c>
      <c r="J9057" s="90" t="s">
        <v>697</v>
      </c>
      <c r="K9057" s="99">
        <v>1140</v>
      </c>
    </row>
    <row r="9058" spans="1:11" x14ac:dyDescent="0.25">
      <c r="A9058" s="95" t="s">
        <v>708</v>
      </c>
      <c r="B9058" s="95" t="s">
        <v>5</v>
      </c>
      <c r="C9058" s="95" t="s">
        <v>182</v>
      </c>
      <c r="D9058" s="96">
        <v>46129</v>
      </c>
      <c r="E9058" s="89" t="s">
        <v>78</v>
      </c>
      <c r="F9058" s="89" t="s">
        <v>30</v>
      </c>
      <c r="G9058" s="90" t="s">
        <v>12</v>
      </c>
      <c r="H9058" s="90">
        <v>4</v>
      </c>
      <c r="I9058" s="90">
        <v>48</v>
      </c>
      <c r="J9058" s="90" t="s">
        <v>698</v>
      </c>
      <c r="K9058" s="99">
        <v>1200</v>
      </c>
    </row>
    <row r="9059" spans="1:11" x14ac:dyDescent="0.25">
      <c r="A9059" s="95" t="s">
        <v>708</v>
      </c>
      <c r="B9059" s="95" t="s">
        <v>5</v>
      </c>
      <c r="C9059" s="95" t="s">
        <v>502</v>
      </c>
      <c r="D9059" s="96">
        <v>46129</v>
      </c>
      <c r="E9059" s="89" t="s">
        <v>78</v>
      </c>
      <c r="F9059" s="89" t="s">
        <v>30</v>
      </c>
      <c r="G9059" s="90" t="s">
        <v>12</v>
      </c>
      <c r="H9059" s="90">
        <v>3</v>
      </c>
      <c r="I9059" s="90">
        <v>36</v>
      </c>
      <c r="J9059" s="90" t="s">
        <v>698</v>
      </c>
      <c r="K9059" s="99">
        <v>1200</v>
      </c>
    </row>
    <row r="9060" spans="1:11" x14ac:dyDescent="0.25">
      <c r="A9060" s="95" t="s">
        <v>708</v>
      </c>
      <c r="B9060" s="95" t="s">
        <v>5</v>
      </c>
      <c r="C9060" s="95" t="s">
        <v>290</v>
      </c>
      <c r="D9060" s="96">
        <v>46129</v>
      </c>
      <c r="E9060" s="89" t="s">
        <v>78</v>
      </c>
      <c r="F9060" s="89" t="s">
        <v>30</v>
      </c>
      <c r="G9060" s="90" t="s">
        <v>12</v>
      </c>
      <c r="H9060" s="90">
        <v>1</v>
      </c>
      <c r="I9060" s="90">
        <v>12</v>
      </c>
      <c r="J9060" s="90" t="s">
        <v>697</v>
      </c>
      <c r="K9060" s="99">
        <v>380</v>
      </c>
    </row>
    <row r="9061" spans="1:11" x14ac:dyDescent="0.25">
      <c r="A9061" s="95" t="s">
        <v>708</v>
      </c>
      <c r="B9061" s="95" t="s">
        <v>5</v>
      </c>
      <c r="C9061" s="95" t="s">
        <v>214</v>
      </c>
      <c r="D9061" s="96">
        <v>46129</v>
      </c>
      <c r="E9061" s="89" t="s">
        <v>78</v>
      </c>
      <c r="F9061" s="89" t="s">
        <v>30</v>
      </c>
      <c r="G9061" s="90" t="s">
        <v>12</v>
      </c>
      <c r="H9061" s="90">
        <v>1</v>
      </c>
      <c r="I9061" s="90">
        <v>12</v>
      </c>
      <c r="J9061" s="90" t="s">
        <v>698</v>
      </c>
      <c r="K9061" s="99">
        <v>1200</v>
      </c>
    </row>
    <row r="9062" spans="1:11" x14ac:dyDescent="0.25">
      <c r="A9062" s="95" t="s">
        <v>708</v>
      </c>
      <c r="B9062" s="95" t="s">
        <v>5</v>
      </c>
      <c r="C9062" s="95" t="s">
        <v>556</v>
      </c>
      <c r="D9062" s="96">
        <v>46129</v>
      </c>
      <c r="E9062" s="89" t="s">
        <v>78</v>
      </c>
      <c r="F9062" s="89" t="s">
        <v>30</v>
      </c>
      <c r="G9062" s="90" t="s">
        <v>12</v>
      </c>
      <c r="H9062" s="90">
        <v>1</v>
      </c>
      <c r="I9062" s="90">
        <v>12</v>
      </c>
      <c r="J9062" s="90" t="s">
        <v>698</v>
      </c>
      <c r="K9062" s="99">
        <v>1200</v>
      </c>
    </row>
    <row r="9063" spans="1:11" x14ac:dyDescent="0.25">
      <c r="A9063" s="95" t="s">
        <v>708</v>
      </c>
      <c r="B9063" s="95" t="s">
        <v>5</v>
      </c>
      <c r="C9063" s="95" t="s">
        <v>504</v>
      </c>
      <c r="D9063" s="96">
        <v>46129</v>
      </c>
      <c r="E9063" s="89" t="s">
        <v>78</v>
      </c>
      <c r="F9063" s="89" t="s">
        <v>30</v>
      </c>
      <c r="G9063" s="90" t="s">
        <v>12</v>
      </c>
      <c r="H9063" s="90">
        <v>3</v>
      </c>
      <c r="I9063" s="90">
        <v>36</v>
      </c>
      <c r="J9063" s="90" t="s">
        <v>697</v>
      </c>
      <c r="K9063" s="99">
        <v>1140</v>
      </c>
    </row>
    <row r="9064" spans="1:11" x14ac:dyDescent="0.25">
      <c r="A9064" s="95" t="s">
        <v>708</v>
      </c>
      <c r="B9064" s="95" t="s">
        <v>5</v>
      </c>
      <c r="C9064" s="95" t="s">
        <v>554</v>
      </c>
      <c r="D9064" s="96">
        <v>46129</v>
      </c>
      <c r="E9064" s="89" t="s">
        <v>78</v>
      </c>
      <c r="F9064" s="89" t="s">
        <v>30</v>
      </c>
      <c r="G9064" s="90" t="s">
        <v>12</v>
      </c>
      <c r="H9064" s="90">
        <v>3</v>
      </c>
      <c r="I9064" s="90">
        <v>36</v>
      </c>
      <c r="J9064" s="90" t="s">
        <v>698</v>
      </c>
      <c r="K9064" s="99">
        <v>1200</v>
      </c>
    </row>
    <row r="9065" spans="1:11" x14ac:dyDescent="0.25">
      <c r="A9065" s="95" t="s">
        <v>708</v>
      </c>
      <c r="B9065" s="95" t="s">
        <v>5</v>
      </c>
      <c r="C9065" s="95" t="s">
        <v>302</v>
      </c>
      <c r="D9065" s="96">
        <v>46129</v>
      </c>
      <c r="E9065" s="89" t="s">
        <v>78</v>
      </c>
      <c r="F9065" s="89" t="s">
        <v>30</v>
      </c>
      <c r="G9065" s="90" t="s">
        <v>12</v>
      </c>
      <c r="H9065" s="90">
        <v>2</v>
      </c>
      <c r="I9065" s="90">
        <v>24</v>
      </c>
      <c r="J9065" s="90" t="s">
        <v>697</v>
      </c>
      <c r="K9065" s="99">
        <v>760</v>
      </c>
    </row>
    <row r="9066" spans="1:11" x14ac:dyDescent="0.25">
      <c r="A9066" s="95" t="s">
        <v>708</v>
      </c>
      <c r="B9066" s="95" t="s">
        <v>5</v>
      </c>
      <c r="C9066" s="95" t="s">
        <v>300</v>
      </c>
      <c r="D9066" s="96">
        <v>46129</v>
      </c>
      <c r="E9066" s="89" t="s">
        <v>78</v>
      </c>
      <c r="F9066" s="89" t="s">
        <v>30</v>
      </c>
      <c r="G9066" s="90" t="s">
        <v>12</v>
      </c>
      <c r="H9066" s="90">
        <v>2</v>
      </c>
      <c r="I9066" s="90">
        <v>24</v>
      </c>
      <c r="J9066" s="90" t="s">
        <v>697</v>
      </c>
      <c r="K9066" s="99">
        <v>760</v>
      </c>
    </row>
    <row r="9067" spans="1:11" x14ac:dyDescent="0.25">
      <c r="A9067" s="95" t="s">
        <v>708</v>
      </c>
      <c r="B9067" s="95" t="s">
        <v>5</v>
      </c>
      <c r="C9067" s="95" t="s">
        <v>287</v>
      </c>
      <c r="D9067" s="96">
        <v>46129</v>
      </c>
      <c r="E9067" s="89" t="s">
        <v>78</v>
      </c>
      <c r="F9067" s="89" t="s">
        <v>30</v>
      </c>
      <c r="G9067" s="90" t="s">
        <v>12</v>
      </c>
      <c r="H9067" s="90">
        <v>2</v>
      </c>
      <c r="I9067" s="90">
        <v>24</v>
      </c>
      <c r="J9067" s="90" t="s">
        <v>698</v>
      </c>
      <c r="K9067" s="99">
        <v>1200</v>
      </c>
    </row>
    <row r="9068" spans="1:11" x14ac:dyDescent="0.25">
      <c r="A9068" s="95" t="s">
        <v>708</v>
      </c>
      <c r="B9068" s="95" t="s">
        <v>5</v>
      </c>
      <c r="C9068" s="95" t="s">
        <v>505</v>
      </c>
      <c r="D9068" s="96">
        <v>46129</v>
      </c>
      <c r="E9068" s="89" t="s">
        <v>78</v>
      </c>
      <c r="F9068" s="89" t="s">
        <v>30</v>
      </c>
      <c r="G9068" s="90" t="s">
        <v>12</v>
      </c>
      <c r="H9068" s="90">
        <v>2</v>
      </c>
      <c r="I9068" s="90">
        <v>24</v>
      </c>
      <c r="J9068" s="90" t="s">
        <v>697</v>
      </c>
      <c r="K9068" s="99">
        <v>760</v>
      </c>
    </row>
    <row r="9069" spans="1:11" x14ac:dyDescent="0.25">
      <c r="A9069" s="95" t="s">
        <v>708</v>
      </c>
      <c r="B9069" s="95" t="s">
        <v>5</v>
      </c>
      <c r="C9069" s="95" t="s">
        <v>379</v>
      </c>
      <c r="D9069" s="96">
        <v>46129</v>
      </c>
      <c r="E9069" s="89" t="s">
        <v>78</v>
      </c>
      <c r="F9069" s="89" t="s">
        <v>30</v>
      </c>
      <c r="G9069" s="90" t="s">
        <v>12</v>
      </c>
      <c r="H9069" s="90">
        <v>2</v>
      </c>
      <c r="I9069" s="90">
        <v>24</v>
      </c>
      <c r="J9069" s="90" t="s">
        <v>697</v>
      </c>
      <c r="K9069" s="99">
        <v>760</v>
      </c>
    </row>
    <row r="9070" spans="1:11" x14ac:dyDescent="0.25">
      <c r="A9070" s="95" t="s">
        <v>708</v>
      </c>
      <c r="B9070" s="95" t="s">
        <v>5</v>
      </c>
      <c r="C9070" s="95" t="s">
        <v>510</v>
      </c>
      <c r="D9070" s="96">
        <v>46129</v>
      </c>
      <c r="E9070" s="89" t="s">
        <v>78</v>
      </c>
      <c r="F9070" s="89" t="s">
        <v>30</v>
      </c>
      <c r="G9070" s="90" t="s">
        <v>12</v>
      </c>
      <c r="H9070" s="90">
        <v>2</v>
      </c>
      <c r="I9070" s="90">
        <v>24</v>
      </c>
      <c r="J9070" s="90" t="s">
        <v>697</v>
      </c>
      <c r="K9070" s="99">
        <v>760</v>
      </c>
    </row>
    <row r="9071" spans="1:11" x14ac:dyDescent="0.25">
      <c r="A9071" s="95" t="s">
        <v>708</v>
      </c>
      <c r="B9071" s="95" t="s">
        <v>5</v>
      </c>
      <c r="C9071" s="95" t="s">
        <v>559</v>
      </c>
      <c r="D9071" s="96">
        <v>46129</v>
      </c>
      <c r="E9071" s="89" t="s">
        <v>78</v>
      </c>
      <c r="F9071" s="89" t="s">
        <v>30</v>
      </c>
      <c r="G9071" s="90" t="s">
        <v>12</v>
      </c>
      <c r="H9071" s="90">
        <v>1</v>
      </c>
      <c r="I9071" s="90">
        <v>12</v>
      </c>
      <c r="J9071" s="90" t="s">
        <v>698</v>
      </c>
      <c r="K9071" s="99">
        <v>1200</v>
      </c>
    </row>
    <row r="9072" spans="1:11" x14ac:dyDescent="0.25">
      <c r="A9072" s="95" t="s">
        <v>708</v>
      </c>
      <c r="B9072" s="95" t="s">
        <v>5</v>
      </c>
      <c r="C9072" s="95" t="s">
        <v>389</v>
      </c>
      <c r="D9072" s="96">
        <v>46129</v>
      </c>
      <c r="E9072" s="89" t="s">
        <v>78</v>
      </c>
      <c r="F9072" s="89" t="s">
        <v>30</v>
      </c>
      <c r="G9072" s="90" t="s">
        <v>12</v>
      </c>
      <c r="H9072" s="90">
        <v>3</v>
      </c>
      <c r="I9072" s="90">
        <v>36</v>
      </c>
      <c r="J9072" s="90" t="s">
        <v>698</v>
      </c>
      <c r="K9072" s="99">
        <v>1200</v>
      </c>
    </row>
    <row r="9073" spans="1:11" x14ac:dyDescent="0.25">
      <c r="A9073" s="92">
        <v>30301036</v>
      </c>
      <c r="B9073" s="95" t="s">
        <v>5</v>
      </c>
      <c r="C9073" s="95" t="s">
        <v>72</v>
      </c>
      <c r="D9073" s="96">
        <v>46129</v>
      </c>
      <c r="E9073" s="89" t="s">
        <v>78</v>
      </c>
      <c r="F9073" s="89" t="s">
        <v>30</v>
      </c>
      <c r="G9073" s="90" t="s">
        <v>12</v>
      </c>
      <c r="H9073" s="90">
        <v>1</v>
      </c>
      <c r="I9073" s="90">
        <v>12</v>
      </c>
      <c r="J9073" s="90" t="s">
        <v>699</v>
      </c>
      <c r="K9073" s="99">
        <v>250</v>
      </c>
    </row>
    <row r="9074" spans="1:11" x14ac:dyDescent="0.25">
      <c r="A9074" s="92">
        <v>30301054</v>
      </c>
      <c r="B9074" s="95" t="s">
        <v>5</v>
      </c>
      <c r="C9074" s="95" t="s">
        <v>187</v>
      </c>
      <c r="D9074" s="96">
        <v>46129</v>
      </c>
      <c r="E9074" s="89" t="s">
        <v>78</v>
      </c>
      <c r="F9074" s="89" t="s">
        <v>30</v>
      </c>
      <c r="G9074" s="90" t="s">
        <v>12</v>
      </c>
      <c r="H9074" s="90">
        <v>1</v>
      </c>
      <c r="I9074" s="90">
        <v>12</v>
      </c>
      <c r="J9074" s="90" t="s">
        <v>699</v>
      </c>
      <c r="K9074" s="99">
        <v>250</v>
      </c>
    </row>
    <row r="9075" spans="1:11" x14ac:dyDescent="0.25">
      <c r="A9075" s="92">
        <v>30301055</v>
      </c>
      <c r="B9075" s="95" t="s">
        <v>5</v>
      </c>
      <c r="C9075" s="95" t="s">
        <v>185</v>
      </c>
      <c r="D9075" s="96">
        <v>46129</v>
      </c>
      <c r="E9075" s="89" t="s">
        <v>78</v>
      </c>
      <c r="F9075" s="89" t="s">
        <v>30</v>
      </c>
      <c r="G9075" s="90" t="s">
        <v>12</v>
      </c>
      <c r="H9075" s="90">
        <v>1</v>
      </c>
      <c r="I9075" s="90">
        <v>12</v>
      </c>
      <c r="J9075" s="90" t="s">
        <v>699</v>
      </c>
      <c r="K9075" s="99">
        <v>250</v>
      </c>
    </row>
    <row r="9076" spans="1:11" x14ac:dyDescent="0.25">
      <c r="A9076" s="95" t="s">
        <v>708</v>
      </c>
      <c r="B9076" s="95" t="s">
        <v>5</v>
      </c>
      <c r="C9076" s="95" t="s">
        <v>555</v>
      </c>
      <c r="D9076" s="96">
        <v>46129</v>
      </c>
      <c r="E9076" s="89" t="s">
        <v>78</v>
      </c>
      <c r="F9076" s="89" t="s">
        <v>562</v>
      </c>
      <c r="G9076" s="90" t="s">
        <v>12</v>
      </c>
      <c r="H9076" s="90">
        <v>1</v>
      </c>
      <c r="I9076" s="90">
        <v>12</v>
      </c>
      <c r="J9076" s="90" t="s">
        <v>697</v>
      </c>
      <c r="K9076" s="99">
        <v>380</v>
      </c>
    </row>
    <row r="9077" spans="1:11" x14ac:dyDescent="0.25">
      <c r="A9077" s="95" t="s">
        <v>708</v>
      </c>
      <c r="B9077" s="95" t="s">
        <v>5</v>
      </c>
      <c r="C9077" s="95" t="s">
        <v>377</v>
      </c>
      <c r="D9077" s="96">
        <v>46129</v>
      </c>
      <c r="E9077" s="89" t="s">
        <v>78</v>
      </c>
      <c r="F9077" s="89" t="s">
        <v>562</v>
      </c>
      <c r="G9077" s="90" t="s">
        <v>12</v>
      </c>
      <c r="H9077" s="90">
        <v>3</v>
      </c>
      <c r="I9077" s="90">
        <v>36</v>
      </c>
      <c r="J9077" s="90" t="s">
        <v>697</v>
      </c>
      <c r="K9077" s="99">
        <v>1140</v>
      </c>
    </row>
    <row r="9078" spans="1:11" x14ac:dyDescent="0.25">
      <c r="A9078" s="95" t="s">
        <v>708</v>
      </c>
      <c r="B9078" s="95" t="s">
        <v>5</v>
      </c>
      <c r="C9078" s="95" t="s">
        <v>561</v>
      </c>
      <c r="D9078" s="96">
        <v>46129</v>
      </c>
      <c r="E9078" s="89" t="s">
        <v>78</v>
      </c>
      <c r="F9078" s="89" t="s">
        <v>562</v>
      </c>
      <c r="G9078" s="90" t="s">
        <v>12</v>
      </c>
      <c r="H9078" s="90">
        <v>1</v>
      </c>
      <c r="I9078" s="90">
        <v>12</v>
      </c>
      <c r="J9078" s="90" t="s">
        <v>697</v>
      </c>
      <c r="K9078" s="99">
        <v>380</v>
      </c>
    </row>
    <row r="9079" spans="1:11" x14ac:dyDescent="0.25">
      <c r="A9079" s="95" t="s">
        <v>708</v>
      </c>
      <c r="B9079" s="95" t="s">
        <v>5</v>
      </c>
      <c r="C9079" s="95" t="s">
        <v>522</v>
      </c>
      <c r="D9079" s="96">
        <v>46129</v>
      </c>
      <c r="E9079" s="89" t="s">
        <v>78</v>
      </c>
      <c r="F9079" s="89" t="s">
        <v>562</v>
      </c>
      <c r="G9079" s="90" t="s">
        <v>12</v>
      </c>
      <c r="H9079" s="90">
        <v>1</v>
      </c>
      <c r="I9079" s="90">
        <v>12</v>
      </c>
      <c r="J9079" s="90" t="s">
        <v>697</v>
      </c>
      <c r="K9079" s="99">
        <v>380</v>
      </c>
    </row>
    <row r="9080" spans="1:11" x14ac:dyDescent="0.25">
      <c r="A9080" s="95" t="s">
        <v>708</v>
      </c>
      <c r="B9080" s="95" t="s">
        <v>5</v>
      </c>
      <c r="C9080" s="95" t="s">
        <v>300</v>
      </c>
      <c r="D9080" s="96">
        <v>46129</v>
      </c>
      <c r="E9080" s="89" t="s">
        <v>78</v>
      </c>
      <c r="F9080" s="89" t="s">
        <v>563</v>
      </c>
      <c r="G9080" s="90" t="s">
        <v>12</v>
      </c>
      <c r="H9080" s="90">
        <v>1</v>
      </c>
      <c r="I9080" s="90">
        <v>12</v>
      </c>
      <c r="J9080" s="90" t="s">
        <v>697</v>
      </c>
      <c r="K9080" s="99">
        <v>380</v>
      </c>
    </row>
    <row r="9081" spans="1:11" x14ac:dyDescent="0.25">
      <c r="A9081" s="95" t="s">
        <v>708</v>
      </c>
      <c r="B9081" s="95" t="s">
        <v>5</v>
      </c>
      <c r="C9081" s="95" t="s">
        <v>522</v>
      </c>
      <c r="D9081" s="96">
        <v>46129</v>
      </c>
      <c r="E9081" s="89" t="s">
        <v>78</v>
      </c>
      <c r="F9081" s="89" t="s">
        <v>563</v>
      </c>
      <c r="G9081" s="90" t="s">
        <v>12</v>
      </c>
      <c r="H9081" s="90">
        <v>1</v>
      </c>
      <c r="I9081" s="90">
        <v>12</v>
      </c>
      <c r="J9081" s="90" t="s">
        <v>697</v>
      </c>
      <c r="K9081" s="99">
        <v>380</v>
      </c>
    </row>
    <row r="9082" spans="1:11" x14ac:dyDescent="0.25">
      <c r="A9082" s="95" t="s">
        <v>708</v>
      </c>
      <c r="B9082" s="95" t="s">
        <v>5</v>
      </c>
      <c r="C9082" s="95" t="s">
        <v>500</v>
      </c>
      <c r="D9082" s="96">
        <v>46129</v>
      </c>
      <c r="E9082" s="89" t="s">
        <v>78</v>
      </c>
      <c r="F9082" s="89" t="s">
        <v>563</v>
      </c>
      <c r="G9082" s="90" t="s">
        <v>12</v>
      </c>
      <c r="H9082" s="90">
        <v>1</v>
      </c>
      <c r="I9082" s="90">
        <v>12</v>
      </c>
      <c r="J9082" s="90" t="s">
        <v>698</v>
      </c>
      <c r="K9082" s="99">
        <v>1200</v>
      </c>
    </row>
    <row r="9083" spans="1:11" x14ac:dyDescent="0.25">
      <c r="A9083" s="95" t="s">
        <v>708</v>
      </c>
      <c r="B9083" s="95" t="s">
        <v>5</v>
      </c>
      <c r="C9083" s="95" t="s">
        <v>504</v>
      </c>
      <c r="D9083" s="96">
        <v>46129</v>
      </c>
      <c r="E9083" s="89" t="s">
        <v>78</v>
      </c>
      <c r="F9083" s="89" t="s">
        <v>563</v>
      </c>
      <c r="G9083" s="90" t="s">
        <v>12</v>
      </c>
      <c r="H9083" s="90">
        <v>2</v>
      </c>
      <c r="I9083" s="90">
        <v>24</v>
      </c>
      <c r="J9083" s="90" t="s">
        <v>697</v>
      </c>
      <c r="K9083" s="99">
        <v>760</v>
      </c>
    </row>
    <row r="9084" spans="1:11" x14ac:dyDescent="0.25">
      <c r="A9084" s="95" t="s">
        <v>708</v>
      </c>
      <c r="B9084" s="95" t="s">
        <v>5</v>
      </c>
      <c r="C9084" s="95" t="s">
        <v>510</v>
      </c>
      <c r="D9084" s="96">
        <v>46129</v>
      </c>
      <c r="E9084" s="89" t="s">
        <v>78</v>
      </c>
      <c r="F9084" s="89" t="s">
        <v>563</v>
      </c>
      <c r="G9084" s="90" t="s">
        <v>12</v>
      </c>
      <c r="H9084" s="90">
        <v>5</v>
      </c>
      <c r="I9084" s="90">
        <v>60</v>
      </c>
      <c r="J9084" s="90" t="s">
        <v>697</v>
      </c>
      <c r="K9084" s="99">
        <v>1900</v>
      </c>
    </row>
    <row r="9085" spans="1:11" x14ac:dyDescent="0.25">
      <c r="A9085" s="95" t="s">
        <v>708</v>
      </c>
      <c r="B9085" s="95" t="s">
        <v>5</v>
      </c>
      <c r="C9085" s="95" t="s">
        <v>505</v>
      </c>
      <c r="D9085" s="96">
        <v>46129</v>
      </c>
      <c r="E9085" s="89" t="s">
        <v>78</v>
      </c>
      <c r="F9085" s="89" t="s">
        <v>563</v>
      </c>
      <c r="G9085" s="90" t="s">
        <v>12</v>
      </c>
      <c r="H9085" s="90">
        <v>6</v>
      </c>
      <c r="I9085" s="90">
        <v>72</v>
      </c>
      <c r="J9085" s="90" t="s">
        <v>697</v>
      </c>
      <c r="K9085" s="99">
        <v>2280</v>
      </c>
    </row>
    <row r="9086" spans="1:11" x14ac:dyDescent="0.25">
      <c r="A9086" s="95" t="s">
        <v>708</v>
      </c>
      <c r="B9086" s="95" t="s">
        <v>5</v>
      </c>
      <c r="C9086" s="95" t="s">
        <v>502</v>
      </c>
      <c r="D9086" s="96">
        <v>46129</v>
      </c>
      <c r="E9086" s="89" t="s">
        <v>78</v>
      </c>
      <c r="F9086" s="89" t="s">
        <v>563</v>
      </c>
      <c r="G9086" s="90" t="s">
        <v>12</v>
      </c>
      <c r="H9086" s="90">
        <v>3</v>
      </c>
      <c r="I9086" s="90">
        <v>36</v>
      </c>
      <c r="J9086" s="90" t="s">
        <v>698</v>
      </c>
      <c r="K9086" s="99">
        <v>1200</v>
      </c>
    </row>
    <row r="9087" spans="1:11" x14ac:dyDescent="0.25">
      <c r="A9087" s="95" t="s">
        <v>708</v>
      </c>
      <c r="B9087" s="95" t="s">
        <v>5</v>
      </c>
      <c r="C9087" s="95" t="s">
        <v>561</v>
      </c>
      <c r="D9087" s="96">
        <v>46129</v>
      </c>
      <c r="E9087" s="89" t="s">
        <v>78</v>
      </c>
      <c r="F9087" s="89" t="s">
        <v>563</v>
      </c>
      <c r="G9087" s="90" t="s">
        <v>12</v>
      </c>
      <c r="H9087" s="90">
        <v>3</v>
      </c>
      <c r="I9087" s="90">
        <v>36</v>
      </c>
      <c r="J9087" s="90" t="s">
        <v>697</v>
      </c>
      <c r="K9087" s="99">
        <v>1140</v>
      </c>
    </row>
    <row r="9088" spans="1:11" x14ac:dyDescent="0.25">
      <c r="A9088" s="95" t="s">
        <v>708</v>
      </c>
      <c r="B9088" s="95" t="s">
        <v>5</v>
      </c>
      <c r="C9088" s="95" t="s">
        <v>370</v>
      </c>
      <c r="D9088" s="96">
        <v>46129</v>
      </c>
      <c r="E9088" s="89" t="s">
        <v>78</v>
      </c>
      <c r="F9088" s="89" t="s">
        <v>563</v>
      </c>
      <c r="G9088" s="90" t="s">
        <v>12</v>
      </c>
      <c r="H9088" s="90">
        <v>7</v>
      </c>
      <c r="I9088" s="90">
        <v>84</v>
      </c>
      <c r="J9088" s="90" t="s">
        <v>697</v>
      </c>
      <c r="K9088" s="99">
        <v>2660</v>
      </c>
    </row>
    <row r="9089" spans="1:11" x14ac:dyDescent="0.25">
      <c r="A9089" s="95" t="s">
        <v>708</v>
      </c>
      <c r="B9089" s="95" t="s">
        <v>5</v>
      </c>
      <c r="C9089" s="95" t="s">
        <v>199</v>
      </c>
      <c r="D9089" s="96">
        <v>46129</v>
      </c>
      <c r="E9089" s="89" t="s">
        <v>78</v>
      </c>
      <c r="F9089" s="89" t="s">
        <v>563</v>
      </c>
      <c r="G9089" s="90" t="s">
        <v>12</v>
      </c>
      <c r="H9089" s="90">
        <v>4</v>
      </c>
      <c r="I9089" s="90">
        <v>48</v>
      </c>
      <c r="J9089" s="90" t="s">
        <v>697</v>
      </c>
      <c r="K9089" s="99">
        <v>1520</v>
      </c>
    </row>
    <row r="9090" spans="1:11" x14ac:dyDescent="0.25">
      <c r="A9090" s="95" t="s">
        <v>708</v>
      </c>
      <c r="B9090" s="95" t="s">
        <v>5</v>
      </c>
      <c r="C9090" s="95" t="s">
        <v>520</v>
      </c>
      <c r="D9090" s="96">
        <v>46129</v>
      </c>
      <c r="E9090" s="89" t="s">
        <v>78</v>
      </c>
      <c r="F9090" s="89" t="s">
        <v>563</v>
      </c>
      <c r="G9090" s="90" t="s">
        <v>12</v>
      </c>
      <c r="H9090" s="90">
        <v>3</v>
      </c>
      <c r="I9090" s="90">
        <v>36</v>
      </c>
      <c r="J9090" s="90" t="s">
        <v>698</v>
      </c>
      <c r="K9090" s="99">
        <v>1200</v>
      </c>
    </row>
    <row r="9091" spans="1:11" x14ac:dyDescent="0.25">
      <c r="A9091" s="95" t="s">
        <v>708</v>
      </c>
      <c r="B9091" s="95" t="s">
        <v>5</v>
      </c>
      <c r="C9091" s="95" t="s">
        <v>290</v>
      </c>
      <c r="D9091" s="96">
        <v>46129</v>
      </c>
      <c r="E9091" s="89" t="s">
        <v>78</v>
      </c>
      <c r="F9091" s="89" t="s">
        <v>563</v>
      </c>
      <c r="G9091" s="90" t="s">
        <v>12</v>
      </c>
      <c r="H9091" s="90">
        <v>3</v>
      </c>
      <c r="I9091" s="90">
        <v>36</v>
      </c>
      <c r="J9091" s="90" t="s">
        <v>697</v>
      </c>
      <c r="K9091" s="99">
        <v>1140</v>
      </c>
    </row>
    <row r="9092" spans="1:11" x14ac:dyDescent="0.25">
      <c r="A9092" s="95" t="s">
        <v>708</v>
      </c>
      <c r="B9092" s="95" t="s">
        <v>5</v>
      </c>
      <c r="C9092" s="95" t="s">
        <v>292</v>
      </c>
      <c r="D9092" s="96">
        <v>46129</v>
      </c>
      <c r="E9092" s="89" t="s">
        <v>78</v>
      </c>
      <c r="F9092" s="89" t="s">
        <v>563</v>
      </c>
      <c r="G9092" s="90" t="s">
        <v>12</v>
      </c>
      <c r="H9092" s="90">
        <v>4</v>
      </c>
      <c r="I9092" s="90">
        <v>48</v>
      </c>
      <c r="J9092" s="90" t="s">
        <v>697</v>
      </c>
      <c r="K9092" s="99">
        <v>1520</v>
      </c>
    </row>
    <row r="9093" spans="1:11" x14ac:dyDescent="0.25">
      <c r="A9093" s="95" t="s">
        <v>708</v>
      </c>
      <c r="B9093" s="95" t="s">
        <v>5</v>
      </c>
      <c r="C9093" s="95" t="s">
        <v>554</v>
      </c>
      <c r="D9093" s="96">
        <v>46129</v>
      </c>
      <c r="E9093" s="89" t="s">
        <v>78</v>
      </c>
      <c r="F9093" s="89" t="s">
        <v>563</v>
      </c>
      <c r="G9093" s="90" t="s">
        <v>12</v>
      </c>
      <c r="H9093" s="90">
        <v>7</v>
      </c>
      <c r="I9093" s="90">
        <v>84</v>
      </c>
      <c r="J9093" s="90" t="s">
        <v>698</v>
      </c>
      <c r="K9093" s="99">
        <v>1200</v>
      </c>
    </row>
    <row r="9094" spans="1:11" x14ac:dyDescent="0.25">
      <c r="A9094" s="95" t="s">
        <v>708</v>
      </c>
      <c r="B9094" s="95" t="s">
        <v>5</v>
      </c>
      <c r="C9094" s="95" t="s">
        <v>383</v>
      </c>
      <c r="D9094" s="96">
        <v>46129</v>
      </c>
      <c r="E9094" s="89" t="s">
        <v>78</v>
      </c>
      <c r="F9094" s="89" t="s">
        <v>563</v>
      </c>
      <c r="G9094" s="90" t="s">
        <v>12</v>
      </c>
      <c r="H9094" s="90">
        <v>3</v>
      </c>
      <c r="I9094" s="90">
        <v>36</v>
      </c>
      <c r="J9094" s="90" t="s">
        <v>697</v>
      </c>
      <c r="K9094" s="99">
        <v>1140</v>
      </c>
    </row>
    <row r="9095" spans="1:11" x14ac:dyDescent="0.25">
      <c r="A9095" s="95" t="s">
        <v>708</v>
      </c>
      <c r="B9095" s="95" t="s">
        <v>5</v>
      </c>
      <c r="C9095" s="95" t="s">
        <v>379</v>
      </c>
      <c r="D9095" s="96">
        <v>46129</v>
      </c>
      <c r="E9095" s="89" t="s">
        <v>78</v>
      </c>
      <c r="F9095" s="89" t="s">
        <v>563</v>
      </c>
      <c r="G9095" s="90" t="s">
        <v>12</v>
      </c>
      <c r="H9095" s="90">
        <v>3</v>
      </c>
      <c r="I9095" s="90">
        <v>36</v>
      </c>
      <c r="J9095" s="90" t="s">
        <v>697</v>
      </c>
      <c r="K9095" s="99">
        <v>1140</v>
      </c>
    </row>
    <row r="9096" spans="1:11" x14ac:dyDescent="0.25">
      <c r="A9096" s="95" t="s">
        <v>708</v>
      </c>
      <c r="B9096" s="95" t="s">
        <v>5</v>
      </c>
      <c r="C9096" s="95" t="s">
        <v>302</v>
      </c>
      <c r="D9096" s="96">
        <v>46129</v>
      </c>
      <c r="E9096" s="89" t="s">
        <v>78</v>
      </c>
      <c r="F9096" s="89" t="s">
        <v>563</v>
      </c>
      <c r="G9096" s="90" t="s">
        <v>12</v>
      </c>
      <c r="H9096" s="90">
        <v>4</v>
      </c>
      <c r="I9096" s="90">
        <v>48</v>
      </c>
      <c r="J9096" s="90" t="s">
        <v>697</v>
      </c>
      <c r="K9096" s="99">
        <v>1520</v>
      </c>
    </row>
    <row r="9097" spans="1:11" x14ac:dyDescent="0.25">
      <c r="A9097" s="95" t="s">
        <v>708</v>
      </c>
      <c r="B9097" s="95" t="s">
        <v>5</v>
      </c>
      <c r="C9097" s="95" t="s">
        <v>507</v>
      </c>
      <c r="D9097" s="96">
        <v>46129</v>
      </c>
      <c r="E9097" s="89" t="s">
        <v>78</v>
      </c>
      <c r="F9097" s="89" t="s">
        <v>563</v>
      </c>
      <c r="G9097" s="90" t="s">
        <v>12</v>
      </c>
      <c r="H9097" s="90">
        <v>6</v>
      </c>
      <c r="I9097" s="90">
        <v>72</v>
      </c>
      <c r="J9097" s="90" t="s">
        <v>697</v>
      </c>
      <c r="K9097" s="99">
        <v>2280</v>
      </c>
    </row>
    <row r="9098" spans="1:11" x14ac:dyDescent="0.25">
      <c r="A9098" s="95" t="s">
        <v>708</v>
      </c>
      <c r="B9098" s="95" t="s">
        <v>5</v>
      </c>
      <c r="C9098" s="95" t="s">
        <v>556</v>
      </c>
      <c r="D9098" s="96">
        <v>46129</v>
      </c>
      <c r="E9098" s="89" t="s">
        <v>78</v>
      </c>
      <c r="F9098" s="89" t="s">
        <v>563</v>
      </c>
      <c r="G9098" s="90" t="s">
        <v>12</v>
      </c>
      <c r="H9098" s="90">
        <v>2</v>
      </c>
      <c r="I9098" s="90">
        <v>24</v>
      </c>
      <c r="J9098" s="90" t="s">
        <v>698</v>
      </c>
      <c r="K9098" s="99">
        <v>1200</v>
      </c>
    </row>
    <row r="9099" spans="1:11" x14ac:dyDescent="0.25">
      <c r="A9099" s="95" t="s">
        <v>708</v>
      </c>
      <c r="B9099" s="95" t="s">
        <v>5</v>
      </c>
      <c r="C9099" s="95" t="s">
        <v>559</v>
      </c>
      <c r="D9099" s="96">
        <v>46129</v>
      </c>
      <c r="E9099" s="89" t="s">
        <v>78</v>
      </c>
      <c r="F9099" s="89" t="s">
        <v>563</v>
      </c>
      <c r="G9099" s="90" t="s">
        <v>12</v>
      </c>
      <c r="H9099" s="90">
        <v>3</v>
      </c>
      <c r="I9099" s="90">
        <v>36</v>
      </c>
      <c r="J9099" s="90" t="s">
        <v>698</v>
      </c>
      <c r="K9099" s="99">
        <v>1200</v>
      </c>
    </row>
    <row r="9100" spans="1:11" x14ac:dyDescent="0.25">
      <c r="A9100" s="95" t="s">
        <v>708</v>
      </c>
      <c r="B9100" s="95" t="s">
        <v>5</v>
      </c>
      <c r="C9100" s="95" t="s">
        <v>503</v>
      </c>
      <c r="D9100" s="96">
        <v>46129</v>
      </c>
      <c r="E9100" s="89" t="s">
        <v>578</v>
      </c>
      <c r="F9100" s="89" t="s">
        <v>86</v>
      </c>
      <c r="G9100" s="89" t="s">
        <v>594</v>
      </c>
      <c r="H9100" s="90">
        <v>2</v>
      </c>
      <c r="I9100" s="90">
        <v>24</v>
      </c>
      <c r="J9100" s="90" t="s">
        <v>698</v>
      </c>
      <c r="K9100" s="99">
        <v>1200</v>
      </c>
    </row>
    <row r="9101" spans="1:11" x14ac:dyDescent="0.25">
      <c r="A9101" s="95" t="s">
        <v>708</v>
      </c>
      <c r="B9101" s="95" t="s">
        <v>5</v>
      </c>
      <c r="C9101" s="95" t="s">
        <v>404</v>
      </c>
      <c r="D9101" s="96">
        <v>46129</v>
      </c>
      <c r="E9101" s="89" t="s">
        <v>578</v>
      </c>
      <c r="F9101" s="89" t="s">
        <v>86</v>
      </c>
      <c r="G9101" s="89" t="s">
        <v>594</v>
      </c>
      <c r="H9101" s="90">
        <v>5</v>
      </c>
      <c r="I9101" s="90">
        <v>60</v>
      </c>
      <c r="J9101" s="90" t="s">
        <v>698</v>
      </c>
      <c r="K9101" s="99">
        <v>1200</v>
      </c>
    </row>
    <row r="9102" spans="1:11" x14ac:dyDescent="0.25">
      <c r="A9102" s="95" t="s">
        <v>708</v>
      </c>
      <c r="B9102" s="95" t="s">
        <v>5</v>
      </c>
      <c r="C9102" s="95" t="s">
        <v>597</v>
      </c>
      <c r="D9102" s="96">
        <v>46129</v>
      </c>
      <c r="E9102" s="89" t="s">
        <v>578</v>
      </c>
      <c r="F9102" s="89" t="s">
        <v>86</v>
      </c>
      <c r="G9102" s="89" t="s">
        <v>594</v>
      </c>
      <c r="H9102" s="90">
        <v>5</v>
      </c>
      <c r="I9102" s="90">
        <v>60</v>
      </c>
      <c r="J9102" s="90" t="s">
        <v>698</v>
      </c>
      <c r="K9102" s="99">
        <v>1200</v>
      </c>
    </row>
    <row r="9103" spans="1:11" x14ac:dyDescent="0.25">
      <c r="A9103" s="95" t="s">
        <v>708</v>
      </c>
      <c r="B9103" s="95" t="s">
        <v>5</v>
      </c>
      <c r="C9103" s="95" t="s">
        <v>501</v>
      </c>
      <c r="D9103" s="96">
        <v>46129</v>
      </c>
      <c r="E9103" s="89" t="s">
        <v>578</v>
      </c>
      <c r="F9103" s="91" t="s">
        <v>86</v>
      </c>
      <c r="G9103" s="89" t="s">
        <v>594</v>
      </c>
      <c r="H9103" s="90">
        <v>1</v>
      </c>
      <c r="I9103" s="90">
        <v>12</v>
      </c>
      <c r="J9103" s="90" t="s">
        <v>698</v>
      </c>
      <c r="K9103" s="99">
        <v>1200</v>
      </c>
    </row>
    <row r="9104" spans="1:11" x14ac:dyDescent="0.25">
      <c r="A9104" s="95" t="s">
        <v>708</v>
      </c>
      <c r="B9104" s="95" t="s">
        <v>5</v>
      </c>
      <c r="C9104" s="95" t="s">
        <v>599</v>
      </c>
      <c r="D9104" s="96">
        <v>46129</v>
      </c>
      <c r="E9104" s="89" t="s">
        <v>578</v>
      </c>
      <c r="F9104" s="89" t="s">
        <v>86</v>
      </c>
      <c r="G9104" s="89" t="s">
        <v>594</v>
      </c>
      <c r="H9104" s="90">
        <v>1</v>
      </c>
      <c r="I9104" s="90">
        <v>12</v>
      </c>
      <c r="J9104" s="90" t="s">
        <v>698</v>
      </c>
      <c r="K9104" s="99">
        <v>1200</v>
      </c>
    </row>
    <row r="9105" spans="1:11" x14ac:dyDescent="0.25">
      <c r="A9105" s="95" t="s">
        <v>708</v>
      </c>
      <c r="B9105" s="95" t="s">
        <v>5</v>
      </c>
      <c r="C9105" s="95" t="s">
        <v>483</v>
      </c>
      <c r="D9105" s="96">
        <v>46129</v>
      </c>
      <c r="E9105" s="89" t="s">
        <v>578</v>
      </c>
      <c r="F9105" s="89" t="s">
        <v>86</v>
      </c>
      <c r="G9105" s="89" t="s">
        <v>594</v>
      </c>
      <c r="H9105" s="90">
        <v>1</v>
      </c>
      <c r="I9105" s="90">
        <v>12</v>
      </c>
      <c r="J9105" s="90" t="s">
        <v>698</v>
      </c>
      <c r="K9105" s="99">
        <v>1200</v>
      </c>
    </row>
    <row r="9106" spans="1:11" x14ac:dyDescent="0.25">
      <c r="A9106" s="95" t="s">
        <v>708</v>
      </c>
      <c r="B9106" s="95" t="s">
        <v>5</v>
      </c>
      <c r="C9106" s="95" t="s">
        <v>470</v>
      </c>
      <c r="D9106" s="96">
        <v>46129</v>
      </c>
      <c r="E9106" s="89" t="s">
        <v>578</v>
      </c>
      <c r="F9106" s="89" t="s">
        <v>86</v>
      </c>
      <c r="G9106" s="89" t="s">
        <v>600</v>
      </c>
      <c r="H9106" s="90">
        <v>1</v>
      </c>
      <c r="I9106" s="90">
        <v>12</v>
      </c>
      <c r="J9106" s="90" t="s">
        <v>698</v>
      </c>
      <c r="K9106" s="99">
        <v>1200</v>
      </c>
    </row>
    <row r="9107" spans="1:11" x14ac:dyDescent="0.25">
      <c r="A9107" s="95" t="s">
        <v>708</v>
      </c>
      <c r="B9107" s="95" t="s">
        <v>5</v>
      </c>
      <c r="C9107" s="95" t="s">
        <v>403</v>
      </c>
      <c r="D9107" s="96">
        <v>46129</v>
      </c>
      <c r="E9107" s="89" t="s">
        <v>578</v>
      </c>
      <c r="F9107" s="89" t="s">
        <v>86</v>
      </c>
      <c r="G9107" s="89" t="s">
        <v>600</v>
      </c>
      <c r="H9107" s="90">
        <v>1</v>
      </c>
      <c r="I9107" s="90">
        <v>12</v>
      </c>
      <c r="J9107" s="90" t="s">
        <v>698</v>
      </c>
      <c r="K9107" s="99">
        <v>1200</v>
      </c>
    </row>
    <row r="9108" spans="1:11" x14ac:dyDescent="0.25">
      <c r="A9108" s="95" t="s">
        <v>708</v>
      </c>
      <c r="B9108" s="95" t="s">
        <v>5</v>
      </c>
      <c r="C9108" s="95" t="s">
        <v>515</v>
      </c>
      <c r="D9108" s="96">
        <v>46129</v>
      </c>
      <c r="E9108" s="89" t="s">
        <v>602</v>
      </c>
      <c r="F9108" s="89" t="s">
        <v>86</v>
      </c>
      <c r="G9108" s="89" t="s">
        <v>600</v>
      </c>
      <c r="H9108" s="90">
        <v>4</v>
      </c>
      <c r="I9108" s="90">
        <v>48</v>
      </c>
      <c r="J9108" s="90" t="s">
        <v>698</v>
      </c>
      <c r="K9108" s="99">
        <v>1200</v>
      </c>
    </row>
    <row r="9109" spans="1:11" x14ac:dyDescent="0.25">
      <c r="A9109" s="95" t="s">
        <v>708</v>
      </c>
      <c r="B9109" s="95" t="s">
        <v>5</v>
      </c>
      <c r="C9109" s="95" t="s">
        <v>378</v>
      </c>
      <c r="D9109" s="96">
        <v>46129</v>
      </c>
      <c r="E9109" s="89" t="s">
        <v>602</v>
      </c>
      <c r="F9109" s="89" t="s">
        <v>86</v>
      </c>
      <c r="G9109" s="89" t="s">
        <v>600</v>
      </c>
      <c r="H9109" s="90">
        <v>2</v>
      </c>
      <c r="I9109" s="90">
        <v>24</v>
      </c>
      <c r="J9109" s="90" t="s">
        <v>698</v>
      </c>
      <c r="K9109" s="99">
        <v>1200</v>
      </c>
    </row>
    <row r="9110" spans="1:11" x14ac:dyDescent="0.25">
      <c r="A9110" s="95" t="s">
        <v>708</v>
      </c>
      <c r="B9110" s="95" t="s">
        <v>5</v>
      </c>
      <c r="C9110" s="95" t="s">
        <v>288</v>
      </c>
      <c r="D9110" s="96">
        <v>46129</v>
      </c>
      <c r="E9110" s="89" t="s">
        <v>602</v>
      </c>
      <c r="F9110" s="89" t="s">
        <v>86</v>
      </c>
      <c r="G9110" s="89" t="s">
        <v>600</v>
      </c>
      <c r="H9110" s="90">
        <v>1</v>
      </c>
      <c r="I9110" s="90">
        <v>12</v>
      </c>
      <c r="J9110" s="90" t="s">
        <v>698</v>
      </c>
      <c r="K9110" s="99">
        <v>1200</v>
      </c>
    </row>
    <row r="9111" spans="1:11" x14ac:dyDescent="0.25">
      <c r="A9111" s="92">
        <v>30301003</v>
      </c>
      <c r="B9111" s="95" t="s">
        <v>5</v>
      </c>
      <c r="C9111" s="95" t="s">
        <v>192</v>
      </c>
      <c r="D9111" s="96">
        <v>46129</v>
      </c>
      <c r="E9111" s="89" t="s">
        <v>101</v>
      </c>
      <c r="F9111" s="89" t="s">
        <v>86</v>
      </c>
      <c r="G9111" s="89" t="s">
        <v>603</v>
      </c>
      <c r="H9111" s="90">
        <v>1</v>
      </c>
      <c r="I9111" s="90">
        <v>12</v>
      </c>
      <c r="J9111" s="90" t="s">
        <v>699</v>
      </c>
      <c r="K9111" s="99">
        <v>100</v>
      </c>
    </row>
    <row r="9112" spans="1:11" x14ac:dyDescent="0.25">
      <c r="A9112" s="92">
        <v>30301048</v>
      </c>
      <c r="B9112" s="95" t="s">
        <v>5</v>
      </c>
      <c r="C9112" s="95" t="s">
        <v>159</v>
      </c>
      <c r="D9112" s="96">
        <v>46129</v>
      </c>
      <c r="E9112" s="89" t="s">
        <v>578</v>
      </c>
      <c r="F9112" s="89" t="s">
        <v>86</v>
      </c>
      <c r="G9112" s="90" t="s">
        <v>313</v>
      </c>
      <c r="H9112" s="90">
        <v>6</v>
      </c>
      <c r="I9112" s="90">
        <v>72</v>
      </c>
      <c r="J9112" s="90" t="s">
        <v>699</v>
      </c>
      <c r="K9112" s="99">
        <v>600</v>
      </c>
    </row>
    <row r="9113" spans="1:11" x14ac:dyDescent="0.25">
      <c r="A9113" s="92">
        <v>30301055</v>
      </c>
      <c r="B9113" s="95" t="s">
        <v>5</v>
      </c>
      <c r="C9113" s="95" t="s">
        <v>185</v>
      </c>
      <c r="D9113" s="96">
        <v>46129</v>
      </c>
      <c r="E9113" s="89" t="s">
        <v>578</v>
      </c>
      <c r="F9113" s="89" t="s">
        <v>86</v>
      </c>
      <c r="G9113" s="89" t="s">
        <v>313</v>
      </c>
      <c r="H9113" s="90">
        <v>3</v>
      </c>
      <c r="I9113" s="90">
        <v>36</v>
      </c>
      <c r="J9113" s="90" t="s">
        <v>699</v>
      </c>
      <c r="K9113" s="99">
        <v>300</v>
      </c>
    </row>
    <row r="9114" spans="1:11" x14ac:dyDescent="0.25">
      <c r="A9114" s="92">
        <v>30301004</v>
      </c>
      <c r="B9114" s="95" t="s">
        <v>5</v>
      </c>
      <c r="C9114" s="95" t="s">
        <v>154</v>
      </c>
      <c r="D9114" s="96">
        <v>46129</v>
      </c>
      <c r="E9114" s="89" t="s">
        <v>578</v>
      </c>
      <c r="F9114" s="89" t="s">
        <v>86</v>
      </c>
      <c r="G9114" s="90" t="s">
        <v>313</v>
      </c>
      <c r="H9114" s="90">
        <v>2</v>
      </c>
      <c r="I9114" s="90">
        <v>24</v>
      </c>
      <c r="J9114" s="90" t="s">
        <v>699</v>
      </c>
      <c r="K9114" s="99">
        <v>200</v>
      </c>
    </row>
    <row r="9115" spans="1:11" x14ac:dyDescent="0.25">
      <c r="A9115" s="92">
        <v>30301036</v>
      </c>
      <c r="B9115" s="95" t="s">
        <v>5</v>
      </c>
      <c r="C9115" s="95" t="s">
        <v>72</v>
      </c>
      <c r="D9115" s="96">
        <v>46129</v>
      </c>
      <c r="E9115" s="89" t="s">
        <v>578</v>
      </c>
      <c r="F9115" s="89" t="s">
        <v>86</v>
      </c>
      <c r="G9115" s="89" t="s">
        <v>313</v>
      </c>
      <c r="H9115" s="90">
        <v>1</v>
      </c>
      <c r="I9115" s="90">
        <v>12</v>
      </c>
      <c r="J9115" s="90" t="s">
        <v>699</v>
      </c>
      <c r="K9115" s="99">
        <v>100</v>
      </c>
    </row>
    <row r="9116" spans="1:11" x14ac:dyDescent="0.25">
      <c r="A9116" s="92">
        <v>30301017</v>
      </c>
      <c r="B9116" s="95" t="s">
        <v>5</v>
      </c>
      <c r="C9116" s="95" t="s">
        <v>295</v>
      </c>
      <c r="D9116" s="96">
        <v>46129</v>
      </c>
      <c r="E9116" s="89" t="s">
        <v>578</v>
      </c>
      <c r="F9116" s="89" t="s">
        <v>86</v>
      </c>
      <c r="G9116" s="89" t="s">
        <v>313</v>
      </c>
      <c r="H9116" s="90">
        <v>1</v>
      </c>
      <c r="I9116" s="90">
        <v>12</v>
      </c>
      <c r="J9116" s="90" t="s">
        <v>699</v>
      </c>
      <c r="K9116" s="99">
        <v>100</v>
      </c>
    </row>
    <row r="9117" spans="1:11" x14ac:dyDescent="0.25">
      <c r="A9117" s="92">
        <v>30301038</v>
      </c>
      <c r="B9117" s="95" t="s">
        <v>5</v>
      </c>
      <c r="C9117" s="95" t="s">
        <v>74</v>
      </c>
      <c r="D9117" s="96">
        <v>46129</v>
      </c>
      <c r="E9117" s="89" t="s">
        <v>578</v>
      </c>
      <c r="F9117" s="89" t="s">
        <v>86</v>
      </c>
      <c r="G9117" s="89" t="s">
        <v>313</v>
      </c>
      <c r="H9117" s="90">
        <v>8</v>
      </c>
      <c r="I9117" s="90">
        <v>96</v>
      </c>
      <c r="J9117" s="90" t="s">
        <v>699</v>
      </c>
      <c r="K9117" s="99">
        <v>800</v>
      </c>
    </row>
    <row r="9118" spans="1:11" x14ac:dyDescent="0.25">
      <c r="A9118" s="92">
        <v>30301032</v>
      </c>
      <c r="B9118" s="95" t="s">
        <v>5</v>
      </c>
      <c r="C9118" s="95" t="s">
        <v>68</v>
      </c>
      <c r="D9118" s="96">
        <v>46129</v>
      </c>
      <c r="E9118" s="89" t="s">
        <v>578</v>
      </c>
      <c r="F9118" s="89" t="s">
        <v>86</v>
      </c>
      <c r="G9118" s="90" t="s">
        <v>313</v>
      </c>
      <c r="H9118" s="90">
        <v>1</v>
      </c>
      <c r="I9118" s="90">
        <v>12</v>
      </c>
      <c r="J9118" s="90" t="s">
        <v>699</v>
      </c>
      <c r="K9118" s="99">
        <v>100</v>
      </c>
    </row>
    <row r="9119" spans="1:11" x14ac:dyDescent="0.25">
      <c r="A9119" s="92">
        <v>30301056</v>
      </c>
      <c r="B9119" s="95" t="s">
        <v>5</v>
      </c>
      <c r="C9119" s="95" t="s">
        <v>193</v>
      </c>
      <c r="D9119" s="96">
        <v>46129</v>
      </c>
      <c r="E9119" s="89" t="s">
        <v>578</v>
      </c>
      <c r="F9119" s="89" t="s">
        <v>86</v>
      </c>
      <c r="G9119" s="90" t="s">
        <v>313</v>
      </c>
      <c r="H9119" s="90">
        <v>1</v>
      </c>
      <c r="I9119" s="90">
        <v>12</v>
      </c>
      <c r="J9119" s="90" t="s">
        <v>699</v>
      </c>
      <c r="K9119" s="99">
        <v>100</v>
      </c>
    </row>
    <row r="9120" spans="1:11" x14ac:dyDescent="0.25">
      <c r="A9120" s="92">
        <v>30301003</v>
      </c>
      <c r="B9120" s="95" t="s">
        <v>5</v>
      </c>
      <c r="C9120" s="95" t="s">
        <v>192</v>
      </c>
      <c r="D9120" s="96">
        <v>46129</v>
      </c>
      <c r="E9120" s="89" t="s">
        <v>578</v>
      </c>
      <c r="F9120" s="89" t="s">
        <v>86</v>
      </c>
      <c r="G9120" s="89" t="s">
        <v>603</v>
      </c>
      <c r="H9120" s="90">
        <v>1</v>
      </c>
      <c r="I9120" s="90">
        <v>12</v>
      </c>
      <c r="J9120" s="90" t="s">
        <v>699</v>
      </c>
      <c r="K9120" s="99">
        <v>100</v>
      </c>
    </row>
    <row r="9121" spans="1:11" x14ac:dyDescent="0.25">
      <c r="A9121" s="92">
        <v>30301003</v>
      </c>
      <c r="B9121" s="95" t="s">
        <v>5</v>
      </c>
      <c r="C9121" s="95" t="s">
        <v>192</v>
      </c>
      <c r="D9121" s="96">
        <v>46129</v>
      </c>
      <c r="E9121" s="89" t="s">
        <v>101</v>
      </c>
      <c r="F9121" s="89" t="s">
        <v>86</v>
      </c>
      <c r="G9121" s="89" t="s">
        <v>603</v>
      </c>
      <c r="H9121" s="90">
        <v>2</v>
      </c>
      <c r="I9121" s="90">
        <v>24</v>
      </c>
      <c r="J9121" s="90" t="s">
        <v>699</v>
      </c>
      <c r="K9121" s="99">
        <v>200</v>
      </c>
    </row>
    <row r="9122" spans="1:11" x14ac:dyDescent="0.25">
      <c r="A9122" s="92">
        <v>30301065</v>
      </c>
      <c r="B9122" s="95" t="s">
        <v>5</v>
      </c>
      <c r="C9122" s="95" t="s">
        <v>418</v>
      </c>
      <c r="D9122" s="96">
        <v>46129</v>
      </c>
      <c r="E9122" s="89" t="s">
        <v>101</v>
      </c>
      <c r="F9122" s="89" t="s">
        <v>86</v>
      </c>
      <c r="G9122" s="89" t="s">
        <v>252</v>
      </c>
      <c r="H9122" s="90">
        <v>6</v>
      </c>
      <c r="I9122" s="90">
        <v>72</v>
      </c>
      <c r="J9122" s="90" t="s">
        <v>699</v>
      </c>
      <c r="K9122" s="99">
        <v>600</v>
      </c>
    </row>
    <row r="9123" spans="1:11" x14ac:dyDescent="0.25">
      <c r="A9123" s="92">
        <v>30301017</v>
      </c>
      <c r="B9123" s="95" t="s">
        <v>5</v>
      </c>
      <c r="C9123" s="95" t="s">
        <v>295</v>
      </c>
      <c r="D9123" s="96">
        <v>46129</v>
      </c>
      <c r="E9123" s="89" t="s">
        <v>101</v>
      </c>
      <c r="F9123" s="89" t="s">
        <v>86</v>
      </c>
      <c r="G9123" s="89" t="s">
        <v>313</v>
      </c>
      <c r="H9123" s="90">
        <v>5</v>
      </c>
      <c r="I9123" s="90">
        <v>60</v>
      </c>
      <c r="J9123" s="90" t="s">
        <v>699</v>
      </c>
      <c r="K9123" s="99">
        <v>500</v>
      </c>
    </row>
    <row r="9124" spans="1:11" x14ac:dyDescent="0.25">
      <c r="A9124" s="92">
        <v>30301032</v>
      </c>
      <c r="B9124" s="95" t="s">
        <v>5</v>
      </c>
      <c r="C9124" s="95" t="s">
        <v>68</v>
      </c>
      <c r="D9124" s="96">
        <v>46129</v>
      </c>
      <c r="E9124" s="89" t="s">
        <v>101</v>
      </c>
      <c r="F9124" s="89" t="s">
        <v>86</v>
      </c>
      <c r="G9124" s="90" t="s">
        <v>313</v>
      </c>
      <c r="H9124" s="90">
        <v>4</v>
      </c>
      <c r="I9124" s="90">
        <v>48</v>
      </c>
      <c r="J9124" s="90" t="s">
        <v>699</v>
      </c>
      <c r="K9124" s="99">
        <v>400</v>
      </c>
    </row>
    <row r="9125" spans="1:11" x14ac:dyDescent="0.25">
      <c r="A9125" s="95" t="s">
        <v>708</v>
      </c>
      <c r="B9125" s="95" t="s">
        <v>5</v>
      </c>
      <c r="C9125" s="95" t="s">
        <v>288</v>
      </c>
      <c r="D9125" s="96">
        <v>46129</v>
      </c>
      <c r="E9125" s="89" t="s">
        <v>101</v>
      </c>
      <c r="F9125" s="89" t="s">
        <v>86</v>
      </c>
      <c r="G9125" s="89" t="s">
        <v>313</v>
      </c>
      <c r="H9125" s="90">
        <v>3</v>
      </c>
      <c r="I9125" s="90">
        <v>36</v>
      </c>
      <c r="J9125" s="90" t="s">
        <v>698</v>
      </c>
      <c r="K9125" s="99">
        <v>1200</v>
      </c>
    </row>
    <row r="9126" spans="1:11" x14ac:dyDescent="0.25">
      <c r="A9126" s="92">
        <v>30301045</v>
      </c>
      <c r="B9126" s="95" t="s">
        <v>5</v>
      </c>
      <c r="C9126" s="95" t="s">
        <v>158</v>
      </c>
      <c r="D9126" s="96">
        <v>46129</v>
      </c>
      <c r="E9126" s="89" t="s">
        <v>101</v>
      </c>
      <c r="F9126" s="89" t="s">
        <v>86</v>
      </c>
      <c r="G9126" s="89" t="s">
        <v>313</v>
      </c>
      <c r="H9126" s="90">
        <v>4</v>
      </c>
      <c r="I9126" s="90">
        <v>48</v>
      </c>
      <c r="J9126" s="90" t="s">
        <v>699</v>
      </c>
      <c r="K9126" s="99">
        <v>400</v>
      </c>
    </row>
    <row r="9127" spans="1:11" x14ac:dyDescent="0.25">
      <c r="A9127" s="95" t="s">
        <v>708</v>
      </c>
      <c r="B9127" s="95" t="s">
        <v>5</v>
      </c>
      <c r="C9127" s="95" t="s">
        <v>483</v>
      </c>
      <c r="D9127" s="96">
        <v>46129</v>
      </c>
      <c r="E9127" s="89" t="s">
        <v>101</v>
      </c>
      <c r="F9127" s="89" t="s">
        <v>86</v>
      </c>
      <c r="G9127" s="90" t="s">
        <v>313</v>
      </c>
      <c r="H9127" s="90">
        <v>2</v>
      </c>
      <c r="I9127" s="90">
        <v>24</v>
      </c>
      <c r="J9127" s="90" t="s">
        <v>698</v>
      </c>
      <c r="K9127" s="99">
        <v>1200</v>
      </c>
    </row>
    <row r="9128" spans="1:11" x14ac:dyDescent="0.25">
      <c r="A9128" s="92">
        <v>30301056</v>
      </c>
      <c r="B9128" s="95" t="s">
        <v>5</v>
      </c>
      <c r="C9128" s="95" t="s">
        <v>193</v>
      </c>
      <c r="D9128" s="96">
        <v>46129</v>
      </c>
      <c r="E9128" s="89" t="s">
        <v>101</v>
      </c>
      <c r="F9128" s="89" t="s">
        <v>86</v>
      </c>
      <c r="G9128" s="90" t="s">
        <v>313</v>
      </c>
      <c r="H9128" s="90">
        <v>2</v>
      </c>
      <c r="I9128" s="90">
        <v>24</v>
      </c>
      <c r="J9128" s="90" t="s">
        <v>699</v>
      </c>
      <c r="K9128" s="99">
        <v>200</v>
      </c>
    </row>
    <row r="9129" spans="1:11" x14ac:dyDescent="0.25">
      <c r="A9129" s="92">
        <v>30301055</v>
      </c>
      <c r="B9129" s="95" t="s">
        <v>5</v>
      </c>
      <c r="C9129" s="95" t="s">
        <v>185</v>
      </c>
      <c r="D9129" s="96">
        <v>46129</v>
      </c>
      <c r="E9129" s="89" t="s">
        <v>101</v>
      </c>
      <c r="F9129" s="89" t="s">
        <v>86</v>
      </c>
      <c r="G9129" s="89" t="s">
        <v>313</v>
      </c>
      <c r="H9129" s="90">
        <v>2</v>
      </c>
      <c r="I9129" s="90">
        <v>24</v>
      </c>
      <c r="J9129" s="90" t="s">
        <v>699</v>
      </c>
      <c r="K9129" s="99">
        <v>200</v>
      </c>
    </row>
    <row r="9130" spans="1:11" x14ac:dyDescent="0.25">
      <c r="A9130" s="95" t="s">
        <v>708</v>
      </c>
      <c r="B9130" s="95" t="s">
        <v>5</v>
      </c>
      <c r="C9130" s="95" t="s">
        <v>515</v>
      </c>
      <c r="D9130" s="96">
        <v>46129</v>
      </c>
      <c r="E9130" s="89" t="s">
        <v>101</v>
      </c>
      <c r="F9130" s="89" t="s">
        <v>86</v>
      </c>
      <c r="G9130" s="89" t="s">
        <v>313</v>
      </c>
      <c r="H9130" s="90">
        <v>1</v>
      </c>
      <c r="I9130" s="90">
        <v>12</v>
      </c>
      <c r="J9130" s="90" t="s">
        <v>698</v>
      </c>
      <c r="K9130" s="99">
        <v>1200</v>
      </c>
    </row>
    <row r="9131" spans="1:11" x14ac:dyDescent="0.25">
      <c r="A9131" s="95" t="s">
        <v>708</v>
      </c>
      <c r="B9131" s="95" t="s">
        <v>5</v>
      </c>
      <c r="C9131" s="95" t="s">
        <v>483</v>
      </c>
      <c r="D9131" s="96">
        <v>46129</v>
      </c>
      <c r="E9131" s="89" t="s">
        <v>101</v>
      </c>
      <c r="F9131" s="89" t="s">
        <v>86</v>
      </c>
      <c r="G9131" s="90" t="s">
        <v>313</v>
      </c>
      <c r="H9131" s="90">
        <v>1</v>
      </c>
      <c r="I9131" s="90">
        <v>12</v>
      </c>
      <c r="J9131" s="90" t="s">
        <v>698</v>
      </c>
      <c r="K9131" s="99">
        <v>1200</v>
      </c>
    </row>
    <row r="9132" spans="1:11" x14ac:dyDescent="0.25">
      <c r="A9132" s="92">
        <v>30301017</v>
      </c>
      <c r="B9132" s="95" t="s">
        <v>5</v>
      </c>
      <c r="C9132" s="95" t="s">
        <v>295</v>
      </c>
      <c r="D9132" s="96">
        <v>46129</v>
      </c>
      <c r="E9132" s="89" t="s">
        <v>101</v>
      </c>
      <c r="F9132" s="89" t="s">
        <v>86</v>
      </c>
      <c r="G9132" s="89" t="s">
        <v>313</v>
      </c>
      <c r="H9132" s="90">
        <v>2</v>
      </c>
      <c r="I9132" s="90">
        <v>24</v>
      </c>
      <c r="J9132" s="90" t="s">
        <v>699</v>
      </c>
      <c r="K9132" s="99">
        <v>200</v>
      </c>
    </row>
    <row r="9133" spans="1:11" x14ac:dyDescent="0.25">
      <c r="A9133" s="92">
        <v>30301004</v>
      </c>
      <c r="B9133" s="95" t="s">
        <v>5</v>
      </c>
      <c r="C9133" s="95" t="s">
        <v>154</v>
      </c>
      <c r="D9133" s="96">
        <v>46129</v>
      </c>
      <c r="E9133" s="89" t="s">
        <v>101</v>
      </c>
      <c r="F9133" s="89" t="s">
        <v>86</v>
      </c>
      <c r="G9133" s="90" t="s">
        <v>313</v>
      </c>
      <c r="H9133" s="90">
        <v>2</v>
      </c>
      <c r="I9133" s="90">
        <v>24</v>
      </c>
      <c r="J9133" s="90" t="s">
        <v>699</v>
      </c>
      <c r="K9133" s="99">
        <v>200</v>
      </c>
    </row>
    <row r="9134" spans="1:11" x14ac:dyDescent="0.25">
      <c r="A9134" s="92">
        <v>30301048</v>
      </c>
      <c r="B9134" s="95" t="s">
        <v>5</v>
      </c>
      <c r="C9134" s="95" t="s">
        <v>159</v>
      </c>
      <c r="D9134" s="96">
        <v>46129</v>
      </c>
      <c r="E9134" s="89" t="s">
        <v>101</v>
      </c>
      <c r="F9134" s="89" t="s">
        <v>86</v>
      </c>
      <c r="G9134" s="90" t="s">
        <v>313</v>
      </c>
      <c r="H9134" s="90">
        <v>1</v>
      </c>
      <c r="I9134" s="90">
        <v>12</v>
      </c>
      <c r="J9134" s="90" t="s">
        <v>699</v>
      </c>
      <c r="K9134" s="99">
        <v>100</v>
      </c>
    </row>
    <row r="9135" spans="1:11" x14ac:dyDescent="0.25">
      <c r="A9135" s="92">
        <v>30301065</v>
      </c>
      <c r="B9135" s="95" t="s">
        <v>5</v>
      </c>
      <c r="C9135" s="95" t="s">
        <v>418</v>
      </c>
      <c r="D9135" s="96">
        <v>46129</v>
      </c>
      <c r="E9135" s="89" t="s">
        <v>101</v>
      </c>
      <c r="F9135" s="89" t="s">
        <v>86</v>
      </c>
      <c r="G9135" s="89" t="s">
        <v>252</v>
      </c>
      <c r="H9135" s="90">
        <v>1</v>
      </c>
      <c r="I9135" s="90">
        <v>12</v>
      </c>
      <c r="J9135" s="90" t="s">
        <v>699</v>
      </c>
      <c r="K9135" s="99">
        <v>100</v>
      </c>
    </row>
    <row r="9136" spans="1:11" x14ac:dyDescent="0.25">
      <c r="A9136" s="92">
        <v>30301045</v>
      </c>
      <c r="B9136" s="95" t="s">
        <v>5</v>
      </c>
      <c r="C9136" s="95" t="s">
        <v>158</v>
      </c>
      <c r="D9136" s="96">
        <v>46129</v>
      </c>
      <c r="E9136" s="89" t="s">
        <v>101</v>
      </c>
      <c r="F9136" s="89" t="s">
        <v>86</v>
      </c>
      <c r="G9136" s="89" t="s">
        <v>313</v>
      </c>
      <c r="H9136" s="90">
        <v>2</v>
      </c>
      <c r="I9136" s="90">
        <v>24</v>
      </c>
      <c r="J9136" s="90" t="s">
        <v>699</v>
      </c>
      <c r="K9136" s="99">
        <v>200</v>
      </c>
    </row>
    <row r="9137" spans="1:11" x14ac:dyDescent="0.25">
      <c r="A9137" s="95" t="s">
        <v>708</v>
      </c>
      <c r="B9137" s="95" t="s">
        <v>5</v>
      </c>
      <c r="C9137" s="95" t="s">
        <v>616</v>
      </c>
      <c r="D9137" s="96">
        <v>46129</v>
      </c>
      <c r="E9137" s="89" t="s">
        <v>615</v>
      </c>
      <c r="F9137" s="89" t="s">
        <v>86</v>
      </c>
      <c r="G9137" s="89" t="s">
        <v>313</v>
      </c>
      <c r="H9137" s="90">
        <v>3</v>
      </c>
      <c r="I9137" s="90">
        <v>36</v>
      </c>
      <c r="J9137" s="90" t="s">
        <v>698</v>
      </c>
      <c r="K9137" s="99">
        <v>1200</v>
      </c>
    </row>
    <row r="9138" spans="1:11" x14ac:dyDescent="0.25">
      <c r="A9138" s="95" t="s">
        <v>708</v>
      </c>
      <c r="B9138" s="95" t="s">
        <v>5</v>
      </c>
      <c r="C9138" s="95" t="s">
        <v>617</v>
      </c>
      <c r="D9138" s="96">
        <v>46129</v>
      </c>
      <c r="E9138" s="89" t="s">
        <v>615</v>
      </c>
      <c r="F9138" s="89" t="s">
        <v>86</v>
      </c>
      <c r="G9138" s="89" t="s">
        <v>313</v>
      </c>
      <c r="H9138" s="90">
        <v>4</v>
      </c>
      <c r="I9138" s="90">
        <v>48</v>
      </c>
      <c r="J9138" s="90" t="s">
        <v>698</v>
      </c>
      <c r="K9138" s="99">
        <v>1200</v>
      </c>
    </row>
    <row r="9139" spans="1:11" x14ac:dyDescent="0.25">
      <c r="A9139" s="95" t="s">
        <v>708</v>
      </c>
      <c r="B9139" s="95" t="s">
        <v>5</v>
      </c>
      <c r="C9139" s="95" t="s">
        <v>436</v>
      </c>
      <c r="D9139" s="96">
        <v>46129</v>
      </c>
      <c r="E9139" s="89" t="s">
        <v>615</v>
      </c>
      <c r="F9139" s="89" t="s">
        <v>86</v>
      </c>
      <c r="G9139" s="89" t="s">
        <v>313</v>
      </c>
      <c r="H9139" s="90">
        <v>1</v>
      </c>
      <c r="I9139" s="90">
        <v>12</v>
      </c>
      <c r="J9139" s="90" t="s">
        <v>698</v>
      </c>
      <c r="K9139" s="99">
        <v>1200</v>
      </c>
    </row>
    <row r="9140" spans="1:11" x14ac:dyDescent="0.25">
      <c r="A9140" s="92">
        <v>30301022</v>
      </c>
      <c r="B9140" s="95" t="s">
        <v>5</v>
      </c>
      <c r="C9140" s="95" t="s">
        <v>155</v>
      </c>
      <c r="D9140" s="96">
        <v>46129</v>
      </c>
      <c r="E9140" s="89" t="s">
        <v>578</v>
      </c>
      <c r="F9140" s="89" t="s">
        <v>86</v>
      </c>
      <c r="G9140" s="89" t="s">
        <v>313</v>
      </c>
      <c r="H9140" s="90">
        <v>1</v>
      </c>
      <c r="I9140" s="90">
        <v>12</v>
      </c>
      <c r="J9140" s="90" t="s">
        <v>699</v>
      </c>
      <c r="K9140" s="99">
        <v>100</v>
      </c>
    </row>
    <row r="9141" spans="1:11" x14ac:dyDescent="0.25">
      <c r="A9141" s="92">
        <v>30301003</v>
      </c>
      <c r="B9141" s="95" t="s">
        <v>5</v>
      </c>
      <c r="C9141" s="95" t="s">
        <v>295</v>
      </c>
      <c r="D9141" s="96">
        <v>46129</v>
      </c>
      <c r="E9141" s="89" t="s">
        <v>578</v>
      </c>
      <c r="F9141" s="89" t="s">
        <v>86</v>
      </c>
      <c r="G9141" s="89" t="s">
        <v>313</v>
      </c>
      <c r="H9141" s="90">
        <v>1</v>
      </c>
      <c r="I9141" s="90">
        <v>12</v>
      </c>
      <c r="J9141" s="90" t="s">
        <v>699</v>
      </c>
      <c r="K9141" s="99">
        <v>100</v>
      </c>
    </row>
    <row r="9142" spans="1:11" x14ac:dyDescent="0.25">
      <c r="A9142" s="92">
        <v>30301003</v>
      </c>
      <c r="B9142" s="95" t="s">
        <v>5</v>
      </c>
      <c r="C9142" s="95" t="s">
        <v>515</v>
      </c>
      <c r="D9142" s="96">
        <v>46129</v>
      </c>
      <c r="E9142" s="89" t="s">
        <v>578</v>
      </c>
      <c r="F9142" s="89" t="s">
        <v>86</v>
      </c>
      <c r="G9142" s="89" t="s">
        <v>313</v>
      </c>
      <c r="H9142" s="90">
        <v>1</v>
      </c>
      <c r="I9142" s="90">
        <v>12</v>
      </c>
      <c r="J9142" s="90" t="s">
        <v>698</v>
      </c>
      <c r="K9142" s="99">
        <v>1200</v>
      </c>
    </row>
    <row r="9143" spans="1:11" x14ac:dyDescent="0.25">
      <c r="A9143" s="95" t="s">
        <v>708</v>
      </c>
      <c r="B9143" s="95" t="s">
        <v>5</v>
      </c>
      <c r="C9143" s="95" t="s">
        <v>285</v>
      </c>
      <c r="D9143" s="96">
        <v>46129</v>
      </c>
      <c r="E9143" s="89" t="s">
        <v>578</v>
      </c>
      <c r="F9143" s="89" t="s">
        <v>86</v>
      </c>
      <c r="G9143" s="89" t="s">
        <v>252</v>
      </c>
      <c r="H9143" s="90">
        <v>2</v>
      </c>
      <c r="I9143" s="90">
        <v>24</v>
      </c>
      <c r="J9143" s="90" t="s">
        <v>698</v>
      </c>
      <c r="K9143" s="99">
        <v>1200</v>
      </c>
    </row>
    <row r="9144" spans="1:11" x14ac:dyDescent="0.25">
      <c r="A9144" s="92">
        <v>30301004</v>
      </c>
      <c r="B9144" s="95" t="s">
        <v>5</v>
      </c>
      <c r="C9144" s="95" t="s">
        <v>154</v>
      </c>
      <c r="D9144" s="96">
        <v>46129</v>
      </c>
      <c r="E9144" s="89" t="s">
        <v>578</v>
      </c>
      <c r="F9144" s="89" t="s">
        <v>86</v>
      </c>
      <c r="G9144" s="90" t="s">
        <v>313</v>
      </c>
      <c r="H9144" s="90">
        <v>1</v>
      </c>
      <c r="I9144" s="90">
        <v>12</v>
      </c>
      <c r="J9144" s="90" t="s">
        <v>699</v>
      </c>
      <c r="K9144" s="99">
        <v>100</v>
      </c>
    </row>
    <row r="9145" spans="1:11" x14ac:dyDescent="0.25">
      <c r="A9145" s="92">
        <v>30301048</v>
      </c>
      <c r="B9145" s="95" t="s">
        <v>5</v>
      </c>
      <c r="C9145" s="95" t="s">
        <v>159</v>
      </c>
      <c r="D9145" s="96">
        <v>46129</v>
      </c>
      <c r="E9145" s="89" t="s">
        <v>578</v>
      </c>
      <c r="F9145" s="89" t="s">
        <v>86</v>
      </c>
      <c r="G9145" s="90" t="s">
        <v>313</v>
      </c>
      <c r="H9145" s="90">
        <v>1</v>
      </c>
      <c r="I9145" s="90">
        <v>12</v>
      </c>
      <c r="J9145" s="90" t="s">
        <v>699</v>
      </c>
      <c r="K9145" s="99">
        <v>100</v>
      </c>
    </row>
    <row r="9146" spans="1:11" x14ac:dyDescent="0.25">
      <c r="A9146" s="95" t="s">
        <v>708</v>
      </c>
      <c r="B9146" s="95" t="s">
        <v>5</v>
      </c>
      <c r="C9146" s="95" t="s">
        <v>503</v>
      </c>
      <c r="D9146" s="96">
        <v>46129</v>
      </c>
      <c r="E9146" s="89" t="s">
        <v>602</v>
      </c>
      <c r="F9146" s="89" t="s">
        <v>86</v>
      </c>
      <c r="G9146" s="90" t="s">
        <v>313</v>
      </c>
      <c r="H9146" s="90">
        <v>1</v>
      </c>
      <c r="I9146" s="90">
        <v>12</v>
      </c>
      <c r="J9146" s="90" t="s">
        <v>698</v>
      </c>
      <c r="K9146" s="99">
        <v>1200</v>
      </c>
    </row>
    <row r="9147" spans="1:11" x14ac:dyDescent="0.25">
      <c r="A9147" s="95" t="s">
        <v>708</v>
      </c>
      <c r="B9147" s="95" t="s">
        <v>5</v>
      </c>
      <c r="C9147" s="95" t="s">
        <v>403</v>
      </c>
      <c r="D9147" s="96">
        <v>46129</v>
      </c>
      <c r="E9147" s="89" t="s">
        <v>602</v>
      </c>
      <c r="F9147" s="89" t="s">
        <v>86</v>
      </c>
      <c r="G9147" s="89" t="s">
        <v>313</v>
      </c>
      <c r="H9147" s="90">
        <v>1</v>
      </c>
      <c r="I9147" s="90">
        <v>12</v>
      </c>
      <c r="J9147" s="90" t="s">
        <v>698</v>
      </c>
      <c r="K9147" s="99">
        <v>1200</v>
      </c>
    </row>
    <row r="9148" spans="1:11" x14ac:dyDescent="0.25">
      <c r="A9148" s="95" t="s">
        <v>708</v>
      </c>
      <c r="B9148" s="95" t="s">
        <v>5</v>
      </c>
      <c r="C9148" s="95" t="s">
        <v>285</v>
      </c>
      <c r="D9148" s="96">
        <v>46129</v>
      </c>
      <c r="E9148" s="89" t="s">
        <v>602</v>
      </c>
      <c r="F9148" s="89" t="s">
        <v>86</v>
      </c>
      <c r="G9148" s="89" t="s">
        <v>252</v>
      </c>
      <c r="H9148" s="90">
        <v>1</v>
      </c>
      <c r="I9148" s="90">
        <v>12</v>
      </c>
      <c r="J9148" s="90" t="s">
        <v>698</v>
      </c>
      <c r="K9148" s="99">
        <v>1200</v>
      </c>
    </row>
    <row r="9149" spans="1:11" x14ac:dyDescent="0.25">
      <c r="A9149" s="95" t="s">
        <v>708</v>
      </c>
      <c r="B9149" s="95" t="s">
        <v>5</v>
      </c>
      <c r="C9149" s="95" t="s">
        <v>301</v>
      </c>
      <c r="D9149" s="96">
        <v>46129</v>
      </c>
      <c r="E9149" s="89" t="s">
        <v>602</v>
      </c>
      <c r="F9149" s="89" t="s">
        <v>86</v>
      </c>
      <c r="G9149" s="89" t="s">
        <v>231</v>
      </c>
      <c r="H9149" s="90">
        <v>1</v>
      </c>
      <c r="I9149" s="90">
        <v>12</v>
      </c>
      <c r="J9149" s="90" t="s">
        <v>698</v>
      </c>
      <c r="K9149" s="99">
        <v>1200</v>
      </c>
    </row>
    <row r="9150" spans="1:11" x14ac:dyDescent="0.25">
      <c r="A9150" s="95" t="s">
        <v>708</v>
      </c>
      <c r="B9150" s="95" t="s">
        <v>5</v>
      </c>
      <c r="C9150" s="95" t="s">
        <v>483</v>
      </c>
      <c r="D9150" s="96">
        <v>46129</v>
      </c>
      <c r="E9150" s="89" t="s">
        <v>578</v>
      </c>
      <c r="F9150" s="89" t="s">
        <v>86</v>
      </c>
      <c r="G9150" s="90" t="s">
        <v>313</v>
      </c>
      <c r="H9150" s="90">
        <v>2</v>
      </c>
      <c r="I9150" s="90">
        <v>24</v>
      </c>
      <c r="J9150" s="90" t="s">
        <v>698</v>
      </c>
      <c r="K9150" s="99">
        <v>1200</v>
      </c>
    </row>
    <row r="9151" spans="1:11" x14ac:dyDescent="0.25">
      <c r="A9151" s="95" t="s">
        <v>708</v>
      </c>
      <c r="B9151" s="95" t="s">
        <v>5</v>
      </c>
      <c r="C9151" s="95" t="s">
        <v>470</v>
      </c>
      <c r="D9151" s="96">
        <v>46129</v>
      </c>
      <c r="E9151" s="89" t="s">
        <v>578</v>
      </c>
      <c r="F9151" s="89" t="s">
        <v>86</v>
      </c>
      <c r="G9151" s="89" t="s">
        <v>313</v>
      </c>
      <c r="H9151" s="90">
        <v>4</v>
      </c>
      <c r="I9151" s="90">
        <v>48</v>
      </c>
      <c r="J9151" s="90" t="s">
        <v>698</v>
      </c>
      <c r="K9151" s="99">
        <v>1200</v>
      </c>
    </row>
    <row r="9152" spans="1:11" x14ac:dyDescent="0.25">
      <c r="A9152" s="95" t="s">
        <v>708</v>
      </c>
      <c r="B9152" s="95" t="s">
        <v>5</v>
      </c>
      <c r="C9152" s="95" t="s">
        <v>620</v>
      </c>
      <c r="D9152" s="96">
        <v>46129</v>
      </c>
      <c r="E9152" s="89" t="s">
        <v>578</v>
      </c>
      <c r="F9152" s="89" t="s">
        <v>86</v>
      </c>
      <c r="G9152" s="89" t="s">
        <v>313</v>
      </c>
      <c r="H9152" s="90">
        <v>3</v>
      </c>
      <c r="I9152" s="90">
        <v>36</v>
      </c>
      <c r="J9152" s="90" t="s">
        <v>698</v>
      </c>
      <c r="K9152" s="99">
        <v>1200</v>
      </c>
    </row>
    <row r="9153" spans="1:11" x14ac:dyDescent="0.25">
      <c r="A9153" s="95" t="s">
        <v>708</v>
      </c>
      <c r="B9153" s="95" t="s">
        <v>5</v>
      </c>
      <c r="C9153" s="95" t="s">
        <v>621</v>
      </c>
      <c r="D9153" s="96">
        <v>46129</v>
      </c>
      <c r="E9153" s="89" t="s">
        <v>578</v>
      </c>
      <c r="F9153" s="89" t="s">
        <v>86</v>
      </c>
      <c r="G9153" s="89" t="s">
        <v>313</v>
      </c>
      <c r="H9153" s="90">
        <v>3</v>
      </c>
      <c r="I9153" s="90">
        <v>36</v>
      </c>
      <c r="J9153" s="90" t="s">
        <v>698</v>
      </c>
      <c r="K9153" s="99">
        <v>1200</v>
      </c>
    </row>
    <row r="9154" spans="1:11" x14ac:dyDescent="0.25">
      <c r="A9154" s="95" t="s">
        <v>708</v>
      </c>
      <c r="B9154" s="95" t="s">
        <v>5</v>
      </c>
      <c r="C9154" s="95" t="s">
        <v>285</v>
      </c>
      <c r="D9154" s="96">
        <v>46129</v>
      </c>
      <c r="E9154" s="89" t="s">
        <v>578</v>
      </c>
      <c r="F9154" s="89" t="s">
        <v>86</v>
      </c>
      <c r="G9154" s="89" t="s">
        <v>252</v>
      </c>
      <c r="H9154" s="90">
        <v>2</v>
      </c>
      <c r="I9154" s="90">
        <v>24</v>
      </c>
      <c r="J9154" s="90" t="s">
        <v>698</v>
      </c>
      <c r="K9154" s="99">
        <v>1200</v>
      </c>
    </row>
    <row r="9155" spans="1:11" x14ac:dyDescent="0.25">
      <c r="A9155" s="95" t="s">
        <v>708</v>
      </c>
      <c r="B9155" s="95" t="s">
        <v>5</v>
      </c>
      <c r="C9155" s="95" t="s">
        <v>301</v>
      </c>
      <c r="D9155" s="96">
        <v>46129</v>
      </c>
      <c r="E9155" s="89" t="s">
        <v>578</v>
      </c>
      <c r="F9155" s="89" t="s">
        <v>86</v>
      </c>
      <c r="G9155" s="89" t="s">
        <v>231</v>
      </c>
      <c r="H9155" s="90">
        <v>3</v>
      </c>
      <c r="I9155" s="90">
        <v>36</v>
      </c>
      <c r="J9155" s="90" t="s">
        <v>698</v>
      </c>
      <c r="K9155" s="99">
        <v>1200</v>
      </c>
    </row>
    <row r="9156" spans="1:11" x14ac:dyDescent="0.25">
      <c r="A9156" s="95" t="s">
        <v>708</v>
      </c>
      <c r="B9156" s="95" t="s">
        <v>5</v>
      </c>
      <c r="C9156" s="95" t="s">
        <v>573</v>
      </c>
      <c r="D9156" s="96">
        <v>46129</v>
      </c>
      <c r="E9156" s="89" t="s">
        <v>578</v>
      </c>
      <c r="F9156" s="89" t="s">
        <v>86</v>
      </c>
      <c r="G9156" s="89" t="s">
        <v>313</v>
      </c>
      <c r="H9156" s="90">
        <v>1</v>
      </c>
      <c r="I9156" s="90">
        <v>12</v>
      </c>
      <c r="J9156" s="90" t="s">
        <v>698</v>
      </c>
      <c r="K9156" s="99">
        <v>1200</v>
      </c>
    </row>
    <row r="9157" spans="1:11" x14ac:dyDescent="0.25">
      <c r="A9157" s="95" t="s">
        <v>708</v>
      </c>
      <c r="B9157" s="95" t="s">
        <v>5</v>
      </c>
      <c r="C9157" s="95" t="s">
        <v>622</v>
      </c>
      <c r="D9157" s="96">
        <v>46129</v>
      </c>
      <c r="E9157" s="89" t="s">
        <v>578</v>
      </c>
      <c r="F9157" s="89" t="s">
        <v>86</v>
      </c>
      <c r="G9157" s="89" t="s">
        <v>313</v>
      </c>
      <c r="H9157" s="90">
        <v>1</v>
      </c>
      <c r="I9157" s="90">
        <v>12</v>
      </c>
      <c r="J9157" s="90" t="s">
        <v>698</v>
      </c>
      <c r="K9157" s="99">
        <v>1200</v>
      </c>
    </row>
    <row r="9158" spans="1:11" x14ac:dyDescent="0.25">
      <c r="A9158" s="95" t="s">
        <v>708</v>
      </c>
      <c r="B9158" s="95" t="s">
        <v>5</v>
      </c>
      <c r="C9158" s="95" t="s">
        <v>501</v>
      </c>
      <c r="D9158" s="96">
        <v>46129</v>
      </c>
      <c r="E9158" s="89" t="s">
        <v>578</v>
      </c>
      <c r="F9158" s="91" t="s">
        <v>86</v>
      </c>
      <c r="G9158" s="90" t="s">
        <v>313</v>
      </c>
      <c r="H9158" s="90">
        <v>2</v>
      </c>
      <c r="I9158" s="90">
        <v>24</v>
      </c>
      <c r="J9158" s="90" t="s">
        <v>698</v>
      </c>
      <c r="K9158" s="99">
        <v>1200</v>
      </c>
    </row>
    <row r="9159" spans="1:11" x14ac:dyDescent="0.25">
      <c r="A9159" s="95" t="s">
        <v>708</v>
      </c>
      <c r="B9159" s="95" t="s">
        <v>5</v>
      </c>
      <c r="C9159" s="95" t="s">
        <v>403</v>
      </c>
      <c r="D9159" s="96">
        <v>46129</v>
      </c>
      <c r="E9159" s="89" t="s">
        <v>578</v>
      </c>
      <c r="F9159" s="89" t="s">
        <v>86</v>
      </c>
      <c r="G9159" s="89" t="s">
        <v>313</v>
      </c>
      <c r="H9159" s="90">
        <v>2</v>
      </c>
      <c r="I9159" s="90">
        <v>24</v>
      </c>
      <c r="J9159" s="90" t="s">
        <v>698</v>
      </c>
      <c r="K9159" s="99">
        <v>1200</v>
      </c>
    </row>
    <row r="9160" spans="1:11" x14ac:dyDescent="0.25">
      <c r="A9160" s="95" t="s">
        <v>708</v>
      </c>
      <c r="B9160" s="95" t="s">
        <v>5</v>
      </c>
      <c r="C9160" s="95" t="s">
        <v>503</v>
      </c>
      <c r="D9160" s="96">
        <v>46129</v>
      </c>
      <c r="E9160" s="89" t="s">
        <v>578</v>
      </c>
      <c r="F9160" s="89" t="s">
        <v>86</v>
      </c>
      <c r="G9160" s="90" t="s">
        <v>313</v>
      </c>
      <c r="H9160" s="90">
        <v>2</v>
      </c>
      <c r="I9160" s="90">
        <v>24</v>
      </c>
      <c r="J9160" s="90" t="s">
        <v>698</v>
      </c>
      <c r="K9160" s="99">
        <v>1200</v>
      </c>
    </row>
    <row r="9161" spans="1:11" x14ac:dyDescent="0.25">
      <c r="A9161" s="95" t="s">
        <v>708</v>
      </c>
      <c r="B9161" s="95" t="s">
        <v>5</v>
      </c>
      <c r="C9161" s="95" t="s">
        <v>378</v>
      </c>
      <c r="D9161" s="96">
        <v>46129</v>
      </c>
      <c r="E9161" s="89" t="s">
        <v>578</v>
      </c>
      <c r="F9161" s="89" t="s">
        <v>86</v>
      </c>
      <c r="G9161" s="90" t="s">
        <v>313</v>
      </c>
      <c r="H9161" s="90">
        <v>1</v>
      </c>
      <c r="I9161" s="90">
        <v>12</v>
      </c>
      <c r="J9161" s="90" t="s">
        <v>698</v>
      </c>
      <c r="K9161" s="99">
        <v>1200</v>
      </c>
    </row>
    <row r="9162" spans="1:11" x14ac:dyDescent="0.25">
      <c r="A9162" s="95" t="s">
        <v>708</v>
      </c>
      <c r="B9162" s="95" t="s">
        <v>5</v>
      </c>
      <c r="C9162" s="95" t="s">
        <v>501</v>
      </c>
      <c r="D9162" s="96">
        <v>46129</v>
      </c>
      <c r="E9162" s="89" t="s">
        <v>578</v>
      </c>
      <c r="F9162" s="91" t="s">
        <v>86</v>
      </c>
      <c r="G9162" s="90" t="s">
        <v>313</v>
      </c>
      <c r="H9162" s="90">
        <v>1</v>
      </c>
      <c r="I9162" s="90">
        <v>12</v>
      </c>
      <c r="J9162" s="90" t="s">
        <v>698</v>
      </c>
      <c r="K9162" s="99">
        <v>1200</v>
      </c>
    </row>
    <row r="9163" spans="1:11" x14ac:dyDescent="0.25">
      <c r="A9163" s="92">
        <v>30301004</v>
      </c>
      <c r="B9163" s="95" t="s">
        <v>5</v>
      </c>
      <c r="C9163" s="95" t="s">
        <v>154</v>
      </c>
      <c r="D9163" s="96">
        <v>46129</v>
      </c>
      <c r="E9163" s="89" t="s">
        <v>578</v>
      </c>
      <c r="F9163" s="89" t="s">
        <v>86</v>
      </c>
      <c r="G9163" s="90" t="s">
        <v>313</v>
      </c>
      <c r="H9163" s="90">
        <v>1</v>
      </c>
      <c r="I9163" s="90">
        <v>12</v>
      </c>
      <c r="J9163" s="90" t="s">
        <v>699</v>
      </c>
      <c r="K9163" s="99">
        <v>100</v>
      </c>
    </row>
    <row r="9164" spans="1:11" x14ac:dyDescent="0.25">
      <c r="A9164" s="92">
        <v>30301048</v>
      </c>
      <c r="B9164" s="95" t="s">
        <v>5</v>
      </c>
      <c r="C9164" s="95" t="s">
        <v>159</v>
      </c>
      <c r="D9164" s="96">
        <v>46129</v>
      </c>
      <c r="E9164" s="89" t="s">
        <v>578</v>
      </c>
      <c r="F9164" s="89" t="s">
        <v>86</v>
      </c>
      <c r="G9164" s="90" t="s">
        <v>313</v>
      </c>
      <c r="H9164" s="90">
        <v>1</v>
      </c>
      <c r="I9164" s="90">
        <v>12</v>
      </c>
      <c r="J9164" s="90" t="s">
        <v>699</v>
      </c>
      <c r="K9164" s="99">
        <v>100</v>
      </c>
    </row>
    <row r="9165" spans="1:11" x14ac:dyDescent="0.25">
      <c r="A9165" s="92">
        <v>30301038</v>
      </c>
      <c r="B9165" s="95" t="s">
        <v>5</v>
      </c>
      <c r="C9165" s="95" t="s">
        <v>74</v>
      </c>
      <c r="D9165" s="96">
        <v>46129</v>
      </c>
      <c r="E9165" s="89" t="s">
        <v>628</v>
      </c>
      <c r="F9165" s="89" t="s">
        <v>86</v>
      </c>
      <c r="G9165" s="89" t="s">
        <v>313</v>
      </c>
      <c r="H9165" s="90">
        <v>3</v>
      </c>
      <c r="I9165" s="90">
        <v>36</v>
      </c>
      <c r="J9165" s="90" t="s">
        <v>699</v>
      </c>
      <c r="K9165" s="99">
        <v>300</v>
      </c>
    </row>
    <row r="9166" spans="1:11" x14ac:dyDescent="0.25">
      <c r="A9166" s="95" t="s">
        <v>708</v>
      </c>
      <c r="B9166" s="95" t="s">
        <v>5</v>
      </c>
      <c r="C9166" s="95" t="s">
        <v>350</v>
      </c>
      <c r="D9166" s="96">
        <v>46129</v>
      </c>
      <c r="E9166" s="89" t="s">
        <v>251</v>
      </c>
      <c r="F9166" s="89" t="s">
        <v>546</v>
      </c>
      <c r="G9166" s="90" t="s">
        <v>44</v>
      </c>
      <c r="H9166" s="90">
        <v>12</v>
      </c>
      <c r="I9166" s="90">
        <v>144</v>
      </c>
      <c r="J9166" s="90" t="s">
        <v>698</v>
      </c>
      <c r="K9166" s="99">
        <v>1200</v>
      </c>
    </row>
    <row r="9167" spans="1:11" x14ac:dyDescent="0.25">
      <c r="A9167" s="92">
        <v>30301051</v>
      </c>
      <c r="B9167" s="95" t="s">
        <v>5</v>
      </c>
      <c r="C9167" s="95" t="s">
        <v>492</v>
      </c>
      <c r="D9167" s="96">
        <v>46129</v>
      </c>
      <c r="E9167" s="89" t="s">
        <v>251</v>
      </c>
      <c r="F9167" s="90" t="s">
        <v>686</v>
      </c>
      <c r="G9167" s="90" t="s">
        <v>687</v>
      </c>
      <c r="H9167" s="90">
        <v>1</v>
      </c>
      <c r="I9167" s="90">
        <v>12</v>
      </c>
      <c r="J9167" s="90" t="s">
        <v>699</v>
      </c>
      <c r="K9167" s="99">
        <v>100</v>
      </c>
    </row>
    <row r="9168" spans="1:11" x14ac:dyDescent="0.25">
      <c r="A9168" s="92">
        <v>30301063</v>
      </c>
      <c r="B9168" s="95" t="s">
        <v>5</v>
      </c>
      <c r="C9168" s="95" t="s">
        <v>409</v>
      </c>
      <c r="D9168" s="96">
        <v>46129</v>
      </c>
      <c r="E9168" s="89" t="s">
        <v>251</v>
      </c>
      <c r="F9168" s="90" t="s">
        <v>686</v>
      </c>
      <c r="G9168" s="90" t="s">
        <v>687</v>
      </c>
      <c r="H9168" s="90">
        <v>1</v>
      </c>
      <c r="I9168" s="90">
        <v>12</v>
      </c>
      <c r="J9168" s="90" t="s">
        <v>699</v>
      </c>
      <c r="K9168" s="99">
        <v>100</v>
      </c>
    </row>
    <row r="9169" spans="1:11" x14ac:dyDescent="0.25">
      <c r="A9169" s="92">
        <v>30301052</v>
      </c>
      <c r="B9169" s="95" t="s">
        <v>5</v>
      </c>
      <c r="C9169" s="95" t="s">
        <v>186</v>
      </c>
      <c r="D9169" s="96">
        <v>46129</v>
      </c>
      <c r="E9169" s="89" t="s">
        <v>251</v>
      </c>
      <c r="F9169" s="90" t="s">
        <v>686</v>
      </c>
      <c r="G9169" s="90" t="s">
        <v>687</v>
      </c>
      <c r="H9169" s="90">
        <v>1</v>
      </c>
      <c r="I9169" s="90">
        <v>12</v>
      </c>
      <c r="J9169" s="90" t="s">
        <v>699</v>
      </c>
      <c r="K9169" s="99">
        <v>100</v>
      </c>
    </row>
    <row r="9170" spans="1:11" x14ac:dyDescent="0.25">
      <c r="A9170" s="92">
        <v>30301062</v>
      </c>
      <c r="B9170" s="95" t="s">
        <v>5</v>
      </c>
      <c r="C9170" s="95" t="s">
        <v>491</v>
      </c>
      <c r="D9170" s="96">
        <v>46129</v>
      </c>
      <c r="E9170" s="89" t="s">
        <v>251</v>
      </c>
      <c r="F9170" s="90" t="s">
        <v>686</v>
      </c>
      <c r="G9170" s="90" t="s">
        <v>687</v>
      </c>
      <c r="H9170" s="90">
        <v>3</v>
      </c>
      <c r="I9170" s="90">
        <v>36</v>
      </c>
      <c r="J9170" s="90" t="s">
        <v>699</v>
      </c>
      <c r="K9170" s="99">
        <v>300</v>
      </c>
    </row>
    <row r="9171" spans="1:11" x14ac:dyDescent="0.25">
      <c r="A9171" s="92">
        <v>30301036</v>
      </c>
      <c r="B9171" s="95" t="s">
        <v>5</v>
      </c>
      <c r="C9171" s="95" t="s">
        <v>72</v>
      </c>
      <c r="D9171" s="96">
        <v>46129</v>
      </c>
      <c r="E9171" s="89" t="s">
        <v>78</v>
      </c>
      <c r="F9171" s="90" t="s">
        <v>687</v>
      </c>
      <c r="G9171" s="90" t="s">
        <v>12</v>
      </c>
      <c r="H9171" s="90">
        <v>1</v>
      </c>
      <c r="I9171" s="90">
        <v>12</v>
      </c>
      <c r="J9171" s="90" t="s">
        <v>699</v>
      </c>
      <c r="K9171" s="99">
        <v>250</v>
      </c>
    </row>
    <row r="9172" spans="1:11" x14ac:dyDescent="0.25">
      <c r="A9172" s="92">
        <v>30301062</v>
      </c>
      <c r="B9172" s="95" t="s">
        <v>5</v>
      </c>
      <c r="C9172" s="95" t="s">
        <v>491</v>
      </c>
      <c r="D9172" s="96">
        <v>46129</v>
      </c>
      <c r="E9172" s="89" t="s">
        <v>78</v>
      </c>
      <c r="F9172" s="90" t="s">
        <v>687</v>
      </c>
      <c r="G9172" s="90" t="s">
        <v>12</v>
      </c>
      <c r="H9172" s="90">
        <v>3</v>
      </c>
      <c r="I9172" s="90">
        <v>36</v>
      </c>
      <c r="J9172" s="90" t="s">
        <v>699</v>
      </c>
      <c r="K9172" s="99">
        <v>750</v>
      </c>
    </row>
    <row r="9173" spans="1:11" x14ac:dyDescent="0.25">
      <c r="A9173" s="92">
        <v>30301063</v>
      </c>
      <c r="B9173" s="95" t="s">
        <v>5</v>
      </c>
      <c r="C9173" s="95" t="s">
        <v>409</v>
      </c>
      <c r="D9173" s="96">
        <v>46129</v>
      </c>
      <c r="E9173" s="89" t="s">
        <v>78</v>
      </c>
      <c r="F9173" s="90" t="s">
        <v>687</v>
      </c>
      <c r="G9173" s="90" t="s">
        <v>12</v>
      </c>
      <c r="H9173" s="90">
        <v>4</v>
      </c>
      <c r="I9173" s="90">
        <v>48</v>
      </c>
      <c r="J9173" s="90" t="s">
        <v>699</v>
      </c>
      <c r="K9173" s="99">
        <v>1000</v>
      </c>
    </row>
    <row r="9174" spans="1:11" x14ac:dyDescent="0.25">
      <c r="A9174" s="92">
        <v>30301052</v>
      </c>
      <c r="B9174" s="95" t="s">
        <v>5</v>
      </c>
      <c r="C9174" s="95" t="s">
        <v>186</v>
      </c>
      <c r="D9174" s="96">
        <v>46129</v>
      </c>
      <c r="E9174" s="89" t="s">
        <v>78</v>
      </c>
      <c r="F9174" s="90" t="s">
        <v>687</v>
      </c>
      <c r="G9174" s="90" t="s">
        <v>12</v>
      </c>
      <c r="H9174" s="90">
        <v>3</v>
      </c>
      <c r="I9174" s="90">
        <v>36</v>
      </c>
      <c r="J9174" s="90" t="s">
        <v>699</v>
      </c>
      <c r="K9174" s="99">
        <v>750</v>
      </c>
    </row>
    <row r="9175" spans="1:11" x14ac:dyDescent="0.25">
      <c r="A9175" s="92">
        <v>30301051</v>
      </c>
      <c r="B9175" s="95" t="s">
        <v>5</v>
      </c>
      <c r="C9175" s="95" t="s">
        <v>492</v>
      </c>
      <c r="D9175" s="96">
        <v>46129</v>
      </c>
      <c r="E9175" s="89" t="s">
        <v>78</v>
      </c>
      <c r="F9175" s="90" t="s">
        <v>687</v>
      </c>
      <c r="G9175" s="90" t="s">
        <v>12</v>
      </c>
      <c r="H9175" s="90">
        <v>1</v>
      </c>
      <c r="I9175" s="90">
        <v>12</v>
      </c>
      <c r="J9175" s="90" t="s">
        <v>699</v>
      </c>
      <c r="K9175" s="99">
        <v>250</v>
      </c>
    </row>
    <row r="9176" spans="1:11" x14ac:dyDescent="0.25">
      <c r="A9176" s="95" t="s">
        <v>708</v>
      </c>
      <c r="B9176" s="95" t="s">
        <v>5</v>
      </c>
      <c r="C9176" s="95" t="s">
        <v>224</v>
      </c>
      <c r="D9176" s="96">
        <v>46129</v>
      </c>
      <c r="E9176" s="89" t="s">
        <v>78</v>
      </c>
      <c r="F9176" s="90" t="s">
        <v>687</v>
      </c>
      <c r="G9176" s="90" t="s">
        <v>12</v>
      </c>
      <c r="H9176" s="90">
        <v>3</v>
      </c>
      <c r="I9176" s="90">
        <v>36</v>
      </c>
      <c r="J9176" s="90" t="s">
        <v>697</v>
      </c>
      <c r="K9176" s="99">
        <v>1140</v>
      </c>
    </row>
    <row r="9177" spans="1:11" x14ac:dyDescent="0.25">
      <c r="A9177" s="95" t="s">
        <v>708</v>
      </c>
      <c r="B9177" s="95" t="s">
        <v>5</v>
      </c>
      <c r="C9177" s="95" t="s">
        <v>214</v>
      </c>
      <c r="D9177" s="96">
        <v>46129</v>
      </c>
      <c r="E9177" s="89" t="s">
        <v>78</v>
      </c>
      <c r="F9177" s="90" t="s">
        <v>687</v>
      </c>
      <c r="G9177" s="90" t="s">
        <v>12</v>
      </c>
      <c r="H9177" s="90">
        <v>1</v>
      </c>
      <c r="I9177" s="90">
        <v>12</v>
      </c>
      <c r="J9177" s="90" t="s">
        <v>698</v>
      </c>
      <c r="K9177" s="99">
        <v>1200</v>
      </c>
    </row>
    <row r="9178" spans="1:11" x14ac:dyDescent="0.25">
      <c r="A9178" s="95" t="s">
        <v>708</v>
      </c>
      <c r="B9178" s="95" t="s">
        <v>5</v>
      </c>
      <c r="C9178" s="95" t="s">
        <v>182</v>
      </c>
      <c r="D9178" s="96">
        <v>46129</v>
      </c>
      <c r="E9178" s="89" t="s">
        <v>78</v>
      </c>
      <c r="F9178" s="90" t="s">
        <v>687</v>
      </c>
      <c r="G9178" s="90" t="s">
        <v>12</v>
      </c>
      <c r="H9178" s="90">
        <v>1</v>
      </c>
      <c r="I9178" s="90">
        <v>12</v>
      </c>
      <c r="J9178" s="90" t="s">
        <v>698</v>
      </c>
      <c r="K9178" s="99">
        <v>1200</v>
      </c>
    </row>
    <row r="9179" spans="1:11" x14ac:dyDescent="0.25">
      <c r="A9179" s="95" t="s">
        <v>708</v>
      </c>
      <c r="B9179" s="95" t="s">
        <v>5</v>
      </c>
      <c r="C9179" s="95" t="s">
        <v>347</v>
      </c>
      <c r="D9179" s="96">
        <v>46129</v>
      </c>
      <c r="E9179" s="89" t="s">
        <v>78</v>
      </c>
      <c r="F9179" s="90" t="s">
        <v>688</v>
      </c>
      <c r="G9179" s="90" t="s">
        <v>231</v>
      </c>
      <c r="H9179" s="90">
        <v>3</v>
      </c>
      <c r="I9179" s="90">
        <v>36</v>
      </c>
      <c r="J9179" s="90" t="s">
        <v>698</v>
      </c>
      <c r="K9179" s="99">
        <v>1200</v>
      </c>
    </row>
    <row r="9180" spans="1:11" x14ac:dyDescent="0.25">
      <c r="A9180" s="95" t="s">
        <v>708</v>
      </c>
      <c r="B9180" s="95" t="s">
        <v>5</v>
      </c>
      <c r="C9180" s="95" t="s">
        <v>421</v>
      </c>
      <c r="D9180" s="96">
        <v>46129</v>
      </c>
      <c r="E9180" s="89" t="s">
        <v>128</v>
      </c>
      <c r="F9180" s="90" t="s">
        <v>689</v>
      </c>
      <c r="G9180" s="90" t="s">
        <v>690</v>
      </c>
      <c r="H9180" s="90">
        <v>5</v>
      </c>
      <c r="I9180" s="90">
        <v>60</v>
      </c>
      <c r="J9180" s="90" t="s">
        <v>698</v>
      </c>
      <c r="K9180" s="99">
        <v>1200</v>
      </c>
    </row>
    <row r="9181" spans="1:11" x14ac:dyDescent="0.25">
      <c r="A9181" s="95" t="s">
        <v>708</v>
      </c>
      <c r="B9181" s="95" t="s">
        <v>5</v>
      </c>
      <c r="C9181" s="95" t="s">
        <v>199</v>
      </c>
      <c r="D9181" s="96">
        <v>46129</v>
      </c>
      <c r="E9181" s="89" t="s">
        <v>78</v>
      </c>
      <c r="F9181" s="90" t="s">
        <v>689</v>
      </c>
      <c r="G9181" s="90" t="s">
        <v>12</v>
      </c>
      <c r="H9181" s="90">
        <v>1</v>
      </c>
      <c r="I9181" s="90">
        <v>12</v>
      </c>
      <c r="J9181" s="90" t="s">
        <v>697</v>
      </c>
      <c r="K9181" s="99">
        <v>380</v>
      </c>
    </row>
    <row r="9182" spans="1:11" x14ac:dyDescent="0.25">
      <c r="A9182" s="95" t="s">
        <v>708</v>
      </c>
      <c r="B9182" s="95" t="s">
        <v>5</v>
      </c>
      <c r="C9182" s="95" t="s">
        <v>377</v>
      </c>
      <c r="D9182" s="96">
        <v>46129</v>
      </c>
      <c r="E9182" s="89" t="s">
        <v>78</v>
      </c>
      <c r="F9182" s="90" t="s">
        <v>691</v>
      </c>
      <c r="G9182" s="90" t="s">
        <v>12</v>
      </c>
      <c r="H9182" s="90">
        <v>2</v>
      </c>
      <c r="I9182" s="90">
        <v>24</v>
      </c>
      <c r="J9182" s="90" t="s">
        <v>697</v>
      </c>
      <c r="K9182" s="99">
        <v>760</v>
      </c>
    </row>
    <row r="9183" spans="1:11" x14ac:dyDescent="0.25">
      <c r="A9183" s="95" t="s">
        <v>708</v>
      </c>
      <c r="B9183" s="95" t="s">
        <v>5</v>
      </c>
      <c r="C9183" s="95" t="s">
        <v>504</v>
      </c>
      <c r="D9183" s="96">
        <v>46129</v>
      </c>
      <c r="E9183" s="89" t="s">
        <v>78</v>
      </c>
      <c r="F9183" s="90" t="s">
        <v>691</v>
      </c>
      <c r="G9183" s="90" t="s">
        <v>12</v>
      </c>
      <c r="H9183" s="90">
        <v>1</v>
      </c>
      <c r="I9183" s="90">
        <v>12</v>
      </c>
      <c r="J9183" s="90" t="s">
        <v>697</v>
      </c>
      <c r="K9183" s="99">
        <v>380</v>
      </c>
    </row>
    <row r="9184" spans="1:11" x14ac:dyDescent="0.25">
      <c r="A9184" s="95" t="s">
        <v>708</v>
      </c>
      <c r="B9184" s="95" t="s">
        <v>5</v>
      </c>
      <c r="C9184" s="95" t="s">
        <v>680</v>
      </c>
      <c r="D9184" s="96">
        <v>46129</v>
      </c>
      <c r="E9184" s="89" t="s">
        <v>78</v>
      </c>
      <c r="F9184" s="90" t="s">
        <v>691</v>
      </c>
      <c r="G9184" s="90" t="s">
        <v>12</v>
      </c>
      <c r="H9184" s="90">
        <v>4</v>
      </c>
      <c r="I9184" s="90">
        <v>48</v>
      </c>
      <c r="J9184" s="90" t="s">
        <v>697</v>
      </c>
      <c r="K9184" s="99">
        <v>1520</v>
      </c>
    </row>
    <row r="9185" spans="1:11" x14ac:dyDescent="0.25">
      <c r="A9185" s="95" t="s">
        <v>708</v>
      </c>
      <c r="B9185" s="95" t="s">
        <v>5</v>
      </c>
      <c r="C9185" s="95" t="s">
        <v>379</v>
      </c>
      <c r="D9185" s="96">
        <v>46129</v>
      </c>
      <c r="E9185" s="89" t="s">
        <v>78</v>
      </c>
      <c r="F9185" s="90" t="s">
        <v>692</v>
      </c>
      <c r="G9185" s="90" t="s">
        <v>12</v>
      </c>
      <c r="H9185" s="90">
        <v>1</v>
      </c>
      <c r="I9185" s="90">
        <v>12</v>
      </c>
      <c r="J9185" s="90" t="s">
        <v>697</v>
      </c>
      <c r="K9185" s="99">
        <v>380</v>
      </c>
    </row>
    <row r="9186" spans="1:11" x14ac:dyDescent="0.25">
      <c r="A9186" s="95" t="s">
        <v>708</v>
      </c>
      <c r="B9186" s="95" t="s">
        <v>5</v>
      </c>
      <c r="C9186" s="95" t="s">
        <v>520</v>
      </c>
      <c r="D9186" s="96">
        <v>46129</v>
      </c>
      <c r="E9186" s="89" t="s">
        <v>78</v>
      </c>
      <c r="F9186" s="90" t="s">
        <v>687</v>
      </c>
      <c r="G9186" s="90" t="s">
        <v>12</v>
      </c>
      <c r="H9186" s="90">
        <v>2</v>
      </c>
      <c r="I9186" s="90">
        <v>24</v>
      </c>
      <c r="J9186" s="90" t="s">
        <v>698</v>
      </c>
      <c r="K9186" s="99">
        <v>1200</v>
      </c>
    </row>
    <row r="9187" spans="1:11" x14ac:dyDescent="0.25">
      <c r="A9187" s="95" t="s">
        <v>708</v>
      </c>
      <c r="B9187" s="95" t="s">
        <v>5</v>
      </c>
      <c r="C9187" s="95" t="s">
        <v>559</v>
      </c>
      <c r="D9187" s="96">
        <v>46129</v>
      </c>
      <c r="E9187" s="89" t="s">
        <v>78</v>
      </c>
      <c r="F9187" s="90" t="s">
        <v>687</v>
      </c>
      <c r="G9187" s="90" t="s">
        <v>12</v>
      </c>
      <c r="H9187" s="90">
        <v>2</v>
      </c>
      <c r="I9187" s="90">
        <v>24</v>
      </c>
      <c r="J9187" s="90" t="s">
        <v>698</v>
      </c>
      <c r="K9187" s="99">
        <v>1200</v>
      </c>
    </row>
    <row r="9188" spans="1:11" x14ac:dyDescent="0.25">
      <c r="A9188" s="95" t="s">
        <v>708</v>
      </c>
      <c r="B9188" s="95" t="s">
        <v>5</v>
      </c>
      <c r="C9188" s="95" t="s">
        <v>504</v>
      </c>
      <c r="D9188" s="96">
        <v>46129</v>
      </c>
      <c r="E9188" s="89" t="s">
        <v>78</v>
      </c>
      <c r="F9188" s="90" t="s">
        <v>687</v>
      </c>
      <c r="G9188" s="90" t="s">
        <v>12</v>
      </c>
      <c r="H9188" s="90">
        <v>1</v>
      </c>
      <c r="I9188" s="90">
        <v>12</v>
      </c>
      <c r="J9188" s="90" t="s">
        <v>697</v>
      </c>
      <c r="K9188" s="99">
        <v>380</v>
      </c>
    </row>
    <row r="9189" spans="1:11" x14ac:dyDescent="0.25">
      <c r="A9189" s="95" t="s">
        <v>708</v>
      </c>
      <c r="B9189" s="95" t="s">
        <v>5</v>
      </c>
      <c r="C9189" s="95" t="s">
        <v>282</v>
      </c>
      <c r="D9189" s="96">
        <v>46130</v>
      </c>
      <c r="E9189" s="89" t="s">
        <v>251</v>
      </c>
      <c r="F9189" s="89" t="s">
        <v>546</v>
      </c>
      <c r="G9189" s="90" t="s">
        <v>44</v>
      </c>
      <c r="H9189" s="90">
        <v>13</v>
      </c>
      <c r="I9189" s="90">
        <v>156</v>
      </c>
      <c r="J9189" s="90" t="s">
        <v>698</v>
      </c>
      <c r="K9189" s="99">
        <v>1200</v>
      </c>
    </row>
    <row r="9190" spans="1:11" x14ac:dyDescent="0.25">
      <c r="A9190" s="95" t="s">
        <v>708</v>
      </c>
      <c r="B9190" s="95" t="s">
        <v>5</v>
      </c>
      <c r="C9190" s="95" t="s">
        <v>347</v>
      </c>
      <c r="D9190" s="96">
        <v>46130</v>
      </c>
      <c r="E9190" s="89" t="s">
        <v>251</v>
      </c>
      <c r="F9190" s="89" t="s">
        <v>546</v>
      </c>
      <c r="G9190" s="90" t="s">
        <v>44</v>
      </c>
      <c r="H9190" s="90">
        <v>10</v>
      </c>
      <c r="I9190" s="90">
        <v>120</v>
      </c>
      <c r="J9190" s="90" t="s">
        <v>698</v>
      </c>
      <c r="K9190" s="99">
        <v>1200</v>
      </c>
    </row>
    <row r="9191" spans="1:11" x14ac:dyDescent="0.25">
      <c r="A9191" s="95" t="s">
        <v>708</v>
      </c>
      <c r="B9191" s="95" t="s">
        <v>5</v>
      </c>
      <c r="C9191" s="95" t="s">
        <v>288</v>
      </c>
      <c r="D9191" s="96">
        <v>46130</v>
      </c>
      <c r="E9191" s="89" t="s">
        <v>251</v>
      </c>
      <c r="F9191" s="89" t="s">
        <v>546</v>
      </c>
      <c r="G9191" s="90" t="s">
        <v>44</v>
      </c>
      <c r="H9191" s="90">
        <v>8</v>
      </c>
      <c r="I9191" s="90">
        <v>96</v>
      </c>
      <c r="J9191" s="90" t="s">
        <v>698</v>
      </c>
      <c r="K9191" s="99">
        <v>1200</v>
      </c>
    </row>
    <row r="9192" spans="1:11" x14ac:dyDescent="0.25">
      <c r="A9192" s="95" t="s">
        <v>708</v>
      </c>
      <c r="B9192" s="95" t="s">
        <v>5</v>
      </c>
      <c r="C9192" s="95" t="s">
        <v>559</v>
      </c>
      <c r="D9192" s="96">
        <v>46130</v>
      </c>
      <c r="E9192" s="89" t="s">
        <v>78</v>
      </c>
      <c r="F9192" s="89" t="s">
        <v>564</v>
      </c>
      <c r="G9192" s="90" t="s">
        <v>12</v>
      </c>
      <c r="H9192" s="90">
        <v>5</v>
      </c>
      <c r="I9192" s="90">
        <v>60</v>
      </c>
      <c r="J9192" s="90" t="s">
        <v>698</v>
      </c>
      <c r="K9192" s="99">
        <v>1200</v>
      </c>
    </row>
    <row r="9193" spans="1:11" x14ac:dyDescent="0.25">
      <c r="A9193" s="95" t="s">
        <v>708</v>
      </c>
      <c r="B9193" s="95" t="s">
        <v>5</v>
      </c>
      <c r="C9193" s="95" t="s">
        <v>565</v>
      </c>
      <c r="D9193" s="96">
        <v>46130</v>
      </c>
      <c r="E9193" s="89" t="s">
        <v>78</v>
      </c>
      <c r="F9193" s="89" t="s">
        <v>564</v>
      </c>
      <c r="G9193" s="90" t="s">
        <v>12</v>
      </c>
      <c r="H9193" s="90">
        <v>4</v>
      </c>
      <c r="I9193" s="90">
        <v>48</v>
      </c>
      <c r="J9193" s="90" t="s">
        <v>697</v>
      </c>
      <c r="K9193" s="99">
        <v>1520</v>
      </c>
    </row>
    <row r="9194" spans="1:11" x14ac:dyDescent="0.25">
      <c r="A9194" s="95" t="s">
        <v>708</v>
      </c>
      <c r="B9194" s="95" t="s">
        <v>5</v>
      </c>
      <c r="C9194" s="95" t="s">
        <v>377</v>
      </c>
      <c r="D9194" s="96">
        <v>46130</v>
      </c>
      <c r="E9194" s="89" t="s">
        <v>78</v>
      </c>
      <c r="F9194" s="89" t="s">
        <v>564</v>
      </c>
      <c r="G9194" s="90" t="s">
        <v>12</v>
      </c>
      <c r="H9194" s="90">
        <v>1</v>
      </c>
      <c r="I9194" s="90">
        <v>12</v>
      </c>
      <c r="J9194" s="90" t="s">
        <v>697</v>
      </c>
      <c r="K9194" s="99">
        <v>380</v>
      </c>
    </row>
    <row r="9195" spans="1:11" x14ac:dyDescent="0.25">
      <c r="A9195" s="95" t="s">
        <v>708</v>
      </c>
      <c r="B9195" s="95" t="s">
        <v>5</v>
      </c>
      <c r="C9195" s="95" t="s">
        <v>214</v>
      </c>
      <c r="D9195" s="96">
        <v>46130</v>
      </c>
      <c r="E9195" s="89" t="s">
        <v>78</v>
      </c>
      <c r="F9195" s="89" t="s">
        <v>564</v>
      </c>
      <c r="G9195" s="90" t="s">
        <v>12</v>
      </c>
      <c r="H9195" s="90">
        <v>1</v>
      </c>
      <c r="I9195" s="90">
        <v>12</v>
      </c>
      <c r="J9195" s="90" t="s">
        <v>698</v>
      </c>
      <c r="K9195" s="99">
        <v>1200</v>
      </c>
    </row>
    <row r="9196" spans="1:11" x14ac:dyDescent="0.25">
      <c r="A9196" s="95" t="s">
        <v>708</v>
      </c>
      <c r="B9196" s="95" t="s">
        <v>5</v>
      </c>
      <c r="C9196" s="95" t="s">
        <v>569</v>
      </c>
      <c r="D9196" s="96">
        <v>46130</v>
      </c>
      <c r="E9196" s="89" t="s">
        <v>78</v>
      </c>
      <c r="F9196" s="89" t="s">
        <v>564</v>
      </c>
      <c r="G9196" s="90" t="s">
        <v>12</v>
      </c>
      <c r="H9196" s="90">
        <v>1</v>
      </c>
      <c r="I9196" s="90">
        <v>12</v>
      </c>
      <c r="J9196" s="90" t="s">
        <v>698</v>
      </c>
      <c r="K9196" s="99">
        <v>1200</v>
      </c>
    </row>
    <row r="9197" spans="1:11" x14ac:dyDescent="0.25">
      <c r="A9197" s="95" t="s">
        <v>708</v>
      </c>
      <c r="B9197" s="95" t="s">
        <v>5</v>
      </c>
      <c r="C9197" s="95" t="s">
        <v>566</v>
      </c>
      <c r="D9197" s="96">
        <v>46130</v>
      </c>
      <c r="E9197" s="89" t="s">
        <v>78</v>
      </c>
      <c r="F9197" s="89" t="s">
        <v>564</v>
      </c>
      <c r="G9197" s="90" t="s">
        <v>12</v>
      </c>
      <c r="H9197" s="90">
        <v>2</v>
      </c>
      <c r="I9197" s="90">
        <v>24</v>
      </c>
      <c r="J9197" s="90" t="s">
        <v>698</v>
      </c>
      <c r="K9197" s="99">
        <v>1200</v>
      </c>
    </row>
    <row r="9198" spans="1:11" x14ac:dyDescent="0.25">
      <c r="A9198" s="95" t="s">
        <v>708</v>
      </c>
      <c r="B9198" s="95" t="s">
        <v>5</v>
      </c>
      <c r="C9198" s="95" t="s">
        <v>522</v>
      </c>
      <c r="D9198" s="96">
        <v>46130</v>
      </c>
      <c r="E9198" s="89" t="s">
        <v>78</v>
      </c>
      <c r="F9198" s="89" t="s">
        <v>564</v>
      </c>
      <c r="G9198" s="90" t="s">
        <v>12</v>
      </c>
      <c r="H9198" s="90">
        <v>1</v>
      </c>
      <c r="I9198" s="90">
        <v>12</v>
      </c>
      <c r="J9198" s="90" t="s">
        <v>697</v>
      </c>
      <c r="K9198" s="99">
        <v>380</v>
      </c>
    </row>
    <row r="9199" spans="1:11" x14ac:dyDescent="0.25">
      <c r="A9199" s="95" t="s">
        <v>708</v>
      </c>
      <c r="B9199" s="95" t="s">
        <v>5</v>
      </c>
      <c r="C9199" s="95" t="s">
        <v>529</v>
      </c>
      <c r="D9199" s="96">
        <v>46130</v>
      </c>
      <c r="E9199" s="89" t="s">
        <v>78</v>
      </c>
      <c r="F9199" s="89" t="s">
        <v>564</v>
      </c>
      <c r="G9199" s="90" t="s">
        <v>12</v>
      </c>
      <c r="H9199" s="90">
        <v>1</v>
      </c>
      <c r="I9199" s="90">
        <v>12</v>
      </c>
      <c r="J9199" s="90" t="s">
        <v>697</v>
      </c>
      <c r="K9199" s="99">
        <v>380</v>
      </c>
    </row>
    <row r="9200" spans="1:11" x14ac:dyDescent="0.25">
      <c r="A9200" s="95" t="s">
        <v>708</v>
      </c>
      <c r="B9200" s="95" t="s">
        <v>5</v>
      </c>
      <c r="C9200" s="95" t="s">
        <v>515</v>
      </c>
      <c r="D9200" s="96">
        <v>46130</v>
      </c>
      <c r="E9200" s="89" t="s">
        <v>78</v>
      </c>
      <c r="F9200" s="89" t="s">
        <v>564</v>
      </c>
      <c r="G9200" s="90" t="s">
        <v>12</v>
      </c>
      <c r="H9200" s="90">
        <v>1</v>
      </c>
      <c r="I9200" s="90">
        <v>12</v>
      </c>
      <c r="J9200" s="90" t="s">
        <v>697</v>
      </c>
      <c r="K9200" s="99">
        <v>380</v>
      </c>
    </row>
    <row r="9201" spans="1:11" x14ac:dyDescent="0.25">
      <c r="A9201" s="95" t="s">
        <v>708</v>
      </c>
      <c r="B9201" s="95" t="s">
        <v>5</v>
      </c>
      <c r="C9201" s="95" t="s">
        <v>510</v>
      </c>
      <c r="D9201" s="96">
        <v>46130</v>
      </c>
      <c r="E9201" s="89" t="s">
        <v>78</v>
      </c>
      <c r="F9201" s="89" t="s">
        <v>564</v>
      </c>
      <c r="G9201" s="90" t="s">
        <v>12</v>
      </c>
      <c r="H9201" s="90">
        <v>1</v>
      </c>
      <c r="I9201" s="90">
        <v>12</v>
      </c>
      <c r="J9201" s="90" t="s">
        <v>697</v>
      </c>
      <c r="K9201" s="99">
        <v>380</v>
      </c>
    </row>
    <row r="9202" spans="1:11" x14ac:dyDescent="0.25">
      <c r="A9202" s="92">
        <v>30301036</v>
      </c>
      <c r="B9202" s="95" t="s">
        <v>5</v>
      </c>
      <c r="C9202" s="95" t="s">
        <v>72</v>
      </c>
      <c r="D9202" s="96">
        <v>46130</v>
      </c>
      <c r="E9202" s="89" t="s">
        <v>78</v>
      </c>
      <c r="F9202" s="89" t="s">
        <v>564</v>
      </c>
      <c r="G9202" s="90" t="s">
        <v>12</v>
      </c>
      <c r="H9202" s="90">
        <v>1</v>
      </c>
      <c r="I9202" s="90">
        <v>12</v>
      </c>
      <c r="J9202" s="90" t="s">
        <v>699</v>
      </c>
      <c r="K9202" s="99">
        <v>250</v>
      </c>
    </row>
    <row r="9203" spans="1:11" x14ac:dyDescent="0.25">
      <c r="A9203" s="92">
        <v>30301051</v>
      </c>
      <c r="B9203" s="95" t="s">
        <v>5</v>
      </c>
      <c r="C9203" s="95" t="s">
        <v>492</v>
      </c>
      <c r="D9203" s="96">
        <v>46130</v>
      </c>
      <c r="E9203" s="89" t="s">
        <v>78</v>
      </c>
      <c r="F9203" s="89" t="s">
        <v>564</v>
      </c>
      <c r="G9203" s="90" t="s">
        <v>12</v>
      </c>
      <c r="H9203" s="90">
        <v>4</v>
      </c>
      <c r="I9203" s="90">
        <v>48</v>
      </c>
      <c r="J9203" s="90" t="s">
        <v>699</v>
      </c>
      <c r="K9203" s="99">
        <v>1000</v>
      </c>
    </row>
    <row r="9204" spans="1:11" x14ac:dyDescent="0.25">
      <c r="A9204" s="92">
        <v>30301037</v>
      </c>
      <c r="B9204" s="95" t="s">
        <v>5</v>
      </c>
      <c r="C9204" s="95" t="s">
        <v>73</v>
      </c>
      <c r="D9204" s="96">
        <v>46130</v>
      </c>
      <c r="E9204" s="89" t="s">
        <v>78</v>
      </c>
      <c r="F9204" s="89" t="s">
        <v>564</v>
      </c>
      <c r="G9204" s="90" t="s">
        <v>12</v>
      </c>
      <c r="H9204" s="90">
        <v>1</v>
      </c>
      <c r="I9204" s="90">
        <v>12</v>
      </c>
      <c r="J9204" s="90" t="s">
        <v>699</v>
      </c>
      <c r="K9204" s="99">
        <v>250</v>
      </c>
    </row>
    <row r="9205" spans="1:11" x14ac:dyDescent="0.25">
      <c r="A9205" s="92">
        <v>30301062</v>
      </c>
      <c r="B9205" s="95" t="s">
        <v>5</v>
      </c>
      <c r="C9205" s="95" t="s">
        <v>491</v>
      </c>
      <c r="D9205" s="96">
        <v>46130</v>
      </c>
      <c r="E9205" s="89" t="s">
        <v>78</v>
      </c>
      <c r="F9205" s="89" t="s">
        <v>564</v>
      </c>
      <c r="G9205" s="90" t="s">
        <v>12</v>
      </c>
      <c r="H9205" s="90">
        <v>3</v>
      </c>
      <c r="I9205" s="90">
        <v>36</v>
      </c>
      <c r="J9205" s="90" t="s">
        <v>699</v>
      </c>
      <c r="K9205" s="99">
        <v>750</v>
      </c>
    </row>
    <row r="9206" spans="1:11" x14ac:dyDescent="0.25">
      <c r="A9206" s="92">
        <v>30301063</v>
      </c>
      <c r="B9206" s="95" t="s">
        <v>5</v>
      </c>
      <c r="C9206" s="95" t="s">
        <v>409</v>
      </c>
      <c r="D9206" s="96">
        <v>46130</v>
      </c>
      <c r="E9206" s="89" t="s">
        <v>78</v>
      </c>
      <c r="F9206" s="89" t="s">
        <v>564</v>
      </c>
      <c r="G9206" s="90" t="s">
        <v>12</v>
      </c>
      <c r="H9206" s="90">
        <v>1</v>
      </c>
      <c r="I9206" s="90">
        <v>12</v>
      </c>
      <c r="J9206" s="90" t="s">
        <v>699</v>
      </c>
      <c r="K9206" s="99">
        <v>250</v>
      </c>
    </row>
    <row r="9207" spans="1:11" x14ac:dyDescent="0.25">
      <c r="A9207" s="95" t="s">
        <v>708</v>
      </c>
      <c r="B9207" s="95" t="s">
        <v>5</v>
      </c>
      <c r="C9207" s="95" t="s">
        <v>533</v>
      </c>
      <c r="D9207" s="96">
        <v>46130</v>
      </c>
      <c r="E9207" s="89" t="s">
        <v>78</v>
      </c>
      <c r="F9207" s="89" t="s">
        <v>563</v>
      </c>
      <c r="G9207" s="90" t="s">
        <v>12</v>
      </c>
      <c r="H9207" s="90">
        <v>5</v>
      </c>
      <c r="I9207" s="90">
        <v>60</v>
      </c>
      <c r="J9207" s="90" t="s">
        <v>698</v>
      </c>
      <c r="K9207" s="99">
        <v>1200</v>
      </c>
    </row>
    <row r="9208" spans="1:11" x14ac:dyDescent="0.25">
      <c r="A9208" s="95" t="s">
        <v>708</v>
      </c>
      <c r="B9208" s="95" t="s">
        <v>5</v>
      </c>
      <c r="C9208" s="95" t="s">
        <v>370</v>
      </c>
      <c r="D9208" s="96">
        <v>46130</v>
      </c>
      <c r="E9208" s="89" t="s">
        <v>78</v>
      </c>
      <c r="F9208" s="89" t="s">
        <v>563</v>
      </c>
      <c r="G9208" s="90" t="s">
        <v>12</v>
      </c>
      <c r="H9208" s="90">
        <v>3</v>
      </c>
      <c r="I9208" s="90">
        <v>36</v>
      </c>
      <c r="J9208" s="90" t="s">
        <v>697</v>
      </c>
      <c r="K9208" s="99">
        <v>1140</v>
      </c>
    </row>
    <row r="9209" spans="1:11" x14ac:dyDescent="0.25">
      <c r="A9209" s="95" t="s">
        <v>708</v>
      </c>
      <c r="B9209" s="95" t="s">
        <v>5</v>
      </c>
      <c r="C9209" s="95" t="s">
        <v>505</v>
      </c>
      <c r="D9209" s="96">
        <v>46130</v>
      </c>
      <c r="E9209" s="89" t="s">
        <v>78</v>
      </c>
      <c r="F9209" s="89" t="s">
        <v>563</v>
      </c>
      <c r="G9209" s="90" t="s">
        <v>12</v>
      </c>
      <c r="H9209" s="90">
        <v>4</v>
      </c>
      <c r="I9209" s="90">
        <v>48</v>
      </c>
      <c r="J9209" s="90" t="s">
        <v>697</v>
      </c>
      <c r="K9209" s="99">
        <v>1520</v>
      </c>
    </row>
    <row r="9210" spans="1:11" x14ac:dyDescent="0.25">
      <c r="A9210" s="95" t="s">
        <v>708</v>
      </c>
      <c r="B9210" s="95" t="s">
        <v>5</v>
      </c>
      <c r="C9210" s="95" t="s">
        <v>290</v>
      </c>
      <c r="D9210" s="96">
        <v>46130</v>
      </c>
      <c r="E9210" s="89" t="s">
        <v>78</v>
      </c>
      <c r="F9210" s="89" t="s">
        <v>563</v>
      </c>
      <c r="G9210" s="90" t="s">
        <v>12</v>
      </c>
      <c r="H9210" s="90">
        <v>1</v>
      </c>
      <c r="I9210" s="90">
        <v>12</v>
      </c>
      <c r="J9210" s="90" t="s">
        <v>697</v>
      </c>
      <c r="K9210" s="99">
        <v>380</v>
      </c>
    </row>
    <row r="9211" spans="1:11" x14ac:dyDescent="0.25">
      <c r="A9211" s="95" t="s">
        <v>708</v>
      </c>
      <c r="B9211" s="95" t="s">
        <v>5</v>
      </c>
      <c r="C9211" s="95" t="s">
        <v>292</v>
      </c>
      <c r="D9211" s="96">
        <v>46130</v>
      </c>
      <c r="E9211" s="89" t="s">
        <v>78</v>
      </c>
      <c r="F9211" s="89" t="s">
        <v>563</v>
      </c>
      <c r="G9211" s="90" t="s">
        <v>12</v>
      </c>
      <c r="H9211" s="90">
        <v>3</v>
      </c>
      <c r="I9211" s="90">
        <v>36</v>
      </c>
      <c r="J9211" s="90" t="s">
        <v>697</v>
      </c>
      <c r="K9211" s="99">
        <v>1140</v>
      </c>
    </row>
    <row r="9212" spans="1:11" x14ac:dyDescent="0.25">
      <c r="A9212" s="95" t="s">
        <v>708</v>
      </c>
      <c r="B9212" s="95" t="s">
        <v>5</v>
      </c>
      <c r="C9212" s="95" t="s">
        <v>520</v>
      </c>
      <c r="D9212" s="96">
        <v>46130</v>
      </c>
      <c r="E9212" s="89" t="s">
        <v>78</v>
      </c>
      <c r="F9212" s="89" t="s">
        <v>563</v>
      </c>
      <c r="G9212" s="90" t="s">
        <v>12</v>
      </c>
      <c r="H9212" s="90">
        <v>3</v>
      </c>
      <c r="I9212" s="90">
        <v>36</v>
      </c>
      <c r="J9212" s="90" t="s">
        <v>698</v>
      </c>
      <c r="K9212" s="99">
        <v>1200</v>
      </c>
    </row>
    <row r="9213" spans="1:11" x14ac:dyDescent="0.25">
      <c r="A9213" s="95" t="s">
        <v>708</v>
      </c>
      <c r="B9213" s="95" t="s">
        <v>5</v>
      </c>
      <c r="C9213" s="95" t="s">
        <v>452</v>
      </c>
      <c r="D9213" s="96">
        <v>46130</v>
      </c>
      <c r="E9213" s="89" t="s">
        <v>78</v>
      </c>
      <c r="F9213" s="89" t="s">
        <v>563</v>
      </c>
      <c r="G9213" s="90" t="s">
        <v>12</v>
      </c>
      <c r="H9213" s="90">
        <v>2</v>
      </c>
      <c r="I9213" s="90">
        <v>24</v>
      </c>
      <c r="J9213" s="90" t="s">
        <v>697</v>
      </c>
      <c r="K9213" s="99">
        <v>760</v>
      </c>
    </row>
    <row r="9214" spans="1:11" x14ac:dyDescent="0.25">
      <c r="A9214" s="95" t="s">
        <v>708</v>
      </c>
      <c r="B9214" s="95" t="s">
        <v>5</v>
      </c>
      <c r="C9214" s="95" t="s">
        <v>554</v>
      </c>
      <c r="D9214" s="96">
        <v>46130</v>
      </c>
      <c r="E9214" s="89" t="s">
        <v>78</v>
      </c>
      <c r="F9214" s="89" t="s">
        <v>563</v>
      </c>
      <c r="G9214" s="90" t="s">
        <v>12</v>
      </c>
      <c r="H9214" s="90">
        <v>1</v>
      </c>
      <c r="I9214" s="90">
        <v>12</v>
      </c>
      <c r="J9214" s="90" t="s">
        <v>698</v>
      </c>
      <c r="K9214" s="99">
        <v>1200</v>
      </c>
    </row>
    <row r="9215" spans="1:11" x14ac:dyDescent="0.25">
      <c r="A9215" s="95" t="s">
        <v>708</v>
      </c>
      <c r="B9215" s="95" t="s">
        <v>5</v>
      </c>
      <c r="C9215" s="95" t="s">
        <v>199</v>
      </c>
      <c r="D9215" s="96">
        <v>46130</v>
      </c>
      <c r="E9215" s="89" t="s">
        <v>78</v>
      </c>
      <c r="F9215" s="89" t="s">
        <v>563</v>
      </c>
      <c r="G9215" s="90" t="s">
        <v>12</v>
      </c>
      <c r="H9215" s="90">
        <v>1</v>
      </c>
      <c r="I9215" s="90">
        <v>12</v>
      </c>
      <c r="J9215" s="90" t="s">
        <v>697</v>
      </c>
      <c r="K9215" s="99">
        <v>380</v>
      </c>
    </row>
    <row r="9216" spans="1:11" x14ac:dyDescent="0.25">
      <c r="A9216" s="95" t="s">
        <v>708</v>
      </c>
      <c r="B9216" s="95" t="s">
        <v>5</v>
      </c>
      <c r="C9216" s="95" t="s">
        <v>379</v>
      </c>
      <c r="D9216" s="96">
        <v>46130</v>
      </c>
      <c r="E9216" s="89" t="s">
        <v>78</v>
      </c>
      <c r="F9216" s="89" t="s">
        <v>563</v>
      </c>
      <c r="G9216" s="90" t="s">
        <v>12</v>
      </c>
      <c r="H9216" s="90">
        <v>2</v>
      </c>
      <c r="I9216" s="90">
        <v>24</v>
      </c>
      <c r="J9216" s="90" t="s">
        <v>697</v>
      </c>
      <c r="K9216" s="99">
        <v>760</v>
      </c>
    </row>
    <row r="9217" spans="1:11" x14ac:dyDescent="0.25">
      <c r="A9217" s="95" t="s">
        <v>708</v>
      </c>
      <c r="B9217" s="95" t="s">
        <v>5</v>
      </c>
      <c r="C9217" s="95" t="s">
        <v>182</v>
      </c>
      <c r="D9217" s="96">
        <v>46130</v>
      </c>
      <c r="E9217" s="89" t="s">
        <v>78</v>
      </c>
      <c r="F9217" s="89" t="s">
        <v>563</v>
      </c>
      <c r="G9217" s="90" t="s">
        <v>12</v>
      </c>
      <c r="H9217" s="90">
        <v>2</v>
      </c>
      <c r="I9217" s="90">
        <v>24</v>
      </c>
      <c r="J9217" s="90" t="s">
        <v>698</v>
      </c>
      <c r="K9217" s="99">
        <v>1200</v>
      </c>
    </row>
    <row r="9218" spans="1:11" x14ac:dyDescent="0.25">
      <c r="A9218" s="95" t="s">
        <v>708</v>
      </c>
      <c r="B9218" s="95" t="s">
        <v>5</v>
      </c>
      <c r="C9218" s="95" t="s">
        <v>504</v>
      </c>
      <c r="D9218" s="96">
        <v>46130</v>
      </c>
      <c r="E9218" s="89" t="s">
        <v>78</v>
      </c>
      <c r="F9218" s="89" t="s">
        <v>563</v>
      </c>
      <c r="G9218" s="90" t="s">
        <v>12</v>
      </c>
      <c r="H9218" s="90">
        <v>4</v>
      </c>
      <c r="I9218" s="90">
        <v>48</v>
      </c>
      <c r="J9218" s="90" t="s">
        <v>697</v>
      </c>
      <c r="K9218" s="99">
        <v>1520</v>
      </c>
    </row>
    <row r="9219" spans="1:11" x14ac:dyDescent="0.25">
      <c r="A9219" s="95" t="s">
        <v>708</v>
      </c>
      <c r="B9219" s="95" t="s">
        <v>5</v>
      </c>
      <c r="C9219" s="95" t="s">
        <v>376</v>
      </c>
      <c r="D9219" s="96">
        <v>46130</v>
      </c>
      <c r="E9219" s="89" t="s">
        <v>78</v>
      </c>
      <c r="F9219" s="89" t="s">
        <v>563</v>
      </c>
      <c r="G9219" s="90" t="s">
        <v>12</v>
      </c>
      <c r="H9219" s="90">
        <v>2</v>
      </c>
      <c r="I9219" s="90">
        <v>24</v>
      </c>
      <c r="J9219" s="90" t="s">
        <v>697</v>
      </c>
      <c r="K9219" s="99">
        <v>760</v>
      </c>
    </row>
    <row r="9220" spans="1:11" x14ac:dyDescent="0.25">
      <c r="A9220" s="95" t="s">
        <v>708</v>
      </c>
      <c r="B9220" s="95" t="s">
        <v>5</v>
      </c>
      <c r="C9220" s="95" t="s">
        <v>565</v>
      </c>
      <c r="D9220" s="96">
        <v>46130</v>
      </c>
      <c r="E9220" s="89" t="s">
        <v>78</v>
      </c>
      <c r="F9220" s="89" t="s">
        <v>563</v>
      </c>
      <c r="G9220" s="90" t="s">
        <v>12</v>
      </c>
      <c r="H9220" s="90">
        <v>1</v>
      </c>
      <c r="I9220" s="90">
        <v>12</v>
      </c>
      <c r="J9220" s="90" t="s">
        <v>697</v>
      </c>
      <c r="K9220" s="99">
        <v>380</v>
      </c>
    </row>
    <row r="9221" spans="1:11" x14ac:dyDescent="0.25">
      <c r="A9221" s="95" t="s">
        <v>708</v>
      </c>
      <c r="B9221" s="95" t="s">
        <v>5</v>
      </c>
      <c r="C9221" s="95" t="s">
        <v>510</v>
      </c>
      <c r="D9221" s="96">
        <v>46130</v>
      </c>
      <c r="E9221" s="89" t="s">
        <v>78</v>
      </c>
      <c r="F9221" s="89" t="s">
        <v>563</v>
      </c>
      <c r="G9221" s="90" t="s">
        <v>12</v>
      </c>
      <c r="H9221" s="90">
        <v>4</v>
      </c>
      <c r="I9221" s="90">
        <v>48</v>
      </c>
      <c r="J9221" s="90" t="s">
        <v>697</v>
      </c>
      <c r="K9221" s="99">
        <v>1520</v>
      </c>
    </row>
    <row r="9222" spans="1:11" x14ac:dyDescent="0.25">
      <c r="A9222" s="95" t="s">
        <v>708</v>
      </c>
      <c r="B9222" s="95" t="s">
        <v>5</v>
      </c>
      <c r="C9222" s="95" t="s">
        <v>382</v>
      </c>
      <c r="D9222" s="96">
        <v>46130</v>
      </c>
      <c r="E9222" s="89" t="s">
        <v>78</v>
      </c>
      <c r="F9222" s="89" t="s">
        <v>563</v>
      </c>
      <c r="G9222" s="90" t="s">
        <v>12</v>
      </c>
      <c r="H9222" s="90">
        <v>2</v>
      </c>
      <c r="I9222" s="90">
        <v>24</v>
      </c>
      <c r="J9222" s="90" t="s">
        <v>697</v>
      </c>
      <c r="K9222" s="99">
        <v>760</v>
      </c>
    </row>
    <row r="9223" spans="1:11" x14ac:dyDescent="0.25">
      <c r="A9223" s="95" t="s">
        <v>708</v>
      </c>
      <c r="B9223" s="95" t="s">
        <v>5</v>
      </c>
      <c r="C9223" s="95" t="s">
        <v>224</v>
      </c>
      <c r="D9223" s="96">
        <v>46130</v>
      </c>
      <c r="E9223" s="89" t="s">
        <v>78</v>
      </c>
      <c r="F9223" s="89" t="s">
        <v>563</v>
      </c>
      <c r="G9223" s="90" t="s">
        <v>12</v>
      </c>
      <c r="H9223" s="90">
        <v>1</v>
      </c>
      <c r="I9223" s="90">
        <v>12</v>
      </c>
      <c r="J9223" s="90" t="s">
        <v>697</v>
      </c>
      <c r="K9223" s="99">
        <v>380</v>
      </c>
    </row>
    <row r="9224" spans="1:11" x14ac:dyDescent="0.25">
      <c r="A9224" s="95" t="s">
        <v>708</v>
      </c>
      <c r="B9224" s="95" t="s">
        <v>5</v>
      </c>
      <c r="C9224" s="95" t="s">
        <v>556</v>
      </c>
      <c r="D9224" s="96">
        <v>46130</v>
      </c>
      <c r="E9224" s="89" t="s">
        <v>78</v>
      </c>
      <c r="F9224" s="89" t="s">
        <v>563</v>
      </c>
      <c r="G9224" s="90" t="s">
        <v>12</v>
      </c>
      <c r="H9224" s="90">
        <v>5</v>
      </c>
      <c r="I9224" s="90">
        <v>60</v>
      </c>
      <c r="J9224" s="90" t="s">
        <v>698</v>
      </c>
      <c r="K9224" s="99">
        <v>1200</v>
      </c>
    </row>
    <row r="9225" spans="1:11" x14ac:dyDescent="0.25">
      <c r="A9225" s="95" t="s">
        <v>708</v>
      </c>
      <c r="B9225" s="95" t="s">
        <v>5</v>
      </c>
      <c r="C9225" s="95" t="s">
        <v>507</v>
      </c>
      <c r="D9225" s="96">
        <v>46130</v>
      </c>
      <c r="E9225" s="89" t="s">
        <v>78</v>
      </c>
      <c r="F9225" s="89" t="s">
        <v>563</v>
      </c>
      <c r="G9225" s="90" t="s">
        <v>12</v>
      </c>
      <c r="H9225" s="90">
        <v>5</v>
      </c>
      <c r="I9225" s="90">
        <v>60</v>
      </c>
      <c r="J9225" s="90" t="s">
        <v>697</v>
      </c>
      <c r="K9225" s="99">
        <v>1900</v>
      </c>
    </row>
    <row r="9226" spans="1:11" x14ac:dyDescent="0.25">
      <c r="A9226" s="95" t="s">
        <v>708</v>
      </c>
      <c r="B9226" s="95" t="s">
        <v>5</v>
      </c>
      <c r="C9226" s="95" t="s">
        <v>561</v>
      </c>
      <c r="D9226" s="96">
        <v>46130</v>
      </c>
      <c r="E9226" s="89" t="s">
        <v>78</v>
      </c>
      <c r="F9226" s="89" t="s">
        <v>563</v>
      </c>
      <c r="G9226" s="90" t="s">
        <v>12</v>
      </c>
      <c r="H9226" s="90">
        <v>4</v>
      </c>
      <c r="I9226" s="90">
        <v>48</v>
      </c>
      <c r="J9226" s="90" t="s">
        <v>697</v>
      </c>
      <c r="K9226" s="99">
        <v>1520</v>
      </c>
    </row>
    <row r="9227" spans="1:11" x14ac:dyDescent="0.25">
      <c r="A9227" s="95" t="s">
        <v>708</v>
      </c>
      <c r="B9227" s="95" t="s">
        <v>5</v>
      </c>
      <c r="C9227" s="95" t="s">
        <v>377</v>
      </c>
      <c r="D9227" s="96">
        <v>46130</v>
      </c>
      <c r="E9227" s="89" t="s">
        <v>78</v>
      </c>
      <c r="F9227" s="89" t="s">
        <v>563</v>
      </c>
      <c r="G9227" s="90" t="s">
        <v>12</v>
      </c>
      <c r="H9227" s="90">
        <v>3</v>
      </c>
      <c r="I9227" s="90">
        <v>36</v>
      </c>
      <c r="J9227" s="90" t="s">
        <v>697</v>
      </c>
      <c r="K9227" s="99">
        <v>1140</v>
      </c>
    </row>
    <row r="9228" spans="1:11" x14ac:dyDescent="0.25">
      <c r="A9228" s="95" t="s">
        <v>708</v>
      </c>
      <c r="B9228" s="95" t="s">
        <v>5</v>
      </c>
      <c r="C9228" s="95" t="s">
        <v>508</v>
      </c>
      <c r="D9228" s="96">
        <v>46130</v>
      </c>
      <c r="E9228" s="89" t="s">
        <v>78</v>
      </c>
      <c r="F9228" s="89" t="s">
        <v>563</v>
      </c>
      <c r="G9228" s="90" t="s">
        <v>12</v>
      </c>
      <c r="H9228" s="90">
        <v>3</v>
      </c>
      <c r="I9228" s="90">
        <v>36</v>
      </c>
      <c r="J9228" s="90" t="s">
        <v>697</v>
      </c>
      <c r="K9228" s="99">
        <v>1140</v>
      </c>
    </row>
    <row r="9229" spans="1:11" x14ac:dyDescent="0.25">
      <c r="A9229" s="95" t="s">
        <v>708</v>
      </c>
      <c r="B9229" s="95" t="s">
        <v>5</v>
      </c>
      <c r="C9229" s="95" t="s">
        <v>567</v>
      </c>
      <c r="D9229" s="96">
        <v>46130</v>
      </c>
      <c r="E9229" s="89" t="s">
        <v>78</v>
      </c>
      <c r="F9229" s="89" t="s">
        <v>359</v>
      </c>
      <c r="G9229" s="90" t="s">
        <v>12</v>
      </c>
      <c r="H9229" s="90">
        <v>2</v>
      </c>
      <c r="I9229" s="90">
        <v>24</v>
      </c>
      <c r="J9229" s="90" t="s">
        <v>697</v>
      </c>
      <c r="K9229" s="99">
        <v>760</v>
      </c>
    </row>
    <row r="9230" spans="1:11" x14ac:dyDescent="0.25">
      <c r="A9230" s="95" t="s">
        <v>708</v>
      </c>
      <c r="B9230" s="95" t="s">
        <v>5</v>
      </c>
      <c r="C9230" s="95" t="s">
        <v>379</v>
      </c>
      <c r="D9230" s="96">
        <v>46130</v>
      </c>
      <c r="E9230" s="89" t="s">
        <v>78</v>
      </c>
      <c r="F9230" s="89" t="s">
        <v>359</v>
      </c>
      <c r="G9230" s="90" t="s">
        <v>12</v>
      </c>
      <c r="H9230" s="90">
        <v>1</v>
      </c>
      <c r="I9230" s="90">
        <v>12</v>
      </c>
      <c r="J9230" s="90" t="s">
        <v>697</v>
      </c>
      <c r="K9230" s="99">
        <v>380</v>
      </c>
    </row>
    <row r="9231" spans="1:11" x14ac:dyDescent="0.25">
      <c r="A9231" s="95" t="s">
        <v>708</v>
      </c>
      <c r="B9231" s="95" t="s">
        <v>5</v>
      </c>
      <c r="C9231" s="95" t="s">
        <v>452</v>
      </c>
      <c r="D9231" s="96">
        <v>46130</v>
      </c>
      <c r="E9231" s="89" t="s">
        <v>78</v>
      </c>
      <c r="F9231" s="89" t="s">
        <v>359</v>
      </c>
      <c r="G9231" s="90" t="s">
        <v>12</v>
      </c>
      <c r="H9231" s="90">
        <v>2</v>
      </c>
      <c r="I9231" s="90">
        <v>24</v>
      </c>
      <c r="J9231" s="90" t="s">
        <v>697</v>
      </c>
      <c r="K9231" s="99">
        <v>760</v>
      </c>
    </row>
    <row r="9232" spans="1:11" x14ac:dyDescent="0.25">
      <c r="A9232" s="95" t="s">
        <v>708</v>
      </c>
      <c r="B9232" s="95" t="s">
        <v>5</v>
      </c>
      <c r="C9232" s="95" t="s">
        <v>568</v>
      </c>
      <c r="D9232" s="96">
        <v>46130</v>
      </c>
      <c r="E9232" s="89" t="s">
        <v>78</v>
      </c>
      <c r="F9232" s="89" t="s">
        <v>359</v>
      </c>
      <c r="G9232" s="90" t="s">
        <v>12</v>
      </c>
      <c r="H9232" s="90">
        <v>1</v>
      </c>
      <c r="I9232" s="90">
        <v>12</v>
      </c>
      <c r="J9232" s="90" t="s">
        <v>697</v>
      </c>
      <c r="K9232" s="99">
        <v>380</v>
      </c>
    </row>
    <row r="9233" spans="1:11" x14ac:dyDescent="0.25">
      <c r="A9233" s="95" t="s">
        <v>708</v>
      </c>
      <c r="B9233" s="95" t="s">
        <v>5</v>
      </c>
      <c r="C9233" s="95" t="s">
        <v>568</v>
      </c>
      <c r="D9233" s="96">
        <v>46130</v>
      </c>
      <c r="E9233" s="89" t="s">
        <v>78</v>
      </c>
      <c r="F9233" s="89" t="s">
        <v>30</v>
      </c>
      <c r="G9233" s="90" t="s">
        <v>12</v>
      </c>
      <c r="H9233" s="90">
        <v>6</v>
      </c>
      <c r="I9233" s="90">
        <v>72</v>
      </c>
      <c r="J9233" s="90" t="s">
        <v>697</v>
      </c>
      <c r="K9233" s="99">
        <v>2280</v>
      </c>
    </row>
    <row r="9234" spans="1:11" x14ac:dyDescent="0.25">
      <c r="A9234" s="95" t="s">
        <v>708</v>
      </c>
      <c r="B9234" s="95" t="s">
        <v>5</v>
      </c>
      <c r="C9234" s="95" t="s">
        <v>520</v>
      </c>
      <c r="D9234" s="96">
        <v>46130</v>
      </c>
      <c r="E9234" s="89" t="s">
        <v>78</v>
      </c>
      <c r="F9234" s="89" t="s">
        <v>30</v>
      </c>
      <c r="G9234" s="90" t="s">
        <v>12</v>
      </c>
      <c r="H9234" s="90">
        <v>6</v>
      </c>
      <c r="I9234" s="90">
        <v>72</v>
      </c>
      <c r="J9234" s="90" t="s">
        <v>697</v>
      </c>
      <c r="K9234" s="99">
        <v>2280</v>
      </c>
    </row>
    <row r="9235" spans="1:11" x14ac:dyDescent="0.25">
      <c r="A9235" s="95" t="s">
        <v>708</v>
      </c>
      <c r="B9235" s="95" t="s">
        <v>5</v>
      </c>
      <c r="C9235" s="95" t="s">
        <v>559</v>
      </c>
      <c r="D9235" s="96">
        <v>46130</v>
      </c>
      <c r="E9235" s="89" t="s">
        <v>78</v>
      </c>
      <c r="F9235" s="89" t="s">
        <v>30</v>
      </c>
      <c r="G9235" s="90" t="s">
        <v>12</v>
      </c>
      <c r="H9235" s="90">
        <v>4</v>
      </c>
      <c r="I9235" s="90">
        <v>48</v>
      </c>
      <c r="J9235" s="90" t="s">
        <v>697</v>
      </c>
      <c r="K9235" s="99">
        <v>1520</v>
      </c>
    </row>
    <row r="9236" spans="1:11" x14ac:dyDescent="0.25">
      <c r="A9236" s="95" t="s">
        <v>708</v>
      </c>
      <c r="B9236" s="95" t="s">
        <v>5</v>
      </c>
      <c r="C9236" s="95" t="s">
        <v>507</v>
      </c>
      <c r="D9236" s="96">
        <v>46130</v>
      </c>
      <c r="E9236" s="89" t="s">
        <v>78</v>
      </c>
      <c r="F9236" s="89" t="s">
        <v>30</v>
      </c>
      <c r="G9236" s="90" t="s">
        <v>12</v>
      </c>
      <c r="H9236" s="90">
        <v>3</v>
      </c>
      <c r="I9236" s="90">
        <v>36</v>
      </c>
      <c r="J9236" s="90" t="s">
        <v>697</v>
      </c>
      <c r="K9236" s="99">
        <v>1140</v>
      </c>
    </row>
    <row r="9237" spans="1:11" x14ac:dyDescent="0.25">
      <c r="A9237" s="95" t="s">
        <v>708</v>
      </c>
      <c r="B9237" s="95" t="s">
        <v>5</v>
      </c>
      <c r="C9237" s="95" t="s">
        <v>376</v>
      </c>
      <c r="D9237" s="96">
        <v>46130</v>
      </c>
      <c r="E9237" s="89" t="s">
        <v>78</v>
      </c>
      <c r="F9237" s="89" t="s">
        <v>30</v>
      </c>
      <c r="G9237" s="90" t="s">
        <v>12</v>
      </c>
      <c r="H9237" s="90">
        <v>6</v>
      </c>
      <c r="I9237" s="90">
        <v>72</v>
      </c>
      <c r="J9237" s="90" t="s">
        <v>697</v>
      </c>
      <c r="K9237" s="99">
        <v>2280</v>
      </c>
    </row>
    <row r="9238" spans="1:11" x14ac:dyDescent="0.25">
      <c r="A9238" s="95" t="s">
        <v>708</v>
      </c>
      <c r="B9238" s="95" t="s">
        <v>5</v>
      </c>
      <c r="C9238" s="95" t="s">
        <v>561</v>
      </c>
      <c r="D9238" s="96">
        <v>46130</v>
      </c>
      <c r="E9238" s="89" t="s">
        <v>78</v>
      </c>
      <c r="F9238" s="89" t="s">
        <v>30</v>
      </c>
      <c r="G9238" s="90" t="s">
        <v>12</v>
      </c>
      <c r="H9238" s="90">
        <v>3</v>
      </c>
      <c r="I9238" s="90">
        <v>36</v>
      </c>
      <c r="J9238" s="90" t="s">
        <v>697</v>
      </c>
      <c r="K9238" s="99">
        <v>1140</v>
      </c>
    </row>
    <row r="9239" spans="1:11" x14ac:dyDescent="0.25">
      <c r="A9239" s="95" t="s">
        <v>708</v>
      </c>
      <c r="B9239" s="95" t="s">
        <v>5</v>
      </c>
      <c r="C9239" s="95" t="s">
        <v>382</v>
      </c>
      <c r="D9239" s="96">
        <v>46130</v>
      </c>
      <c r="E9239" s="89" t="s">
        <v>78</v>
      </c>
      <c r="F9239" s="89" t="s">
        <v>30</v>
      </c>
      <c r="G9239" s="90" t="s">
        <v>12</v>
      </c>
      <c r="H9239" s="90">
        <v>6</v>
      </c>
      <c r="I9239" s="90">
        <v>72</v>
      </c>
      <c r="J9239" s="90" t="s">
        <v>697</v>
      </c>
      <c r="K9239" s="99">
        <v>2280</v>
      </c>
    </row>
    <row r="9240" spans="1:11" x14ac:dyDescent="0.25">
      <c r="A9240" s="95" t="s">
        <v>708</v>
      </c>
      <c r="B9240" s="95" t="s">
        <v>5</v>
      </c>
      <c r="C9240" s="95" t="s">
        <v>290</v>
      </c>
      <c r="D9240" s="96">
        <v>46130</v>
      </c>
      <c r="E9240" s="89" t="s">
        <v>78</v>
      </c>
      <c r="F9240" s="89" t="s">
        <v>563</v>
      </c>
      <c r="G9240" s="90" t="s">
        <v>12</v>
      </c>
      <c r="H9240" s="90">
        <v>8</v>
      </c>
      <c r="I9240" s="90">
        <v>96</v>
      </c>
      <c r="J9240" s="90" t="s">
        <v>697</v>
      </c>
      <c r="K9240" s="99">
        <v>3040</v>
      </c>
    </row>
    <row r="9241" spans="1:11" x14ac:dyDescent="0.25">
      <c r="A9241" s="95" t="s">
        <v>708</v>
      </c>
      <c r="B9241" s="95" t="s">
        <v>5</v>
      </c>
      <c r="C9241" s="95" t="s">
        <v>505</v>
      </c>
      <c r="D9241" s="96">
        <v>46130</v>
      </c>
      <c r="E9241" s="89" t="s">
        <v>78</v>
      </c>
      <c r="F9241" s="89" t="s">
        <v>563</v>
      </c>
      <c r="G9241" s="90" t="s">
        <v>12</v>
      </c>
      <c r="H9241" s="90">
        <v>4</v>
      </c>
      <c r="I9241" s="90">
        <v>48</v>
      </c>
      <c r="J9241" s="90" t="s">
        <v>697</v>
      </c>
      <c r="K9241" s="99">
        <v>1520</v>
      </c>
    </row>
    <row r="9242" spans="1:11" x14ac:dyDescent="0.25">
      <c r="A9242" s="95" t="s">
        <v>708</v>
      </c>
      <c r="B9242" s="95" t="s">
        <v>5</v>
      </c>
      <c r="C9242" s="95" t="s">
        <v>370</v>
      </c>
      <c r="D9242" s="96">
        <v>46130</v>
      </c>
      <c r="E9242" s="89" t="s">
        <v>78</v>
      </c>
      <c r="F9242" s="89" t="s">
        <v>563</v>
      </c>
      <c r="G9242" s="90" t="s">
        <v>12</v>
      </c>
      <c r="H9242" s="90">
        <v>4</v>
      </c>
      <c r="I9242" s="90">
        <v>48</v>
      </c>
      <c r="J9242" s="90" t="s">
        <v>697</v>
      </c>
      <c r="K9242" s="99">
        <v>1520</v>
      </c>
    </row>
    <row r="9243" spans="1:11" x14ac:dyDescent="0.25">
      <c r="A9243" s="95" t="s">
        <v>708</v>
      </c>
      <c r="B9243" s="95" t="s">
        <v>5</v>
      </c>
      <c r="C9243" s="95" t="s">
        <v>182</v>
      </c>
      <c r="D9243" s="96">
        <v>46130</v>
      </c>
      <c r="E9243" s="89" t="s">
        <v>78</v>
      </c>
      <c r="F9243" s="89" t="s">
        <v>563</v>
      </c>
      <c r="G9243" s="90" t="s">
        <v>12</v>
      </c>
      <c r="H9243" s="90">
        <v>5</v>
      </c>
      <c r="I9243" s="90">
        <v>60</v>
      </c>
      <c r="J9243" s="90" t="s">
        <v>697</v>
      </c>
      <c r="K9243" s="99">
        <v>1900</v>
      </c>
    </row>
    <row r="9244" spans="1:11" x14ac:dyDescent="0.25">
      <c r="A9244" s="95" t="s">
        <v>708</v>
      </c>
      <c r="B9244" s="95" t="s">
        <v>5</v>
      </c>
      <c r="C9244" s="95" t="s">
        <v>292</v>
      </c>
      <c r="D9244" s="96">
        <v>46130</v>
      </c>
      <c r="E9244" s="89" t="s">
        <v>78</v>
      </c>
      <c r="F9244" s="89" t="s">
        <v>563</v>
      </c>
      <c r="G9244" s="90" t="s">
        <v>12</v>
      </c>
      <c r="H9244" s="90">
        <v>2</v>
      </c>
      <c r="I9244" s="90">
        <v>24</v>
      </c>
      <c r="J9244" s="90" t="s">
        <v>697</v>
      </c>
      <c r="K9244" s="99">
        <v>760</v>
      </c>
    </row>
    <row r="9245" spans="1:11" x14ac:dyDescent="0.25">
      <c r="A9245" s="95" t="s">
        <v>708</v>
      </c>
      <c r="B9245" s="95" t="s">
        <v>5</v>
      </c>
      <c r="C9245" s="95" t="s">
        <v>199</v>
      </c>
      <c r="D9245" s="96">
        <v>46130</v>
      </c>
      <c r="E9245" s="89" t="s">
        <v>78</v>
      </c>
      <c r="F9245" s="89" t="s">
        <v>121</v>
      </c>
      <c r="G9245" s="90" t="s">
        <v>12</v>
      </c>
      <c r="H9245" s="90">
        <v>1</v>
      </c>
      <c r="I9245" s="90">
        <v>12</v>
      </c>
      <c r="J9245" s="90" t="s">
        <v>697</v>
      </c>
      <c r="K9245" s="99">
        <v>380</v>
      </c>
    </row>
    <row r="9246" spans="1:11" x14ac:dyDescent="0.25">
      <c r="A9246" s="95" t="s">
        <v>708</v>
      </c>
      <c r="B9246" s="95" t="s">
        <v>5</v>
      </c>
      <c r="C9246" s="95" t="s">
        <v>403</v>
      </c>
      <c r="D9246" s="96">
        <v>46130</v>
      </c>
      <c r="E9246" s="89" t="s">
        <v>78</v>
      </c>
      <c r="F9246" s="89" t="s">
        <v>30</v>
      </c>
      <c r="G9246" s="90" t="s">
        <v>12</v>
      </c>
      <c r="H9246" s="90">
        <v>3</v>
      </c>
      <c r="I9246" s="90">
        <v>36</v>
      </c>
      <c r="J9246" s="90" t="s">
        <v>697</v>
      </c>
      <c r="K9246" s="99">
        <v>1140</v>
      </c>
    </row>
    <row r="9247" spans="1:11" x14ac:dyDescent="0.25">
      <c r="A9247" s="95" t="s">
        <v>708</v>
      </c>
      <c r="B9247" s="95" t="s">
        <v>5</v>
      </c>
      <c r="C9247" s="95" t="s">
        <v>224</v>
      </c>
      <c r="D9247" s="96">
        <v>46130</v>
      </c>
      <c r="E9247" s="89" t="s">
        <v>78</v>
      </c>
      <c r="F9247" s="89" t="s">
        <v>30</v>
      </c>
      <c r="G9247" s="90" t="s">
        <v>12</v>
      </c>
      <c r="H9247" s="90">
        <v>5</v>
      </c>
      <c r="I9247" s="90">
        <v>60</v>
      </c>
      <c r="J9247" s="90" t="s">
        <v>697</v>
      </c>
      <c r="K9247" s="99">
        <v>1900</v>
      </c>
    </row>
    <row r="9248" spans="1:11" x14ac:dyDescent="0.25">
      <c r="A9248" s="95" t="s">
        <v>708</v>
      </c>
      <c r="B9248" s="95" t="s">
        <v>5</v>
      </c>
      <c r="C9248" s="95" t="s">
        <v>533</v>
      </c>
      <c r="D9248" s="96">
        <v>46130</v>
      </c>
      <c r="E9248" s="89" t="s">
        <v>78</v>
      </c>
      <c r="F9248" s="89" t="s">
        <v>328</v>
      </c>
      <c r="G9248" s="90" t="s">
        <v>12</v>
      </c>
      <c r="H9248" s="90">
        <v>1</v>
      </c>
      <c r="I9248" s="90">
        <v>12</v>
      </c>
      <c r="J9248" s="90" t="s">
        <v>697</v>
      </c>
      <c r="K9248" s="99">
        <v>380</v>
      </c>
    </row>
    <row r="9249" spans="1:11" x14ac:dyDescent="0.25">
      <c r="A9249" s="95" t="s">
        <v>708</v>
      </c>
      <c r="B9249" s="95" t="s">
        <v>5</v>
      </c>
      <c r="C9249" s="95" t="s">
        <v>508</v>
      </c>
      <c r="D9249" s="96">
        <v>46130</v>
      </c>
      <c r="E9249" s="89" t="s">
        <v>78</v>
      </c>
      <c r="F9249" s="89" t="s">
        <v>328</v>
      </c>
      <c r="G9249" s="90" t="s">
        <v>12</v>
      </c>
      <c r="H9249" s="90">
        <v>2</v>
      </c>
      <c r="I9249" s="90">
        <v>24</v>
      </c>
      <c r="J9249" s="90" t="s">
        <v>697</v>
      </c>
      <c r="K9249" s="99">
        <v>760</v>
      </c>
    </row>
    <row r="9250" spans="1:11" x14ac:dyDescent="0.25">
      <c r="A9250" s="95" t="s">
        <v>708</v>
      </c>
      <c r="B9250" s="95" t="s">
        <v>5</v>
      </c>
      <c r="C9250" s="95" t="s">
        <v>504</v>
      </c>
      <c r="D9250" s="96">
        <v>46130</v>
      </c>
      <c r="E9250" s="89" t="s">
        <v>78</v>
      </c>
      <c r="F9250" s="89" t="s">
        <v>328</v>
      </c>
      <c r="G9250" s="90" t="s">
        <v>12</v>
      </c>
      <c r="H9250" s="90">
        <v>4</v>
      </c>
      <c r="I9250" s="90">
        <v>48</v>
      </c>
      <c r="J9250" s="90" t="s">
        <v>697</v>
      </c>
      <c r="K9250" s="99">
        <v>1520</v>
      </c>
    </row>
    <row r="9251" spans="1:11" x14ac:dyDescent="0.25">
      <c r="A9251" s="95" t="s">
        <v>708</v>
      </c>
      <c r="B9251" s="95" t="s">
        <v>5</v>
      </c>
      <c r="C9251" s="95" t="s">
        <v>379</v>
      </c>
      <c r="D9251" s="96">
        <v>46130</v>
      </c>
      <c r="E9251" s="89" t="s">
        <v>78</v>
      </c>
      <c r="F9251" s="89" t="s">
        <v>30</v>
      </c>
      <c r="G9251" s="90" t="s">
        <v>12</v>
      </c>
      <c r="H9251" s="90">
        <v>4</v>
      </c>
      <c r="I9251" s="90">
        <v>48</v>
      </c>
      <c r="J9251" s="90" t="s">
        <v>697</v>
      </c>
      <c r="K9251" s="99">
        <v>1520</v>
      </c>
    </row>
    <row r="9252" spans="1:11" x14ac:dyDescent="0.25">
      <c r="A9252" s="95" t="s">
        <v>708</v>
      </c>
      <c r="B9252" s="95" t="s">
        <v>5</v>
      </c>
      <c r="C9252" s="95" t="s">
        <v>377</v>
      </c>
      <c r="D9252" s="96">
        <v>46130</v>
      </c>
      <c r="E9252" s="89" t="s">
        <v>78</v>
      </c>
      <c r="F9252" s="89" t="s">
        <v>30</v>
      </c>
      <c r="G9252" s="90" t="s">
        <v>12</v>
      </c>
      <c r="H9252" s="90">
        <v>2</v>
      </c>
      <c r="I9252" s="90">
        <v>24</v>
      </c>
      <c r="J9252" s="90" t="s">
        <v>697</v>
      </c>
      <c r="K9252" s="99">
        <v>760</v>
      </c>
    </row>
    <row r="9253" spans="1:11" x14ac:dyDescent="0.25">
      <c r="A9253" s="95" t="s">
        <v>708</v>
      </c>
      <c r="B9253" s="95" t="s">
        <v>5</v>
      </c>
      <c r="C9253" s="95" t="s">
        <v>214</v>
      </c>
      <c r="D9253" s="96">
        <v>46130</v>
      </c>
      <c r="E9253" s="89" t="s">
        <v>78</v>
      </c>
      <c r="F9253" s="89" t="s">
        <v>30</v>
      </c>
      <c r="G9253" s="90" t="s">
        <v>12</v>
      </c>
      <c r="H9253" s="90">
        <v>1</v>
      </c>
      <c r="I9253" s="90">
        <v>12</v>
      </c>
      <c r="J9253" s="90" t="s">
        <v>697</v>
      </c>
      <c r="K9253" s="99">
        <v>380</v>
      </c>
    </row>
    <row r="9254" spans="1:11" x14ac:dyDescent="0.25">
      <c r="A9254" s="95" t="s">
        <v>708</v>
      </c>
      <c r="B9254" s="95" t="s">
        <v>5</v>
      </c>
      <c r="C9254" s="95" t="s">
        <v>679</v>
      </c>
      <c r="D9254" s="96">
        <v>46130</v>
      </c>
      <c r="E9254" s="89" t="s">
        <v>78</v>
      </c>
      <c r="F9254" s="89" t="s">
        <v>30</v>
      </c>
      <c r="G9254" s="90" t="s">
        <v>12</v>
      </c>
      <c r="H9254" s="90">
        <v>1</v>
      </c>
      <c r="I9254" s="90">
        <v>12</v>
      </c>
      <c r="J9254" s="90" t="s">
        <v>697</v>
      </c>
      <c r="K9254" s="99">
        <v>380</v>
      </c>
    </row>
    <row r="9255" spans="1:11" x14ac:dyDescent="0.25">
      <c r="A9255" s="95" t="s">
        <v>708</v>
      </c>
      <c r="B9255" s="95" t="s">
        <v>5</v>
      </c>
      <c r="C9255" s="95" t="s">
        <v>452</v>
      </c>
      <c r="D9255" s="96">
        <v>46130</v>
      </c>
      <c r="E9255" s="89" t="s">
        <v>78</v>
      </c>
      <c r="F9255" s="89" t="s">
        <v>30</v>
      </c>
      <c r="G9255" s="90" t="s">
        <v>12</v>
      </c>
      <c r="H9255" s="90">
        <v>5</v>
      </c>
      <c r="I9255" s="90">
        <v>60</v>
      </c>
      <c r="J9255" s="90" t="s">
        <v>697</v>
      </c>
      <c r="K9255" s="99">
        <v>1900</v>
      </c>
    </row>
    <row r="9256" spans="1:11" x14ac:dyDescent="0.25">
      <c r="A9256" s="95" t="s">
        <v>708</v>
      </c>
      <c r="B9256" s="95" t="s">
        <v>5</v>
      </c>
      <c r="C9256" s="95" t="s">
        <v>515</v>
      </c>
      <c r="D9256" s="96">
        <v>46130</v>
      </c>
      <c r="E9256" s="89" t="s">
        <v>78</v>
      </c>
      <c r="F9256" s="89" t="s">
        <v>30</v>
      </c>
      <c r="G9256" s="90" t="s">
        <v>12</v>
      </c>
      <c r="H9256" s="90">
        <v>2</v>
      </c>
      <c r="I9256" s="90">
        <v>24</v>
      </c>
      <c r="J9256" s="90" t="s">
        <v>697</v>
      </c>
      <c r="K9256" s="99">
        <v>760</v>
      </c>
    </row>
    <row r="9257" spans="1:11" x14ac:dyDescent="0.25">
      <c r="A9257" s="92">
        <v>30301051</v>
      </c>
      <c r="B9257" s="95" t="s">
        <v>5</v>
      </c>
      <c r="C9257" s="95" t="s">
        <v>492</v>
      </c>
      <c r="D9257" s="96">
        <v>46130</v>
      </c>
      <c r="E9257" s="89" t="s">
        <v>78</v>
      </c>
      <c r="F9257" s="89" t="s">
        <v>30</v>
      </c>
      <c r="G9257" s="90" t="s">
        <v>12</v>
      </c>
      <c r="H9257" s="90">
        <v>1</v>
      </c>
      <c r="I9257" s="90">
        <v>12</v>
      </c>
      <c r="J9257" s="90" t="s">
        <v>699</v>
      </c>
      <c r="K9257" s="99">
        <v>250</v>
      </c>
    </row>
    <row r="9258" spans="1:11" x14ac:dyDescent="0.25">
      <c r="A9258" s="92">
        <v>30301063</v>
      </c>
      <c r="B9258" s="95" t="s">
        <v>5</v>
      </c>
      <c r="C9258" s="95" t="s">
        <v>409</v>
      </c>
      <c r="D9258" s="96">
        <v>46130</v>
      </c>
      <c r="E9258" s="89" t="s">
        <v>78</v>
      </c>
      <c r="F9258" s="89" t="s">
        <v>30</v>
      </c>
      <c r="G9258" s="90" t="s">
        <v>12</v>
      </c>
      <c r="H9258" s="90">
        <v>1</v>
      </c>
      <c r="I9258" s="90">
        <v>12</v>
      </c>
      <c r="J9258" s="90" t="s">
        <v>699</v>
      </c>
      <c r="K9258" s="99">
        <v>250</v>
      </c>
    </row>
    <row r="9259" spans="1:11" x14ac:dyDescent="0.25">
      <c r="A9259" s="95" t="s">
        <v>708</v>
      </c>
      <c r="B9259" s="95" t="s">
        <v>5</v>
      </c>
      <c r="C9259" s="95" t="s">
        <v>554</v>
      </c>
      <c r="D9259" s="96">
        <v>46130</v>
      </c>
      <c r="E9259" s="89" t="s">
        <v>78</v>
      </c>
      <c r="F9259" s="89" t="s">
        <v>30</v>
      </c>
      <c r="G9259" s="90" t="s">
        <v>12</v>
      </c>
      <c r="H9259" s="90">
        <v>3</v>
      </c>
      <c r="I9259" s="90">
        <v>36</v>
      </c>
      <c r="J9259" s="90" t="s">
        <v>697</v>
      </c>
      <c r="K9259" s="99">
        <v>1140</v>
      </c>
    </row>
    <row r="9260" spans="1:11" x14ac:dyDescent="0.25">
      <c r="A9260" s="95" t="s">
        <v>708</v>
      </c>
      <c r="B9260" s="95" t="s">
        <v>5</v>
      </c>
      <c r="C9260" s="95" t="s">
        <v>569</v>
      </c>
      <c r="D9260" s="96">
        <v>46130</v>
      </c>
      <c r="E9260" s="89" t="s">
        <v>78</v>
      </c>
      <c r="F9260" s="89" t="s">
        <v>30</v>
      </c>
      <c r="G9260" s="90" t="s">
        <v>12</v>
      </c>
      <c r="H9260" s="90">
        <v>2</v>
      </c>
      <c r="I9260" s="90">
        <v>24</v>
      </c>
      <c r="J9260" s="90" t="s">
        <v>697</v>
      </c>
      <c r="K9260" s="99">
        <v>760</v>
      </c>
    </row>
    <row r="9261" spans="1:11" x14ac:dyDescent="0.25">
      <c r="A9261" s="95" t="s">
        <v>708</v>
      </c>
      <c r="B9261" s="95" t="s">
        <v>5</v>
      </c>
      <c r="C9261" s="95" t="s">
        <v>556</v>
      </c>
      <c r="D9261" s="96">
        <v>46130</v>
      </c>
      <c r="E9261" s="89" t="s">
        <v>78</v>
      </c>
      <c r="F9261" s="89" t="s">
        <v>30</v>
      </c>
      <c r="G9261" s="90" t="s">
        <v>12</v>
      </c>
      <c r="H9261" s="90">
        <v>1</v>
      </c>
      <c r="I9261" s="90">
        <v>12</v>
      </c>
      <c r="J9261" s="90" t="s">
        <v>697</v>
      </c>
      <c r="K9261" s="99">
        <v>380</v>
      </c>
    </row>
    <row r="9262" spans="1:11" x14ac:dyDescent="0.25">
      <c r="A9262" s="95" t="s">
        <v>708</v>
      </c>
      <c r="B9262" s="95" t="s">
        <v>5</v>
      </c>
      <c r="C9262" s="95" t="s">
        <v>529</v>
      </c>
      <c r="D9262" s="96">
        <v>46130</v>
      </c>
      <c r="E9262" s="89" t="s">
        <v>78</v>
      </c>
      <c r="F9262" s="89" t="s">
        <v>30</v>
      </c>
      <c r="G9262" s="90" t="s">
        <v>12</v>
      </c>
      <c r="H9262" s="90">
        <v>1</v>
      </c>
      <c r="I9262" s="90">
        <v>12</v>
      </c>
      <c r="J9262" s="90" t="s">
        <v>697</v>
      </c>
      <c r="K9262" s="99">
        <v>380</v>
      </c>
    </row>
    <row r="9263" spans="1:11" x14ac:dyDescent="0.25">
      <c r="A9263" s="95" t="s">
        <v>708</v>
      </c>
      <c r="B9263" s="95" t="s">
        <v>5</v>
      </c>
      <c r="C9263" s="95" t="s">
        <v>565</v>
      </c>
      <c r="D9263" s="96">
        <v>46130</v>
      </c>
      <c r="E9263" s="89" t="s">
        <v>78</v>
      </c>
      <c r="F9263" s="89" t="s">
        <v>30</v>
      </c>
      <c r="G9263" s="90" t="s">
        <v>12</v>
      </c>
      <c r="H9263" s="90">
        <v>1</v>
      </c>
      <c r="I9263" s="90">
        <v>12</v>
      </c>
      <c r="J9263" s="90" t="s">
        <v>697</v>
      </c>
      <c r="K9263" s="99">
        <v>380</v>
      </c>
    </row>
    <row r="9264" spans="1:11" x14ac:dyDescent="0.25">
      <c r="A9264" s="95" t="s">
        <v>708</v>
      </c>
      <c r="B9264" s="95" t="s">
        <v>5</v>
      </c>
      <c r="C9264" s="95" t="s">
        <v>510</v>
      </c>
      <c r="D9264" s="96">
        <v>46130</v>
      </c>
      <c r="E9264" s="89" t="s">
        <v>78</v>
      </c>
      <c r="F9264" s="89" t="s">
        <v>30</v>
      </c>
      <c r="G9264" s="90" t="s">
        <v>12</v>
      </c>
      <c r="H9264" s="90">
        <v>1</v>
      </c>
      <c r="I9264" s="90">
        <v>12</v>
      </c>
      <c r="J9264" s="90" t="s">
        <v>697</v>
      </c>
      <c r="K9264" s="99">
        <v>380</v>
      </c>
    </row>
    <row r="9265" spans="1:11" x14ac:dyDescent="0.25">
      <c r="A9265" s="95" t="s">
        <v>708</v>
      </c>
      <c r="B9265" s="95" t="s">
        <v>5</v>
      </c>
      <c r="C9265" s="95" t="s">
        <v>522</v>
      </c>
      <c r="D9265" s="96">
        <v>46130</v>
      </c>
      <c r="E9265" s="89" t="s">
        <v>78</v>
      </c>
      <c r="F9265" s="89" t="s">
        <v>30</v>
      </c>
      <c r="G9265" s="90" t="s">
        <v>12</v>
      </c>
      <c r="H9265" s="90">
        <v>1</v>
      </c>
      <c r="I9265" s="90">
        <v>12</v>
      </c>
      <c r="J9265" s="90" t="s">
        <v>697</v>
      </c>
      <c r="K9265" s="99">
        <v>380</v>
      </c>
    </row>
    <row r="9266" spans="1:11" x14ac:dyDescent="0.25">
      <c r="A9266" s="95" t="s">
        <v>708</v>
      </c>
      <c r="B9266" s="95" t="s">
        <v>5</v>
      </c>
      <c r="C9266" s="95" t="s">
        <v>488</v>
      </c>
      <c r="D9266" s="96">
        <v>46130</v>
      </c>
      <c r="E9266" s="89" t="s">
        <v>78</v>
      </c>
      <c r="F9266" s="89" t="s">
        <v>570</v>
      </c>
      <c r="G9266" s="90" t="s">
        <v>571</v>
      </c>
      <c r="H9266" s="90">
        <v>5</v>
      </c>
      <c r="I9266" s="90">
        <v>60</v>
      </c>
      <c r="J9266" s="90" t="s">
        <v>698</v>
      </c>
      <c r="K9266" s="99">
        <v>1200</v>
      </c>
    </row>
    <row r="9267" spans="1:11" x14ac:dyDescent="0.25">
      <c r="A9267" s="95" t="s">
        <v>708</v>
      </c>
      <c r="B9267" s="95" t="s">
        <v>5</v>
      </c>
      <c r="C9267" s="95" t="s">
        <v>421</v>
      </c>
      <c r="D9267" s="96">
        <v>46130</v>
      </c>
      <c r="E9267" s="89" t="s">
        <v>78</v>
      </c>
      <c r="F9267" s="89" t="s">
        <v>570</v>
      </c>
      <c r="G9267" s="90" t="s">
        <v>571</v>
      </c>
      <c r="H9267" s="90">
        <v>9</v>
      </c>
      <c r="I9267" s="90">
        <v>108</v>
      </c>
      <c r="J9267" s="90" t="s">
        <v>698</v>
      </c>
      <c r="K9267" s="99">
        <v>1200</v>
      </c>
    </row>
    <row r="9268" spans="1:11" x14ac:dyDescent="0.25">
      <c r="A9268" s="92">
        <v>30301004</v>
      </c>
      <c r="B9268" s="95" t="s">
        <v>5</v>
      </c>
      <c r="C9268" s="95" t="s">
        <v>154</v>
      </c>
      <c r="D9268" s="96">
        <v>46130</v>
      </c>
      <c r="E9268" s="89" t="s">
        <v>101</v>
      </c>
      <c r="F9268" s="89" t="s">
        <v>86</v>
      </c>
      <c r="G9268" s="89" t="s">
        <v>546</v>
      </c>
      <c r="H9268" s="90">
        <v>2</v>
      </c>
      <c r="I9268" s="90">
        <v>24</v>
      </c>
      <c r="J9268" s="90" t="s">
        <v>699</v>
      </c>
      <c r="K9268" s="99">
        <v>200</v>
      </c>
    </row>
    <row r="9269" spans="1:11" x14ac:dyDescent="0.25">
      <c r="A9269" s="95" t="s">
        <v>708</v>
      </c>
      <c r="B9269" s="95" t="s">
        <v>5</v>
      </c>
      <c r="C9269" s="95" t="s">
        <v>488</v>
      </c>
      <c r="D9269" s="96">
        <v>46130</v>
      </c>
      <c r="E9269" s="89" t="s">
        <v>578</v>
      </c>
      <c r="F9269" s="89" t="s">
        <v>86</v>
      </c>
      <c r="G9269" s="89" t="s">
        <v>627</v>
      </c>
      <c r="H9269" s="90">
        <v>2</v>
      </c>
      <c r="I9269" s="90">
        <v>24</v>
      </c>
      <c r="J9269" s="90" t="s">
        <v>698</v>
      </c>
      <c r="K9269" s="99">
        <v>1200</v>
      </c>
    </row>
    <row r="9270" spans="1:11" x14ac:dyDescent="0.25">
      <c r="A9270" s="92">
        <v>30301004</v>
      </c>
      <c r="B9270" s="95" t="s">
        <v>5</v>
      </c>
      <c r="C9270" s="95" t="s">
        <v>154</v>
      </c>
      <c r="D9270" s="96">
        <v>46130</v>
      </c>
      <c r="E9270" s="89" t="s">
        <v>628</v>
      </c>
      <c r="F9270" s="89" t="s">
        <v>86</v>
      </c>
      <c r="G9270" s="89" t="s">
        <v>252</v>
      </c>
      <c r="H9270" s="90">
        <v>1</v>
      </c>
      <c r="I9270" s="90">
        <v>12</v>
      </c>
      <c r="J9270" s="90" t="s">
        <v>699</v>
      </c>
      <c r="K9270" s="99">
        <v>100</v>
      </c>
    </row>
    <row r="9271" spans="1:11" x14ac:dyDescent="0.25">
      <c r="A9271" s="92">
        <v>30301053</v>
      </c>
      <c r="B9271" s="95" t="s">
        <v>5</v>
      </c>
      <c r="C9271" s="95" t="s">
        <v>181</v>
      </c>
      <c r="D9271" s="96">
        <v>46130</v>
      </c>
      <c r="E9271" s="89" t="s">
        <v>628</v>
      </c>
      <c r="F9271" s="89" t="s">
        <v>86</v>
      </c>
      <c r="G9271" s="89" t="s">
        <v>252</v>
      </c>
      <c r="H9271" s="90">
        <v>2</v>
      </c>
      <c r="I9271" s="90">
        <v>24</v>
      </c>
      <c r="J9271" s="90" t="s">
        <v>699</v>
      </c>
      <c r="K9271" s="99">
        <v>200</v>
      </c>
    </row>
    <row r="9272" spans="1:11" x14ac:dyDescent="0.25">
      <c r="A9272" s="92">
        <v>30301037</v>
      </c>
      <c r="B9272" s="95" t="s">
        <v>5</v>
      </c>
      <c r="C9272" s="95" t="s">
        <v>73</v>
      </c>
      <c r="D9272" s="96">
        <v>46130</v>
      </c>
      <c r="E9272" s="89" t="s">
        <v>628</v>
      </c>
      <c r="F9272" s="89" t="s">
        <v>86</v>
      </c>
      <c r="G9272" s="89" t="s">
        <v>252</v>
      </c>
      <c r="H9272" s="90">
        <v>1</v>
      </c>
      <c r="I9272" s="90">
        <v>12</v>
      </c>
      <c r="J9272" s="90" t="s">
        <v>699</v>
      </c>
      <c r="K9272" s="99">
        <v>100</v>
      </c>
    </row>
    <row r="9273" spans="1:11" x14ac:dyDescent="0.25">
      <c r="A9273" s="92">
        <v>30301065</v>
      </c>
      <c r="B9273" s="95" t="s">
        <v>5</v>
      </c>
      <c r="C9273" s="95" t="s">
        <v>418</v>
      </c>
      <c r="D9273" s="96">
        <v>46130</v>
      </c>
      <c r="E9273" s="89" t="s">
        <v>628</v>
      </c>
      <c r="F9273" s="89" t="s">
        <v>86</v>
      </c>
      <c r="G9273" s="89" t="s">
        <v>252</v>
      </c>
      <c r="H9273" s="90">
        <v>1</v>
      </c>
      <c r="I9273" s="90">
        <v>12</v>
      </c>
      <c r="J9273" s="90" t="s">
        <v>699</v>
      </c>
      <c r="K9273" s="99">
        <v>100</v>
      </c>
    </row>
    <row r="9274" spans="1:11" x14ac:dyDescent="0.25">
      <c r="A9274" s="92">
        <v>30301052</v>
      </c>
      <c r="B9274" s="95" t="s">
        <v>5</v>
      </c>
      <c r="C9274" s="95" t="s">
        <v>186</v>
      </c>
      <c r="D9274" s="96">
        <v>46130</v>
      </c>
      <c r="E9274" s="89" t="s">
        <v>628</v>
      </c>
      <c r="F9274" s="89" t="s">
        <v>86</v>
      </c>
      <c r="G9274" s="89" t="s">
        <v>252</v>
      </c>
      <c r="H9274" s="90">
        <v>1</v>
      </c>
      <c r="I9274" s="90">
        <v>12</v>
      </c>
      <c r="J9274" s="90" t="s">
        <v>699</v>
      </c>
      <c r="K9274" s="99">
        <v>100</v>
      </c>
    </row>
    <row r="9275" spans="1:11" x14ac:dyDescent="0.25">
      <c r="A9275" s="92">
        <v>30301065</v>
      </c>
      <c r="B9275" s="95" t="s">
        <v>5</v>
      </c>
      <c r="C9275" s="95" t="s">
        <v>418</v>
      </c>
      <c r="D9275" s="96">
        <v>46130</v>
      </c>
      <c r="E9275" s="89" t="s">
        <v>578</v>
      </c>
      <c r="F9275" s="89" t="s">
        <v>86</v>
      </c>
      <c r="G9275" s="89" t="s">
        <v>252</v>
      </c>
      <c r="H9275" s="90">
        <v>2</v>
      </c>
      <c r="I9275" s="90">
        <v>24</v>
      </c>
      <c r="J9275" s="90" t="s">
        <v>699</v>
      </c>
      <c r="K9275" s="99">
        <v>200</v>
      </c>
    </row>
    <row r="9276" spans="1:11" x14ac:dyDescent="0.25">
      <c r="A9276" s="92">
        <v>30301004</v>
      </c>
      <c r="B9276" s="95" t="s">
        <v>5</v>
      </c>
      <c r="C9276" s="95" t="s">
        <v>154</v>
      </c>
      <c r="D9276" s="96">
        <v>46130</v>
      </c>
      <c r="E9276" s="89" t="s">
        <v>578</v>
      </c>
      <c r="F9276" s="89" t="s">
        <v>86</v>
      </c>
      <c r="G9276" s="89" t="s">
        <v>252</v>
      </c>
      <c r="H9276" s="90">
        <v>1</v>
      </c>
      <c r="I9276" s="90">
        <v>12</v>
      </c>
      <c r="J9276" s="90" t="s">
        <v>699</v>
      </c>
      <c r="K9276" s="99">
        <v>100</v>
      </c>
    </row>
    <row r="9277" spans="1:11" x14ac:dyDescent="0.25">
      <c r="A9277" s="92">
        <v>30301053</v>
      </c>
      <c r="B9277" s="95" t="s">
        <v>5</v>
      </c>
      <c r="C9277" s="95" t="s">
        <v>181</v>
      </c>
      <c r="D9277" s="96">
        <v>46130</v>
      </c>
      <c r="E9277" s="89" t="s">
        <v>578</v>
      </c>
      <c r="F9277" s="89" t="s">
        <v>86</v>
      </c>
      <c r="G9277" s="89" t="s">
        <v>252</v>
      </c>
      <c r="H9277" s="90">
        <v>1</v>
      </c>
      <c r="I9277" s="90">
        <v>12</v>
      </c>
      <c r="J9277" s="90" t="s">
        <v>699</v>
      </c>
      <c r="K9277" s="99">
        <v>100</v>
      </c>
    </row>
    <row r="9278" spans="1:11" x14ac:dyDescent="0.25">
      <c r="A9278" s="92">
        <v>30301017</v>
      </c>
      <c r="B9278" s="95" t="s">
        <v>5</v>
      </c>
      <c r="C9278" s="95" t="s">
        <v>295</v>
      </c>
      <c r="D9278" s="96">
        <v>46130</v>
      </c>
      <c r="E9278" s="89" t="s">
        <v>578</v>
      </c>
      <c r="F9278" s="89" t="s">
        <v>86</v>
      </c>
      <c r="G9278" s="89" t="s">
        <v>252</v>
      </c>
      <c r="H9278" s="90">
        <v>1</v>
      </c>
      <c r="I9278" s="90">
        <v>12</v>
      </c>
      <c r="J9278" s="90" t="s">
        <v>699</v>
      </c>
      <c r="K9278" s="99">
        <v>100</v>
      </c>
    </row>
    <row r="9279" spans="1:11" x14ac:dyDescent="0.25">
      <c r="A9279" s="95" t="s">
        <v>708</v>
      </c>
      <c r="B9279" s="95" t="s">
        <v>5</v>
      </c>
      <c r="C9279" s="95" t="s">
        <v>285</v>
      </c>
      <c r="D9279" s="96">
        <v>46130</v>
      </c>
      <c r="E9279" s="89" t="s">
        <v>101</v>
      </c>
      <c r="F9279" s="89" t="s">
        <v>86</v>
      </c>
      <c r="G9279" s="89" t="s">
        <v>630</v>
      </c>
      <c r="H9279" s="90">
        <v>1</v>
      </c>
      <c r="I9279" s="90">
        <v>12</v>
      </c>
      <c r="J9279" s="90" t="s">
        <v>698</v>
      </c>
      <c r="K9279" s="99">
        <v>1200</v>
      </c>
    </row>
    <row r="9280" spans="1:11" x14ac:dyDescent="0.25">
      <c r="A9280" s="92">
        <v>30301052</v>
      </c>
      <c r="B9280" s="95" t="s">
        <v>5</v>
      </c>
      <c r="C9280" s="95" t="s">
        <v>186</v>
      </c>
      <c r="D9280" s="96">
        <v>46130</v>
      </c>
      <c r="E9280" s="89" t="s">
        <v>101</v>
      </c>
      <c r="F9280" s="89" t="s">
        <v>86</v>
      </c>
      <c r="G9280" s="89" t="s">
        <v>630</v>
      </c>
      <c r="H9280" s="90">
        <v>1</v>
      </c>
      <c r="I9280" s="90">
        <v>12</v>
      </c>
      <c r="J9280" s="90" t="s">
        <v>699</v>
      </c>
      <c r="K9280" s="99">
        <v>100</v>
      </c>
    </row>
    <row r="9281" spans="1:11" x14ac:dyDescent="0.25">
      <c r="A9281" s="92">
        <v>30301048</v>
      </c>
      <c r="B9281" s="95" t="s">
        <v>5</v>
      </c>
      <c r="C9281" s="95" t="s">
        <v>159</v>
      </c>
      <c r="D9281" s="96">
        <v>46130</v>
      </c>
      <c r="E9281" s="89" t="s">
        <v>101</v>
      </c>
      <c r="F9281" s="89" t="s">
        <v>86</v>
      </c>
      <c r="G9281" s="89" t="s">
        <v>630</v>
      </c>
      <c r="H9281" s="90">
        <v>1</v>
      </c>
      <c r="I9281" s="90">
        <v>12</v>
      </c>
      <c r="J9281" s="90" t="s">
        <v>699</v>
      </c>
      <c r="K9281" s="99">
        <v>100</v>
      </c>
    </row>
    <row r="9282" spans="1:11" x14ac:dyDescent="0.25">
      <c r="A9282" s="95" t="s">
        <v>708</v>
      </c>
      <c r="B9282" s="95" t="s">
        <v>5</v>
      </c>
      <c r="C9282" s="95" t="s">
        <v>573</v>
      </c>
      <c r="D9282" s="96">
        <v>46130</v>
      </c>
      <c r="E9282" s="89" t="s">
        <v>101</v>
      </c>
      <c r="F9282" s="89" t="s">
        <v>86</v>
      </c>
      <c r="G9282" s="89" t="s">
        <v>630</v>
      </c>
      <c r="H9282" s="90">
        <v>1</v>
      </c>
      <c r="I9282" s="90">
        <v>12</v>
      </c>
      <c r="J9282" s="90" t="s">
        <v>698</v>
      </c>
      <c r="K9282" s="99">
        <v>1200</v>
      </c>
    </row>
    <row r="9283" spans="1:11" x14ac:dyDescent="0.25">
      <c r="A9283" s="95" t="s">
        <v>708</v>
      </c>
      <c r="B9283" s="95" t="s">
        <v>5</v>
      </c>
      <c r="C9283" s="95" t="s">
        <v>501</v>
      </c>
      <c r="D9283" s="96">
        <v>46130</v>
      </c>
      <c r="E9283" s="89" t="s">
        <v>578</v>
      </c>
      <c r="F9283" s="91" t="s">
        <v>86</v>
      </c>
      <c r="G9283" s="89" t="s">
        <v>631</v>
      </c>
      <c r="H9283" s="90">
        <v>1</v>
      </c>
      <c r="I9283" s="90">
        <v>12</v>
      </c>
      <c r="J9283" s="90" t="s">
        <v>698</v>
      </c>
      <c r="K9283" s="99">
        <v>1200</v>
      </c>
    </row>
    <row r="9284" spans="1:11" x14ac:dyDescent="0.25">
      <c r="A9284" s="95" t="s">
        <v>708</v>
      </c>
      <c r="B9284" s="95" t="s">
        <v>5</v>
      </c>
      <c r="C9284" s="95" t="s">
        <v>528</v>
      </c>
      <c r="D9284" s="96">
        <v>46130</v>
      </c>
      <c r="E9284" s="89" t="s">
        <v>578</v>
      </c>
      <c r="F9284" s="89" t="s">
        <v>86</v>
      </c>
      <c r="G9284" s="89" t="s">
        <v>631</v>
      </c>
      <c r="H9284" s="90">
        <v>1</v>
      </c>
      <c r="I9284" s="90">
        <v>12</v>
      </c>
      <c r="J9284" s="90" t="s">
        <v>698</v>
      </c>
      <c r="K9284" s="99">
        <v>1200</v>
      </c>
    </row>
    <row r="9285" spans="1:11" x14ac:dyDescent="0.25">
      <c r="A9285" s="95" t="s">
        <v>708</v>
      </c>
      <c r="B9285" s="95" t="s">
        <v>5</v>
      </c>
      <c r="C9285" s="95" t="s">
        <v>433</v>
      </c>
      <c r="D9285" s="96">
        <v>46130</v>
      </c>
      <c r="E9285" s="89" t="s">
        <v>578</v>
      </c>
      <c r="F9285" s="89" t="s">
        <v>86</v>
      </c>
      <c r="G9285" s="89" t="s">
        <v>631</v>
      </c>
      <c r="H9285" s="90">
        <v>1</v>
      </c>
      <c r="I9285" s="90">
        <v>12</v>
      </c>
      <c r="J9285" s="90" t="s">
        <v>698</v>
      </c>
      <c r="K9285" s="99">
        <v>1200</v>
      </c>
    </row>
    <row r="9286" spans="1:11" x14ac:dyDescent="0.25">
      <c r="A9286" s="95" t="s">
        <v>708</v>
      </c>
      <c r="B9286" s="95" t="s">
        <v>5</v>
      </c>
      <c r="C9286" s="95" t="s">
        <v>383</v>
      </c>
      <c r="D9286" s="96">
        <v>46130</v>
      </c>
      <c r="E9286" s="89" t="s">
        <v>578</v>
      </c>
      <c r="F9286" s="89" t="s">
        <v>86</v>
      </c>
      <c r="G9286" s="89" t="s">
        <v>631</v>
      </c>
      <c r="H9286" s="90">
        <v>1</v>
      </c>
      <c r="I9286" s="90">
        <v>12</v>
      </c>
      <c r="J9286" s="90" t="s">
        <v>698</v>
      </c>
      <c r="K9286" s="99">
        <v>1200</v>
      </c>
    </row>
    <row r="9287" spans="1:11" x14ac:dyDescent="0.25">
      <c r="A9287" s="95" t="s">
        <v>708</v>
      </c>
      <c r="B9287" s="95" t="s">
        <v>5</v>
      </c>
      <c r="C9287" s="95" t="s">
        <v>483</v>
      </c>
      <c r="D9287" s="96">
        <v>46130</v>
      </c>
      <c r="E9287" s="89" t="s">
        <v>578</v>
      </c>
      <c r="F9287" s="89" t="s">
        <v>86</v>
      </c>
      <c r="G9287" s="89" t="s">
        <v>631</v>
      </c>
      <c r="H9287" s="90">
        <v>1</v>
      </c>
      <c r="I9287" s="90">
        <v>12</v>
      </c>
      <c r="J9287" s="90" t="s">
        <v>698</v>
      </c>
      <c r="K9287" s="99">
        <v>1200</v>
      </c>
    </row>
    <row r="9288" spans="1:11" x14ac:dyDescent="0.25">
      <c r="A9288" s="95" t="s">
        <v>708</v>
      </c>
      <c r="B9288" s="95" t="s">
        <v>5</v>
      </c>
      <c r="C9288" s="95" t="s">
        <v>283</v>
      </c>
      <c r="D9288" s="96">
        <v>46130</v>
      </c>
      <c r="E9288" s="89" t="s">
        <v>578</v>
      </c>
      <c r="F9288" s="89" t="s">
        <v>86</v>
      </c>
      <c r="G9288" s="89" t="s">
        <v>631</v>
      </c>
      <c r="H9288" s="90">
        <v>1</v>
      </c>
      <c r="I9288" s="90">
        <v>12</v>
      </c>
      <c r="J9288" s="90" t="s">
        <v>698</v>
      </c>
      <c r="K9288" s="99">
        <v>1200</v>
      </c>
    </row>
    <row r="9289" spans="1:11" x14ac:dyDescent="0.25">
      <c r="A9289" s="95" t="s">
        <v>708</v>
      </c>
      <c r="B9289" s="95" t="s">
        <v>5</v>
      </c>
      <c r="C9289" s="95" t="s">
        <v>632</v>
      </c>
      <c r="D9289" s="96">
        <v>46130</v>
      </c>
      <c r="E9289" s="89" t="s">
        <v>578</v>
      </c>
      <c r="F9289" s="89" t="s">
        <v>86</v>
      </c>
      <c r="G9289" s="89" t="s">
        <v>631</v>
      </c>
      <c r="H9289" s="90">
        <v>1</v>
      </c>
      <c r="I9289" s="90">
        <v>12</v>
      </c>
      <c r="J9289" s="90" t="s">
        <v>698</v>
      </c>
      <c r="K9289" s="99">
        <v>1200</v>
      </c>
    </row>
    <row r="9290" spans="1:11" x14ac:dyDescent="0.25">
      <c r="A9290" s="95" t="s">
        <v>708</v>
      </c>
      <c r="B9290" s="95" t="s">
        <v>5</v>
      </c>
      <c r="C9290" s="95" t="s">
        <v>470</v>
      </c>
      <c r="D9290" s="96">
        <v>46130</v>
      </c>
      <c r="E9290" s="89" t="s">
        <v>578</v>
      </c>
      <c r="F9290" s="89" t="s">
        <v>86</v>
      </c>
      <c r="G9290" s="89" t="s">
        <v>631</v>
      </c>
      <c r="H9290" s="90">
        <v>1</v>
      </c>
      <c r="I9290" s="90">
        <v>12</v>
      </c>
      <c r="J9290" s="90" t="s">
        <v>698</v>
      </c>
      <c r="K9290" s="99">
        <v>1200</v>
      </c>
    </row>
    <row r="9291" spans="1:11" x14ac:dyDescent="0.25">
      <c r="A9291" s="95" t="s">
        <v>708</v>
      </c>
      <c r="B9291" s="95" t="s">
        <v>5</v>
      </c>
      <c r="C9291" s="95" t="s">
        <v>503</v>
      </c>
      <c r="D9291" s="96">
        <v>46130</v>
      </c>
      <c r="E9291" s="89" t="s">
        <v>578</v>
      </c>
      <c r="F9291" s="89" t="s">
        <v>86</v>
      </c>
      <c r="G9291" s="89" t="s">
        <v>631</v>
      </c>
      <c r="H9291" s="90">
        <v>1</v>
      </c>
      <c r="I9291" s="90">
        <v>12</v>
      </c>
      <c r="J9291" s="90" t="s">
        <v>698</v>
      </c>
      <c r="K9291" s="99">
        <v>1200</v>
      </c>
    </row>
    <row r="9292" spans="1:11" x14ac:dyDescent="0.25">
      <c r="A9292" s="95" t="s">
        <v>708</v>
      </c>
      <c r="B9292" s="95" t="s">
        <v>5</v>
      </c>
      <c r="C9292" s="95" t="s">
        <v>301</v>
      </c>
      <c r="D9292" s="96">
        <v>46130</v>
      </c>
      <c r="E9292" s="89" t="s">
        <v>578</v>
      </c>
      <c r="F9292" s="89" t="s">
        <v>86</v>
      </c>
      <c r="G9292" s="89" t="s">
        <v>631</v>
      </c>
      <c r="H9292" s="90">
        <v>1</v>
      </c>
      <c r="I9292" s="90">
        <v>12</v>
      </c>
      <c r="J9292" s="90" t="s">
        <v>698</v>
      </c>
      <c r="K9292" s="99">
        <v>1200</v>
      </c>
    </row>
    <row r="9293" spans="1:11" x14ac:dyDescent="0.25">
      <c r="A9293" s="95" t="s">
        <v>708</v>
      </c>
      <c r="B9293" s="95" t="s">
        <v>5</v>
      </c>
      <c r="C9293" s="95" t="s">
        <v>233</v>
      </c>
      <c r="D9293" s="96">
        <v>46130</v>
      </c>
      <c r="E9293" s="89" t="s">
        <v>578</v>
      </c>
      <c r="F9293" s="89" t="s">
        <v>86</v>
      </c>
      <c r="G9293" s="89" t="s">
        <v>631</v>
      </c>
      <c r="H9293" s="90">
        <v>1</v>
      </c>
      <c r="I9293" s="90">
        <v>12</v>
      </c>
      <c r="J9293" s="90" t="s">
        <v>698</v>
      </c>
      <c r="K9293" s="99">
        <v>1200</v>
      </c>
    </row>
    <row r="9294" spans="1:11" x14ac:dyDescent="0.25">
      <c r="A9294" s="95" t="s">
        <v>708</v>
      </c>
      <c r="B9294" s="95" t="s">
        <v>5</v>
      </c>
      <c r="C9294" s="95" t="s">
        <v>633</v>
      </c>
      <c r="D9294" s="96">
        <v>46130</v>
      </c>
      <c r="E9294" s="89" t="s">
        <v>578</v>
      </c>
      <c r="F9294" s="89" t="s">
        <v>86</v>
      </c>
      <c r="G9294" s="89" t="s">
        <v>631</v>
      </c>
      <c r="H9294" s="90">
        <v>1</v>
      </c>
      <c r="I9294" s="90">
        <v>12</v>
      </c>
      <c r="J9294" s="90" t="s">
        <v>698</v>
      </c>
      <c r="K9294" s="99">
        <v>1200</v>
      </c>
    </row>
    <row r="9295" spans="1:11" x14ac:dyDescent="0.25">
      <c r="A9295" s="95" t="s">
        <v>708</v>
      </c>
      <c r="B9295" s="95" t="s">
        <v>5</v>
      </c>
      <c r="C9295" s="95" t="s">
        <v>573</v>
      </c>
      <c r="D9295" s="96">
        <v>46130</v>
      </c>
      <c r="E9295" s="89" t="s">
        <v>578</v>
      </c>
      <c r="F9295" s="89" t="s">
        <v>86</v>
      </c>
      <c r="G9295" s="89" t="s">
        <v>631</v>
      </c>
      <c r="H9295" s="90">
        <v>1</v>
      </c>
      <c r="I9295" s="90">
        <v>12</v>
      </c>
      <c r="J9295" s="90" t="s">
        <v>698</v>
      </c>
      <c r="K9295" s="99">
        <v>1200</v>
      </c>
    </row>
    <row r="9296" spans="1:11" x14ac:dyDescent="0.25">
      <c r="A9296" s="95" t="s">
        <v>708</v>
      </c>
      <c r="B9296" s="95" t="s">
        <v>5</v>
      </c>
      <c r="C9296" s="95" t="s">
        <v>285</v>
      </c>
      <c r="D9296" s="96">
        <v>46130</v>
      </c>
      <c r="E9296" s="89" t="s">
        <v>578</v>
      </c>
      <c r="F9296" s="89" t="s">
        <v>86</v>
      </c>
      <c r="G9296" s="89" t="s">
        <v>630</v>
      </c>
      <c r="H9296" s="90">
        <v>1</v>
      </c>
      <c r="I9296" s="90">
        <v>12</v>
      </c>
      <c r="J9296" s="90" t="s">
        <v>698</v>
      </c>
      <c r="K9296" s="99">
        <v>1200</v>
      </c>
    </row>
    <row r="9297" spans="1:11" x14ac:dyDescent="0.25">
      <c r="A9297" s="95" t="s">
        <v>708</v>
      </c>
      <c r="B9297" s="95" t="s">
        <v>5</v>
      </c>
      <c r="C9297" s="95" t="s">
        <v>501</v>
      </c>
      <c r="D9297" s="96">
        <v>46130</v>
      </c>
      <c r="E9297" s="89" t="s">
        <v>578</v>
      </c>
      <c r="F9297" s="91" t="s">
        <v>86</v>
      </c>
      <c r="G9297" s="89" t="s">
        <v>630</v>
      </c>
      <c r="H9297" s="90">
        <v>1</v>
      </c>
      <c r="I9297" s="90">
        <v>12</v>
      </c>
      <c r="J9297" s="90" t="s">
        <v>698</v>
      </c>
      <c r="K9297" s="99">
        <v>1200</v>
      </c>
    </row>
    <row r="9298" spans="1:11" x14ac:dyDescent="0.25">
      <c r="A9298" s="95" t="s">
        <v>708</v>
      </c>
      <c r="B9298" s="95" t="s">
        <v>5</v>
      </c>
      <c r="C9298" s="95" t="s">
        <v>500</v>
      </c>
      <c r="D9298" s="96">
        <v>46130</v>
      </c>
      <c r="E9298" s="89" t="s">
        <v>578</v>
      </c>
      <c r="F9298" s="89" t="s">
        <v>86</v>
      </c>
      <c r="G9298" s="89" t="s">
        <v>630</v>
      </c>
      <c r="H9298" s="90">
        <v>1</v>
      </c>
      <c r="I9298" s="90">
        <v>12</v>
      </c>
      <c r="J9298" s="90" t="s">
        <v>698</v>
      </c>
      <c r="K9298" s="99">
        <v>1200</v>
      </c>
    </row>
    <row r="9299" spans="1:11" x14ac:dyDescent="0.25">
      <c r="A9299" s="95" t="s">
        <v>708</v>
      </c>
      <c r="B9299" s="95" t="s">
        <v>5</v>
      </c>
      <c r="C9299" s="95" t="s">
        <v>528</v>
      </c>
      <c r="D9299" s="96">
        <v>46130</v>
      </c>
      <c r="E9299" s="89" t="s">
        <v>578</v>
      </c>
      <c r="F9299" s="89" t="s">
        <v>86</v>
      </c>
      <c r="G9299" s="89" t="s">
        <v>630</v>
      </c>
      <c r="H9299" s="90">
        <v>1</v>
      </c>
      <c r="I9299" s="90">
        <v>12</v>
      </c>
      <c r="J9299" s="90" t="s">
        <v>698</v>
      </c>
      <c r="K9299" s="99">
        <v>1200</v>
      </c>
    </row>
    <row r="9300" spans="1:11" x14ac:dyDescent="0.25">
      <c r="A9300" s="95" t="s">
        <v>708</v>
      </c>
      <c r="B9300" s="95" t="s">
        <v>5</v>
      </c>
      <c r="C9300" s="95" t="s">
        <v>433</v>
      </c>
      <c r="D9300" s="96">
        <v>46130</v>
      </c>
      <c r="E9300" s="89" t="s">
        <v>578</v>
      </c>
      <c r="F9300" s="89" t="s">
        <v>86</v>
      </c>
      <c r="G9300" s="89" t="s">
        <v>630</v>
      </c>
      <c r="H9300" s="90">
        <v>1</v>
      </c>
      <c r="I9300" s="90">
        <v>12</v>
      </c>
      <c r="J9300" s="90" t="s">
        <v>698</v>
      </c>
      <c r="K9300" s="99">
        <v>1200</v>
      </c>
    </row>
    <row r="9301" spans="1:11" x14ac:dyDescent="0.25">
      <c r="A9301" s="95" t="s">
        <v>708</v>
      </c>
      <c r="B9301" s="95" t="s">
        <v>5</v>
      </c>
      <c r="C9301" s="95" t="s">
        <v>383</v>
      </c>
      <c r="D9301" s="96">
        <v>46130</v>
      </c>
      <c r="E9301" s="89" t="s">
        <v>578</v>
      </c>
      <c r="F9301" s="89" t="s">
        <v>86</v>
      </c>
      <c r="G9301" s="89" t="s">
        <v>630</v>
      </c>
      <c r="H9301" s="90">
        <v>1</v>
      </c>
      <c r="I9301" s="90">
        <v>12</v>
      </c>
      <c r="J9301" s="90" t="s">
        <v>698</v>
      </c>
      <c r="K9301" s="99">
        <v>1200</v>
      </c>
    </row>
    <row r="9302" spans="1:11" x14ac:dyDescent="0.25">
      <c r="A9302" s="95" t="s">
        <v>708</v>
      </c>
      <c r="B9302" s="95" t="s">
        <v>5</v>
      </c>
      <c r="C9302" s="95" t="s">
        <v>67</v>
      </c>
      <c r="D9302" s="96">
        <v>46130</v>
      </c>
      <c r="E9302" s="89" t="s">
        <v>578</v>
      </c>
      <c r="F9302" s="89" t="s">
        <v>86</v>
      </c>
      <c r="G9302" s="89" t="s">
        <v>630</v>
      </c>
      <c r="H9302" s="90">
        <v>1</v>
      </c>
      <c r="I9302" s="90">
        <v>12</v>
      </c>
      <c r="J9302" s="90" t="s">
        <v>698</v>
      </c>
      <c r="K9302" s="99">
        <v>1200</v>
      </c>
    </row>
    <row r="9303" spans="1:11" x14ac:dyDescent="0.25">
      <c r="A9303" s="95" t="s">
        <v>708</v>
      </c>
      <c r="B9303" s="95" t="s">
        <v>5</v>
      </c>
      <c r="C9303" s="95" t="s">
        <v>283</v>
      </c>
      <c r="D9303" s="96">
        <v>46130</v>
      </c>
      <c r="E9303" s="89" t="s">
        <v>578</v>
      </c>
      <c r="F9303" s="89" t="s">
        <v>86</v>
      </c>
      <c r="G9303" s="89" t="s">
        <v>630</v>
      </c>
      <c r="H9303" s="90">
        <v>1</v>
      </c>
      <c r="I9303" s="90">
        <v>12</v>
      </c>
      <c r="J9303" s="90" t="s">
        <v>698</v>
      </c>
      <c r="K9303" s="99">
        <v>1200</v>
      </c>
    </row>
    <row r="9304" spans="1:11" x14ac:dyDescent="0.25">
      <c r="A9304" s="95" t="s">
        <v>708</v>
      </c>
      <c r="B9304" s="95" t="s">
        <v>5</v>
      </c>
      <c r="C9304" s="95" t="s">
        <v>632</v>
      </c>
      <c r="D9304" s="96">
        <v>46130</v>
      </c>
      <c r="E9304" s="89" t="s">
        <v>578</v>
      </c>
      <c r="F9304" s="89" t="s">
        <v>86</v>
      </c>
      <c r="G9304" s="89" t="s">
        <v>630</v>
      </c>
      <c r="H9304" s="90">
        <v>1</v>
      </c>
      <c r="I9304" s="90">
        <v>12</v>
      </c>
      <c r="J9304" s="90" t="s">
        <v>698</v>
      </c>
      <c r="K9304" s="99">
        <v>1200</v>
      </c>
    </row>
    <row r="9305" spans="1:11" x14ac:dyDescent="0.25">
      <c r="A9305" s="95" t="s">
        <v>708</v>
      </c>
      <c r="B9305" s="95" t="s">
        <v>5</v>
      </c>
      <c r="C9305" s="95" t="s">
        <v>470</v>
      </c>
      <c r="D9305" s="96">
        <v>46130</v>
      </c>
      <c r="E9305" s="89" t="s">
        <v>578</v>
      </c>
      <c r="F9305" s="89" t="s">
        <v>86</v>
      </c>
      <c r="G9305" s="89" t="s">
        <v>630</v>
      </c>
      <c r="H9305" s="90">
        <v>1</v>
      </c>
      <c r="I9305" s="90">
        <v>12</v>
      </c>
      <c r="J9305" s="90" t="s">
        <v>698</v>
      </c>
      <c r="K9305" s="99">
        <v>1200</v>
      </c>
    </row>
    <row r="9306" spans="1:11" x14ac:dyDescent="0.25">
      <c r="A9306" s="95" t="s">
        <v>708</v>
      </c>
      <c r="B9306" s="95" t="s">
        <v>5</v>
      </c>
      <c r="C9306" s="95" t="s">
        <v>283</v>
      </c>
      <c r="D9306" s="96">
        <v>46130</v>
      </c>
      <c r="E9306" s="89" t="s">
        <v>578</v>
      </c>
      <c r="F9306" s="89" t="s">
        <v>86</v>
      </c>
      <c r="G9306" s="89" t="s">
        <v>630</v>
      </c>
      <c r="H9306" s="90">
        <v>1</v>
      </c>
      <c r="I9306" s="90">
        <v>12</v>
      </c>
      <c r="J9306" s="90" t="s">
        <v>698</v>
      </c>
      <c r="K9306" s="99">
        <v>1200</v>
      </c>
    </row>
    <row r="9307" spans="1:11" x14ac:dyDescent="0.25">
      <c r="A9307" s="95" t="s">
        <v>708</v>
      </c>
      <c r="B9307" s="95" t="s">
        <v>5</v>
      </c>
      <c r="C9307" s="95" t="s">
        <v>301</v>
      </c>
      <c r="D9307" s="96">
        <v>46130</v>
      </c>
      <c r="E9307" s="89" t="s">
        <v>99</v>
      </c>
      <c r="F9307" s="89" t="s">
        <v>86</v>
      </c>
      <c r="G9307" s="89" t="s">
        <v>630</v>
      </c>
      <c r="H9307" s="90">
        <v>5</v>
      </c>
      <c r="I9307" s="90">
        <v>60</v>
      </c>
      <c r="J9307" s="90" t="s">
        <v>698</v>
      </c>
      <c r="K9307" s="99">
        <v>1200</v>
      </c>
    </row>
    <row r="9308" spans="1:11" x14ac:dyDescent="0.25">
      <c r="A9308" s="95" t="s">
        <v>708</v>
      </c>
      <c r="B9308" s="95" t="s">
        <v>5</v>
      </c>
      <c r="C9308" s="95" t="s">
        <v>285</v>
      </c>
      <c r="D9308" s="96">
        <v>46130</v>
      </c>
      <c r="E9308" s="89" t="s">
        <v>99</v>
      </c>
      <c r="F9308" s="89" t="s">
        <v>86</v>
      </c>
      <c r="G9308" s="89" t="s">
        <v>630</v>
      </c>
      <c r="H9308" s="90">
        <v>4</v>
      </c>
      <c r="I9308" s="90">
        <v>48</v>
      </c>
      <c r="J9308" s="90" t="s">
        <v>698</v>
      </c>
      <c r="K9308" s="99">
        <v>1200</v>
      </c>
    </row>
    <row r="9309" spans="1:11" x14ac:dyDescent="0.25">
      <c r="A9309" s="95" t="s">
        <v>708</v>
      </c>
      <c r="B9309" s="95" t="s">
        <v>5</v>
      </c>
      <c r="C9309" s="95" t="s">
        <v>383</v>
      </c>
      <c r="D9309" s="96">
        <v>46130</v>
      </c>
      <c r="E9309" s="89" t="s">
        <v>99</v>
      </c>
      <c r="F9309" s="89" t="s">
        <v>86</v>
      </c>
      <c r="G9309" s="89" t="s">
        <v>630</v>
      </c>
      <c r="H9309" s="90">
        <v>2</v>
      </c>
      <c r="I9309" s="90">
        <v>24</v>
      </c>
      <c r="J9309" s="90" t="s">
        <v>698</v>
      </c>
      <c r="K9309" s="99">
        <v>1200</v>
      </c>
    </row>
    <row r="9310" spans="1:11" x14ac:dyDescent="0.25">
      <c r="A9310" s="95" t="s">
        <v>708</v>
      </c>
      <c r="B9310" s="95" t="s">
        <v>5</v>
      </c>
      <c r="C9310" s="95" t="s">
        <v>500</v>
      </c>
      <c r="D9310" s="96">
        <v>46130</v>
      </c>
      <c r="E9310" s="89" t="s">
        <v>99</v>
      </c>
      <c r="F9310" s="89" t="s">
        <v>86</v>
      </c>
      <c r="G9310" s="89" t="s">
        <v>630</v>
      </c>
      <c r="H9310" s="90">
        <v>3</v>
      </c>
      <c r="I9310" s="90">
        <v>36</v>
      </c>
      <c r="J9310" s="90" t="s">
        <v>698</v>
      </c>
      <c r="K9310" s="99">
        <v>1200</v>
      </c>
    </row>
    <row r="9311" spans="1:11" x14ac:dyDescent="0.25">
      <c r="A9311" s="95" t="s">
        <v>708</v>
      </c>
      <c r="B9311" s="95" t="s">
        <v>5</v>
      </c>
      <c r="C9311" s="95" t="s">
        <v>501</v>
      </c>
      <c r="D9311" s="96">
        <v>46130</v>
      </c>
      <c r="E9311" s="89" t="s">
        <v>99</v>
      </c>
      <c r="F9311" s="91" t="s">
        <v>86</v>
      </c>
      <c r="G9311" s="89" t="s">
        <v>630</v>
      </c>
      <c r="H9311" s="90">
        <v>3</v>
      </c>
      <c r="I9311" s="90">
        <v>36</v>
      </c>
      <c r="J9311" s="90" t="s">
        <v>698</v>
      </c>
      <c r="K9311" s="99">
        <v>1200</v>
      </c>
    </row>
    <row r="9312" spans="1:11" x14ac:dyDescent="0.25">
      <c r="A9312" s="95" t="s">
        <v>708</v>
      </c>
      <c r="B9312" s="95" t="s">
        <v>5</v>
      </c>
      <c r="C9312" s="95" t="s">
        <v>528</v>
      </c>
      <c r="D9312" s="96">
        <v>46130</v>
      </c>
      <c r="E9312" s="89" t="s">
        <v>99</v>
      </c>
      <c r="F9312" s="89" t="s">
        <v>86</v>
      </c>
      <c r="G9312" s="89" t="s">
        <v>630</v>
      </c>
      <c r="H9312" s="90">
        <v>1</v>
      </c>
      <c r="I9312" s="90">
        <v>12</v>
      </c>
      <c r="J9312" s="90" t="s">
        <v>698</v>
      </c>
      <c r="K9312" s="99">
        <v>1200</v>
      </c>
    </row>
    <row r="9313" spans="1:11" x14ac:dyDescent="0.25">
      <c r="A9313" s="95" t="s">
        <v>708</v>
      </c>
      <c r="B9313" s="95" t="s">
        <v>5</v>
      </c>
      <c r="C9313" s="95" t="s">
        <v>433</v>
      </c>
      <c r="D9313" s="96">
        <v>46130</v>
      </c>
      <c r="E9313" s="89" t="s">
        <v>99</v>
      </c>
      <c r="F9313" s="89" t="s">
        <v>86</v>
      </c>
      <c r="G9313" s="89" t="s">
        <v>630</v>
      </c>
      <c r="H9313" s="90">
        <v>1</v>
      </c>
      <c r="I9313" s="90">
        <v>12</v>
      </c>
      <c r="J9313" s="90" t="s">
        <v>698</v>
      </c>
      <c r="K9313" s="99">
        <v>1200</v>
      </c>
    </row>
    <row r="9314" spans="1:11" x14ac:dyDescent="0.25">
      <c r="A9314" s="95" t="s">
        <v>708</v>
      </c>
      <c r="B9314" s="95" t="s">
        <v>5</v>
      </c>
      <c r="C9314" s="95" t="s">
        <v>283</v>
      </c>
      <c r="D9314" s="96">
        <v>46130</v>
      </c>
      <c r="E9314" s="89" t="s">
        <v>99</v>
      </c>
      <c r="F9314" s="89" t="s">
        <v>86</v>
      </c>
      <c r="G9314" s="89" t="s">
        <v>630</v>
      </c>
      <c r="H9314" s="90">
        <v>3</v>
      </c>
      <c r="I9314" s="90">
        <v>36</v>
      </c>
      <c r="J9314" s="90" t="s">
        <v>698</v>
      </c>
      <c r="K9314" s="99">
        <v>1200</v>
      </c>
    </row>
    <row r="9315" spans="1:11" x14ac:dyDescent="0.25">
      <c r="A9315" s="95" t="s">
        <v>708</v>
      </c>
      <c r="B9315" s="95" t="s">
        <v>5</v>
      </c>
      <c r="C9315" s="95" t="s">
        <v>483</v>
      </c>
      <c r="D9315" s="96">
        <v>46130</v>
      </c>
      <c r="E9315" s="89" t="s">
        <v>99</v>
      </c>
      <c r="F9315" s="89" t="s">
        <v>86</v>
      </c>
      <c r="G9315" s="89" t="s">
        <v>630</v>
      </c>
      <c r="H9315" s="90">
        <v>2</v>
      </c>
      <c r="I9315" s="90">
        <v>24</v>
      </c>
      <c r="J9315" s="90" t="s">
        <v>698</v>
      </c>
      <c r="K9315" s="99">
        <v>1200</v>
      </c>
    </row>
    <row r="9316" spans="1:11" x14ac:dyDescent="0.25">
      <c r="A9316" s="95" t="s">
        <v>708</v>
      </c>
      <c r="B9316" s="95" t="s">
        <v>5</v>
      </c>
      <c r="C9316" s="95" t="s">
        <v>632</v>
      </c>
      <c r="D9316" s="96">
        <v>46130</v>
      </c>
      <c r="E9316" s="89" t="s">
        <v>99</v>
      </c>
      <c r="F9316" s="89" t="s">
        <v>86</v>
      </c>
      <c r="G9316" s="89" t="s">
        <v>630</v>
      </c>
      <c r="H9316" s="90">
        <v>4</v>
      </c>
      <c r="I9316" s="90">
        <v>48</v>
      </c>
      <c r="J9316" s="90" t="s">
        <v>698</v>
      </c>
      <c r="K9316" s="99">
        <v>1200</v>
      </c>
    </row>
    <row r="9317" spans="1:11" x14ac:dyDescent="0.25">
      <c r="A9317" s="95" t="s">
        <v>708</v>
      </c>
      <c r="B9317" s="95" t="s">
        <v>5</v>
      </c>
      <c r="C9317" s="95" t="s">
        <v>470</v>
      </c>
      <c r="D9317" s="96">
        <v>46130</v>
      </c>
      <c r="E9317" s="89" t="s">
        <v>578</v>
      </c>
      <c r="F9317" s="89" t="s">
        <v>86</v>
      </c>
      <c r="G9317" s="89" t="s">
        <v>630</v>
      </c>
      <c r="H9317" s="90">
        <v>3</v>
      </c>
      <c r="I9317" s="90">
        <v>36</v>
      </c>
      <c r="J9317" s="90" t="s">
        <v>698</v>
      </c>
      <c r="K9317" s="99">
        <v>1200</v>
      </c>
    </row>
    <row r="9318" spans="1:11" x14ac:dyDescent="0.25">
      <c r="A9318" s="95" t="s">
        <v>708</v>
      </c>
      <c r="B9318" s="95" t="s">
        <v>5</v>
      </c>
      <c r="C9318" s="95" t="s">
        <v>302</v>
      </c>
      <c r="D9318" s="96">
        <v>46130</v>
      </c>
      <c r="E9318" s="89" t="s">
        <v>578</v>
      </c>
      <c r="F9318" s="89" t="s">
        <v>86</v>
      </c>
      <c r="G9318" s="89" t="s">
        <v>630</v>
      </c>
      <c r="H9318" s="90">
        <v>1</v>
      </c>
      <c r="I9318" s="90">
        <v>12</v>
      </c>
      <c r="J9318" s="90" t="s">
        <v>698</v>
      </c>
      <c r="K9318" s="99">
        <v>1200</v>
      </c>
    </row>
    <row r="9319" spans="1:11" x14ac:dyDescent="0.25">
      <c r="A9319" s="95" t="s">
        <v>708</v>
      </c>
      <c r="B9319" s="95" t="s">
        <v>5</v>
      </c>
      <c r="C9319" s="95" t="s">
        <v>483</v>
      </c>
      <c r="D9319" s="96">
        <v>46130</v>
      </c>
      <c r="E9319" s="89" t="s">
        <v>578</v>
      </c>
      <c r="F9319" s="89" t="s">
        <v>86</v>
      </c>
      <c r="G9319" s="89" t="s">
        <v>630</v>
      </c>
      <c r="H9319" s="90">
        <v>1</v>
      </c>
      <c r="I9319" s="90">
        <v>12</v>
      </c>
      <c r="J9319" s="90" t="s">
        <v>698</v>
      </c>
      <c r="K9319" s="99">
        <v>1200</v>
      </c>
    </row>
    <row r="9320" spans="1:11" x14ac:dyDescent="0.25">
      <c r="A9320" s="95" t="s">
        <v>708</v>
      </c>
      <c r="B9320" s="95" t="s">
        <v>5</v>
      </c>
      <c r="C9320" s="95" t="s">
        <v>301</v>
      </c>
      <c r="D9320" s="96">
        <v>46130</v>
      </c>
      <c r="E9320" s="89" t="s">
        <v>578</v>
      </c>
      <c r="F9320" s="89" t="s">
        <v>86</v>
      </c>
      <c r="G9320" s="89" t="s">
        <v>630</v>
      </c>
      <c r="H9320" s="90">
        <v>1</v>
      </c>
      <c r="I9320" s="90">
        <v>12</v>
      </c>
      <c r="J9320" s="90" t="s">
        <v>698</v>
      </c>
      <c r="K9320" s="99">
        <v>1200</v>
      </c>
    </row>
    <row r="9321" spans="1:11" x14ac:dyDescent="0.25">
      <c r="A9321" s="95" t="s">
        <v>708</v>
      </c>
      <c r="B9321" s="95" t="s">
        <v>5</v>
      </c>
      <c r="C9321" s="95" t="s">
        <v>483</v>
      </c>
      <c r="D9321" s="96">
        <v>46130</v>
      </c>
      <c r="E9321" s="89" t="s">
        <v>578</v>
      </c>
      <c r="F9321" s="89" t="s">
        <v>86</v>
      </c>
      <c r="G9321" s="89" t="s">
        <v>630</v>
      </c>
      <c r="H9321" s="90">
        <v>1</v>
      </c>
      <c r="I9321" s="90">
        <v>12</v>
      </c>
      <c r="J9321" s="90" t="s">
        <v>698</v>
      </c>
      <c r="K9321" s="99">
        <v>1200</v>
      </c>
    </row>
    <row r="9322" spans="1:11" x14ac:dyDescent="0.25">
      <c r="A9322" s="95" t="s">
        <v>708</v>
      </c>
      <c r="B9322" s="95" t="s">
        <v>5</v>
      </c>
      <c r="C9322" s="95" t="s">
        <v>470</v>
      </c>
      <c r="D9322" s="96">
        <v>46130</v>
      </c>
      <c r="E9322" s="89" t="s">
        <v>578</v>
      </c>
      <c r="F9322" s="89" t="s">
        <v>86</v>
      </c>
      <c r="G9322" s="89" t="s">
        <v>630</v>
      </c>
      <c r="H9322" s="90">
        <v>1</v>
      </c>
      <c r="I9322" s="90">
        <v>12</v>
      </c>
      <c r="J9322" s="90" t="s">
        <v>698</v>
      </c>
      <c r="K9322" s="99">
        <v>1200</v>
      </c>
    </row>
    <row r="9323" spans="1:11" x14ac:dyDescent="0.25">
      <c r="A9323" s="95" t="s">
        <v>708</v>
      </c>
      <c r="B9323" s="95" t="s">
        <v>5</v>
      </c>
      <c r="C9323" s="95" t="s">
        <v>285</v>
      </c>
      <c r="D9323" s="96">
        <v>46130</v>
      </c>
      <c r="E9323" s="89" t="s">
        <v>578</v>
      </c>
      <c r="F9323" s="89" t="s">
        <v>86</v>
      </c>
      <c r="G9323" s="89" t="s">
        <v>630</v>
      </c>
      <c r="H9323" s="90">
        <v>1</v>
      </c>
      <c r="I9323" s="90">
        <v>12</v>
      </c>
      <c r="J9323" s="90" t="s">
        <v>698</v>
      </c>
      <c r="K9323" s="99">
        <v>1200</v>
      </c>
    </row>
    <row r="9324" spans="1:11" x14ac:dyDescent="0.25">
      <c r="A9324" s="92">
        <v>30301065</v>
      </c>
      <c r="B9324" s="95" t="s">
        <v>5</v>
      </c>
      <c r="C9324" s="95" t="s">
        <v>418</v>
      </c>
      <c r="D9324" s="96">
        <v>46130</v>
      </c>
      <c r="E9324" s="89" t="s">
        <v>101</v>
      </c>
      <c r="F9324" s="89" t="s">
        <v>86</v>
      </c>
      <c r="G9324" s="89" t="s">
        <v>630</v>
      </c>
      <c r="H9324" s="90">
        <v>3</v>
      </c>
      <c r="I9324" s="90">
        <v>36</v>
      </c>
      <c r="J9324" s="90" t="s">
        <v>699</v>
      </c>
      <c r="K9324" s="99">
        <v>300</v>
      </c>
    </row>
    <row r="9325" spans="1:11" x14ac:dyDescent="0.25">
      <c r="A9325" s="92">
        <v>30301004</v>
      </c>
      <c r="B9325" s="95" t="s">
        <v>5</v>
      </c>
      <c r="C9325" s="95" t="s">
        <v>154</v>
      </c>
      <c r="D9325" s="96">
        <v>46130</v>
      </c>
      <c r="E9325" s="89" t="s">
        <v>101</v>
      </c>
      <c r="F9325" s="89" t="s">
        <v>86</v>
      </c>
      <c r="G9325" s="89" t="s">
        <v>630</v>
      </c>
      <c r="H9325" s="90">
        <v>1</v>
      </c>
      <c r="I9325" s="90">
        <v>12</v>
      </c>
      <c r="J9325" s="90" t="s">
        <v>699</v>
      </c>
      <c r="K9325" s="99">
        <v>100</v>
      </c>
    </row>
    <row r="9326" spans="1:11" x14ac:dyDescent="0.25">
      <c r="A9326" s="92">
        <v>30301045</v>
      </c>
      <c r="B9326" s="95" t="s">
        <v>5</v>
      </c>
      <c r="C9326" s="95" t="s">
        <v>158</v>
      </c>
      <c r="D9326" s="96">
        <v>46130</v>
      </c>
      <c r="E9326" s="89" t="s">
        <v>101</v>
      </c>
      <c r="F9326" s="89" t="s">
        <v>86</v>
      </c>
      <c r="G9326" s="89" t="s">
        <v>630</v>
      </c>
      <c r="H9326" s="90">
        <v>4</v>
      </c>
      <c r="I9326" s="90">
        <v>48</v>
      </c>
      <c r="J9326" s="90" t="s">
        <v>699</v>
      </c>
      <c r="K9326" s="99">
        <v>400</v>
      </c>
    </row>
    <row r="9327" spans="1:11" x14ac:dyDescent="0.25">
      <c r="A9327" s="92">
        <v>30301003</v>
      </c>
      <c r="B9327" s="95" t="s">
        <v>5</v>
      </c>
      <c r="C9327" s="95" t="s">
        <v>192</v>
      </c>
      <c r="D9327" s="96">
        <v>46130</v>
      </c>
      <c r="E9327" s="89" t="s">
        <v>101</v>
      </c>
      <c r="F9327" s="89" t="s">
        <v>86</v>
      </c>
      <c r="G9327" s="89" t="s">
        <v>630</v>
      </c>
      <c r="H9327" s="90">
        <v>3</v>
      </c>
      <c r="I9327" s="90">
        <v>36</v>
      </c>
      <c r="J9327" s="90" t="s">
        <v>699</v>
      </c>
      <c r="K9327" s="99">
        <v>300</v>
      </c>
    </row>
    <row r="9328" spans="1:11" x14ac:dyDescent="0.25">
      <c r="A9328" s="92">
        <v>30301017</v>
      </c>
      <c r="B9328" s="95" t="s">
        <v>5</v>
      </c>
      <c r="C9328" s="95" t="s">
        <v>295</v>
      </c>
      <c r="D9328" s="96">
        <v>46130</v>
      </c>
      <c r="E9328" s="89" t="s">
        <v>101</v>
      </c>
      <c r="F9328" s="89" t="s">
        <v>86</v>
      </c>
      <c r="G9328" s="89" t="s">
        <v>630</v>
      </c>
      <c r="H9328" s="90">
        <v>3</v>
      </c>
      <c r="I9328" s="90">
        <v>36</v>
      </c>
      <c r="J9328" s="90" t="s">
        <v>699</v>
      </c>
      <c r="K9328" s="99">
        <v>300</v>
      </c>
    </row>
    <row r="9329" spans="1:11" x14ac:dyDescent="0.25">
      <c r="A9329" s="95" t="s">
        <v>708</v>
      </c>
      <c r="B9329" s="95" t="s">
        <v>5</v>
      </c>
      <c r="C9329" s="95" t="s">
        <v>433</v>
      </c>
      <c r="D9329" s="96">
        <v>46130</v>
      </c>
      <c r="E9329" s="89" t="s">
        <v>101</v>
      </c>
      <c r="F9329" s="89" t="s">
        <v>86</v>
      </c>
      <c r="G9329" s="89" t="s">
        <v>630</v>
      </c>
      <c r="H9329" s="90">
        <v>3</v>
      </c>
      <c r="I9329" s="90">
        <v>36</v>
      </c>
      <c r="J9329" s="90" t="s">
        <v>698</v>
      </c>
      <c r="K9329" s="99">
        <v>1200</v>
      </c>
    </row>
    <row r="9330" spans="1:11" x14ac:dyDescent="0.25">
      <c r="A9330" s="95" t="s">
        <v>708</v>
      </c>
      <c r="B9330" s="95" t="s">
        <v>5</v>
      </c>
      <c r="C9330" s="95" t="s">
        <v>528</v>
      </c>
      <c r="D9330" s="96">
        <v>46130</v>
      </c>
      <c r="E9330" s="89" t="s">
        <v>101</v>
      </c>
      <c r="F9330" s="89" t="s">
        <v>86</v>
      </c>
      <c r="G9330" s="89" t="s">
        <v>630</v>
      </c>
      <c r="H9330" s="90">
        <v>3</v>
      </c>
      <c r="I9330" s="90">
        <v>36</v>
      </c>
      <c r="J9330" s="90" t="s">
        <v>698</v>
      </c>
      <c r="K9330" s="99">
        <v>1200</v>
      </c>
    </row>
    <row r="9331" spans="1:11" x14ac:dyDescent="0.25">
      <c r="A9331" s="95" t="s">
        <v>708</v>
      </c>
      <c r="B9331" s="95" t="s">
        <v>5</v>
      </c>
      <c r="C9331" s="95" t="s">
        <v>383</v>
      </c>
      <c r="D9331" s="96">
        <v>46130</v>
      </c>
      <c r="E9331" s="89" t="s">
        <v>101</v>
      </c>
      <c r="F9331" s="89" t="s">
        <v>86</v>
      </c>
      <c r="G9331" s="89" t="s">
        <v>630</v>
      </c>
      <c r="H9331" s="90">
        <v>2</v>
      </c>
      <c r="I9331" s="90">
        <v>24</v>
      </c>
      <c r="J9331" s="90" t="s">
        <v>698</v>
      </c>
      <c r="K9331" s="99">
        <v>1200</v>
      </c>
    </row>
    <row r="9332" spans="1:11" x14ac:dyDescent="0.25">
      <c r="A9332" s="95" t="s">
        <v>708</v>
      </c>
      <c r="B9332" s="95" t="s">
        <v>5</v>
      </c>
      <c r="C9332" s="95" t="s">
        <v>302</v>
      </c>
      <c r="D9332" s="96">
        <v>46130</v>
      </c>
      <c r="E9332" s="89" t="s">
        <v>101</v>
      </c>
      <c r="F9332" s="89" t="s">
        <v>86</v>
      </c>
      <c r="G9332" s="89" t="s">
        <v>630</v>
      </c>
      <c r="H9332" s="90">
        <v>2</v>
      </c>
      <c r="I9332" s="90">
        <v>24</v>
      </c>
      <c r="J9332" s="90" t="s">
        <v>698</v>
      </c>
      <c r="K9332" s="99">
        <v>1200</v>
      </c>
    </row>
    <row r="9333" spans="1:11" x14ac:dyDescent="0.25">
      <c r="A9333" s="92">
        <v>30301048</v>
      </c>
      <c r="B9333" s="95" t="s">
        <v>5</v>
      </c>
      <c r="C9333" s="95" t="s">
        <v>159</v>
      </c>
      <c r="D9333" s="96">
        <v>46130</v>
      </c>
      <c r="E9333" s="89" t="s">
        <v>101</v>
      </c>
      <c r="F9333" s="89" t="s">
        <v>86</v>
      </c>
      <c r="G9333" s="89" t="s">
        <v>630</v>
      </c>
      <c r="H9333" s="90">
        <v>1</v>
      </c>
      <c r="I9333" s="90">
        <v>12</v>
      </c>
      <c r="J9333" s="90" t="s">
        <v>699</v>
      </c>
      <c r="K9333" s="99">
        <v>100</v>
      </c>
    </row>
    <row r="9334" spans="1:11" x14ac:dyDescent="0.25">
      <c r="A9334" s="95" t="s">
        <v>708</v>
      </c>
      <c r="B9334" s="95" t="s">
        <v>5</v>
      </c>
      <c r="C9334" s="95" t="s">
        <v>421</v>
      </c>
      <c r="D9334" s="96">
        <v>46130</v>
      </c>
      <c r="E9334" s="89" t="s">
        <v>101</v>
      </c>
      <c r="F9334" s="89" t="s">
        <v>86</v>
      </c>
      <c r="G9334" s="89" t="s">
        <v>630</v>
      </c>
      <c r="H9334" s="90">
        <v>1</v>
      </c>
      <c r="I9334" s="90">
        <v>12</v>
      </c>
      <c r="J9334" s="90" t="s">
        <v>698</v>
      </c>
      <c r="K9334" s="99">
        <v>1200</v>
      </c>
    </row>
    <row r="9335" spans="1:11" x14ac:dyDescent="0.25">
      <c r="A9335" s="92">
        <v>30301055</v>
      </c>
      <c r="B9335" s="95" t="s">
        <v>5</v>
      </c>
      <c r="C9335" s="95" t="s">
        <v>185</v>
      </c>
      <c r="D9335" s="96">
        <v>46130</v>
      </c>
      <c r="E9335" s="89" t="s">
        <v>101</v>
      </c>
      <c r="F9335" s="89" t="s">
        <v>86</v>
      </c>
      <c r="G9335" s="89" t="s">
        <v>630</v>
      </c>
      <c r="H9335" s="90">
        <v>1</v>
      </c>
      <c r="I9335" s="90">
        <v>12</v>
      </c>
      <c r="J9335" s="90" t="s">
        <v>699</v>
      </c>
      <c r="K9335" s="99">
        <v>100</v>
      </c>
    </row>
    <row r="9336" spans="1:11" x14ac:dyDescent="0.25">
      <c r="A9336" s="95" t="s">
        <v>708</v>
      </c>
      <c r="B9336" s="95" t="s">
        <v>5</v>
      </c>
      <c r="C9336" s="95" t="s">
        <v>488</v>
      </c>
      <c r="D9336" s="96">
        <v>46130</v>
      </c>
      <c r="E9336" s="89" t="s">
        <v>101</v>
      </c>
      <c r="F9336" s="89" t="s">
        <v>86</v>
      </c>
      <c r="G9336" s="89" t="s">
        <v>630</v>
      </c>
      <c r="H9336" s="90">
        <v>1</v>
      </c>
      <c r="I9336" s="90">
        <v>12</v>
      </c>
      <c r="J9336" s="90" t="s">
        <v>698</v>
      </c>
      <c r="K9336" s="99">
        <v>1200</v>
      </c>
    </row>
    <row r="9337" spans="1:11" x14ac:dyDescent="0.25">
      <c r="A9337" s="95" t="s">
        <v>708</v>
      </c>
      <c r="B9337" s="95" t="s">
        <v>5</v>
      </c>
      <c r="C9337" s="95" t="s">
        <v>501</v>
      </c>
      <c r="D9337" s="96">
        <v>46130</v>
      </c>
      <c r="E9337" s="89" t="s">
        <v>101</v>
      </c>
      <c r="F9337" s="91" t="s">
        <v>86</v>
      </c>
      <c r="G9337" s="89" t="s">
        <v>630</v>
      </c>
      <c r="H9337" s="90">
        <v>1</v>
      </c>
      <c r="I9337" s="90">
        <v>12</v>
      </c>
      <c r="J9337" s="90" t="s">
        <v>698</v>
      </c>
      <c r="K9337" s="99">
        <v>1200</v>
      </c>
    </row>
    <row r="9338" spans="1:11" x14ac:dyDescent="0.25">
      <c r="A9338" s="95" t="s">
        <v>708</v>
      </c>
      <c r="B9338" s="95" t="s">
        <v>5</v>
      </c>
      <c r="C9338" s="95" t="s">
        <v>483</v>
      </c>
      <c r="D9338" s="96">
        <v>46130</v>
      </c>
      <c r="E9338" s="89" t="s">
        <v>101</v>
      </c>
      <c r="F9338" s="89" t="s">
        <v>86</v>
      </c>
      <c r="G9338" s="89" t="s">
        <v>630</v>
      </c>
      <c r="H9338" s="90">
        <v>1</v>
      </c>
      <c r="I9338" s="90">
        <v>12</v>
      </c>
      <c r="J9338" s="90" t="s">
        <v>698</v>
      </c>
      <c r="K9338" s="99">
        <v>1200</v>
      </c>
    </row>
    <row r="9339" spans="1:11" x14ac:dyDescent="0.25">
      <c r="A9339" s="95" t="s">
        <v>708</v>
      </c>
      <c r="B9339" s="95" t="s">
        <v>5</v>
      </c>
      <c r="C9339" s="95" t="s">
        <v>283</v>
      </c>
      <c r="D9339" s="96">
        <v>46130</v>
      </c>
      <c r="E9339" s="89" t="s">
        <v>101</v>
      </c>
      <c r="F9339" s="89" t="s">
        <v>86</v>
      </c>
      <c r="G9339" s="89" t="s">
        <v>630</v>
      </c>
      <c r="H9339" s="90">
        <v>1</v>
      </c>
      <c r="I9339" s="90">
        <v>12</v>
      </c>
      <c r="J9339" s="90" t="s">
        <v>698</v>
      </c>
      <c r="K9339" s="99">
        <v>1200</v>
      </c>
    </row>
    <row r="9340" spans="1:11" x14ac:dyDescent="0.25">
      <c r="A9340" s="95" t="s">
        <v>708</v>
      </c>
      <c r="B9340" s="95" t="s">
        <v>5</v>
      </c>
      <c r="C9340" s="95" t="s">
        <v>632</v>
      </c>
      <c r="D9340" s="96">
        <v>46130</v>
      </c>
      <c r="E9340" s="89" t="s">
        <v>101</v>
      </c>
      <c r="F9340" s="89" t="s">
        <v>86</v>
      </c>
      <c r="G9340" s="89" t="s">
        <v>630</v>
      </c>
      <c r="H9340" s="90">
        <v>1</v>
      </c>
      <c r="I9340" s="90">
        <v>12</v>
      </c>
      <c r="J9340" s="90" t="s">
        <v>698</v>
      </c>
      <c r="K9340" s="99">
        <v>1200</v>
      </c>
    </row>
    <row r="9341" spans="1:11" x14ac:dyDescent="0.25">
      <c r="A9341" s="95" t="s">
        <v>708</v>
      </c>
      <c r="B9341" s="95" t="s">
        <v>5</v>
      </c>
      <c r="C9341" s="95" t="s">
        <v>301</v>
      </c>
      <c r="D9341" s="96">
        <v>46130</v>
      </c>
      <c r="E9341" s="89" t="s">
        <v>101</v>
      </c>
      <c r="F9341" s="89" t="s">
        <v>86</v>
      </c>
      <c r="G9341" s="89" t="s">
        <v>630</v>
      </c>
      <c r="H9341" s="90">
        <v>1</v>
      </c>
      <c r="I9341" s="90">
        <v>12</v>
      </c>
      <c r="J9341" s="90" t="s">
        <v>698</v>
      </c>
      <c r="K9341" s="99">
        <v>1200</v>
      </c>
    </row>
    <row r="9342" spans="1:11" x14ac:dyDescent="0.25">
      <c r="A9342" s="92">
        <v>30301045</v>
      </c>
      <c r="B9342" s="95" t="s">
        <v>5</v>
      </c>
      <c r="C9342" s="95" t="s">
        <v>158</v>
      </c>
      <c r="D9342" s="96">
        <v>46130</v>
      </c>
      <c r="E9342" s="89" t="s">
        <v>578</v>
      </c>
      <c r="F9342" s="89" t="s">
        <v>86</v>
      </c>
      <c r="G9342" s="89" t="s">
        <v>634</v>
      </c>
      <c r="H9342" s="90">
        <v>1</v>
      </c>
      <c r="I9342" s="90">
        <v>12</v>
      </c>
      <c r="J9342" s="90" t="s">
        <v>699</v>
      </c>
      <c r="K9342" s="99">
        <v>100</v>
      </c>
    </row>
    <row r="9343" spans="1:11" x14ac:dyDescent="0.25">
      <c r="A9343" s="95" t="s">
        <v>708</v>
      </c>
      <c r="B9343" s="95" t="s">
        <v>5</v>
      </c>
      <c r="C9343" s="95" t="s">
        <v>302</v>
      </c>
      <c r="D9343" s="96">
        <v>46130</v>
      </c>
      <c r="E9343" s="89" t="s">
        <v>578</v>
      </c>
      <c r="F9343" s="89" t="s">
        <v>86</v>
      </c>
      <c r="G9343" s="89" t="s">
        <v>634</v>
      </c>
      <c r="H9343" s="90">
        <v>1</v>
      </c>
      <c r="I9343" s="90">
        <v>12</v>
      </c>
      <c r="J9343" s="90" t="s">
        <v>698</v>
      </c>
      <c r="K9343" s="99">
        <v>1200</v>
      </c>
    </row>
    <row r="9344" spans="1:11" x14ac:dyDescent="0.25">
      <c r="A9344" s="95" t="s">
        <v>708</v>
      </c>
      <c r="B9344" s="95" t="s">
        <v>5</v>
      </c>
      <c r="C9344" s="95" t="s">
        <v>528</v>
      </c>
      <c r="D9344" s="96">
        <v>46130</v>
      </c>
      <c r="E9344" s="89" t="s">
        <v>578</v>
      </c>
      <c r="F9344" s="89" t="s">
        <v>86</v>
      </c>
      <c r="G9344" s="89" t="s">
        <v>634</v>
      </c>
      <c r="H9344" s="90">
        <v>1</v>
      </c>
      <c r="I9344" s="90">
        <v>12</v>
      </c>
      <c r="J9344" s="90" t="s">
        <v>698</v>
      </c>
      <c r="K9344" s="99">
        <v>1200</v>
      </c>
    </row>
    <row r="9345" spans="1:11" x14ac:dyDescent="0.25">
      <c r="A9345" s="95" t="s">
        <v>708</v>
      </c>
      <c r="B9345" s="95" t="s">
        <v>5</v>
      </c>
      <c r="C9345" s="95" t="s">
        <v>503</v>
      </c>
      <c r="D9345" s="96">
        <v>46130</v>
      </c>
      <c r="E9345" s="89" t="s">
        <v>578</v>
      </c>
      <c r="F9345" s="89" t="s">
        <v>86</v>
      </c>
      <c r="G9345" s="89" t="s">
        <v>634</v>
      </c>
      <c r="H9345" s="90">
        <v>5</v>
      </c>
      <c r="I9345" s="90">
        <v>60</v>
      </c>
      <c r="J9345" s="90" t="s">
        <v>698</v>
      </c>
      <c r="K9345" s="99">
        <v>1200</v>
      </c>
    </row>
    <row r="9346" spans="1:11" x14ac:dyDescent="0.25">
      <c r="A9346" s="95" t="s">
        <v>708</v>
      </c>
      <c r="B9346" s="95" t="s">
        <v>5</v>
      </c>
      <c r="C9346" s="95" t="s">
        <v>233</v>
      </c>
      <c r="D9346" s="96">
        <v>46130</v>
      </c>
      <c r="E9346" s="89" t="s">
        <v>578</v>
      </c>
      <c r="F9346" s="89" t="s">
        <v>86</v>
      </c>
      <c r="G9346" s="89" t="s">
        <v>634</v>
      </c>
      <c r="H9346" s="90">
        <v>2</v>
      </c>
      <c r="I9346" s="90">
        <v>24</v>
      </c>
      <c r="J9346" s="90" t="s">
        <v>698</v>
      </c>
      <c r="K9346" s="99">
        <v>1200</v>
      </c>
    </row>
    <row r="9347" spans="1:11" x14ac:dyDescent="0.25">
      <c r="A9347" s="95" t="s">
        <v>708</v>
      </c>
      <c r="B9347" s="95" t="s">
        <v>5</v>
      </c>
      <c r="C9347" s="95" t="s">
        <v>573</v>
      </c>
      <c r="D9347" s="96">
        <v>46130</v>
      </c>
      <c r="E9347" s="89" t="s">
        <v>578</v>
      </c>
      <c r="F9347" s="89" t="s">
        <v>86</v>
      </c>
      <c r="G9347" s="89" t="s">
        <v>634</v>
      </c>
      <c r="H9347" s="90">
        <v>4</v>
      </c>
      <c r="I9347" s="90">
        <v>48</v>
      </c>
      <c r="J9347" s="90" t="s">
        <v>698</v>
      </c>
      <c r="K9347" s="99">
        <v>1200</v>
      </c>
    </row>
    <row r="9348" spans="1:11" x14ac:dyDescent="0.25">
      <c r="A9348" s="92">
        <v>30301003</v>
      </c>
      <c r="B9348" s="95" t="s">
        <v>5</v>
      </c>
      <c r="C9348" s="95" t="s">
        <v>192</v>
      </c>
      <c r="D9348" s="96">
        <v>46130</v>
      </c>
      <c r="E9348" s="89" t="s">
        <v>578</v>
      </c>
      <c r="F9348" s="89" t="s">
        <v>86</v>
      </c>
      <c r="G9348" s="89" t="s">
        <v>634</v>
      </c>
      <c r="H9348" s="90">
        <v>1</v>
      </c>
      <c r="I9348" s="90">
        <v>12</v>
      </c>
      <c r="J9348" s="90" t="s">
        <v>699</v>
      </c>
      <c r="K9348" s="99">
        <v>100</v>
      </c>
    </row>
    <row r="9349" spans="1:11" x14ac:dyDescent="0.25">
      <c r="A9349" s="92">
        <v>30301014</v>
      </c>
      <c r="B9349" s="95" t="s">
        <v>5</v>
      </c>
      <c r="C9349" s="95" t="s">
        <v>10</v>
      </c>
      <c r="D9349" s="96">
        <v>46130</v>
      </c>
      <c r="E9349" s="89" t="s">
        <v>578</v>
      </c>
      <c r="F9349" s="89" t="s">
        <v>86</v>
      </c>
      <c r="G9349" s="89" t="s">
        <v>634</v>
      </c>
      <c r="H9349" s="90">
        <v>1</v>
      </c>
      <c r="I9349" s="90">
        <v>12</v>
      </c>
      <c r="J9349" s="90" t="s">
        <v>699</v>
      </c>
      <c r="K9349" s="99">
        <v>100</v>
      </c>
    </row>
    <row r="9350" spans="1:11" x14ac:dyDescent="0.25">
      <c r="A9350" s="92">
        <v>30301004</v>
      </c>
      <c r="B9350" s="95" t="s">
        <v>5</v>
      </c>
      <c r="C9350" s="95" t="s">
        <v>154</v>
      </c>
      <c r="D9350" s="96">
        <v>46130</v>
      </c>
      <c r="E9350" s="89" t="s">
        <v>101</v>
      </c>
      <c r="F9350" s="89" t="s">
        <v>86</v>
      </c>
      <c r="G9350" s="89" t="s">
        <v>634</v>
      </c>
      <c r="H9350" s="90">
        <v>2</v>
      </c>
      <c r="I9350" s="90">
        <v>24</v>
      </c>
      <c r="J9350" s="90" t="s">
        <v>699</v>
      </c>
      <c r="K9350" s="99">
        <v>200</v>
      </c>
    </row>
    <row r="9351" spans="1:11" x14ac:dyDescent="0.25">
      <c r="A9351" s="92">
        <v>30301036</v>
      </c>
      <c r="B9351" s="95" t="s">
        <v>5</v>
      </c>
      <c r="C9351" s="95" t="s">
        <v>72</v>
      </c>
      <c r="D9351" s="96">
        <v>46130</v>
      </c>
      <c r="E9351" s="89" t="s">
        <v>101</v>
      </c>
      <c r="F9351" s="89" t="s">
        <v>86</v>
      </c>
      <c r="G9351" s="89" t="s">
        <v>634</v>
      </c>
      <c r="H9351" s="90">
        <v>1</v>
      </c>
      <c r="I9351" s="90">
        <v>12</v>
      </c>
      <c r="J9351" s="90" t="s">
        <v>699</v>
      </c>
      <c r="K9351" s="99">
        <v>100</v>
      </c>
    </row>
    <row r="9352" spans="1:11" x14ac:dyDescent="0.25">
      <c r="A9352" s="95" t="s">
        <v>708</v>
      </c>
      <c r="B9352" s="95" t="s">
        <v>5</v>
      </c>
      <c r="C9352" s="95" t="s">
        <v>233</v>
      </c>
      <c r="D9352" s="96">
        <v>46130</v>
      </c>
      <c r="E9352" s="89" t="s">
        <v>578</v>
      </c>
      <c r="F9352" s="89" t="s">
        <v>86</v>
      </c>
      <c r="G9352" s="89" t="s">
        <v>630</v>
      </c>
      <c r="H9352" s="90">
        <v>3</v>
      </c>
      <c r="I9352" s="90">
        <v>36</v>
      </c>
      <c r="J9352" s="90" t="s">
        <v>698</v>
      </c>
      <c r="K9352" s="99">
        <v>1200</v>
      </c>
    </row>
    <row r="9353" spans="1:11" x14ac:dyDescent="0.25">
      <c r="A9353" s="95" t="s">
        <v>708</v>
      </c>
      <c r="B9353" s="95" t="s">
        <v>5</v>
      </c>
      <c r="C9353" s="95" t="s">
        <v>421</v>
      </c>
      <c r="D9353" s="96">
        <v>46130</v>
      </c>
      <c r="E9353" s="89" t="s">
        <v>101</v>
      </c>
      <c r="F9353" s="89" t="s">
        <v>86</v>
      </c>
      <c r="G9353" s="89" t="s">
        <v>630</v>
      </c>
      <c r="H9353" s="90">
        <v>1</v>
      </c>
      <c r="I9353" s="90">
        <v>12</v>
      </c>
      <c r="J9353" s="90" t="s">
        <v>698</v>
      </c>
      <c r="K9353" s="99">
        <v>1200</v>
      </c>
    </row>
    <row r="9354" spans="1:11" x14ac:dyDescent="0.25">
      <c r="A9354" s="95" t="s">
        <v>708</v>
      </c>
      <c r="B9354" s="95" t="s">
        <v>5</v>
      </c>
      <c r="C9354" s="95" t="s">
        <v>350</v>
      </c>
      <c r="D9354" s="96">
        <v>46130</v>
      </c>
      <c r="E9354" s="89" t="s">
        <v>251</v>
      </c>
      <c r="F9354" s="89" t="s">
        <v>546</v>
      </c>
      <c r="G9354" s="90" t="s">
        <v>44</v>
      </c>
      <c r="H9354" s="90">
        <v>9</v>
      </c>
      <c r="I9354" s="90">
        <v>108</v>
      </c>
      <c r="J9354" s="90" t="s">
        <v>698</v>
      </c>
      <c r="K9354" s="99">
        <v>1200</v>
      </c>
    </row>
    <row r="9355" spans="1:11" x14ac:dyDescent="0.25">
      <c r="A9355" s="95" t="s">
        <v>708</v>
      </c>
      <c r="B9355" s="95" t="s">
        <v>5</v>
      </c>
      <c r="C9355" s="95" t="s">
        <v>370</v>
      </c>
      <c r="D9355" s="96">
        <v>46131</v>
      </c>
      <c r="E9355" s="89" t="s">
        <v>78</v>
      </c>
      <c r="F9355" s="89" t="s">
        <v>572</v>
      </c>
      <c r="G9355" s="90" t="s">
        <v>12</v>
      </c>
      <c r="H9355" s="90">
        <v>8</v>
      </c>
      <c r="I9355" s="90">
        <v>96</v>
      </c>
      <c r="J9355" s="90" t="s">
        <v>697</v>
      </c>
      <c r="K9355" s="99">
        <v>3040</v>
      </c>
    </row>
    <row r="9356" spans="1:11" x14ac:dyDescent="0.25">
      <c r="A9356" s="95" t="s">
        <v>708</v>
      </c>
      <c r="B9356" s="95" t="s">
        <v>5</v>
      </c>
      <c r="C9356" s="95" t="s">
        <v>505</v>
      </c>
      <c r="D9356" s="96">
        <v>46131</v>
      </c>
      <c r="E9356" s="89" t="s">
        <v>78</v>
      </c>
      <c r="F9356" s="89" t="s">
        <v>572</v>
      </c>
      <c r="G9356" s="90" t="s">
        <v>12</v>
      </c>
      <c r="H9356" s="90">
        <v>7</v>
      </c>
      <c r="I9356" s="90">
        <v>84</v>
      </c>
      <c r="J9356" s="90" t="s">
        <v>697</v>
      </c>
      <c r="K9356" s="99">
        <v>2660</v>
      </c>
    </row>
    <row r="9357" spans="1:11" x14ac:dyDescent="0.25">
      <c r="A9357" s="95" t="s">
        <v>708</v>
      </c>
      <c r="B9357" s="95" t="s">
        <v>5</v>
      </c>
      <c r="C9357" s="95" t="s">
        <v>300</v>
      </c>
      <c r="D9357" s="96">
        <v>46131</v>
      </c>
      <c r="E9357" s="89" t="s">
        <v>78</v>
      </c>
      <c r="F9357" s="89" t="s">
        <v>572</v>
      </c>
      <c r="G9357" s="90" t="s">
        <v>12</v>
      </c>
      <c r="H9357" s="90">
        <v>7</v>
      </c>
      <c r="I9357" s="90">
        <v>84</v>
      </c>
      <c r="J9357" s="90" t="s">
        <v>697</v>
      </c>
      <c r="K9357" s="99">
        <v>2660</v>
      </c>
    </row>
    <row r="9358" spans="1:11" x14ac:dyDescent="0.25">
      <c r="A9358" s="95" t="s">
        <v>708</v>
      </c>
      <c r="B9358" s="95" t="s">
        <v>5</v>
      </c>
      <c r="C9358" s="95" t="s">
        <v>483</v>
      </c>
      <c r="D9358" s="96">
        <v>46131</v>
      </c>
      <c r="E9358" s="89" t="s">
        <v>78</v>
      </c>
      <c r="F9358" s="89" t="s">
        <v>572</v>
      </c>
      <c r="G9358" s="90" t="s">
        <v>12</v>
      </c>
      <c r="H9358" s="90">
        <v>7</v>
      </c>
      <c r="I9358" s="90">
        <v>84</v>
      </c>
      <c r="J9358" s="90" t="s">
        <v>697</v>
      </c>
      <c r="K9358" s="99">
        <v>2660</v>
      </c>
    </row>
    <row r="9359" spans="1:11" x14ac:dyDescent="0.25">
      <c r="A9359" s="95" t="s">
        <v>708</v>
      </c>
      <c r="B9359" s="95" t="s">
        <v>5</v>
      </c>
      <c r="C9359" s="95" t="s">
        <v>301</v>
      </c>
      <c r="D9359" s="96">
        <v>46131</v>
      </c>
      <c r="E9359" s="89" t="s">
        <v>78</v>
      </c>
      <c r="F9359" s="89" t="s">
        <v>572</v>
      </c>
      <c r="G9359" s="90" t="s">
        <v>12</v>
      </c>
      <c r="H9359" s="90">
        <v>4</v>
      </c>
      <c r="I9359" s="90">
        <v>48</v>
      </c>
      <c r="J9359" s="90" t="s">
        <v>697</v>
      </c>
      <c r="K9359" s="99">
        <v>1520</v>
      </c>
    </row>
    <row r="9360" spans="1:11" x14ac:dyDescent="0.25">
      <c r="A9360" s="95" t="s">
        <v>708</v>
      </c>
      <c r="B9360" s="95" t="s">
        <v>5</v>
      </c>
      <c r="C9360" s="95" t="s">
        <v>573</v>
      </c>
      <c r="D9360" s="96">
        <v>46131</v>
      </c>
      <c r="E9360" s="89" t="s">
        <v>78</v>
      </c>
      <c r="F9360" s="89" t="s">
        <v>572</v>
      </c>
      <c r="G9360" s="90" t="s">
        <v>12</v>
      </c>
      <c r="H9360" s="90">
        <v>7</v>
      </c>
      <c r="I9360" s="90">
        <v>84</v>
      </c>
      <c r="J9360" s="90" t="s">
        <v>697</v>
      </c>
      <c r="K9360" s="99">
        <v>2660</v>
      </c>
    </row>
    <row r="9361" spans="1:11" x14ac:dyDescent="0.25">
      <c r="A9361" s="95" t="s">
        <v>708</v>
      </c>
      <c r="B9361" s="95" t="s">
        <v>5</v>
      </c>
      <c r="C9361" s="95" t="s">
        <v>555</v>
      </c>
      <c r="D9361" s="96">
        <v>46131</v>
      </c>
      <c r="E9361" s="89" t="s">
        <v>78</v>
      </c>
      <c r="F9361" s="89" t="s">
        <v>572</v>
      </c>
      <c r="G9361" s="90" t="s">
        <v>12</v>
      </c>
      <c r="H9361" s="90">
        <v>7</v>
      </c>
      <c r="I9361" s="90">
        <v>84</v>
      </c>
      <c r="J9361" s="90" t="s">
        <v>697</v>
      </c>
      <c r="K9361" s="99">
        <v>2660</v>
      </c>
    </row>
    <row r="9362" spans="1:11" x14ac:dyDescent="0.25">
      <c r="A9362" s="95" t="s">
        <v>708</v>
      </c>
      <c r="B9362" s="95" t="s">
        <v>5</v>
      </c>
      <c r="C9362" s="95" t="s">
        <v>508</v>
      </c>
      <c r="D9362" s="96">
        <v>46131</v>
      </c>
      <c r="E9362" s="89" t="s">
        <v>78</v>
      </c>
      <c r="F9362" s="89" t="s">
        <v>572</v>
      </c>
      <c r="G9362" s="90" t="s">
        <v>12</v>
      </c>
      <c r="H9362" s="90">
        <v>7</v>
      </c>
      <c r="I9362" s="90">
        <v>84</v>
      </c>
      <c r="J9362" s="90" t="s">
        <v>697</v>
      </c>
      <c r="K9362" s="99">
        <v>2660</v>
      </c>
    </row>
    <row r="9363" spans="1:11" x14ac:dyDescent="0.25">
      <c r="A9363" s="95" t="s">
        <v>708</v>
      </c>
      <c r="B9363" s="95" t="s">
        <v>5</v>
      </c>
      <c r="C9363" s="95" t="s">
        <v>382</v>
      </c>
      <c r="D9363" s="96">
        <v>46131</v>
      </c>
      <c r="E9363" s="89" t="s">
        <v>78</v>
      </c>
      <c r="F9363" s="89" t="s">
        <v>572</v>
      </c>
      <c r="G9363" s="90" t="s">
        <v>12</v>
      </c>
      <c r="H9363" s="90">
        <v>7</v>
      </c>
      <c r="I9363" s="90">
        <v>84</v>
      </c>
      <c r="J9363" s="90" t="s">
        <v>697</v>
      </c>
      <c r="K9363" s="99">
        <v>2660</v>
      </c>
    </row>
    <row r="9364" spans="1:11" x14ac:dyDescent="0.25">
      <c r="A9364" s="95" t="s">
        <v>708</v>
      </c>
      <c r="B9364" s="95" t="s">
        <v>5</v>
      </c>
      <c r="C9364" s="95" t="s">
        <v>574</v>
      </c>
      <c r="D9364" s="96">
        <v>46131</v>
      </c>
      <c r="E9364" s="89" t="s">
        <v>78</v>
      </c>
      <c r="F9364" s="89" t="s">
        <v>572</v>
      </c>
      <c r="G9364" s="90" t="s">
        <v>12</v>
      </c>
      <c r="H9364" s="90">
        <v>8</v>
      </c>
      <c r="I9364" s="90">
        <v>96</v>
      </c>
      <c r="J9364" s="90" t="s">
        <v>697</v>
      </c>
      <c r="K9364" s="99">
        <v>3040</v>
      </c>
    </row>
    <row r="9365" spans="1:11" x14ac:dyDescent="0.25">
      <c r="A9365" s="95" t="s">
        <v>708</v>
      </c>
      <c r="B9365" s="95" t="s">
        <v>5</v>
      </c>
      <c r="C9365" s="95" t="s">
        <v>290</v>
      </c>
      <c r="D9365" s="96">
        <v>46131</v>
      </c>
      <c r="E9365" s="89" t="s">
        <v>78</v>
      </c>
      <c r="F9365" s="89" t="s">
        <v>572</v>
      </c>
      <c r="G9365" s="90" t="s">
        <v>12</v>
      </c>
      <c r="H9365" s="90">
        <v>8</v>
      </c>
      <c r="I9365" s="90">
        <v>96</v>
      </c>
      <c r="J9365" s="90" t="s">
        <v>697</v>
      </c>
      <c r="K9365" s="99">
        <v>3040</v>
      </c>
    </row>
    <row r="9366" spans="1:11" x14ac:dyDescent="0.25">
      <c r="A9366" s="95" t="s">
        <v>708</v>
      </c>
      <c r="B9366" s="95" t="s">
        <v>5</v>
      </c>
      <c r="C9366" s="95" t="s">
        <v>292</v>
      </c>
      <c r="D9366" s="96">
        <v>46131</v>
      </c>
      <c r="E9366" s="89" t="s">
        <v>78</v>
      </c>
      <c r="F9366" s="89" t="s">
        <v>572</v>
      </c>
      <c r="G9366" s="90" t="s">
        <v>12</v>
      </c>
      <c r="H9366" s="90">
        <v>8</v>
      </c>
      <c r="I9366" s="90">
        <v>96</v>
      </c>
      <c r="J9366" s="90" t="s">
        <v>697</v>
      </c>
      <c r="K9366" s="99">
        <v>3040</v>
      </c>
    </row>
    <row r="9367" spans="1:11" x14ac:dyDescent="0.25">
      <c r="A9367" s="95" t="s">
        <v>708</v>
      </c>
      <c r="B9367" s="95" t="s">
        <v>5</v>
      </c>
      <c r="C9367" s="95" t="s">
        <v>575</v>
      </c>
      <c r="D9367" s="96">
        <v>46131</v>
      </c>
      <c r="E9367" s="89" t="s">
        <v>78</v>
      </c>
      <c r="F9367" s="89" t="s">
        <v>572</v>
      </c>
      <c r="G9367" s="90" t="s">
        <v>12</v>
      </c>
      <c r="H9367" s="90">
        <v>6</v>
      </c>
      <c r="I9367" s="90">
        <v>72</v>
      </c>
      <c r="J9367" s="90" t="s">
        <v>697</v>
      </c>
      <c r="K9367" s="99">
        <v>2280</v>
      </c>
    </row>
    <row r="9368" spans="1:11" x14ac:dyDescent="0.25">
      <c r="A9368" s="95" t="s">
        <v>708</v>
      </c>
      <c r="B9368" s="95" t="s">
        <v>5</v>
      </c>
      <c r="C9368" s="95" t="s">
        <v>433</v>
      </c>
      <c r="D9368" s="96">
        <v>46131</v>
      </c>
      <c r="E9368" s="89" t="s">
        <v>78</v>
      </c>
      <c r="F9368" s="89" t="s">
        <v>572</v>
      </c>
      <c r="G9368" s="90" t="s">
        <v>12</v>
      </c>
      <c r="H9368" s="90">
        <v>4</v>
      </c>
      <c r="I9368" s="90">
        <v>48</v>
      </c>
      <c r="J9368" s="90" t="s">
        <v>697</v>
      </c>
      <c r="K9368" s="99">
        <v>1520</v>
      </c>
    </row>
    <row r="9369" spans="1:11" x14ac:dyDescent="0.25">
      <c r="A9369" s="95" t="s">
        <v>708</v>
      </c>
      <c r="B9369" s="95" t="s">
        <v>5</v>
      </c>
      <c r="C9369" s="95" t="s">
        <v>199</v>
      </c>
      <c r="D9369" s="96">
        <v>46131</v>
      </c>
      <c r="E9369" s="89" t="s">
        <v>78</v>
      </c>
      <c r="F9369" s="89" t="s">
        <v>572</v>
      </c>
      <c r="G9369" s="90" t="s">
        <v>12</v>
      </c>
      <c r="H9369" s="90">
        <v>5</v>
      </c>
      <c r="I9369" s="90">
        <v>60</v>
      </c>
      <c r="J9369" s="90" t="s">
        <v>697</v>
      </c>
      <c r="K9369" s="99">
        <v>1900</v>
      </c>
    </row>
    <row r="9370" spans="1:11" x14ac:dyDescent="0.25">
      <c r="A9370" s="95" t="s">
        <v>708</v>
      </c>
      <c r="B9370" s="95" t="s">
        <v>5</v>
      </c>
      <c r="C9370" s="95" t="s">
        <v>285</v>
      </c>
      <c r="D9370" s="96">
        <v>46131</v>
      </c>
      <c r="E9370" s="89" t="s">
        <v>78</v>
      </c>
      <c r="F9370" s="89" t="s">
        <v>572</v>
      </c>
      <c r="G9370" s="90" t="s">
        <v>12</v>
      </c>
      <c r="H9370" s="90">
        <v>5</v>
      </c>
      <c r="I9370" s="90">
        <v>60</v>
      </c>
      <c r="J9370" s="90" t="s">
        <v>697</v>
      </c>
      <c r="K9370" s="99">
        <v>1900</v>
      </c>
    </row>
    <row r="9371" spans="1:11" x14ac:dyDescent="0.25">
      <c r="A9371" s="95" t="s">
        <v>708</v>
      </c>
      <c r="B9371" s="95" t="s">
        <v>5</v>
      </c>
      <c r="C9371" s="95" t="s">
        <v>547</v>
      </c>
      <c r="D9371" s="96">
        <v>46131</v>
      </c>
      <c r="E9371" s="89" t="s">
        <v>78</v>
      </c>
      <c r="F9371" s="89" t="s">
        <v>572</v>
      </c>
      <c r="G9371" s="90" t="s">
        <v>12</v>
      </c>
      <c r="H9371" s="90">
        <v>6</v>
      </c>
      <c r="I9371" s="90">
        <v>72</v>
      </c>
      <c r="J9371" s="90" t="s">
        <v>697</v>
      </c>
      <c r="K9371" s="99">
        <v>2280</v>
      </c>
    </row>
    <row r="9372" spans="1:11" x14ac:dyDescent="0.25">
      <c r="A9372" s="95" t="s">
        <v>708</v>
      </c>
      <c r="B9372" s="95" t="s">
        <v>5</v>
      </c>
      <c r="C9372" s="95" t="s">
        <v>501</v>
      </c>
      <c r="D9372" s="96">
        <v>46131</v>
      </c>
      <c r="E9372" s="89" t="s">
        <v>78</v>
      </c>
      <c r="F9372" s="91" t="s">
        <v>572</v>
      </c>
      <c r="G9372" s="90" t="s">
        <v>12</v>
      </c>
      <c r="H9372" s="90">
        <v>6</v>
      </c>
      <c r="I9372" s="90">
        <v>72</v>
      </c>
      <c r="J9372" s="90" t="s">
        <v>697</v>
      </c>
      <c r="K9372" s="99">
        <v>2280</v>
      </c>
    </row>
    <row r="9373" spans="1:11" x14ac:dyDescent="0.25">
      <c r="A9373" s="95" t="s">
        <v>708</v>
      </c>
      <c r="B9373" s="95" t="s">
        <v>5</v>
      </c>
      <c r="C9373" s="95" t="s">
        <v>504</v>
      </c>
      <c r="D9373" s="96">
        <v>46131</v>
      </c>
      <c r="E9373" s="89" t="s">
        <v>78</v>
      </c>
      <c r="F9373" s="89" t="s">
        <v>572</v>
      </c>
      <c r="G9373" s="90" t="s">
        <v>12</v>
      </c>
      <c r="H9373" s="90">
        <v>7</v>
      </c>
      <c r="I9373" s="90">
        <v>84</v>
      </c>
      <c r="J9373" s="90" t="s">
        <v>697</v>
      </c>
      <c r="K9373" s="99">
        <v>2660</v>
      </c>
    </row>
    <row r="9374" spans="1:11" x14ac:dyDescent="0.25">
      <c r="A9374" s="95" t="s">
        <v>708</v>
      </c>
      <c r="B9374" s="95" t="s">
        <v>5</v>
      </c>
      <c r="C9374" s="95" t="s">
        <v>507</v>
      </c>
      <c r="D9374" s="96">
        <v>46131</v>
      </c>
      <c r="E9374" s="89" t="s">
        <v>78</v>
      </c>
      <c r="F9374" s="89" t="s">
        <v>572</v>
      </c>
      <c r="G9374" s="90" t="s">
        <v>12</v>
      </c>
      <c r="H9374" s="90">
        <v>8</v>
      </c>
      <c r="I9374" s="90">
        <v>96</v>
      </c>
      <c r="J9374" s="90" t="s">
        <v>697</v>
      </c>
      <c r="K9374" s="99">
        <v>3040</v>
      </c>
    </row>
    <row r="9375" spans="1:11" x14ac:dyDescent="0.25">
      <c r="A9375" s="95" t="s">
        <v>708</v>
      </c>
      <c r="B9375" s="95" t="s">
        <v>5</v>
      </c>
      <c r="C9375" s="95" t="s">
        <v>377</v>
      </c>
      <c r="D9375" s="96">
        <v>46131</v>
      </c>
      <c r="E9375" s="89" t="s">
        <v>78</v>
      </c>
      <c r="F9375" s="89" t="s">
        <v>572</v>
      </c>
      <c r="G9375" s="90" t="s">
        <v>12</v>
      </c>
      <c r="H9375" s="90">
        <v>3</v>
      </c>
      <c r="I9375" s="90">
        <v>36</v>
      </c>
      <c r="J9375" s="90" t="s">
        <v>697</v>
      </c>
      <c r="K9375" s="99">
        <v>1140</v>
      </c>
    </row>
    <row r="9376" spans="1:11" x14ac:dyDescent="0.25">
      <c r="A9376" s="95" t="s">
        <v>708</v>
      </c>
      <c r="B9376" s="95" t="s">
        <v>5</v>
      </c>
      <c r="C9376" s="95" t="s">
        <v>556</v>
      </c>
      <c r="D9376" s="96">
        <v>46131</v>
      </c>
      <c r="E9376" s="89" t="s">
        <v>78</v>
      </c>
      <c r="F9376" s="89" t="s">
        <v>572</v>
      </c>
      <c r="G9376" s="90" t="s">
        <v>12</v>
      </c>
      <c r="H9376" s="90">
        <v>3</v>
      </c>
      <c r="I9376" s="90">
        <v>36</v>
      </c>
      <c r="J9376" s="90" t="s">
        <v>697</v>
      </c>
      <c r="K9376" s="99">
        <v>1140</v>
      </c>
    </row>
    <row r="9377" spans="1:11" x14ac:dyDescent="0.25">
      <c r="A9377" s="95" t="s">
        <v>708</v>
      </c>
      <c r="B9377" s="95" t="s">
        <v>5</v>
      </c>
      <c r="C9377" s="95" t="s">
        <v>224</v>
      </c>
      <c r="D9377" s="96">
        <v>46131</v>
      </c>
      <c r="E9377" s="89" t="s">
        <v>78</v>
      </c>
      <c r="F9377" s="89" t="s">
        <v>572</v>
      </c>
      <c r="G9377" s="90" t="s">
        <v>12</v>
      </c>
      <c r="H9377" s="90">
        <v>4</v>
      </c>
      <c r="I9377" s="90">
        <v>48</v>
      </c>
      <c r="J9377" s="90" t="s">
        <v>697</v>
      </c>
      <c r="K9377" s="99">
        <v>1520</v>
      </c>
    </row>
    <row r="9378" spans="1:11" x14ac:dyDescent="0.25">
      <c r="A9378" s="95" t="s">
        <v>708</v>
      </c>
      <c r="B9378" s="95" t="s">
        <v>5</v>
      </c>
      <c r="C9378" s="95" t="s">
        <v>302</v>
      </c>
      <c r="D9378" s="96">
        <v>46131</v>
      </c>
      <c r="E9378" s="89" t="s">
        <v>78</v>
      </c>
      <c r="F9378" s="89" t="s">
        <v>572</v>
      </c>
      <c r="G9378" s="90" t="s">
        <v>12</v>
      </c>
      <c r="H9378" s="90">
        <v>4</v>
      </c>
      <c r="I9378" s="90">
        <v>48</v>
      </c>
      <c r="J9378" s="90" t="s">
        <v>697</v>
      </c>
      <c r="K9378" s="99">
        <v>1520</v>
      </c>
    </row>
    <row r="9379" spans="1:11" x14ac:dyDescent="0.25">
      <c r="A9379" s="95" t="s">
        <v>708</v>
      </c>
      <c r="B9379" s="95" t="s">
        <v>5</v>
      </c>
      <c r="C9379" s="95" t="s">
        <v>233</v>
      </c>
      <c r="D9379" s="96">
        <v>46131</v>
      </c>
      <c r="E9379" s="89" t="s">
        <v>78</v>
      </c>
      <c r="F9379" s="89" t="s">
        <v>572</v>
      </c>
      <c r="G9379" s="90" t="s">
        <v>12</v>
      </c>
      <c r="H9379" s="90">
        <v>4</v>
      </c>
      <c r="I9379" s="90">
        <v>48</v>
      </c>
      <c r="J9379" s="90" t="s">
        <v>697</v>
      </c>
      <c r="K9379" s="99">
        <v>1520</v>
      </c>
    </row>
    <row r="9380" spans="1:11" x14ac:dyDescent="0.25">
      <c r="A9380" s="95" t="s">
        <v>708</v>
      </c>
      <c r="B9380" s="95" t="s">
        <v>5</v>
      </c>
      <c r="C9380" s="95" t="s">
        <v>214</v>
      </c>
      <c r="D9380" s="96">
        <v>46131</v>
      </c>
      <c r="E9380" s="89" t="s">
        <v>78</v>
      </c>
      <c r="F9380" s="89" t="s">
        <v>572</v>
      </c>
      <c r="G9380" s="90" t="s">
        <v>12</v>
      </c>
      <c r="H9380" s="90">
        <v>4</v>
      </c>
      <c r="I9380" s="90">
        <v>48</v>
      </c>
      <c r="J9380" s="90" t="s">
        <v>697</v>
      </c>
      <c r="K9380" s="99">
        <v>1520</v>
      </c>
    </row>
    <row r="9381" spans="1:11" x14ac:dyDescent="0.25">
      <c r="A9381" s="92">
        <v>30301052</v>
      </c>
      <c r="B9381" s="95" t="s">
        <v>5</v>
      </c>
      <c r="C9381" s="95" t="s">
        <v>186</v>
      </c>
      <c r="D9381" s="96">
        <v>46131</v>
      </c>
      <c r="E9381" s="89" t="s">
        <v>78</v>
      </c>
      <c r="F9381" s="89" t="s">
        <v>572</v>
      </c>
      <c r="G9381" s="90" t="s">
        <v>12</v>
      </c>
      <c r="H9381" s="90">
        <v>1</v>
      </c>
      <c r="I9381" s="90">
        <v>12</v>
      </c>
      <c r="J9381" s="90" t="s">
        <v>699</v>
      </c>
      <c r="K9381" s="99">
        <v>250</v>
      </c>
    </row>
    <row r="9382" spans="1:11" x14ac:dyDescent="0.25">
      <c r="A9382" s="92">
        <v>30301051</v>
      </c>
      <c r="B9382" s="95" t="s">
        <v>5</v>
      </c>
      <c r="C9382" s="95" t="s">
        <v>492</v>
      </c>
      <c r="D9382" s="96">
        <v>46131</v>
      </c>
      <c r="E9382" s="89" t="s">
        <v>78</v>
      </c>
      <c r="F9382" s="89" t="s">
        <v>572</v>
      </c>
      <c r="G9382" s="90" t="s">
        <v>12</v>
      </c>
      <c r="H9382" s="90">
        <v>1</v>
      </c>
      <c r="I9382" s="90">
        <v>12</v>
      </c>
      <c r="J9382" s="90" t="s">
        <v>699</v>
      </c>
      <c r="K9382" s="99">
        <v>250</v>
      </c>
    </row>
    <row r="9383" spans="1:11" x14ac:dyDescent="0.25">
      <c r="A9383" s="92">
        <v>30301065</v>
      </c>
      <c r="B9383" s="95" t="s">
        <v>5</v>
      </c>
      <c r="C9383" s="95" t="s">
        <v>418</v>
      </c>
      <c r="D9383" s="96">
        <v>46131</v>
      </c>
      <c r="E9383" s="89" t="s">
        <v>78</v>
      </c>
      <c r="F9383" s="89" t="s">
        <v>572</v>
      </c>
      <c r="G9383" s="90" t="s">
        <v>12</v>
      </c>
      <c r="H9383" s="90">
        <v>1</v>
      </c>
      <c r="I9383" s="90">
        <v>12</v>
      </c>
      <c r="J9383" s="90" t="s">
        <v>699</v>
      </c>
      <c r="K9383" s="99">
        <v>250</v>
      </c>
    </row>
    <row r="9384" spans="1:11" x14ac:dyDescent="0.25">
      <c r="A9384" s="92">
        <v>30301054</v>
      </c>
      <c r="B9384" s="95" t="s">
        <v>5</v>
      </c>
      <c r="C9384" s="95" t="s">
        <v>187</v>
      </c>
      <c r="D9384" s="96">
        <v>46131</v>
      </c>
      <c r="E9384" s="89" t="s">
        <v>78</v>
      </c>
      <c r="F9384" s="89" t="s">
        <v>572</v>
      </c>
      <c r="G9384" s="90" t="s">
        <v>12</v>
      </c>
      <c r="H9384" s="90">
        <v>2</v>
      </c>
      <c r="I9384" s="90">
        <v>24</v>
      </c>
      <c r="J9384" s="90" t="s">
        <v>699</v>
      </c>
      <c r="K9384" s="99">
        <v>500</v>
      </c>
    </row>
    <row r="9385" spans="1:11" x14ac:dyDescent="0.25">
      <c r="A9385" s="95" t="s">
        <v>708</v>
      </c>
      <c r="B9385" s="95" t="s">
        <v>5</v>
      </c>
      <c r="C9385" s="95" t="s">
        <v>300</v>
      </c>
      <c r="D9385" s="96">
        <v>46132</v>
      </c>
      <c r="E9385" s="89" t="s">
        <v>78</v>
      </c>
      <c r="F9385" s="89" t="s">
        <v>553</v>
      </c>
      <c r="G9385" s="90" t="s">
        <v>12</v>
      </c>
      <c r="H9385" s="90">
        <v>2</v>
      </c>
      <c r="I9385" s="90">
        <v>24</v>
      </c>
      <c r="J9385" s="90" t="s">
        <v>697</v>
      </c>
      <c r="K9385" s="99">
        <v>760</v>
      </c>
    </row>
    <row r="9386" spans="1:11" x14ac:dyDescent="0.25">
      <c r="A9386" s="95" t="s">
        <v>708</v>
      </c>
      <c r="B9386" s="95" t="s">
        <v>5</v>
      </c>
      <c r="C9386" s="95" t="s">
        <v>574</v>
      </c>
      <c r="D9386" s="96">
        <v>46132</v>
      </c>
      <c r="E9386" s="89" t="s">
        <v>78</v>
      </c>
      <c r="F9386" s="89" t="s">
        <v>553</v>
      </c>
      <c r="G9386" s="90" t="s">
        <v>12</v>
      </c>
      <c r="H9386" s="90">
        <v>2</v>
      </c>
      <c r="I9386" s="90">
        <v>24</v>
      </c>
      <c r="J9386" s="90" t="s">
        <v>697</v>
      </c>
      <c r="K9386" s="99">
        <v>760</v>
      </c>
    </row>
    <row r="9387" spans="1:11" x14ac:dyDescent="0.25">
      <c r="A9387" s="95" t="s">
        <v>708</v>
      </c>
      <c r="B9387" s="95" t="s">
        <v>5</v>
      </c>
      <c r="C9387" s="95" t="s">
        <v>433</v>
      </c>
      <c r="D9387" s="96">
        <v>46132</v>
      </c>
      <c r="E9387" s="89" t="s">
        <v>78</v>
      </c>
      <c r="F9387" s="89" t="s">
        <v>553</v>
      </c>
      <c r="G9387" s="90" t="s">
        <v>12</v>
      </c>
      <c r="H9387" s="90">
        <v>2</v>
      </c>
      <c r="I9387" s="90">
        <v>24</v>
      </c>
      <c r="J9387" s="90" t="s">
        <v>697</v>
      </c>
      <c r="K9387" s="99">
        <v>760</v>
      </c>
    </row>
    <row r="9388" spans="1:11" x14ac:dyDescent="0.25">
      <c r="A9388" s="95" t="s">
        <v>708</v>
      </c>
      <c r="B9388" s="95" t="s">
        <v>5</v>
      </c>
      <c r="C9388" s="95" t="s">
        <v>377</v>
      </c>
      <c r="D9388" s="96">
        <v>46132</v>
      </c>
      <c r="E9388" s="89" t="s">
        <v>78</v>
      </c>
      <c r="F9388" s="89" t="s">
        <v>553</v>
      </c>
      <c r="G9388" s="90" t="s">
        <v>12</v>
      </c>
      <c r="H9388" s="90">
        <v>8</v>
      </c>
      <c r="I9388" s="90">
        <v>96</v>
      </c>
      <c r="J9388" s="90" t="s">
        <v>697</v>
      </c>
      <c r="K9388" s="99">
        <v>3040</v>
      </c>
    </row>
    <row r="9389" spans="1:11" x14ac:dyDescent="0.25">
      <c r="A9389" s="95" t="s">
        <v>708</v>
      </c>
      <c r="B9389" s="95" t="s">
        <v>5</v>
      </c>
      <c r="C9389" s="95" t="s">
        <v>680</v>
      </c>
      <c r="D9389" s="96">
        <v>46132</v>
      </c>
      <c r="E9389" s="89" t="s">
        <v>78</v>
      </c>
      <c r="F9389" s="89" t="s">
        <v>553</v>
      </c>
      <c r="G9389" s="90" t="s">
        <v>12</v>
      </c>
      <c r="H9389" s="90">
        <v>3</v>
      </c>
      <c r="I9389" s="90">
        <v>36</v>
      </c>
      <c r="J9389" s="90" t="s">
        <v>697</v>
      </c>
      <c r="K9389" s="99">
        <v>1140</v>
      </c>
    </row>
    <row r="9390" spans="1:11" x14ac:dyDescent="0.25">
      <c r="A9390" s="95" t="s">
        <v>708</v>
      </c>
      <c r="B9390" s="95" t="s">
        <v>5</v>
      </c>
      <c r="C9390" s="95" t="s">
        <v>292</v>
      </c>
      <c r="D9390" s="96">
        <v>46132</v>
      </c>
      <c r="E9390" s="89" t="s">
        <v>78</v>
      </c>
      <c r="F9390" s="89" t="s">
        <v>553</v>
      </c>
      <c r="G9390" s="90" t="s">
        <v>12</v>
      </c>
      <c r="H9390" s="90">
        <v>1</v>
      </c>
      <c r="I9390" s="90">
        <v>12</v>
      </c>
      <c r="J9390" s="90" t="s">
        <v>697</v>
      </c>
      <c r="K9390" s="99">
        <v>380</v>
      </c>
    </row>
    <row r="9391" spans="1:11" x14ac:dyDescent="0.25">
      <c r="A9391" s="95" t="s">
        <v>708</v>
      </c>
      <c r="B9391" s="95" t="s">
        <v>5</v>
      </c>
      <c r="C9391" s="95" t="s">
        <v>224</v>
      </c>
      <c r="D9391" s="96">
        <v>46132</v>
      </c>
      <c r="E9391" s="89" t="s">
        <v>78</v>
      </c>
      <c r="F9391" s="89" t="s">
        <v>553</v>
      </c>
      <c r="G9391" s="90" t="s">
        <v>12</v>
      </c>
      <c r="H9391" s="90">
        <v>2</v>
      </c>
      <c r="I9391" s="90">
        <v>24</v>
      </c>
      <c r="J9391" s="90" t="s">
        <v>697</v>
      </c>
      <c r="K9391" s="99">
        <v>760</v>
      </c>
    </row>
    <row r="9392" spans="1:11" x14ac:dyDescent="0.25">
      <c r="A9392" s="95" t="s">
        <v>708</v>
      </c>
      <c r="B9392" s="95" t="s">
        <v>5</v>
      </c>
      <c r="C9392" s="95" t="s">
        <v>379</v>
      </c>
      <c r="D9392" s="96">
        <v>46132</v>
      </c>
      <c r="E9392" s="89" t="s">
        <v>78</v>
      </c>
      <c r="F9392" s="89" t="s">
        <v>553</v>
      </c>
      <c r="G9392" s="90" t="s">
        <v>12</v>
      </c>
      <c r="H9392" s="90">
        <v>1</v>
      </c>
      <c r="I9392" s="90">
        <v>12</v>
      </c>
      <c r="J9392" s="90" t="s">
        <v>697</v>
      </c>
      <c r="K9392" s="99">
        <v>380</v>
      </c>
    </row>
    <row r="9393" spans="1:11" x14ac:dyDescent="0.25">
      <c r="A9393" s="95" t="s">
        <v>708</v>
      </c>
      <c r="B9393" s="95" t="s">
        <v>5</v>
      </c>
      <c r="C9393" s="95" t="s">
        <v>501</v>
      </c>
      <c r="D9393" s="96">
        <v>46132</v>
      </c>
      <c r="E9393" s="89" t="s">
        <v>78</v>
      </c>
      <c r="F9393" s="91" t="s">
        <v>553</v>
      </c>
      <c r="G9393" s="90" t="s">
        <v>12</v>
      </c>
      <c r="H9393" s="90">
        <v>2</v>
      </c>
      <c r="I9393" s="90">
        <v>24</v>
      </c>
      <c r="J9393" s="90" t="s">
        <v>697</v>
      </c>
      <c r="K9393" s="99">
        <v>760</v>
      </c>
    </row>
    <row r="9394" spans="1:11" x14ac:dyDescent="0.25">
      <c r="A9394" s="95" t="s">
        <v>708</v>
      </c>
      <c r="B9394" s="95" t="s">
        <v>5</v>
      </c>
      <c r="C9394" s="95" t="s">
        <v>510</v>
      </c>
      <c r="D9394" s="96">
        <v>46132</v>
      </c>
      <c r="E9394" s="89" t="s">
        <v>78</v>
      </c>
      <c r="F9394" s="89" t="s">
        <v>553</v>
      </c>
      <c r="G9394" s="90" t="s">
        <v>12</v>
      </c>
      <c r="H9394" s="90">
        <v>2</v>
      </c>
      <c r="I9394" s="90">
        <v>24</v>
      </c>
      <c r="J9394" s="90" t="s">
        <v>697</v>
      </c>
      <c r="K9394" s="99">
        <v>760</v>
      </c>
    </row>
    <row r="9395" spans="1:11" x14ac:dyDescent="0.25">
      <c r="A9395" s="95" t="s">
        <v>708</v>
      </c>
      <c r="B9395" s="95" t="s">
        <v>5</v>
      </c>
      <c r="C9395" s="95" t="s">
        <v>199</v>
      </c>
      <c r="D9395" s="96">
        <v>46132</v>
      </c>
      <c r="E9395" s="89" t="s">
        <v>78</v>
      </c>
      <c r="F9395" s="89" t="s">
        <v>553</v>
      </c>
      <c r="G9395" s="90" t="s">
        <v>12</v>
      </c>
      <c r="H9395" s="90">
        <v>1</v>
      </c>
      <c r="I9395" s="90">
        <v>12</v>
      </c>
      <c r="J9395" s="90" t="s">
        <v>697</v>
      </c>
      <c r="K9395" s="99">
        <v>380</v>
      </c>
    </row>
    <row r="9396" spans="1:11" x14ac:dyDescent="0.25">
      <c r="A9396" s="95" t="s">
        <v>708</v>
      </c>
      <c r="B9396" s="95" t="s">
        <v>5</v>
      </c>
      <c r="C9396" s="95" t="s">
        <v>508</v>
      </c>
      <c r="D9396" s="96">
        <v>46132</v>
      </c>
      <c r="E9396" s="89" t="s">
        <v>78</v>
      </c>
      <c r="F9396" s="89" t="s">
        <v>553</v>
      </c>
      <c r="G9396" s="90" t="s">
        <v>12</v>
      </c>
      <c r="H9396" s="90">
        <v>3</v>
      </c>
      <c r="I9396" s="90">
        <v>36</v>
      </c>
      <c r="J9396" s="90" t="s">
        <v>697</v>
      </c>
      <c r="K9396" s="99">
        <v>1140</v>
      </c>
    </row>
    <row r="9397" spans="1:11" x14ac:dyDescent="0.25">
      <c r="A9397" s="95" t="s">
        <v>708</v>
      </c>
      <c r="B9397" s="95" t="s">
        <v>5</v>
      </c>
      <c r="C9397" s="95" t="s">
        <v>302</v>
      </c>
      <c r="D9397" s="96">
        <v>46132</v>
      </c>
      <c r="E9397" s="89" t="s">
        <v>78</v>
      </c>
      <c r="F9397" s="89" t="s">
        <v>553</v>
      </c>
      <c r="G9397" s="90" t="s">
        <v>12</v>
      </c>
      <c r="H9397" s="90">
        <v>1</v>
      </c>
      <c r="I9397" s="90">
        <v>12</v>
      </c>
      <c r="J9397" s="90" t="s">
        <v>697</v>
      </c>
      <c r="K9397" s="99">
        <v>380</v>
      </c>
    </row>
    <row r="9398" spans="1:11" x14ac:dyDescent="0.25">
      <c r="A9398" s="95" t="s">
        <v>708</v>
      </c>
      <c r="B9398" s="95" t="s">
        <v>5</v>
      </c>
      <c r="C9398" s="95" t="s">
        <v>679</v>
      </c>
      <c r="D9398" s="96">
        <v>46132</v>
      </c>
      <c r="E9398" s="89" t="s">
        <v>78</v>
      </c>
      <c r="F9398" s="89" t="s">
        <v>553</v>
      </c>
      <c r="G9398" s="90" t="s">
        <v>12</v>
      </c>
      <c r="H9398" s="90">
        <v>1</v>
      </c>
      <c r="I9398" s="90">
        <v>12</v>
      </c>
      <c r="J9398" s="90" t="s">
        <v>697</v>
      </c>
      <c r="K9398" s="99">
        <v>380</v>
      </c>
    </row>
    <row r="9399" spans="1:11" x14ac:dyDescent="0.25">
      <c r="A9399" s="95" t="s">
        <v>708</v>
      </c>
      <c r="B9399" s="95" t="s">
        <v>5</v>
      </c>
      <c r="C9399" s="95" t="s">
        <v>529</v>
      </c>
      <c r="D9399" s="96">
        <v>46132</v>
      </c>
      <c r="E9399" s="89" t="s">
        <v>78</v>
      </c>
      <c r="F9399" s="89" t="s">
        <v>553</v>
      </c>
      <c r="G9399" s="90" t="s">
        <v>12</v>
      </c>
      <c r="H9399" s="90">
        <v>2</v>
      </c>
      <c r="I9399" s="90">
        <v>24</v>
      </c>
      <c r="J9399" s="90" t="s">
        <v>697</v>
      </c>
      <c r="K9399" s="99">
        <v>760</v>
      </c>
    </row>
    <row r="9400" spans="1:11" x14ac:dyDescent="0.25">
      <c r="A9400" s="95" t="s">
        <v>708</v>
      </c>
      <c r="B9400" s="95" t="s">
        <v>5</v>
      </c>
      <c r="C9400" s="95" t="s">
        <v>507</v>
      </c>
      <c r="D9400" s="96">
        <v>46132</v>
      </c>
      <c r="E9400" s="89" t="s">
        <v>78</v>
      </c>
      <c r="F9400" s="89" t="s">
        <v>553</v>
      </c>
      <c r="G9400" s="90" t="s">
        <v>12</v>
      </c>
      <c r="H9400" s="90">
        <v>2</v>
      </c>
      <c r="I9400" s="90">
        <v>24</v>
      </c>
      <c r="J9400" s="90" t="s">
        <v>697</v>
      </c>
      <c r="K9400" s="99">
        <v>760</v>
      </c>
    </row>
    <row r="9401" spans="1:11" x14ac:dyDescent="0.25">
      <c r="A9401" s="95" t="s">
        <v>708</v>
      </c>
      <c r="B9401" s="95" t="s">
        <v>5</v>
      </c>
      <c r="C9401" s="95" t="s">
        <v>565</v>
      </c>
      <c r="D9401" s="96">
        <v>46132</v>
      </c>
      <c r="E9401" s="89" t="s">
        <v>78</v>
      </c>
      <c r="F9401" s="89" t="s">
        <v>553</v>
      </c>
      <c r="G9401" s="90" t="s">
        <v>12</v>
      </c>
      <c r="H9401" s="90">
        <v>1</v>
      </c>
      <c r="I9401" s="90">
        <v>12</v>
      </c>
      <c r="J9401" s="90" t="s">
        <v>697</v>
      </c>
      <c r="K9401" s="99">
        <v>380</v>
      </c>
    </row>
    <row r="9402" spans="1:11" x14ac:dyDescent="0.25">
      <c r="A9402" s="95" t="s">
        <v>708</v>
      </c>
      <c r="B9402" s="95" t="s">
        <v>5</v>
      </c>
      <c r="C9402" s="95" t="s">
        <v>379</v>
      </c>
      <c r="D9402" s="96">
        <v>46132</v>
      </c>
      <c r="E9402" s="89" t="s">
        <v>78</v>
      </c>
      <c r="F9402" s="89" t="s">
        <v>30</v>
      </c>
      <c r="G9402" s="90" t="s">
        <v>12</v>
      </c>
      <c r="H9402" s="90">
        <v>7</v>
      </c>
      <c r="I9402" s="90">
        <v>84</v>
      </c>
      <c r="J9402" s="90" t="s">
        <v>697</v>
      </c>
      <c r="K9402" s="99">
        <v>2660</v>
      </c>
    </row>
    <row r="9403" spans="1:11" x14ac:dyDescent="0.25">
      <c r="A9403" s="95" t="s">
        <v>708</v>
      </c>
      <c r="B9403" s="95" t="s">
        <v>5</v>
      </c>
      <c r="C9403" s="95" t="s">
        <v>292</v>
      </c>
      <c r="D9403" s="96">
        <v>46132</v>
      </c>
      <c r="E9403" s="89" t="s">
        <v>78</v>
      </c>
      <c r="F9403" s="89" t="s">
        <v>30</v>
      </c>
      <c r="G9403" s="90" t="s">
        <v>12</v>
      </c>
      <c r="H9403" s="90">
        <v>7</v>
      </c>
      <c r="I9403" s="90">
        <v>84</v>
      </c>
      <c r="J9403" s="90" t="s">
        <v>697</v>
      </c>
      <c r="K9403" s="99">
        <v>2660</v>
      </c>
    </row>
    <row r="9404" spans="1:11" x14ac:dyDescent="0.25">
      <c r="A9404" s="95" t="s">
        <v>708</v>
      </c>
      <c r="B9404" s="95" t="s">
        <v>5</v>
      </c>
      <c r="C9404" s="95" t="s">
        <v>561</v>
      </c>
      <c r="D9404" s="96">
        <v>46132</v>
      </c>
      <c r="E9404" s="89" t="s">
        <v>78</v>
      </c>
      <c r="F9404" s="89" t="s">
        <v>30</v>
      </c>
      <c r="G9404" s="90" t="s">
        <v>12</v>
      </c>
      <c r="H9404" s="90">
        <v>6</v>
      </c>
      <c r="I9404" s="90">
        <v>72</v>
      </c>
      <c r="J9404" s="90" t="s">
        <v>697</v>
      </c>
      <c r="K9404" s="99">
        <v>2280</v>
      </c>
    </row>
    <row r="9405" spans="1:11" x14ac:dyDescent="0.25">
      <c r="A9405" s="95" t="s">
        <v>708</v>
      </c>
      <c r="B9405" s="95" t="s">
        <v>5</v>
      </c>
      <c r="C9405" s="95" t="s">
        <v>507</v>
      </c>
      <c r="D9405" s="96">
        <v>46132</v>
      </c>
      <c r="E9405" s="89" t="s">
        <v>78</v>
      </c>
      <c r="F9405" s="89" t="s">
        <v>30</v>
      </c>
      <c r="G9405" s="90" t="s">
        <v>12</v>
      </c>
      <c r="H9405" s="90">
        <v>6</v>
      </c>
      <c r="I9405" s="90">
        <v>72</v>
      </c>
      <c r="J9405" s="90" t="s">
        <v>697</v>
      </c>
      <c r="K9405" s="99">
        <v>2280</v>
      </c>
    </row>
    <row r="9406" spans="1:11" x14ac:dyDescent="0.25">
      <c r="A9406" s="95" t="s">
        <v>708</v>
      </c>
      <c r="B9406" s="95" t="s">
        <v>5</v>
      </c>
      <c r="C9406" s="95" t="s">
        <v>574</v>
      </c>
      <c r="D9406" s="96">
        <v>46132</v>
      </c>
      <c r="E9406" s="89" t="s">
        <v>78</v>
      </c>
      <c r="F9406" s="89" t="s">
        <v>30</v>
      </c>
      <c r="G9406" s="90" t="s">
        <v>12</v>
      </c>
      <c r="H9406" s="90">
        <v>5</v>
      </c>
      <c r="I9406" s="90">
        <v>60</v>
      </c>
      <c r="J9406" s="90" t="s">
        <v>697</v>
      </c>
      <c r="K9406" s="99">
        <v>1900</v>
      </c>
    </row>
    <row r="9407" spans="1:11" x14ac:dyDescent="0.25">
      <c r="A9407" s="95" t="s">
        <v>708</v>
      </c>
      <c r="B9407" s="95" t="s">
        <v>5</v>
      </c>
      <c r="C9407" s="95" t="s">
        <v>370</v>
      </c>
      <c r="D9407" s="96">
        <v>46132</v>
      </c>
      <c r="E9407" s="89" t="s">
        <v>78</v>
      </c>
      <c r="F9407" s="89" t="s">
        <v>30</v>
      </c>
      <c r="G9407" s="90" t="s">
        <v>12</v>
      </c>
      <c r="H9407" s="90">
        <v>4</v>
      </c>
      <c r="I9407" s="90">
        <v>48</v>
      </c>
      <c r="J9407" s="90" t="s">
        <v>697</v>
      </c>
      <c r="K9407" s="99">
        <v>1520</v>
      </c>
    </row>
    <row r="9408" spans="1:11" x14ac:dyDescent="0.25">
      <c r="A9408" s="95" t="s">
        <v>708</v>
      </c>
      <c r="B9408" s="95" t="s">
        <v>5</v>
      </c>
      <c r="C9408" s="95" t="s">
        <v>565</v>
      </c>
      <c r="D9408" s="96">
        <v>46132</v>
      </c>
      <c r="E9408" s="89" t="s">
        <v>78</v>
      </c>
      <c r="F9408" s="89" t="s">
        <v>30</v>
      </c>
      <c r="G9408" s="90" t="s">
        <v>12</v>
      </c>
      <c r="H9408" s="90">
        <v>7</v>
      </c>
      <c r="I9408" s="90">
        <v>84</v>
      </c>
      <c r="J9408" s="90" t="s">
        <v>697</v>
      </c>
      <c r="K9408" s="99">
        <v>2660</v>
      </c>
    </row>
    <row r="9409" spans="1:11" x14ac:dyDescent="0.25">
      <c r="A9409" s="95" t="s">
        <v>708</v>
      </c>
      <c r="B9409" s="95" t="s">
        <v>5</v>
      </c>
      <c r="C9409" s="95" t="s">
        <v>300</v>
      </c>
      <c r="D9409" s="96">
        <v>46132</v>
      </c>
      <c r="E9409" s="89" t="s">
        <v>78</v>
      </c>
      <c r="F9409" s="89" t="s">
        <v>30</v>
      </c>
      <c r="G9409" s="90" t="s">
        <v>12</v>
      </c>
      <c r="H9409" s="90">
        <v>5</v>
      </c>
      <c r="I9409" s="90">
        <v>60</v>
      </c>
      <c r="J9409" s="90" t="s">
        <v>697</v>
      </c>
      <c r="K9409" s="99">
        <v>1900</v>
      </c>
    </row>
    <row r="9410" spans="1:11" x14ac:dyDescent="0.25">
      <c r="A9410" s="95" t="s">
        <v>708</v>
      </c>
      <c r="B9410" s="95" t="s">
        <v>5</v>
      </c>
      <c r="C9410" s="95" t="s">
        <v>504</v>
      </c>
      <c r="D9410" s="96">
        <v>46132</v>
      </c>
      <c r="E9410" s="89" t="s">
        <v>78</v>
      </c>
      <c r="F9410" s="89" t="s">
        <v>30</v>
      </c>
      <c r="G9410" s="90" t="s">
        <v>12</v>
      </c>
      <c r="H9410" s="90">
        <v>6</v>
      </c>
      <c r="I9410" s="90">
        <v>72</v>
      </c>
      <c r="J9410" s="90" t="s">
        <v>697</v>
      </c>
      <c r="K9410" s="99">
        <v>2280</v>
      </c>
    </row>
    <row r="9411" spans="1:11" x14ac:dyDescent="0.25">
      <c r="A9411" s="95" t="s">
        <v>708</v>
      </c>
      <c r="B9411" s="95" t="s">
        <v>5</v>
      </c>
      <c r="C9411" s="95" t="s">
        <v>508</v>
      </c>
      <c r="D9411" s="96">
        <v>46132</v>
      </c>
      <c r="E9411" s="89" t="s">
        <v>78</v>
      </c>
      <c r="F9411" s="89" t="s">
        <v>30</v>
      </c>
      <c r="G9411" s="90" t="s">
        <v>12</v>
      </c>
      <c r="H9411" s="90">
        <v>5</v>
      </c>
      <c r="I9411" s="90">
        <v>60</v>
      </c>
      <c r="J9411" s="90" t="s">
        <v>697</v>
      </c>
      <c r="K9411" s="99">
        <v>1900</v>
      </c>
    </row>
    <row r="9412" spans="1:11" x14ac:dyDescent="0.25">
      <c r="A9412" s="95" t="s">
        <v>708</v>
      </c>
      <c r="B9412" s="95" t="s">
        <v>5</v>
      </c>
      <c r="C9412" s="95" t="s">
        <v>680</v>
      </c>
      <c r="D9412" s="96">
        <v>46132</v>
      </c>
      <c r="E9412" s="89" t="s">
        <v>78</v>
      </c>
      <c r="F9412" s="89" t="s">
        <v>30</v>
      </c>
      <c r="G9412" s="90" t="s">
        <v>12</v>
      </c>
      <c r="H9412" s="90">
        <v>2</v>
      </c>
      <c r="I9412" s="90">
        <v>24</v>
      </c>
      <c r="J9412" s="90" t="s">
        <v>697</v>
      </c>
      <c r="K9412" s="99">
        <v>760</v>
      </c>
    </row>
    <row r="9413" spans="1:11" x14ac:dyDescent="0.25">
      <c r="A9413" s="95" t="s">
        <v>708</v>
      </c>
      <c r="B9413" s="95" t="s">
        <v>5</v>
      </c>
      <c r="C9413" s="95" t="s">
        <v>199</v>
      </c>
      <c r="D9413" s="96">
        <v>46132</v>
      </c>
      <c r="E9413" s="89" t="s">
        <v>78</v>
      </c>
      <c r="F9413" s="89" t="s">
        <v>30</v>
      </c>
      <c r="G9413" s="90" t="s">
        <v>12</v>
      </c>
      <c r="H9413" s="90">
        <v>4</v>
      </c>
      <c r="I9413" s="90">
        <v>48</v>
      </c>
      <c r="J9413" s="90" t="s">
        <v>697</v>
      </c>
      <c r="K9413" s="99">
        <v>1520</v>
      </c>
    </row>
    <row r="9414" spans="1:11" x14ac:dyDescent="0.25">
      <c r="A9414" s="95" t="s">
        <v>708</v>
      </c>
      <c r="B9414" s="95" t="s">
        <v>5</v>
      </c>
      <c r="C9414" s="95" t="s">
        <v>378</v>
      </c>
      <c r="D9414" s="96">
        <v>46132</v>
      </c>
      <c r="E9414" s="89" t="s">
        <v>78</v>
      </c>
      <c r="F9414" s="89" t="s">
        <v>30</v>
      </c>
      <c r="G9414" s="90" t="s">
        <v>12</v>
      </c>
      <c r="H9414" s="90">
        <v>6</v>
      </c>
      <c r="I9414" s="90">
        <v>72</v>
      </c>
      <c r="J9414" s="90" t="s">
        <v>697</v>
      </c>
      <c r="K9414" s="99">
        <v>2280</v>
      </c>
    </row>
    <row r="9415" spans="1:11" x14ac:dyDescent="0.25">
      <c r="A9415" s="95" t="s">
        <v>708</v>
      </c>
      <c r="B9415" s="95" t="s">
        <v>5</v>
      </c>
      <c r="C9415" s="95" t="s">
        <v>452</v>
      </c>
      <c r="D9415" s="96">
        <v>46132</v>
      </c>
      <c r="E9415" s="89" t="s">
        <v>78</v>
      </c>
      <c r="F9415" s="89" t="s">
        <v>30</v>
      </c>
      <c r="G9415" s="90" t="s">
        <v>12</v>
      </c>
      <c r="H9415" s="90">
        <v>6</v>
      </c>
      <c r="I9415" s="90">
        <v>72</v>
      </c>
      <c r="J9415" s="90" t="s">
        <v>697</v>
      </c>
      <c r="K9415" s="99">
        <v>2280</v>
      </c>
    </row>
    <row r="9416" spans="1:11" x14ac:dyDescent="0.25">
      <c r="A9416" s="95" t="s">
        <v>708</v>
      </c>
      <c r="B9416" s="95" t="s">
        <v>5</v>
      </c>
      <c r="C9416" s="95" t="s">
        <v>470</v>
      </c>
      <c r="D9416" s="96">
        <v>46132</v>
      </c>
      <c r="E9416" s="89" t="s">
        <v>78</v>
      </c>
      <c r="F9416" s="89" t="s">
        <v>30</v>
      </c>
      <c r="G9416" s="90" t="s">
        <v>12</v>
      </c>
      <c r="H9416" s="90">
        <v>7</v>
      </c>
      <c r="I9416" s="90">
        <v>84</v>
      </c>
      <c r="J9416" s="90" t="s">
        <v>697</v>
      </c>
      <c r="K9416" s="99">
        <v>2660</v>
      </c>
    </row>
    <row r="9417" spans="1:11" x14ac:dyDescent="0.25">
      <c r="A9417" s="95" t="s">
        <v>708</v>
      </c>
      <c r="B9417" s="95" t="s">
        <v>5</v>
      </c>
      <c r="C9417" s="95" t="s">
        <v>224</v>
      </c>
      <c r="D9417" s="96">
        <v>46132</v>
      </c>
      <c r="E9417" s="89" t="s">
        <v>78</v>
      </c>
      <c r="F9417" s="89" t="s">
        <v>30</v>
      </c>
      <c r="G9417" s="90" t="s">
        <v>12</v>
      </c>
      <c r="H9417" s="90">
        <v>2</v>
      </c>
      <c r="I9417" s="90">
        <v>24</v>
      </c>
      <c r="J9417" s="90" t="s">
        <v>697</v>
      </c>
      <c r="K9417" s="99">
        <v>760</v>
      </c>
    </row>
    <row r="9418" spans="1:11" x14ac:dyDescent="0.25">
      <c r="A9418" s="95" t="s">
        <v>708</v>
      </c>
      <c r="B9418" s="95" t="s">
        <v>5</v>
      </c>
      <c r="C9418" s="95" t="s">
        <v>302</v>
      </c>
      <c r="D9418" s="96">
        <v>46132</v>
      </c>
      <c r="E9418" s="89" t="s">
        <v>78</v>
      </c>
      <c r="F9418" s="89" t="s">
        <v>30</v>
      </c>
      <c r="G9418" s="90" t="s">
        <v>12</v>
      </c>
      <c r="H9418" s="90">
        <v>4</v>
      </c>
      <c r="I9418" s="90">
        <v>48</v>
      </c>
      <c r="J9418" s="90" t="s">
        <v>697</v>
      </c>
      <c r="K9418" s="99">
        <v>1520</v>
      </c>
    </row>
    <row r="9419" spans="1:11" x14ac:dyDescent="0.25">
      <c r="A9419" s="95" t="s">
        <v>708</v>
      </c>
      <c r="B9419" s="95" t="s">
        <v>5</v>
      </c>
      <c r="C9419" s="95" t="s">
        <v>505</v>
      </c>
      <c r="D9419" s="96">
        <v>46132</v>
      </c>
      <c r="E9419" s="89" t="s">
        <v>78</v>
      </c>
      <c r="F9419" s="89" t="s">
        <v>30</v>
      </c>
      <c r="G9419" s="90" t="s">
        <v>12</v>
      </c>
      <c r="H9419" s="90">
        <v>5</v>
      </c>
      <c r="I9419" s="90">
        <v>60</v>
      </c>
      <c r="J9419" s="90" t="s">
        <v>697</v>
      </c>
      <c r="K9419" s="99">
        <v>1900</v>
      </c>
    </row>
    <row r="9420" spans="1:11" x14ac:dyDescent="0.25">
      <c r="A9420" s="95" t="s">
        <v>708</v>
      </c>
      <c r="B9420" s="95" t="s">
        <v>5</v>
      </c>
      <c r="C9420" s="95" t="s">
        <v>679</v>
      </c>
      <c r="D9420" s="96">
        <v>46132</v>
      </c>
      <c r="E9420" s="89" t="s">
        <v>78</v>
      </c>
      <c r="F9420" s="89" t="s">
        <v>30</v>
      </c>
      <c r="G9420" s="90" t="s">
        <v>12</v>
      </c>
      <c r="H9420" s="90">
        <v>2</v>
      </c>
      <c r="I9420" s="90">
        <v>24</v>
      </c>
      <c r="J9420" s="90" t="s">
        <v>697</v>
      </c>
      <c r="K9420" s="99">
        <v>760</v>
      </c>
    </row>
    <row r="9421" spans="1:11" x14ac:dyDescent="0.25">
      <c r="A9421" s="95" t="s">
        <v>708</v>
      </c>
      <c r="B9421" s="95" t="s">
        <v>5</v>
      </c>
      <c r="C9421" s="95" t="s">
        <v>501</v>
      </c>
      <c r="D9421" s="96">
        <v>46132</v>
      </c>
      <c r="E9421" s="89" t="s">
        <v>78</v>
      </c>
      <c r="F9421" s="89" t="s">
        <v>30</v>
      </c>
      <c r="G9421" s="90" t="s">
        <v>12</v>
      </c>
      <c r="H9421" s="90">
        <v>4</v>
      </c>
      <c r="I9421" s="90">
        <v>48</v>
      </c>
      <c r="J9421" s="90" t="s">
        <v>697</v>
      </c>
      <c r="K9421" s="99">
        <v>1520</v>
      </c>
    </row>
    <row r="9422" spans="1:11" x14ac:dyDescent="0.25">
      <c r="A9422" s="95" t="s">
        <v>708</v>
      </c>
      <c r="B9422" s="95" t="s">
        <v>5</v>
      </c>
      <c r="C9422" s="95" t="s">
        <v>510</v>
      </c>
      <c r="D9422" s="96">
        <v>46132</v>
      </c>
      <c r="E9422" s="89" t="s">
        <v>78</v>
      </c>
      <c r="F9422" s="89" t="s">
        <v>30</v>
      </c>
      <c r="G9422" s="90" t="s">
        <v>12</v>
      </c>
      <c r="H9422" s="90">
        <v>2</v>
      </c>
      <c r="I9422" s="90">
        <v>24</v>
      </c>
      <c r="J9422" s="90" t="s">
        <v>697</v>
      </c>
      <c r="K9422" s="99">
        <v>760</v>
      </c>
    </row>
    <row r="9423" spans="1:11" x14ac:dyDescent="0.25">
      <c r="A9423" s="95" t="s">
        <v>708</v>
      </c>
      <c r="B9423" s="95" t="s">
        <v>5</v>
      </c>
      <c r="C9423" s="95" t="s">
        <v>522</v>
      </c>
      <c r="D9423" s="96">
        <v>46132</v>
      </c>
      <c r="E9423" s="89" t="s">
        <v>78</v>
      </c>
      <c r="F9423" s="89" t="s">
        <v>30</v>
      </c>
      <c r="G9423" s="90" t="s">
        <v>12</v>
      </c>
      <c r="H9423" s="90">
        <v>2</v>
      </c>
      <c r="I9423" s="90">
        <v>24</v>
      </c>
      <c r="J9423" s="90" t="s">
        <v>697</v>
      </c>
      <c r="K9423" s="99">
        <v>760</v>
      </c>
    </row>
    <row r="9424" spans="1:11" x14ac:dyDescent="0.25">
      <c r="A9424" s="92">
        <v>30301052</v>
      </c>
      <c r="B9424" s="95" t="s">
        <v>5</v>
      </c>
      <c r="C9424" s="95" t="s">
        <v>186</v>
      </c>
      <c r="D9424" s="96">
        <v>46132</v>
      </c>
      <c r="E9424" s="89" t="s">
        <v>78</v>
      </c>
      <c r="F9424" s="89" t="s">
        <v>30</v>
      </c>
      <c r="G9424" s="90" t="s">
        <v>12</v>
      </c>
      <c r="H9424" s="90">
        <v>1</v>
      </c>
      <c r="I9424" s="90">
        <v>12</v>
      </c>
      <c r="J9424" s="90" t="s">
        <v>699</v>
      </c>
      <c r="K9424" s="99">
        <v>250</v>
      </c>
    </row>
    <row r="9425" spans="1:11" x14ac:dyDescent="0.25">
      <c r="A9425" s="92">
        <v>30301036</v>
      </c>
      <c r="B9425" s="95" t="s">
        <v>5</v>
      </c>
      <c r="C9425" s="95" t="s">
        <v>72</v>
      </c>
      <c r="D9425" s="96">
        <v>46132</v>
      </c>
      <c r="E9425" s="89" t="s">
        <v>78</v>
      </c>
      <c r="F9425" s="89" t="s">
        <v>538</v>
      </c>
      <c r="G9425" s="90" t="s">
        <v>12</v>
      </c>
      <c r="H9425" s="90">
        <v>3</v>
      </c>
      <c r="I9425" s="90">
        <v>36</v>
      </c>
      <c r="J9425" s="90" t="s">
        <v>699</v>
      </c>
      <c r="K9425" s="99">
        <v>750</v>
      </c>
    </row>
    <row r="9426" spans="1:11" x14ac:dyDescent="0.25">
      <c r="A9426" s="92">
        <v>30301053</v>
      </c>
      <c r="B9426" s="95" t="s">
        <v>5</v>
      </c>
      <c r="C9426" s="95" t="s">
        <v>181</v>
      </c>
      <c r="D9426" s="96">
        <v>46132</v>
      </c>
      <c r="E9426" s="89" t="s">
        <v>78</v>
      </c>
      <c r="F9426" s="89" t="s">
        <v>538</v>
      </c>
      <c r="G9426" s="90" t="s">
        <v>12</v>
      </c>
      <c r="H9426" s="90">
        <v>4</v>
      </c>
      <c r="I9426" s="90">
        <v>48</v>
      </c>
      <c r="J9426" s="90" t="s">
        <v>699</v>
      </c>
      <c r="K9426" s="99">
        <v>1000</v>
      </c>
    </row>
    <row r="9427" spans="1:11" x14ac:dyDescent="0.25">
      <c r="A9427" s="92">
        <v>30301051</v>
      </c>
      <c r="B9427" s="95" t="s">
        <v>5</v>
      </c>
      <c r="C9427" s="95" t="s">
        <v>492</v>
      </c>
      <c r="D9427" s="96">
        <v>46132</v>
      </c>
      <c r="E9427" s="89" t="s">
        <v>78</v>
      </c>
      <c r="F9427" s="89" t="s">
        <v>538</v>
      </c>
      <c r="G9427" s="90" t="s">
        <v>12</v>
      </c>
      <c r="H9427" s="90">
        <v>3</v>
      </c>
      <c r="I9427" s="90">
        <v>36</v>
      </c>
      <c r="J9427" s="90" t="s">
        <v>699</v>
      </c>
      <c r="K9427" s="99">
        <v>750</v>
      </c>
    </row>
    <row r="9428" spans="1:11" x14ac:dyDescent="0.25">
      <c r="A9428" s="92">
        <v>30301054</v>
      </c>
      <c r="B9428" s="95" t="s">
        <v>5</v>
      </c>
      <c r="C9428" s="95" t="s">
        <v>187</v>
      </c>
      <c r="D9428" s="96">
        <v>46132</v>
      </c>
      <c r="E9428" s="89" t="s">
        <v>78</v>
      </c>
      <c r="F9428" s="89" t="s">
        <v>538</v>
      </c>
      <c r="G9428" s="90" t="s">
        <v>12</v>
      </c>
      <c r="H9428" s="90">
        <v>3</v>
      </c>
      <c r="I9428" s="90">
        <v>36</v>
      </c>
      <c r="J9428" s="90" t="s">
        <v>699</v>
      </c>
      <c r="K9428" s="99">
        <v>750</v>
      </c>
    </row>
    <row r="9429" spans="1:11" x14ac:dyDescent="0.25">
      <c r="A9429" s="92">
        <v>30301052</v>
      </c>
      <c r="B9429" s="95" t="s">
        <v>5</v>
      </c>
      <c r="C9429" s="95" t="s">
        <v>186</v>
      </c>
      <c r="D9429" s="96">
        <v>46132</v>
      </c>
      <c r="E9429" s="89" t="s">
        <v>78</v>
      </c>
      <c r="F9429" s="89" t="s">
        <v>538</v>
      </c>
      <c r="G9429" s="90" t="s">
        <v>12</v>
      </c>
      <c r="H9429" s="90">
        <v>1</v>
      </c>
      <c r="I9429" s="90">
        <v>12</v>
      </c>
      <c r="J9429" s="90" t="s">
        <v>699</v>
      </c>
      <c r="K9429" s="99">
        <v>250</v>
      </c>
    </row>
    <row r="9430" spans="1:11" x14ac:dyDescent="0.25">
      <c r="A9430" s="92">
        <v>30301037</v>
      </c>
      <c r="B9430" s="95" t="s">
        <v>5</v>
      </c>
      <c r="C9430" s="95" t="s">
        <v>73</v>
      </c>
      <c r="D9430" s="96">
        <v>46132</v>
      </c>
      <c r="E9430" s="89" t="s">
        <v>78</v>
      </c>
      <c r="F9430" s="89" t="s">
        <v>538</v>
      </c>
      <c r="G9430" s="90" t="s">
        <v>12</v>
      </c>
      <c r="H9430" s="90">
        <v>1</v>
      </c>
      <c r="I9430" s="90">
        <v>12</v>
      </c>
      <c r="J9430" s="90" t="s">
        <v>699</v>
      </c>
      <c r="K9430" s="99">
        <v>250</v>
      </c>
    </row>
    <row r="9431" spans="1:11" x14ac:dyDescent="0.25">
      <c r="A9431" s="92">
        <v>30301063</v>
      </c>
      <c r="B9431" s="95" t="s">
        <v>5</v>
      </c>
      <c r="C9431" s="95" t="s">
        <v>409</v>
      </c>
      <c r="D9431" s="96">
        <v>46132</v>
      </c>
      <c r="E9431" s="89" t="s">
        <v>78</v>
      </c>
      <c r="F9431" s="89" t="s">
        <v>538</v>
      </c>
      <c r="G9431" s="90" t="s">
        <v>12</v>
      </c>
      <c r="H9431" s="90">
        <v>1</v>
      </c>
      <c r="I9431" s="90">
        <v>12</v>
      </c>
      <c r="J9431" s="90" t="s">
        <v>699</v>
      </c>
      <c r="K9431" s="99">
        <v>250</v>
      </c>
    </row>
    <row r="9432" spans="1:11" x14ac:dyDescent="0.25">
      <c r="A9432" s="92">
        <v>30301062</v>
      </c>
      <c r="B9432" s="95" t="s">
        <v>5</v>
      </c>
      <c r="C9432" s="95" t="s">
        <v>491</v>
      </c>
      <c r="D9432" s="96">
        <v>46132</v>
      </c>
      <c r="E9432" s="89" t="s">
        <v>78</v>
      </c>
      <c r="F9432" s="89" t="s">
        <v>538</v>
      </c>
      <c r="G9432" s="90" t="s">
        <v>12</v>
      </c>
      <c r="H9432" s="90">
        <v>1</v>
      </c>
      <c r="I9432" s="90">
        <v>12</v>
      </c>
      <c r="J9432" s="90" t="s">
        <v>699</v>
      </c>
      <c r="K9432" s="99">
        <v>250</v>
      </c>
    </row>
    <row r="9433" spans="1:11" x14ac:dyDescent="0.25">
      <c r="A9433" s="92">
        <v>30301062</v>
      </c>
      <c r="B9433" s="95" t="s">
        <v>5</v>
      </c>
      <c r="C9433" s="95" t="s">
        <v>491</v>
      </c>
      <c r="D9433" s="96">
        <v>46132</v>
      </c>
      <c r="E9433" s="89" t="s">
        <v>78</v>
      </c>
      <c r="F9433" s="89" t="s">
        <v>538</v>
      </c>
      <c r="G9433" s="90" t="s">
        <v>12</v>
      </c>
      <c r="H9433" s="90">
        <v>1</v>
      </c>
      <c r="I9433" s="90">
        <v>12</v>
      </c>
      <c r="J9433" s="90" t="s">
        <v>699</v>
      </c>
      <c r="K9433" s="99">
        <v>250</v>
      </c>
    </row>
    <row r="9434" spans="1:11" x14ac:dyDescent="0.25">
      <c r="A9434" s="95" t="s">
        <v>708</v>
      </c>
      <c r="B9434" s="95" t="s">
        <v>5</v>
      </c>
      <c r="C9434" s="95" t="s">
        <v>483</v>
      </c>
      <c r="D9434" s="96">
        <v>46132</v>
      </c>
      <c r="E9434" s="89" t="s">
        <v>99</v>
      </c>
      <c r="F9434" s="89" t="s">
        <v>86</v>
      </c>
      <c r="G9434" s="90" t="s">
        <v>313</v>
      </c>
      <c r="H9434" s="90">
        <v>3</v>
      </c>
      <c r="I9434" s="90">
        <v>36</v>
      </c>
      <c r="J9434" s="90" t="s">
        <v>698</v>
      </c>
      <c r="K9434" s="99">
        <v>1200</v>
      </c>
    </row>
    <row r="9435" spans="1:11" x14ac:dyDescent="0.25">
      <c r="A9435" s="92" t="s">
        <v>437</v>
      </c>
      <c r="B9435" s="95" t="s">
        <v>5</v>
      </c>
      <c r="C9435" s="95" t="s">
        <v>436</v>
      </c>
      <c r="D9435" s="96">
        <v>46132</v>
      </c>
      <c r="E9435" s="89" t="s">
        <v>628</v>
      </c>
      <c r="F9435" s="89" t="s">
        <v>86</v>
      </c>
      <c r="G9435" s="90" t="s">
        <v>313</v>
      </c>
      <c r="H9435" s="90">
        <v>1</v>
      </c>
      <c r="I9435" s="90">
        <v>12</v>
      </c>
      <c r="J9435" s="90" t="s">
        <v>698</v>
      </c>
      <c r="K9435" s="99">
        <v>1200</v>
      </c>
    </row>
    <row r="9436" spans="1:11" x14ac:dyDescent="0.25">
      <c r="A9436" s="92" t="s">
        <v>437</v>
      </c>
      <c r="B9436" s="95" t="s">
        <v>5</v>
      </c>
      <c r="C9436" s="95" t="s">
        <v>695</v>
      </c>
      <c r="D9436" s="96">
        <v>46132</v>
      </c>
      <c r="E9436" s="89" t="s">
        <v>628</v>
      </c>
      <c r="F9436" s="89" t="s">
        <v>86</v>
      </c>
      <c r="G9436" s="90" t="s">
        <v>313</v>
      </c>
      <c r="H9436" s="90">
        <v>1</v>
      </c>
      <c r="I9436" s="90">
        <v>12</v>
      </c>
      <c r="J9436" s="90" t="s">
        <v>698</v>
      </c>
      <c r="K9436" s="99">
        <v>1200</v>
      </c>
    </row>
    <row r="9437" spans="1:11" x14ac:dyDescent="0.25">
      <c r="A9437" s="92" t="s">
        <v>437</v>
      </c>
      <c r="B9437" s="95" t="s">
        <v>5</v>
      </c>
      <c r="C9437" s="95" t="s">
        <v>696</v>
      </c>
      <c r="D9437" s="96">
        <v>46132</v>
      </c>
      <c r="E9437" s="89" t="s">
        <v>628</v>
      </c>
      <c r="F9437" s="89" t="s">
        <v>86</v>
      </c>
      <c r="G9437" s="90" t="s">
        <v>313</v>
      </c>
      <c r="H9437" s="90">
        <v>1</v>
      </c>
      <c r="I9437" s="90">
        <v>12</v>
      </c>
      <c r="J9437" s="90" t="s">
        <v>698</v>
      </c>
      <c r="K9437" s="99">
        <v>1200</v>
      </c>
    </row>
    <row r="9438" spans="1:11" x14ac:dyDescent="0.25">
      <c r="A9438" s="92">
        <v>30301038</v>
      </c>
      <c r="B9438" s="95" t="s">
        <v>5</v>
      </c>
      <c r="C9438" s="95" t="s">
        <v>74</v>
      </c>
      <c r="D9438" s="96">
        <v>46132</v>
      </c>
      <c r="E9438" s="89" t="s">
        <v>578</v>
      </c>
      <c r="F9438" s="89" t="s">
        <v>86</v>
      </c>
      <c r="G9438" s="90" t="s">
        <v>313</v>
      </c>
      <c r="H9438" s="90">
        <v>5</v>
      </c>
      <c r="I9438" s="90">
        <v>60</v>
      </c>
      <c r="J9438" s="90" t="s">
        <v>699</v>
      </c>
      <c r="K9438" s="99">
        <v>500</v>
      </c>
    </row>
    <row r="9439" spans="1:11" x14ac:dyDescent="0.25">
      <c r="A9439" s="92">
        <v>30301045</v>
      </c>
      <c r="B9439" s="95" t="s">
        <v>5</v>
      </c>
      <c r="C9439" s="95" t="s">
        <v>158</v>
      </c>
      <c r="D9439" s="96">
        <v>46132</v>
      </c>
      <c r="E9439" s="89" t="s">
        <v>578</v>
      </c>
      <c r="F9439" s="89" t="s">
        <v>86</v>
      </c>
      <c r="G9439" s="90" t="s">
        <v>313</v>
      </c>
      <c r="H9439" s="90">
        <v>5</v>
      </c>
      <c r="I9439" s="90">
        <v>60</v>
      </c>
      <c r="J9439" s="90" t="s">
        <v>699</v>
      </c>
      <c r="K9439" s="99">
        <v>500</v>
      </c>
    </row>
    <row r="9440" spans="1:11" x14ac:dyDescent="0.25">
      <c r="A9440" s="92">
        <v>30301048</v>
      </c>
      <c r="B9440" s="95" t="s">
        <v>5</v>
      </c>
      <c r="C9440" s="95" t="s">
        <v>159</v>
      </c>
      <c r="D9440" s="96">
        <v>46132</v>
      </c>
      <c r="E9440" s="89" t="s">
        <v>578</v>
      </c>
      <c r="F9440" s="89" t="s">
        <v>86</v>
      </c>
      <c r="G9440" s="90" t="s">
        <v>313</v>
      </c>
      <c r="H9440" s="90">
        <v>6</v>
      </c>
      <c r="I9440" s="90">
        <v>72</v>
      </c>
      <c r="J9440" s="90" t="s">
        <v>699</v>
      </c>
      <c r="K9440" s="99">
        <v>600</v>
      </c>
    </row>
    <row r="9441" spans="1:11" x14ac:dyDescent="0.25">
      <c r="A9441" s="92">
        <v>30301055</v>
      </c>
      <c r="B9441" s="95" t="s">
        <v>5</v>
      </c>
      <c r="C9441" s="95" t="s">
        <v>185</v>
      </c>
      <c r="D9441" s="96">
        <v>46132</v>
      </c>
      <c r="E9441" s="89" t="s">
        <v>578</v>
      </c>
      <c r="F9441" s="89" t="s">
        <v>86</v>
      </c>
      <c r="G9441" s="90" t="s">
        <v>313</v>
      </c>
      <c r="H9441" s="90">
        <v>3</v>
      </c>
      <c r="I9441" s="90">
        <v>36</v>
      </c>
      <c r="J9441" s="90" t="s">
        <v>699</v>
      </c>
      <c r="K9441" s="99">
        <v>300</v>
      </c>
    </row>
    <row r="9442" spans="1:11" x14ac:dyDescent="0.25">
      <c r="A9442" s="92">
        <v>30301056</v>
      </c>
      <c r="B9442" s="95" t="s">
        <v>5</v>
      </c>
      <c r="C9442" s="95" t="s">
        <v>193</v>
      </c>
      <c r="D9442" s="96">
        <v>46132</v>
      </c>
      <c r="E9442" s="89" t="s">
        <v>578</v>
      </c>
      <c r="F9442" s="89" t="s">
        <v>86</v>
      </c>
      <c r="G9442" s="90" t="s">
        <v>313</v>
      </c>
      <c r="H9442" s="90">
        <v>4</v>
      </c>
      <c r="I9442" s="90">
        <v>48</v>
      </c>
      <c r="J9442" s="90" t="s">
        <v>699</v>
      </c>
      <c r="K9442" s="99">
        <v>400</v>
      </c>
    </row>
    <row r="9443" spans="1:11" x14ac:dyDescent="0.25">
      <c r="A9443" s="92">
        <v>30301032</v>
      </c>
      <c r="B9443" s="95" t="s">
        <v>5</v>
      </c>
      <c r="C9443" s="95" t="s">
        <v>68</v>
      </c>
      <c r="D9443" s="96">
        <v>46132</v>
      </c>
      <c r="E9443" s="89" t="s">
        <v>578</v>
      </c>
      <c r="F9443" s="89" t="s">
        <v>86</v>
      </c>
      <c r="G9443" s="90" t="s">
        <v>313</v>
      </c>
      <c r="H9443" s="90">
        <v>5</v>
      </c>
      <c r="I9443" s="90">
        <v>60</v>
      </c>
      <c r="J9443" s="90" t="s">
        <v>699</v>
      </c>
      <c r="K9443" s="99">
        <v>500</v>
      </c>
    </row>
    <row r="9444" spans="1:11" x14ac:dyDescent="0.25">
      <c r="A9444" s="95" t="s">
        <v>708</v>
      </c>
      <c r="B9444" s="95" t="s">
        <v>5</v>
      </c>
      <c r="C9444" s="95" t="s">
        <v>285</v>
      </c>
      <c r="D9444" s="96">
        <v>46132</v>
      </c>
      <c r="E9444" s="89" t="s">
        <v>578</v>
      </c>
      <c r="F9444" s="89" t="s">
        <v>86</v>
      </c>
      <c r="G9444" s="90" t="s">
        <v>313</v>
      </c>
      <c r="H9444" s="90">
        <v>6</v>
      </c>
      <c r="I9444" s="90">
        <v>72</v>
      </c>
      <c r="J9444" s="90" t="s">
        <v>698</v>
      </c>
      <c r="K9444" s="99">
        <v>1200</v>
      </c>
    </row>
    <row r="9445" spans="1:11" x14ac:dyDescent="0.25">
      <c r="A9445" s="95" t="s">
        <v>708</v>
      </c>
      <c r="B9445" s="95" t="s">
        <v>5</v>
      </c>
      <c r="C9445" s="95" t="s">
        <v>503</v>
      </c>
      <c r="D9445" s="96">
        <v>46132</v>
      </c>
      <c r="E9445" s="89" t="s">
        <v>578</v>
      </c>
      <c r="F9445" s="89" t="s">
        <v>86</v>
      </c>
      <c r="G9445" s="90" t="s">
        <v>313</v>
      </c>
      <c r="H9445" s="90">
        <v>7</v>
      </c>
      <c r="I9445" s="90">
        <v>84</v>
      </c>
      <c r="J9445" s="90" t="s">
        <v>698</v>
      </c>
      <c r="K9445" s="99">
        <v>1200</v>
      </c>
    </row>
    <row r="9446" spans="1:11" x14ac:dyDescent="0.25">
      <c r="A9446" s="95" t="s">
        <v>708</v>
      </c>
      <c r="B9446" s="95" t="s">
        <v>5</v>
      </c>
      <c r="C9446" s="95" t="s">
        <v>301</v>
      </c>
      <c r="D9446" s="96">
        <v>46132</v>
      </c>
      <c r="E9446" s="89" t="s">
        <v>578</v>
      </c>
      <c r="F9446" s="89" t="s">
        <v>86</v>
      </c>
      <c r="G9446" s="90" t="s">
        <v>313</v>
      </c>
      <c r="H9446" s="90">
        <v>1</v>
      </c>
      <c r="I9446" s="90">
        <v>12</v>
      </c>
      <c r="J9446" s="90" t="s">
        <v>698</v>
      </c>
      <c r="K9446" s="99">
        <v>1200</v>
      </c>
    </row>
    <row r="9447" spans="1:11" x14ac:dyDescent="0.25">
      <c r="A9447" s="92">
        <v>30301004</v>
      </c>
      <c r="B9447" s="95" t="s">
        <v>5</v>
      </c>
      <c r="C9447" s="95" t="s">
        <v>154</v>
      </c>
      <c r="D9447" s="96">
        <v>46132</v>
      </c>
      <c r="E9447" s="89" t="s">
        <v>578</v>
      </c>
      <c r="F9447" s="89" t="s">
        <v>86</v>
      </c>
      <c r="G9447" s="90" t="s">
        <v>313</v>
      </c>
      <c r="H9447" s="90">
        <v>1</v>
      </c>
      <c r="I9447" s="90">
        <v>12</v>
      </c>
      <c r="J9447" s="90" t="s">
        <v>699</v>
      </c>
      <c r="K9447" s="99">
        <v>100</v>
      </c>
    </row>
    <row r="9448" spans="1:11" x14ac:dyDescent="0.25">
      <c r="A9448" s="92">
        <v>30301014</v>
      </c>
      <c r="B9448" s="95" t="s">
        <v>5</v>
      </c>
      <c r="C9448" s="95" t="s">
        <v>10</v>
      </c>
      <c r="D9448" s="96">
        <v>46132</v>
      </c>
      <c r="E9448" s="89" t="s">
        <v>578</v>
      </c>
      <c r="F9448" s="89" t="s">
        <v>86</v>
      </c>
      <c r="G9448" s="90" t="s">
        <v>313</v>
      </c>
      <c r="H9448" s="90">
        <v>1</v>
      </c>
      <c r="I9448" s="90">
        <v>12</v>
      </c>
      <c r="J9448" s="90" t="s">
        <v>699</v>
      </c>
      <c r="K9448" s="99">
        <v>100</v>
      </c>
    </row>
    <row r="9449" spans="1:11" x14ac:dyDescent="0.25">
      <c r="A9449" s="95" t="s">
        <v>708</v>
      </c>
      <c r="B9449" s="95" t="s">
        <v>5</v>
      </c>
      <c r="C9449" s="95" t="s">
        <v>528</v>
      </c>
      <c r="D9449" s="96">
        <v>46132</v>
      </c>
      <c r="E9449" s="89" t="s">
        <v>99</v>
      </c>
      <c r="F9449" s="89" t="s">
        <v>86</v>
      </c>
      <c r="G9449" s="90" t="s">
        <v>313</v>
      </c>
      <c r="H9449" s="90">
        <v>2</v>
      </c>
      <c r="I9449" s="90">
        <v>24</v>
      </c>
      <c r="J9449" s="90" t="s">
        <v>698</v>
      </c>
      <c r="K9449" s="99">
        <v>1200</v>
      </c>
    </row>
    <row r="9450" spans="1:11" x14ac:dyDescent="0.25">
      <c r="A9450" s="95" t="s">
        <v>708</v>
      </c>
      <c r="B9450" s="95" t="s">
        <v>5</v>
      </c>
      <c r="C9450" s="95" t="s">
        <v>483</v>
      </c>
      <c r="D9450" s="96">
        <v>46132</v>
      </c>
      <c r="E9450" s="89" t="s">
        <v>101</v>
      </c>
      <c r="F9450" s="89" t="s">
        <v>86</v>
      </c>
      <c r="G9450" s="90" t="s">
        <v>313</v>
      </c>
      <c r="H9450" s="90">
        <v>3</v>
      </c>
      <c r="I9450" s="90">
        <v>36</v>
      </c>
      <c r="J9450" s="90" t="s">
        <v>698</v>
      </c>
      <c r="K9450" s="99">
        <v>1200</v>
      </c>
    </row>
    <row r="9451" spans="1:11" x14ac:dyDescent="0.25">
      <c r="A9451" s="95" t="s">
        <v>708</v>
      </c>
      <c r="B9451" s="95" t="s">
        <v>5</v>
      </c>
      <c r="C9451" s="95" t="s">
        <v>283</v>
      </c>
      <c r="D9451" s="96">
        <v>46132</v>
      </c>
      <c r="E9451" s="89" t="s">
        <v>99</v>
      </c>
      <c r="F9451" s="89" t="s">
        <v>86</v>
      </c>
      <c r="G9451" s="90" t="s">
        <v>313</v>
      </c>
      <c r="H9451" s="90">
        <v>8</v>
      </c>
      <c r="I9451" s="90">
        <v>96</v>
      </c>
      <c r="J9451" s="90" t="s">
        <v>698</v>
      </c>
      <c r="K9451" s="99">
        <v>1200</v>
      </c>
    </row>
    <row r="9452" spans="1:11" x14ac:dyDescent="0.25">
      <c r="A9452" s="95" t="s">
        <v>708</v>
      </c>
      <c r="B9452" s="95" t="s">
        <v>5</v>
      </c>
      <c r="C9452" s="95" t="s">
        <v>500</v>
      </c>
      <c r="D9452" s="96">
        <v>46132</v>
      </c>
      <c r="E9452" s="89" t="s">
        <v>99</v>
      </c>
      <c r="F9452" s="89" t="s">
        <v>86</v>
      </c>
      <c r="G9452" s="90" t="s">
        <v>313</v>
      </c>
      <c r="H9452" s="90">
        <v>2</v>
      </c>
      <c r="I9452" s="90">
        <v>24</v>
      </c>
      <c r="J9452" s="90" t="s">
        <v>698</v>
      </c>
      <c r="K9452" s="99">
        <v>1200</v>
      </c>
    </row>
    <row r="9453" spans="1:11" x14ac:dyDescent="0.25">
      <c r="A9453" s="95" t="s">
        <v>708</v>
      </c>
      <c r="B9453" s="95" t="s">
        <v>5</v>
      </c>
      <c r="C9453" s="95" t="s">
        <v>301</v>
      </c>
      <c r="D9453" s="96">
        <v>46132</v>
      </c>
      <c r="E9453" s="89" t="s">
        <v>99</v>
      </c>
      <c r="F9453" s="89" t="s">
        <v>86</v>
      </c>
      <c r="G9453" s="90" t="s">
        <v>313</v>
      </c>
      <c r="H9453" s="90">
        <v>3</v>
      </c>
      <c r="I9453" s="90">
        <v>36</v>
      </c>
      <c r="J9453" s="90" t="s">
        <v>698</v>
      </c>
      <c r="K9453" s="99">
        <v>1200</v>
      </c>
    </row>
    <row r="9454" spans="1:11" x14ac:dyDescent="0.25">
      <c r="A9454" s="95" t="s">
        <v>708</v>
      </c>
      <c r="B9454" s="95" t="s">
        <v>5</v>
      </c>
      <c r="C9454" s="95" t="s">
        <v>233</v>
      </c>
      <c r="D9454" s="96">
        <v>46132</v>
      </c>
      <c r="E9454" s="89" t="s">
        <v>99</v>
      </c>
      <c r="F9454" s="89" t="s">
        <v>86</v>
      </c>
      <c r="G9454" s="90" t="s">
        <v>313</v>
      </c>
      <c r="H9454" s="90">
        <v>8</v>
      </c>
      <c r="I9454" s="90">
        <v>96</v>
      </c>
      <c r="J9454" s="90" t="s">
        <v>698</v>
      </c>
      <c r="K9454" s="99">
        <v>1200</v>
      </c>
    </row>
    <row r="9455" spans="1:11" x14ac:dyDescent="0.25">
      <c r="A9455" s="95" t="s">
        <v>708</v>
      </c>
      <c r="B9455" s="95" t="s">
        <v>5</v>
      </c>
      <c r="C9455" s="95" t="s">
        <v>569</v>
      </c>
      <c r="D9455" s="96">
        <v>46132</v>
      </c>
      <c r="E9455" s="89" t="s">
        <v>99</v>
      </c>
      <c r="F9455" s="89" t="s">
        <v>86</v>
      </c>
      <c r="G9455" s="90" t="s">
        <v>313</v>
      </c>
      <c r="H9455" s="90">
        <v>1</v>
      </c>
      <c r="I9455" s="90">
        <v>12</v>
      </c>
      <c r="J9455" s="90" t="s">
        <v>698</v>
      </c>
      <c r="K9455" s="99">
        <v>1200</v>
      </c>
    </row>
    <row r="9456" spans="1:11" x14ac:dyDescent="0.25">
      <c r="A9456" s="95" t="s">
        <v>708</v>
      </c>
      <c r="B9456" s="95" t="s">
        <v>5</v>
      </c>
      <c r="C9456" s="95" t="s">
        <v>632</v>
      </c>
      <c r="D9456" s="96">
        <v>46132</v>
      </c>
      <c r="E9456" s="89" t="s">
        <v>99</v>
      </c>
      <c r="F9456" s="89" t="s">
        <v>86</v>
      </c>
      <c r="G9456" s="90" t="s">
        <v>313</v>
      </c>
      <c r="H9456" s="90">
        <v>3</v>
      </c>
      <c r="I9456" s="90">
        <v>36</v>
      </c>
      <c r="J9456" s="90" t="s">
        <v>698</v>
      </c>
      <c r="K9456" s="99">
        <v>1200</v>
      </c>
    </row>
    <row r="9457" spans="1:11" x14ac:dyDescent="0.25">
      <c r="A9457" s="95" t="s">
        <v>708</v>
      </c>
      <c r="B9457" s="95" t="s">
        <v>5</v>
      </c>
      <c r="C9457" s="95" t="s">
        <v>500</v>
      </c>
      <c r="D9457" s="96">
        <v>46132</v>
      </c>
      <c r="E9457" s="89" t="s">
        <v>101</v>
      </c>
      <c r="F9457" s="89" t="s">
        <v>86</v>
      </c>
      <c r="G9457" s="90" t="s">
        <v>313</v>
      </c>
      <c r="H9457" s="90">
        <v>1</v>
      </c>
      <c r="I9457" s="90">
        <v>12</v>
      </c>
      <c r="J9457" s="90" t="s">
        <v>698</v>
      </c>
      <c r="K9457" s="99">
        <v>1200</v>
      </c>
    </row>
    <row r="9458" spans="1:11" x14ac:dyDescent="0.25">
      <c r="A9458" s="95" t="s">
        <v>708</v>
      </c>
      <c r="B9458" s="95" t="s">
        <v>5</v>
      </c>
      <c r="C9458" s="95" t="s">
        <v>528</v>
      </c>
      <c r="D9458" s="96">
        <v>46132</v>
      </c>
      <c r="E9458" s="89" t="s">
        <v>101</v>
      </c>
      <c r="F9458" s="89" t="s">
        <v>86</v>
      </c>
      <c r="G9458" s="90" t="s">
        <v>313</v>
      </c>
      <c r="H9458" s="90">
        <v>1</v>
      </c>
      <c r="I9458" s="90">
        <v>12</v>
      </c>
      <c r="J9458" s="90" t="s">
        <v>698</v>
      </c>
      <c r="K9458" s="99">
        <v>1200</v>
      </c>
    </row>
    <row r="9459" spans="1:11" x14ac:dyDescent="0.25">
      <c r="A9459" s="92">
        <v>30301014</v>
      </c>
      <c r="B9459" s="95" t="s">
        <v>5</v>
      </c>
      <c r="C9459" s="95" t="s">
        <v>10</v>
      </c>
      <c r="D9459" s="96">
        <v>46132</v>
      </c>
      <c r="E9459" s="89" t="s">
        <v>101</v>
      </c>
      <c r="F9459" s="89" t="s">
        <v>86</v>
      </c>
      <c r="G9459" s="90" t="s">
        <v>313</v>
      </c>
      <c r="H9459" s="90">
        <v>4</v>
      </c>
      <c r="I9459" s="90">
        <v>48</v>
      </c>
      <c r="J9459" s="90" t="s">
        <v>699</v>
      </c>
      <c r="K9459" s="99">
        <v>400</v>
      </c>
    </row>
    <row r="9460" spans="1:11" x14ac:dyDescent="0.25">
      <c r="A9460" s="92">
        <v>30301065</v>
      </c>
      <c r="B9460" s="95" t="s">
        <v>5</v>
      </c>
      <c r="C9460" s="95" t="s">
        <v>418</v>
      </c>
      <c r="D9460" s="96">
        <v>46132</v>
      </c>
      <c r="E9460" s="89" t="s">
        <v>101</v>
      </c>
      <c r="F9460" s="89" t="s">
        <v>86</v>
      </c>
      <c r="G9460" s="90" t="s">
        <v>313</v>
      </c>
      <c r="H9460" s="90">
        <v>7</v>
      </c>
      <c r="I9460" s="90">
        <v>84</v>
      </c>
      <c r="J9460" s="90" t="s">
        <v>699</v>
      </c>
      <c r="K9460" s="99">
        <v>700</v>
      </c>
    </row>
    <row r="9461" spans="1:11" x14ac:dyDescent="0.25">
      <c r="A9461" s="92">
        <v>30301055</v>
      </c>
      <c r="B9461" s="95" t="s">
        <v>5</v>
      </c>
      <c r="C9461" s="95" t="s">
        <v>185</v>
      </c>
      <c r="D9461" s="96">
        <v>46132</v>
      </c>
      <c r="E9461" s="89" t="s">
        <v>101</v>
      </c>
      <c r="F9461" s="89" t="s">
        <v>86</v>
      </c>
      <c r="G9461" s="90" t="s">
        <v>313</v>
      </c>
      <c r="H9461" s="90">
        <v>2</v>
      </c>
      <c r="I9461" s="90">
        <v>24</v>
      </c>
      <c r="J9461" s="90" t="s">
        <v>699</v>
      </c>
      <c r="K9461" s="99">
        <v>200</v>
      </c>
    </row>
    <row r="9462" spans="1:11" x14ac:dyDescent="0.25">
      <c r="A9462" s="92">
        <v>30301056</v>
      </c>
      <c r="B9462" s="95" t="s">
        <v>5</v>
      </c>
      <c r="C9462" s="95" t="s">
        <v>193</v>
      </c>
      <c r="D9462" s="96">
        <v>46132</v>
      </c>
      <c r="E9462" s="89" t="s">
        <v>101</v>
      </c>
      <c r="F9462" s="89" t="s">
        <v>86</v>
      </c>
      <c r="G9462" s="90" t="s">
        <v>313</v>
      </c>
      <c r="H9462" s="90">
        <v>1</v>
      </c>
      <c r="I9462" s="90">
        <v>12</v>
      </c>
      <c r="J9462" s="90" t="s">
        <v>699</v>
      </c>
      <c r="K9462" s="99">
        <v>100</v>
      </c>
    </row>
    <row r="9463" spans="1:11" x14ac:dyDescent="0.25">
      <c r="A9463" s="95" t="s">
        <v>708</v>
      </c>
      <c r="B9463" s="95" t="s">
        <v>5</v>
      </c>
      <c r="C9463" s="95" t="s">
        <v>483</v>
      </c>
      <c r="D9463" s="96">
        <v>46132</v>
      </c>
      <c r="E9463" s="89" t="s">
        <v>99</v>
      </c>
      <c r="F9463" s="89" t="s">
        <v>86</v>
      </c>
      <c r="G9463" s="90" t="s">
        <v>313</v>
      </c>
      <c r="H9463" s="90">
        <v>2</v>
      </c>
      <c r="I9463" s="90">
        <v>24</v>
      </c>
      <c r="J9463" s="90" t="s">
        <v>698</v>
      </c>
      <c r="K9463" s="99">
        <v>1200</v>
      </c>
    </row>
    <row r="9464" spans="1:11" x14ac:dyDescent="0.25">
      <c r="A9464" s="95" t="s">
        <v>708</v>
      </c>
      <c r="B9464" s="95" t="s">
        <v>5</v>
      </c>
      <c r="C9464" s="95" t="s">
        <v>500</v>
      </c>
      <c r="D9464" s="96">
        <v>46132</v>
      </c>
      <c r="E9464" s="89" t="s">
        <v>101</v>
      </c>
      <c r="F9464" s="89" t="s">
        <v>86</v>
      </c>
      <c r="G9464" s="90" t="s">
        <v>313</v>
      </c>
      <c r="H9464" s="90">
        <v>2</v>
      </c>
      <c r="I9464" s="90">
        <v>24</v>
      </c>
      <c r="J9464" s="90" t="s">
        <v>698</v>
      </c>
      <c r="K9464" s="99">
        <v>1200</v>
      </c>
    </row>
    <row r="9465" spans="1:11" x14ac:dyDescent="0.25">
      <c r="A9465" s="95" t="s">
        <v>708</v>
      </c>
      <c r="B9465" s="95" t="s">
        <v>5</v>
      </c>
      <c r="C9465" s="95" t="s">
        <v>283</v>
      </c>
      <c r="D9465" s="96">
        <v>46132</v>
      </c>
      <c r="E9465" s="89" t="s">
        <v>101</v>
      </c>
      <c r="F9465" s="89" t="s">
        <v>86</v>
      </c>
      <c r="G9465" s="90" t="s">
        <v>313</v>
      </c>
      <c r="H9465" s="90">
        <v>1</v>
      </c>
      <c r="I9465" s="90">
        <v>12</v>
      </c>
      <c r="J9465" s="90" t="s">
        <v>698</v>
      </c>
      <c r="K9465" s="99">
        <v>1200</v>
      </c>
    </row>
    <row r="9466" spans="1:11" x14ac:dyDescent="0.25">
      <c r="A9466" s="92">
        <v>30301048</v>
      </c>
      <c r="B9466" s="95" t="s">
        <v>5</v>
      </c>
      <c r="C9466" s="95" t="s">
        <v>159</v>
      </c>
      <c r="D9466" s="96">
        <v>46132</v>
      </c>
      <c r="E9466" s="89" t="s">
        <v>101</v>
      </c>
      <c r="F9466" s="89" t="s">
        <v>86</v>
      </c>
      <c r="G9466" s="90" t="s">
        <v>313</v>
      </c>
      <c r="H9466" s="90">
        <v>1</v>
      </c>
      <c r="I9466" s="90">
        <v>12</v>
      </c>
      <c r="J9466" s="90" t="s">
        <v>699</v>
      </c>
      <c r="K9466" s="99">
        <v>100</v>
      </c>
    </row>
    <row r="9467" spans="1:11" x14ac:dyDescent="0.25">
      <c r="A9467" s="95" t="s">
        <v>708</v>
      </c>
      <c r="B9467" s="95" t="s">
        <v>5</v>
      </c>
      <c r="C9467" s="95" t="s">
        <v>569</v>
      </c>
      <c r="D9467" s="96">
        <v>46132</v>
      </c>
      <c r="E9467" s="89" t="s">
        <v>99</v>
      </c>
      <c r="F9467" s="89" t="s">
        <v>86</v>
      </c>
      <c r="G9467" s="90" t="s">
        <v>313</v>
      </c>
      <c r="H9467" s="90">
        <v>6</v>
      </c>
      <c r="I9467" s="90">
        <v>72</v>
      </c>
      <c r="J9467" s="90" t="s">
        <v>698</v>
      </c>
      <c r="K9467" s="99">
        <v>1200</v>
      </c>
    </row>
    <row r="9468" spans="1:11" x14ac:dyDescent="0.25">
      <c r="A9468" s="95" t="s">
        <v>708</v>
      </c>
      <c r="B9468" s="95" t="s">
        <v>5</v>
      </c>
      <c r="C9468" s="95" t="s">
        <v>528</v>
      </c>
      <c r="D9468" s="96">
        <v>46132</v>
      </c>
      <c r="E9468" s="89" t="s">
        <v>99</v>
      </c>
      <c r="F9468" s="89" t="s">
        <v>86</v>
      </c>
      <c r="G9468" s="90" t="s">
        <v>313</v>
      </c>
      <c r="H9468" s="90">
        <v>2</v>
      </c>
      <c r="I9468" s="90">
        <v>24</v>
      </c>
      <c r="J9468" s="90" t="s">
        <v>698</v>
      </c>
      <c r="K9468" s="99">
        <v>1200</v>
      </c>
    </row>
    <row r="9469" spans="1:11" x14ac:dyDescent="0.25">
      <c r="A9469" s="95" t="s">
        <v>708</v>
      </c>
      <c r="B9469" s="95" t="s">
        <v>5</v>
      </c>
      <c r="C9469" s="95" t="s">
        <v>500</v>
      </c>
      <c r="D9469" s="96">
        <v>46132</v>
      </c>
      <c r="E9469" s="89" t="s">
        <v>99</v>
      </c>
      <c r="F9469" s="89" t="s">
        <v>86</v>
      </c>
      <c r="G9469" s="90" t="s">
        <v>313</v>
      </c>
      <c r="H9469" s="90">
        <v>2</v>
      </c>
      <c r="I9469" s="90">
        <v>24</v>
      </c>
      <c r="J9469" s="90" t="s">
        <v>698</v>
      </c>
      <c r="K9469" s="99">
        <v>1200</v>
      </c>
    </row>
    <row r="9470" spans="1:11" x14ac:dyDescent="0.25">
      <c r="A9470" s="95" t="s">
        <v>708</v>
      </c>
      <c r="B9470" s="95" t="s">
        <v>5</v>
      </c>
      <c r="C9470" s="95" t="s">
        <v>503</v>
      </c>
      <c r="D9470" s="96">
        <v>46132</v>
      </c>
      <c r="E9470" s="89" t="s">
        <v>99</v>
      </c>
      <c r="F9470" s="89" t="s">
        <v>86</v>
      </c>
      <c r="G9470" s="90" t="s">
        <v>313</v>
      </c>
      <c r="H9470" s="90">
        <v>1</v>
      </c>
      <c r="I9470" s="90">
        <v>12</v>
      </c>
      <c r="J9470" s="90" t="s">
        <v>698</v>
      </c>
      <c r="K9470" s="99">
        <v>1200</v>
      </c>
    </row>
    <row r="9471" spans="1:11" x14ac:dyDescent="0.25">
      <c r="A9471" s="92">
        <v>30301003</v>
      </c>
      <c r="B9471" s="95" t="s">
        <v>5</v>
      </c>
      <c r="C9471" s="95" t="s">
        <v>192</v>
      </c>
      <c r="D9471" s="96">
        <v>46132</v>
      </c>
      <c r="E9471" s="89" t="s">
        <v>99</v>
      </c>
      <c r="F9471" s="89" t="s">
        <v>86</v>
      </c>
      <c r="G9471" s="90" t="s">
        <v>313</v>
      </c>
      <c r="H9471" s="90">
        <v>3</v>
      </c>
      <c r="I9471" s="90">
        <v>36</v>
      </c>
      <c r="J9471" s="90" t="s">
        <v>699</v>
      </c>
      <c r="K9471" s="99">
        <v>300</v>
      </c>
    </row>
    <row r="9472" spans="1:11" x14ac:dyDescent="0.25">
      <c r="A9472" s="92">
        <v>30301032</v>
      </c>
      <c r="B9472" s="95" t="s">
        <v>5</v>
      </c>
      <c r="C9472" s="95" t="s">
        <v>68</v>
      </c>
      <c r="D9472" s="96">
        <v>46132</v>
      </c>
      <c r="E9472" s="89" t="s">
        <v>99</v>
      </c>
      <c r="F9472" s="89" t="s">
        <v>86</v>
      </c>
      <c r="G9472" s="90" t="s">
        <v>313</v>
      </c>
      <c r="H9472" s="90">
        <v>1</v>
      </c>
      <c r="I9472" s="90">
        <v>12</v>
      </c>
      <c r="J9472" s="90" t="s">
        <v>699</v>
      </c>
      <c r="K9472" s="99">
        <v>100</v>
      </c>
    </row>
    <row r="9473" spans="1:11" x14ac:dyDescent="0.25">
      <c r="A9473" s="92">
        <v>30301003</v>
      </c>
      <c r="B9473" s="95" t="s">
        <v>5</v>
      </c>
      <c r="C9473" s="95" t="s">
        <v>192</v>
      </c>
      <c r="D9473" s="96">
        <v>46132</v>
      </c>
      <c r="E9473" s="89" t="s">
        <v>101</v>
      </c>
      <c r="F9473" s="89" t="s">
        <v>86</v>
      </c>
      <c r="G9473" s="90" t="s">
        <v>538</v>
      </c>
      <c r="H9473" s="90">
        <v>1</v>
      </c>
      <c r="I9473" s="90">
        <v>12</v>
      </c>
      <c r="J9473" s="90" t="s">
        <v>699</v>
      </c>
      <c r="K9473" s="99">
        <v>100</v>
      </c>
    </row>
    <row r="9474" spans="1:11" x14ac:dyDescent="0.25">
      <c r="A9474" s="95" t="s">
        <v>708</v>
      </c>
      <c r="B9474" s="95" t="s">
        <v>5</v>
      </c>
      <c r="C9474" s="95" t="s">
        <v>632</v>
      </c>
      <c r="D9474" s="96">
        <v>46132</v>
      </c>
      <c r="E9474" s="89" t="s">
        <v>101</v>
      </c>
      <c r="F9474" s="89" t="s">
        <v>86</v>
      </c>
      <c r="G9474" s="90" t="s">
        <v>313</v>
      </c>
      <c r="H9474" s="90">
        <v>4</v>
      </c>
      <c r="I9474" s="90">
        <v>48</v>
      </c>
      <c r="J9474" s="90" t="s">
        <v>698</v>
      </c>
      <c r="K9474" s="99">
        <v>1200</v>
      </c>
    </row>
    <row r="9475" spans="1:11" x14ac:dyDescent="0.25">
      <c r="A9475" s="95" t="s">
        <v>708</v>
      </c>
      <c r="B9475" s="95" t="s">
        <v>5</v>
      </c>
      <c r="C9475" s="95" t="s">
        <v>301</v>
      </c>
      <c r="D9475" s="96">
        <v>46132</v>
      </c>
      <c r="E9475" s="89" t="s">
        <v>101</v>
      </c>
      <c r="F9475" s="89" t="s">
        <v>86</v>
      </c>
      <c r="G9475" s="90" t="s">
        <v>313</v>
      </c>
      <c r="H9475" s="90">
        <v>4</v>
      </c>
      <c r="I9475" s="90">
        <v>48</v>
      </c>
      <c r="J9475" s="90" t="s">
        <v>698</v>
      </c>
      <c r="K9475" s="99">
        <v>1200</v>
      </c>
    </row>
    <row r="9476" spans="1:11" x14ac:dyDescent="0.25">
      <c r="A9476" s="92">
        <v>30301004</v>
      </c>
      <c r="B9476" s="95" t="s">
        <v>5</v>
      </c>
      <c r="C9476" s="95" t="s">
        <v>154</v>
      </c>
      <c r="D9476" s="96">
        <v>46132</v>
      </c>
      <c r="E9476" s="89" t="s">
        <v>101</v>
      </c>
      <c r="F9476" s="89" t="s">
        <v>86</v>
      </c>
      <c r="G9476" s="90" t="s">
        <v>313</v>
      </c>
      <c r="H9476" s="90">
        <v>5</v>
      </c>
      <c r="I9476" s="90">
        <v>60</v>
      </c>
      <c r="J9476" s="90" t="s">
        <v>699</v>
      </c>
      <c r="K9476" s="99">
        <v>500</v>
      </c>
    </row>
    <row r="9477" spans="1:11" x14ac:dyDescent="0.25">
      <c r="A9477" s="92">
        <v>30301003</v>
      </c>
      <c r="B9477" s="95" t="s">
        <v>5</v>
      </c>
      <c r="C9477" s="95" t="s">
        <v>192</v>
      </c>
      <c r="D9477" s="96">
        <v>46132</v>
      </c>
      <c r="E9477" s="89" t="s">
        <v>101</v>
      </c>
      <c r="F9477" s="89" t="s">
        <v>86</v>
      </c>
      <c r="G9477" s="90" t="s">
        <v>313</v>
      </c>
      <c r="H9477" s="90">
        <v>4</v>
      </c>
      <c r="I9477" s="90">
        <v>48</v>
      </c>
      <c r="J9477" s="90" t="s">
        <v>699</v>
      </c>
      <c r="K9477" s="99">
        <v>400</v>
      </c>
    </row>
    <row r="9478" spans="1:11" x14ac:dyDescent="0.25">
      <c r="A9478" s="92">
        <v>30301014</v>
      </c>
      <c r="B9478" s="95" t="s">
        <v>5</v>
      </c>
      <c r="C9478" s="95" t="s">
        <v>10</v>
      </c>
      <c r="D9478" s="96">
        <v>46132</v>
      </c>
      <c r="E9478" s="89" t="s">
        <v>101</v>
      </c>
      <c r="F9478" s="89" t="s">
        <v>86</v>
      </c>
      <c r="G9478" s="90" t="s">
        <v>313</v>
      </c>
      <c r="H9478" s="90">
        <v>3</v>
      </c>
      <c r="I9478" s="90">
        <v>36</v>
      </c>
      <c r="J9478" s="90" t="s">
        <v>699</v>
      </c>
      <c r="K9478" s="99">
        <v>300</v>
      </c>
    </row>
    <row r="9479" spans="1:11" x14ac:dyDescent="0.25">
      <c r="A9479" s="92">
        <v>30301014</v>
      </c>
      <c r="B9479" s="95" t="s">
        <v>5</v>
      </c>
      <c r="C9479" s="95" t="s">
        <v>10</v>
      </c>
      <c r="D9479" s="96">
        <v>46132</v>
      </c>
      <c r="E9479" s="89" t="s">
        <v>628</v>
      </c>
      <c r="F9479" s="89" t="s">
        <v>86</v>
      </c>
      <c r="G9479" s="90" t="s">
        <v>434</v>
      </c>
      <c r="H9479" s="90">
        <v>1</v>
      </c>
      <c r="I9479" s="90">
        <v>12</v>
      </c>
      <c r="J9479" s="90" t="s">
        <v>699</v>
      </c>
      <c r="K9479" s="99">
        <v>100</v>
      </c>
    </row>
    <row r="9480" spans="1:11" x14ac:dyDescent="0.25">
      <c r="A9480" s="92">
        <v>30301003</v>
      </c>
      <c r="B9480" s="95" t="s">
        <v>5</v>
      </c>
      <c r="C9480" s="95" t="s">
        <v>192</v>
      </c>
      <c r="D9480" s="96">
        <v>46132</v>
      </c>
      <c r="E9480" s="89" t="s">
        <v>628</v>
      </c>
      <c r="F9480" s="89" t="s">
        <v>86</v>
      </c>
      <c r="G9480" s="90" t="s">
        <v>434</v>
      </c>
      <c r="H9480" s="90">
        <v>1</v>
      </c>
      <c r="I9480" s="90">
        <v>12</v>
      </c>
      <c r="J9480" s="90" t="s">
        <v>699</v>
      </c>
      <c r="K9480" s="99">
        <v>100</v>
      </c>
    </row>
    <row r="9481" spans="1:11" x14ac:dyDescent="0.25">
      <c r="A9481" s="95" t="s">
        <v>708</v>
      </c>
      <c r="B9481" s="95" t="s">
        <v>5</v>
      </c>
      <c r="C9481" s="95" t="s">
        <v>283</v>
      </c>
      <c r="D9481" s="96">
        <v>46132</v>
      </c>
      <c r="E9481" s="89" t="s">
        <v>628</v>
      </c>
      <c r="F9481" s="89" t="s">
        <v>86</v>
      </c>
      <c r="G9481" s="90" t="s">
        <v>434</v>
      </c>
      <c r="H9481" s="90">
        <v>1</v>
      </c>
      <c r="I9481" s="90">
        <v>12</v>
      </c>
      <c r="J9481" s="90" t="s">
        <v>698</v>
      </c>
      <c r="K9481" s="99">
        <v>1200</v>
      </c>
    </row>
    <row r="9482" spans="1:11" x14ac:dyDescent="0.25">
      <c r="A9482" s="95" t="s">
        <v>708</v>
      </c>
      <c r="B9482" s="95" t="s">
        <v>5</v>
      </c>
      <c r="C9482" s="95" t="s">
        <v>632</v>
      </c>
      <c r="D9482" s="96">
        <v>46132</v>
      </c>
      <c r="E9482" s="89" t="s">
        <v>628</v>
      </c>
      <c r="F9482" s="89" t="s">
        <v>86</v>
      </c>
      <c r="G9482" s="90" t="s">
        <v>434</v>
      </c>
      <c r="H9482" s="90">
        <v>1</v>
      </c>
      <c r="I9482" s="90">
        <v>12</v>
      </c>
      <c r="J9482" s="90" t="s">
        <v>698</v>
      </c>
      <c r="K9482" s="99">
        <v>1200</v>
      </c>
    </row>
    <row r="9483" spans="1:11" x14ac:dyDescent="0.25">
      <c r="A9483" s="95" t="s">
        <v>708</v>
      </c>
      <c r="B9483" s="95" t="s">
        <v>5</v>
      </c>
      <c r="C9483" s="95" t="s">
        <v>421</v>
      </c>
      <c r="D9483" s="96">
        <v>46132</v>
      </c>
      <c r="E9483" s="89" t="s">
        <v>628</v>
      </c>
      <c r="F9483" s="89" t="s">
        <v>86</v>
      </c>
      <c r="G9483" s="89" t="s">
        <v>700</v>
      </c>
      <c r="H9483" s="90">
        <v>1</v>
      </c>
      <c r="I9483" s="90">
        <v>12</v>
      </c>
      <c r="J9483" s="90" t="s">
        <v>698</v>
      </c>
      <c r="K9483" s="99">
        <v>1200</v>
      </c>
    </row>
    <row r="9484" spans="1:11" x14ac:dyDescent="0.25">
      <c r="A9484" s="95" t="s">
        <v>708</v>
      </c>
      <c r="B9484" s="95" t="s">
        <v>5</v>
      </c>
      <c r="C9484" s="95" t="s">
        <v>560</v>
      </c>
      <c r="D9484" s="96">
        <v>46132</v>
      </c>
      <c r="E9484" s="89" t="s">
        <v>99</v>
      </c>
      <c r="F9484" s="89" t="s">
        <v>86</v>
      </c>
      <c r="G9484" s="90" t="s">
        <v>313</v>
      </c>
      <c r="H9484" s="90">
        <v>2</v>
      </c>
      <c r="I9484" s="90">
        <v>24</v>
      </c>
      <c r="J9484" s="90" t="s">
        <v>698</v>
      </c>
      <c r="K9484" s="99">
        <v>1200</v>
      </c>
    </row>
    <row r="9485" spans="1:11" x14ac:dyDescent="0.25">
      <c r="A9485" s="92">
        <v>30301062</v>
      </c>
      <c r="B9485" s="95" t="s">
        <v>5</v>
      </c>
      <c r="C9485" s="95" t="s">
        <v>491</v>
      </c>
      <c r="D9485" s="96">
        <v>46133</v>
      </c>
      <c r="E9485" s="89" t="s">
        <v>78</v>
      </c>
      <c r="F9485" s="89" t="s">
        <v>538</v>
      </c>
      <c r="G9485" s="90" t="s">
        <v>12</v>
      </c>
      <c r="H9485" s="90">
        <v>3</v>
      </c>
      <c r="I9485" s="90">
        <v>36</v>
      </c>
      <c r="J9485" s="90" t="s">
        <v>699</v>
      </c>
      <c r="K9485" s="99">
        <v>750</v>
      </c>
    </row>
    <row r="9486" spans="1:11" x14ac:dyDescent="0.25">
      <c r="A9486" s="92">
        <v>30301051</v>
      </c>
      <c r="B9486" s="95" t="s">
        <v>5</v>
      </c>
      <c r="C9486" s="95" t="s">
        <v>492</v>
      </c>
      <c r="D9486" s="96">
        <v>46133</v>
      </c>
      <c r="E9486" s="89" t="s">
        <v>78</v>
      </c>
      <c r="F9486" s="89" t="s">
        <v>538</v>
      </c>
      <c r="G9486" s="90" t="s">
        <v>12</v>
      </c>
      <c r="H9486" s="90">
        <v>3</v>
      </c>
      <c r="I9486" s="90">
        <v>36</v>
      </c>
      <c r="J9486" s="90" t="s">
        <v>699</v>
      </c>
      <c r="K9486" s="99">
        <v>750</v>
      </c>
    </row>
    <row r="9487" spans="1:11" x14ac:dyDescent="0.25">
      <c r="A9487" s="92">
        <v>30301036</v>
      </c>
      <c r="B9487" s="95" t="s">
        <v>5</v>
      </c>
      <c r="C9487" s="95" t="s">
        <v>72</v>
      </c>
      <c r="D9487" s="96">
        <v>46133</v>
      </c>
      <c r="E9487" s="89" t="s">
        <v>78</v>
      </c>
      <c r="F9487" s="89" t="s">
        <v>538</v>
      </c>
      <c r="G9487" s="90" t="s">
        <v>12</v>
      </c>
      <c r="H9487" s="90">
        <v>3</v>
      </c>
      <c r="I9487" s="90">
        <v>36</v>
      </c>
      <c r="J9487" s="90" t="s">
        <v>699</v>
      </c>
      <c r="K9487" s="99">
        <v>750</v>
      </c>
    </row>
    <row r="9488" spans="1:11" x14ac:dyDescent="0.25">
      <c r="A9488" s="92">
        <v>30301037</v>
      </c>
      <c r="B9488" s="95" t="s">
        <v>5</v>
      </c>
      <c r="C9488" s="95" t="s">
        <v>73</v>
      </c>
      <c r="D9488" s="96">
        <v>46133</v>
      </c>
      <c r="E9488" s="89" t="s">
        <v>78</v>
      </c>
      <c r="F9488" s="89" t="s">
        <v>538</v>
      </c>
      <c r="G9488" s="90" t="s">
        <v>12</v>
      </c>
      <c r="H9488" s="90">
        <v>3</v>
      </c>
      <c r="I9488" s="90">
        <v>36</v>
      </c>
      <c r="J9488" s="90" t="s">
        <v>699</v>
      </c>
      <c r="K9488" s="99">
        <v>750</v>
      </c>
    </row>
    <row r="9489" spans="1:11" x14ac:dyDescent="0.25">
      <c r="A9489" s="92">
        <v>30301055</v>
      </c>
      <c r="B9489" s="95" t="s">
        <v>5</v>
      </c>
      <c r="C9489" s="95" t="s">
        <v>185</v>
      </c>
      <c r="D9489" s="96">
        <v>46133</v>
      </c>
      <c r="E9489" s="89" t="s">
        <v>78</v>
      </c>
      <c r="F9489" s="89" t="s">
        <v>538</v>
      </c>
      <c r="G9489" s="90" t="s">
        <v>12</v>
      </c>
      <c r="H9489" s="90">
        <v>2</v>
      </c>
      <c r="I9489" s="90">
        <v>24</v>
      </c>
      <c r="J9489" s="90" t="s">
        <v>699</v>
      </c>
      <c r="K9489" s="99">
        <v>500</v>
      </c>
    </row>
    <row r="9490" spans="1:11" x14ac:dyDescent="0.25">
      <c r="A9490" s="92">
        <v>30301052</v>
      </c>
      <c r="B9490" s="95" t="s">
        <v>5</v>
      </c>
      <c r="C9490" s="95" t="s">
        <v>186</v>
      </c>
      <c r="D9490" s="96">
        <v>46133</v>
      </c>
      <c r="E9490" s="89" t="s">
        <v>78</v>
      </c>
      <c r="F9490" s="89" t="s">
        <v>538</v>
      </c>
      <c r="G9490" s="90" t="s">
        <v>12</v>
      </c>
      <c r="H9490" s="90">
        <v>3</v>
      </c>
      <c r="I9490" s="90">
        <v>36</v>
      </c>
      <c r="J9490" s="90" t="s">
        <v>699</v>
      </c>
      <c r="K9490" s="99">
        <v>750</v>
      </c>
    </row>
    <row r="9491" spans="1:11" x14ac:dyDescent="0.25">
      <c r="A9491" s="92">
        <v>30301056</v>
      </c>
      <c r="B9491" s="95" t="s">
        <v>5</v>
      </c>
      <c r="C9491" s="95" t="s">
        <v>193</v>
      </c>
      <c r="D9491" s="96">
        <v>46133</v>
      </c>
      <c r="E9491" s="89" t="s">
        <v>78</v>
      </c>
      <c r="F9491" s="89" t="s">
        <v>538</v>
      </c>
      <c r="G9491" s="90" t="s">
        <v>12</v>
      </c>
      <c r="H9491" s="90">
        <v>3</v>
      </c>
      <c r="I9491" s="90">
        <v>36</v>
      </c>
      <c r="J9491" s="90" t="s">
        <v>699</v>
      </c>
      <c r="K9491" s="99">
        <v>750</v>
      </c>
    </row>
    <row r="9492" spans="1:11" x14ac:dyDescent="0.25">
      <c r="A9492" s="92">
        <v>30301063</v>
      </c>
      <c r="B9492" s="95" t="s">
        <v>5</v>
      </c>
      <c r="C9492" s="95" t="s">
        <v>409</v>
      </c>
      <c r="D9492" s="96">
        <v>46133</v>
      </c>
      <c r="E9492" s="89" t="s">
        <v>78</v>
      </c>
      <c r="F9492" s="89" t="s">
        <v>538</v>
      </c>
      <c r="G9492" s="90" t="s">
        <v>12</v>
      </c>
      <c r="H9492" s="90">
        <v>2</v>
      </c>
      <c r="I9492" s="90">
        <v>24</v>
      </c>
      <c r="J9492" s="90" t="s">
        <v>699</v>
      </c>
      <c r="K9492" s="99">
        <v>500</v>
      </c>
    </row>
    <row r="9493" spans="1:11" x14ac:dyDescent="0.25">
      <c r="A9493" s="92">
        <v>30301054</v>
      </c>
      <c r="B9493" s="95" t="s">
        <v>5</v>
      </c>
      <c r="C9493" s="95" t="s">
        <v>187</v>
      </c>
      <c r="D9493" s="96">
        <v>46133</v>
      </c>
      <c r="E9493" s="89" t="s">
        <v>78</v>
      </c>
      <c r="F9493" s="89" t="s">
        <v>538</v>
      </c>
      <c r="G9493" s="90" t="s">
        <v>12</v>
      </c>
      <c r="H9493" s="90">
        <v>3</v>
      </c>
      <c r="I9493" s="90">
        <v>36</v>
      </c>
      <c r="J9493" s="90" t="s">
        <v>699</v>
      </c>
      <c r="K9493" s="99">
        <v>750</v>
      </c>
    </row>
    <row r="9494" spans="1:11" x14ac:dyDescent="0.25">
      <c r="A9494" s="92">
        <v>30301038</v>
      </c>
      <c r="B9494" s="95" t="s">
        <v>5</v>
      </c>
      <c r="C9494" s="95" t="s">
        <v>74</v>
      </c>
      <c r="D9494" s="96">
        <v>46133</v>
      </c>
      <c r="E9494" s="89" t="s">
        <v>78</v>
      </c>
      <c r="F9494" s="89" t="s">
        <v>538</v>
      </c>
      <c r="G9494" s="90" t="s">
        <v>12</v>
      </c>
      <c r="H9494" s="90">
        <v>2</v>
      </c>
      <c r="I9494" s="90">
        <v>24</v>
      </c>
      <c r="J9494" s="90" t="s">
        <v>699</v>
      </c>
      <c r="K9494" s="99">
        <v>500</v>
      </c>
    </row>
    <row r="9495" spans="1:11" x14ac:dyDescent="0.25">
      <c r="A9495" s="92">
        <v>30301053</v>
      </c>
      <c r="B9495" s="95" t="s">
        <v>5</v>
      </c>
      <c r="C9495" s="95" t="s">
        <v>181</v>
      </c>
      <c r="D9495" s="96">
        <v>46133</v>
      </c>
      <c r="E9495" s="89" t="s">
        <v>78</v>
      </c>
      <c r="F9495" s="89" t="s">
        <v>538</v>
      </c>
      <c r="G9495" s="90" t="s">
        <v>12</v>
      </c>
      <c r="H9495" s="90">
        <v>3</v>
      </c>
      <c r="I9495" s="90">
        <v>36</v>
      </c>
      <c r="J9495" s="90" t="s">
        <v>699</v>
      </c>
      <c r="K9495" s="99">
        <v>750</v>
      </c>
    </row>
    <row r="9496" spans="1:11" x14ac:dyDescent="0.25">
      <c r="A9496" s="95" t="s">
        <v>708</v>
      </c>
      <c r="B9496" s="95" t="s">
        <v>5</v>
      </c>
      <c r="C9496" s="95" t="s">
        <v>290</v>
      </c>
      <c r="D9496" s="96">
        <v>46133</v>
      </c>
      <c r="E9496" s="89" t="s">
        <v>78</v>
      </c>
      <c r="F9496" s="89" t="s">
        <v>538</v>
      </c>
      <c r="G9496" s="90" t="s">
        <v>12</v>
      </c>
      <c r="H9496" s="90">
        <v>1</v>
      </c>
      <c r="I9496" s="90">
        <v>12</v>
      </c>
      <c r="J9496" s="90" t="s">
        <v>697</v>
      </c>
      <c r="K9496" s="99">
        <v>380</v>
      </c>
    </row>
    <row r="9497" spans="1:11" x14ac:dyDescent="0.25">
      <c r="A9497" s="95" t="s">
        <v>708</v>
      </c>
      <c r="B9497" s="95" t="s">
        <v>5</v>
      </c>
      <c r="C9497" s="95" t="s">
        <v>292</v>
      </c>
      <c r="D9497" s="96">
        <v>46133</v>
      </c>
      <c r="E9497" s="89" t="s">
        <v>78</v>
      </c>
      <c r="F9497" s="89" t="s">
        <v>538</v>
      </c>
      <c r="G9497" s="90" t="s">
        <v>12</v>
      </c>
      <c r="H9497" s="90">
        <v>1</v>
      </c>
      <c r="I9497" s="90">
        <v>12</v>
      </c>
      <c r="J9497" s="90" t="s">
        <v>697</v>
      </c>
      <c r="K9497" s="99">
        <v>380</v>
      </c>
    </row>
    <row r="9498" spans="1:11" x14ac:dyDescent="0.25">
      <c r="A9498" s="95" t="s">
        <v>708</v>
      </c>
      <c r="B9498" s="95" t="s">
        <v>5</v>
      </c>
      <c r="C9498" s="95" t="s">
        <v>504</v>
      </c>
      <c r="D9498" s="96">
        <v>46133</v>
      </c>
      <c r="E9498" s="89" t="s">
        <v>78</v>
      </c>
      <c r="F9498" s="89" t="s">
        <v>538</v>
      </c>
      <c r="G9498" s="90" t="s">
        <v>12</v>
      </c>
      <c r="H9498" s="90">
        <v>1</v>
      </c>
      <c r="I9498" s="90">
        <v>12</v>
      </c>
      <c r="J9498" s="90" t="s">
        <v>697</v>
      </c>
      <c r="K9498" s="99">
        <v>380</v>
      </c>
    </row>
    <row r="9499" spans="1:11" x14ac:dyDescent="0.25">
      <c r="A9499" s="95" t="s">
        <v>708</v>
      </c>
      <c r="B9499" s="95" t="s">
        <v>5</v>
      </c>
      <c r="C9499" s="95" t="s">
        <v>370</v>
      </c>
      <c r="D9499" s="96">
        <v>46133</v>
      </c>
      <c r="E9499" s="89" t="s">
        <v>78</v>
      </c>
      <c r="F9499" s="89" t="s">
        <v>693</v>
      </c>
      <c r="G9499" s="90" t="s">
        <v>12</v>
      </c>
      <c r="H9499" s="90">
        <v>6</v>
      </c>
      <c r="I9499" s="90">
        <v>72</v>
      </c>
      <c r="J9499" s="90" t="s">
        <v>697</v>
      </c>
      <c r="K9499" s="99">
        <v>2280</v>
      </c>
    </row>
    <row r="9500" spans="1:11" x14ac:dyDescent="0.25">
      <c r="A9500" s="95" t="s">
        <v>708</v>
      </c>
      <c r="B9500" s="95" t="s">
        <v>5</v>
      </c>
      <c r="C9500" s="95" t="s">
        <v>300</v>
      </c>
      <c r="D9500" s="96">
        <v>46133</v>
      </c>
      <c r="E9500" s="89" t="s">
        <v>78</v>
      </c>
      <c r="F9500" s="89" t="s">
        <v>693</v>
      </c>
      <c r="G9500" s="90" t="s">
        <v>12</v>
      </c>
      <c r="H9500" s="90">
        <v>4</v>
      </c>
      <c r="I9500" s="90">
        <v>48</v>
      </c>
      <c r="J9500" s="90" t="s">
        <v>697</v>
      </c>
      <c r="K9500" s="99">
        <v>1520</v>
      </c>
    </row>
    <row r="9501" spans="1:11" x14ac:dyDescent="0.25">
      <c r="A9501" s="95" t="s">
        <v>708</v>
      </c>
      <c r="B9501" s="95" t="s">
        <v>5</v>
      </c>
      <c r="C9501" s="95" t="s">
        <v>555</v>
      </c>
      <c r="D9501" s="96">
        <v>46133</v>
      </c>
      <c r="E9501" s="89" t="s">
        <v>78</v>
      </c>
      <c r="F9501" s="89" t="s">
        <v>693</v>
      </c>
      <c r="G9501" s="90" t="s">
        <v>12</v>
      </c>
      <c r="H9501" s="90">
        <v>7</v>
      </c>
      <c r="I9501" s="90">
        <v>84</v>
      </c>
      <c r="J9501" s="90" t="s">
        <v>697</v>
      </c>
      <c r="K9501" s="99">
        <v>2660</v>
      </c>
    </row>
    <row r="9502" spans="1:11" x14ac:dyDescent="0.25">
      <c r="A9502" s="95" t="s">
        <v>708</v>
      </c>
      <c r="B9502" s="95" t="s">
        <v>5</v>
      </c>
      <c r="C9502" s="95" t="s">
        <v>403</v>
      </c>
      <c r="D9502" s="96">
        <v>46133</v>
      </c>
      <c r="E9502" s="89" t="s">
        <v>78</v>
      </c>
      <c r="F9502" s="89" t="s">
        <v>693</v>
      </c>
      <c r="G9502" s="90" t="s">
        <v>12</v>
      </c>
      <c r="H9502" s="90">
        <v>5</v>
      </c>
      <c r="I9502" s="90">
        <v>60</v>
      </c>
      <c r="J9502" s="90" t="s">
        <v>697</v>
      </c>
      <c r="K9502" s="99">
        <v>1900</v>
      </c>
    </row>
    <row r="9503" spans="1:11" x14ac:dyDescent="0.25">
      <c r="A9503" s="95" t="s">
        <v>708</v>
      </c>
      <c r="B9503" s="95" t="s">
        <v>5</v>
      </c>
      <c r="C9503" s="95" t="s">
        <v>679</v>
      </c>
      <c r="D9503" s="96">
        <v>46133</v>
      </c>
      <c r="E9503" s="89" t="s">
        <v>78</v>
      </c>
      <c r="F9503" s="89" t="s">
        <v>693</v>
      </c>
      <c r="G9503" s="90" t="s">
        <v>12</v>
      </c>
      <c r="H9503" s="90">
        <v>5</v>
      </c>
      <c r="I9503" s="90">
        <v>60</v>
      </c>
      <c r="J9503" s="90" t="s">
        <v>697</v>
      </c>
      <c r="K9503" s="99">
        <v>1900</v>
      </c>
    </row>
    <row r="9504" spans="1:11" x14ac:dyDescent="0.25">
      <c r="A9504" s="95" t="s">
        <v>708</v>
      </c>
      <c r="B9504" s="95" t="s">
        <v>5</v>
      </c>
      <c r="C9504" s="95" t="s">
        <v>529</v>
      </c>
      <c r="D9504" s="96">
        <v>46133</v>
      </c>
      <c r="E9504" s="89" t="s">
        <v>78</v>
      </c>
      <c r="F9504" s="89" t="s">
        <v>693</v>
      </c>
      <c r="G9504" s="90" t="s">
        <v>12</v>
      </c>
      <c r="H9504" s="90">
        <v>5</v>
      </c>
      <c r="I9504" s="90">
        <v>60</v>
      </c>
      <c r="J9504" s="90" t="s">
        <v>697</v>
      </c>
      <c r="K9504" s="99">
        <v>1900</v>
      </c>
    </row>
    <row r="9505" spans="1:11" x14ac:dyDescent="0.25">
      <c r="A9505" s="95" t="s">
        <v>708</v>
      </c>
      <c r="B9505" s="95" t="s">
        <v>5</v>
      </c>
      <c r="C9505" s="95" t="s">
        <v>377</v>
      </c>
      <c r="D9505" s="96">
        <v>46133</v>
      </c>
      <c r="E9505" s="89" t="s">
        <v>78</v>
      </c>
      <c r="F9505" s="89" t="s">
        <v>693</v>
      </c>
      <c r="G9505" s="90" t="s">
        <v>12</v>
      </c>
      <c r="H9505" s="90">
        <v>7</v>
      </c>
      <c r="I9505" s="90">
        <v>84</v>
      </c>
      <c r="J9505" s="90" t="s">
        <v>697</v>
      </c>
      <c r="K9505" s="99">
        <v>2660</v>
      </c>
    </row>
    <row r="9506" spans="1:11" x14ac:dyDescent="0.25">
      <c r="A9506" s="95" t="s">
        <v>708</v>
      </c>
      <c r="B9506" s="95" t="s">
        <v>5</v>
      </c>
      <c r="C9506" s="95" t="s">
        <v>376</v>
      </c>
      <c r="D9506" s="96">
        <v>46133</v>
      </c>
      <c r="E9506" s="89" t="s">
        <v>78</v>
      </c>
      <c r="F9506" s="89" t="s">
        <v>693</v>
      </c>
      <c r="G9506" s="90" t="s">
        <v>12</v>
      </c>
      <c r="H9506" s="90">
        <v>8</v>
      </c>
      <c r="I9506" s="90">
        <v>96</v>
      </c>
      <c r="J9506" s="90" t="s">
        <v>697</v>
      </c>
      <c r="K9506" s="99">
        <v>3040</v>
      </c>
    </row>
    <row r="9507" spans="1:11" x14ac:dyDescent="0.25">
      <c r="A9507" s="95" t="s">
        <v>708</v>
      </c>
      <c r="B9507" s="95" t="s">
        <v>5</v>
      </c>
      <c r="C9507" s="95" t="s">
        <v>505</v>
      </c>
      <c r="D9507" s="96">
        <v>46133</v>
      </c>
      <c r="E9507" s="89" t="s">
        <v>78</v>
      </c>
      <c r="F9507" s="89" t="s">
        <v>693</v>
      </c>
      <c r="G9507" s="90" t="s">
        <v>12</v>
      </c>
      <c r="H9507" s="90">
        <v>7</v>
      </c>
      <c r="I9507" s="90">
        <v>84</v>
      </c>
      <c r="J9507" s="90" t="s">
        <v>697</v>
      </c>
      <c r="K9507" s="99">
        <v>2660</v>
      </c>
    </row>
    <row r="9508" spans="1:11" x14ac:dyDescent="0.25">
      <c r="A9508" s="95" t="s">
        <v>708</v>
      </c>
      <c r="B9508" s="95" t="s">
        <v>5</v>
      </c>
      <c r="C9508" s="95" t="s">
        <v>510</v>
      </c>
      <c r="D9508" s="96">
        <v>46133</v>
      </c>
      <c r="E9508" s="89" t="s">
        <v>78</v>
      </c>
      <c r="F9508" s="89" t="s">
        <v>693</v>
      </c>
      <c r="G9508" s="90" t="s">
        <v>12</v>
      </c>
      <c r="H9508" s="90">
        <v>7</v>
      </c>
      <c r="I9508" s="90">
        <v>84</v>
      </c>
      <c r="J9508" s="90" t="s">
        <v>697</v>
      </c>
      <c r="K9508" s="99">
        <v>2660</v>
      </c>
    </row>
    <row r="9509" spans="1:11" x14ac:dyDescent="0.25">
      <c r="A9509" s="95" t="s">
        <v>708</v>
      </c>
      <c r="B9509" s="95" t="s">
        <v>5</v>
      </c>
      <c r="C9509" s="95" t="s">
        <v>565</v>
      </c>
      <c r="D9509" s="96">
        <v>46133</v>
      </c>
      <c r="E9509" s="89" t="s">
        <v>78</v>
      </c>
      <c r="F9509" s="89" t="s">
        <v>693</v>
      </c>
      <c r="G9509" s="90" t="s">
        <v>12</v>
      </c>
      <c r="H9509" s="90">
        <v>3</v>
      </c>
      <c r="I9509" s="90">
        <v>36</v>
      </c>
      <c r="J9509" s="90" t="s">
        <v>697</v>
      </c>
      <c r="K9509" s="99">
        <v>1140</v>
      </c>
    </row>
    <row r="9510" spans="1:11" x14ac:dyDescent="0.25">
      <c r="A9510" s="95" t="s">
        <v>708</v>
      </c>
      <c r="B9510" s="95" t="s">
        <v>5</v>
      </c>
      <c r="C9510" s="95" t="s">
        <v>504</v>
      </c>
      <c r="D9510" s="96">
        <v>46133</v>
      </c>
      <c r="E9510" s="89" t="s">
        <v>78</v>
      </c>
      <c r="F9510" s="89" t="s">
        <v>693</v>
      </c>
      <c r="G9510" s="90" t="s">
        <v>12</v>
      </c>
      <c r="H9510" s="90">
        <v>7</v>
      </c>
      <c r="I9510" s="90">
        <v>84</v>
      </c>
      <c r="J9510" s="90" t="s">
        <v>697</v>
      </c>
      <c r="K9510" s="99">
        <v>2660</v>
      </c>
    </row>
    <row r="9511" spans="1:11" x14ac:dyDescent="0.25">
      <c r="A9511" s="95" t="s">
        <v>708</v>
      </c>
      <c r="B9511" s="95" t="s">
        <v>5</v>
      </c>
      <c r="C9511" s="95" t="s">
        <v>379</v>
      </c>
      <c r="D9511" s="96">
        <v>46133</v>
      </c>
      <c r="E9511" s="89" t="s">
        <v>78</v>
      </c>
      <c r="F9511" s="89" t="s">
        <v>693</v>
      </c>
      <c r="G9511" s="90" t="s">
        <v>12</v>
      </c>
      <c r="H9511" s="90">
        <v>7</v>
      </c>
      <c r="I9511" s="90">
        <v>84</v>
      </c>
      <c r="J9511" s="90" t="s">
        <v>697</v>
      </c>
      <c r="K9511" s="99">
        <v>2660</v>
      </c>
    </row>
    <row r="9512" spans="1:11" x14ac:dyDescent="0.25">
      <c r="A9512" s="95" t="s">
        <v>708</v>
      </c>
      <c r="B9512" s="95" t="s">
        <v>5</v>
      </c>
      <c r="C9512" s="95" t="s">
        <v>507</v>
      </c>
      <c r="D9512" s="96">
        <v>46133</v>
      </c>
      <c r="E9512" s="89" t="s">
        <v>78</v>
      </c>
      <c r="F9512" s="89" t="s">
        <v>693</v>
      </c>
      <c r="G9512" s="90" t="s">
        <v>12</v>
      </c>
      <c r="H9512" s="90">
        <v>7</v>
      </c>
      <c r="I9512" s="90">
        <v>84</v>
      </c>
      <c r="J9512" s="90" t="s">
        <v>697</v>
      </c>
      <c r="K9512" s="99">
        <v>2660</v>
      </c>
    </row>
    <row r="9513" spans="1:11" x14ac:dyDescent="0.25">
      <c r="A9513" s="95" t="s">
        <v>708</v>
      </c>
      <c r="B9513" s="95" t="s">
        <v>5</v>
      </c>
      <c r="C9513" s="95" t="s">
        <v>574</v>
      </c>
      <c r="D9513" s="96">
        <v>46133</v>
      </c>
      <c r="E9513" s="89" t="s">
        <v>78</v>
      </c>
      <c r="F9513" s="89" t="s">
        <v>693</v>
      </c>
      <c r="G9513" s="90" t="s">
        <v>12</v>
      </c>
      <c r="H9513" s="90">
        <v>7</v>
      </c>
      <c r="I9513" s="90">
        <v>84</v>
      </c>
      <c r="J9513" s="90" t="s">
        <v>697</v>
      </c>
      <c r="K9513" s="99">
        <v>2660</v>
      </c>
    </row>
    <row r="9514" spans="1:11" x14ac:dyDescent="0.25">
      <c r="A9514" s="95" t="s">
        <v>708</v>
      </c>
      <c r="B9514" s="95" t="s">
        <v>5</v>
      </c>
      <c r="C9514" s="95" t="s">
        <v>224</v>
      </c>
      <c r="D9514" s="96">
        <v>46133</v>
      </c>
      <c r="E9514" s="89" t="s">
        <v>78</v>
      </c>
      <c r="F9514" s="89" t="s">
        <v>693</v>
      </c>
      <c r="G9514" s="90" t="s">
        <v>12</v>
      </c>
      <c r="H9514" s="90">
        <v>6</v>
      </c>
      <c r="I9514" s="90">
        <v>72</v>
      </c>
      <c r="J9514" s="90" t="s">
        <v>697</v>
      </c>
      <c r="K9514" s="99">
        <v>2280</v>
      </c>
    </row>
    <row r="9515" spans="1:11" x14ac:dyDescent="0.25">
      <c r="A9515" s="95" t="s">
        <v>708</v>
      </c>
      <c r="B9515" s="95" t="s">
        <v>5</v>
      </c>
      <c r="C9515" s="95" t="s">
        <v>292</v>
      </c>
      <c r="D9515" s="96">
        <v>46133</v>
      </c>
      <c r="E9515" s="89" t="s">
        <v>78</v>
      </c>
      <c r="F9515" s="89" t="s">
        <v>693</v>
      </c>
      <c r="G9515" s="90" t="s">
        <v>12</v>
      </c>
      <c r="H9515" s="90">
        <v>4</v>
      </c>
      <c r="I9515" s="90">
        <v>48</v>
      </c>
      <c r="J9515" s="90" t="s">
        <v>697</v>
      </c>
      <c r="K9515" s="99">
        <v>1520</v>
      </c>
    </row>
    <row r="9516" spans="1:11" x14ac:dyDescent="0.25">
      <c r="A9516" s="95" t="s">
        <v>708</v>
      </c>
      <c r="B9516" s="95" t="s">
        <v>5</v>
      </c>
      <c r="C9516" s="95" t="s">
        <v>508</v>
      </c>
      <c r="D9516" s="96">
        <v>46133</v>
      </c>
      <c r="E9516" s="89" t="s">
        <v>78</v>
      </c>
      <c r="F9516" s="89" t="s">
        <v>693</v>
      </c>
      <c r="G9516" s="90" t="s">
        <v>12</v>
      </c>
      <c r="H9516" s="90">
        <v>7</v>
      </c>
      <c r="I9516" s="90">
        <v>84</v>
      </c>
      <c r="J9516" s="90" t="s">
        <v>697</v>
      </c>
      <c r="K9516" s="99">
        <v>2660</v>
      </c>
    </row>
    <row r="9517" spans="1:11" x14ac:dyDescent="0.25">
      <c r="A9517" s="95" t="s">
        <v>708</v>
      </c>
      <c r="B9517" s="95" t="s">
        <v>5</v>
      </c>
      <c r="C9517" s="95" t="s">
        <v>302</v>
      </c>
      <c r="D9517" s="96">
        <v>46133</v>
      </c>
      <c r="E9517" s="89" t="s">
        <v>78</v>
      </c>
      <c r="F9517" s="89" t="s">
        <v>693</v>
      </c>
      <c r="G9517" s="90" t="s">
        <v>12</v>
      </c>
      <c r="H9517" s="90">
        <v>7</v>
      </c>
      <c r="I9517" s="90">
        <v>84</v>
      </c>
      <c r="J9517" s="90" t="s">
        <v>697</v>
      </c>
      <c r="K9517" s="99">
        <v>2660</v>
      </c>
    </row>
    <row r="9518" spans="1:11" x14ac:dyDescent="0.25">
      <c r="A9518" s="95" t="s">
        <v>708</v>
      </c>
      <c r="B9518" s="95" t="s">
        <v>5</v>
      </c>
      <c r="C9518" s="95" t="s">
        <v>382</v>
      </c>
      <c r="D9518" s="96">
        <v>46133</v>
      </c>
      <c r="E9518" s="89" t="s">
        <v>78</v>
      </c>
      <c r="F9518" s="89" t="s">
        <v>693</v>
      </c>
      <c r="G9518" s="90" t="s">
        <v>12</v>
      </c>
      <c r="H9518" s="90">
        <v>8</v>
      </c>
      <c r="I9518" s="90">
        <v>96</v>
      </c>
      <c r="J9518" s="90" t="s">
        <v>697</v>
      </c>
      <c r="K9518" s="99">
        <v>3040</v>
      </c>
    </row>
    <row r="9519" spans="1:11" x14ac:dyDescent="0.25">
      <c r="A9519" s="95" t="s">
        <v>708</v>
      </c>
      <c r="B9519" s="95" t="s">
        <v>5</v>
      </c>
      <c r="C9519" s="95" t="s">
        <v>565</v>
      </c>
      <c r="D9519" s="96">
        <v>46133</v>
      </c>
      <c r="E9519" s="89" t="s">
        <v>78</v>
      </c>
      <c r="F9519" s="89" t="s">
        <v>693</v>
      </c>
      <c r="G9519" s="90" t="s">
        <v>12</v>
      </c>
      <c r="H9519" s="90">
        <v>2</v>
      </c>
      <c r="I9519" s="90">
        <v>24</v>
      </c>
      <c r="J9519" s="90" t="s">
        <v>697</v>
      </c>
      <c r="K9519" s="99">
        <v>760</v>
      </c>
    </row>
    <row r="9520" spans="1:11" x14ac:dyDescent="0.25">
      <c r="A9520" s="95" t="s">
        <v>708</v>
      </c>
      <c r="B9520" s="95" t="s">
        <v>5</v>
      </c>
      <c r="C9520" s="95" t="s">
        <v>694</v>
      </c>
      <c r="D9520" s="96">
        <v>46133</v>
      </c>
      <c r="E9520" s="89" t="s">
        <v>78</v>
      </c>
      <c r="F9520" s="89" t="s">
        <v>693</v>
      </c>
      <c r="G9520" s="90" t="s">
        <v>12</v>
      </c>
      <c r="H9520" s="90">
        <v>2</v>
      </c>
      <c r="I9520" s="90">
        <v>24</v>
      </c>
      <c r="J9520" s="90" t="s">
        <v>697</v>
      </c>
      <c r="K9520" s="99">
        <v>760</v>
      </c>
    </row>
    <row r="9521" spans="1:11" x14ac:dyDescent="0.25">
      <c r="A9521" s="95" t="s">
        <v>708</v>
      </c>
      <c r="B9521" s="95" t="s">
        <v>5</v>
      </c>
      <c r="C9521" s="95" t="s">
        <v>483</v>
      </c>
      <c r="D9521" s="96">
        <v>46133</v>
      </c>
      <c r="E9521" s="89" t="s">
        <v>78</v>
      </c>
      <c r="F9521" s="89" t="s">
        <v>693</v>
      </c>
      <c r="G9521" s="90" t="s">
        <v>12</v>
      </c>
      <c r="H9521" s="90">
        <v>8</v>
      </c>
      <c r="I9521" s="90">
        <v>96</v>
      </c>
      <c r="J9521" s="90" t="s">
        <v>697</v>
      </c>
      <c r="K9521" s="99">
        <v>3040</v>
      </c>
    </row>
    <row r="9522" spans="1:11" x14ac:dyDescent="0.25">
      <c r="A9522" s="95" t="s">
        <v>708</v>
      </c>
      <c r="B9522" s="95" t="s">
        <v>5</v>
      </c>
      <c r="C9522" s="95" t="s">
        <v>452</v>
      </c>
      <c r="D9522" s="96">
        <v>46133</v>
      </c>
      <c r="E9522" s="89" t="s">
        <v>78</v>
      </c>
      <c r="F9522" s="89" t="s">
        <v>693</v>
      </c>
      <c r="G9522" s="90" t="s">
        <v>12</v>
      </c>
      <c r="H9522" s="90">
        <v>8</v>
      </c>
      <c r="I9522" s="90">
        <v>96</v>
      </c>
      <c r="J9522" s="90" t="s">
        <v>697</v>
      </c>
      <c r="K9522" s="99">
        <v>3040</v>
      </c>
    </row>
    <row r="9523" spans="1:11" x14ac:dyDescent="0.25">
      <c r="A9523" s="92" t="s">
        <v>437</v>
      </c>
      <c r="B9523" s="95" t="s">
        <v>5</v>
      </c>
      <c r="C9523" s="95" t="s">
        <v>701</v>
      </c>
      <c r="D9523" s="96">
        <v>46133</v>
      </c>
      <c r="E9523" s="89" t="s">
        <v>99</v>
      </c>
      <c r="F9523" s="89" t="s">
        <v>86</v>
      </c>
      <c r="G9523" s="90" t="s">
        <v>313</v>
      </c>
      <c r="H9523" s="90">
        <v>1</v>
      </c>
      <c r="I9523" s="90">
        <v>12</v>
      </c>
      <c r="J9523" s="90" t="s">
        <v>698</v>
      </c>
      <c r="K9523" s="99">
        <v>1200</v>
      </c>
    </row>
    <row r="9524" spans="1:11" x14ac:dyDescent="0.25">
      <c r="A9524" s="92" t="s">
        <v>437</v>
      </c>
      <c r="B9524" s="95" t="s">
        <v>5</v>
      </c>
      <c r="C9524" s="95" t="s">
        <v>702</v>
      </c>
      <c r="D9524" s="96">
        <v>46133</v>
      </c>
      <c r="E9524" s="89" t="s">
        <v>101</v>
      </c>
      <c r="F9524" s="89" t="s">
        <v>86</v>
      </c>
      <c r="G9524" s="90" t="s">
        <v>313</v>
      </c>
      <c r="H9524" s="90">
        <v>1</v>
      </c>
      <c r="I9524" s="90">
        <v>12</v>
      </c>
      <c r="J9524" s="90" t="s">
        <v>698</v>
      </c>
      <c r="K9524" s="99">
        <v>1200</v>
      </c>
    </row>
    <row r="9525" spans="1:11" x14ac:dyDescent="0.25">
      <c r="A9525" s="92" t="s">
        <v>437</v>
      </c>
      <c r="B9525" s="95" t="s">
        <v>5</v>
      </c>
      <c r="C9525" s="95" t="s">
        <v>695</v>
      </c>
      <c r="D9525" s="96">
        <v>46133</v>
      </c>
      <c r="E9525" s="89" t="s">
        <v>101</v>
      </c>
      <c r="F9525" s="89" t="s">
        <v>86</v>
      </c>
      <c r="G9525" s="90" t="s">
        <v>313</v>
      </c>
      <c r="H9525" s="90">
        <v>5</v>
      </c>
      <c r="I9525" s="90">
        <v>60</v>
      </c>
      <c r="J9525" s="90" t="s">
        <v>698</v>
      </c>
      <c r="K9525" s="99">
        <v>1200</v>
      </c>
    </row>
    <row r="9526" spans="1:11" x14ac:dyDescent="0.25">
      <c r="A9526" s="92" t="s">
        <v>437</v>
      </c>
      <c r="B9526" s="95" t="s">
        <v>5</v>
      </c>
      <c r="C9526" s="95" t="s">
        <v>703</v>
      </c>
      <c r="D9526" s="96">
        <v>46133</v>
      </c>
      <c r="E9526" s="89" t="s">
        <v>101</v>
      </c>
      <c r="F9526" s="89" t="s">
        <v>86</v>
      </c>
      <c r="G9526" s="90" t="s">
        <v>313</v>
      </c>
      <c r="H9526" s="90">
        <v>5</v>
      </c>
      <c r="I9526" s="90">
        <v>60</v>
      </c>
      <c r="J9526" s="90" t="s">
        <v>698</v>
      </c>
      <c r="K9526" s="99">
        <v>1200</v>
      </c>
    </row>
    <row r="9527" spans="1:11" x14ac:dyDescent="0.25">
      <c r="A9527" s="92" t="s">
        <v>437</v>
      </c>
      <c r="B9527" s="95" t="s">
        <v>5</v>
      </c>
      <c r="C9527" s="95" t="s">
        <v>704</v>
      </c>
      <c r="D9527" s="96">
        <v>46133</v>
      </c>
      <c r="E9527" s="89" t="s">
        <v>101</v>
      </c>
      <c r="F9527" s="89" t="s">
        <v>86</v>
      </c>
      <c r="G9527" s="90" t="s">
        <v>313</v>
      </c>
      <c r="H9527" s="90">
        <v>5</v>
      </c>
      <c r="I9527" s="90">
        <v>60</v>
      </c>
      <c r="J9527" s="90" t="s">
        <v>698</v>
      </c>
      <c r="K9527" s="99">
        <v>1200</v>
      </c>
    </row>
    <row r="9528" spans="1:11" x14ac:dyDescent="0.25">
      <c r="A9528" s="92" t="s">
        <v>437</v>
      </c>
      <c r="B9528" s="95" t="s">
        <v>5</v>
      </c>
      <c r="C9528" s="95" t="s">
        <v>705</v>
      </c>
      <c r="D9528" s="96">
        <v>46133</v>
      </c>
      <c r="E9528" s="89" t="s">
        <v>101</v>
      </c>
      <c r="F9528" s="89" t="s">
        <v>86</v>
      </c>
      <c r="G9528" s="90" t="s">
        <v>313</v>
      </c>
      <c r="H9528" s="90">
        <v>5</v>
      </c>
      <c r="I9528" s="90">
        <v>60</v>
      </c>
      <c r="J9528" s="90" t="s">
        <v>698</v>
      </c>
      <c r="K9528" s="99">
        <v>1200</v>
      </c>
    </row>
    <row r="9529" spans="1:11" x14ac:dyDescent="0.25">
      <c r="A9529" s="92" t="s">
        <v>437</v>
      </c>
      <c r="B9529" s="95" t="s">
        <v>5</v>
      </c>
      <c r="C9529" s="95" t="s">
        <v>706</v>
      </c>
      <c r="D9529" s="96">
        <v>46133</v>
      </c>
      <c r="E9529" s="89" t="s">
        <v>101</v>
      </c>
      <c r="F9529" s="89" t="s">
        <v>86</v>
      </c>
      <c r="G9529" s="90" t="s">
        <v>313</v>
      </c>
      <c r="H9529" s="90">
        <v>1</v>
      </c>
      <c r="I9529" s="90">
        <v>12</v>
      </c>
      <c r="J9529" s="90" t="s">
        <v>698</v>
      </c>
      <c r="K9529" s="99">
        <v>1200</v>
      </c>
    </row>
    <row r="9530" spans="1:11" x14ac:dyDescent="0.25">
      <c r="A9530" s="95" t="s">
        <v>708</v>
      </c>
      <c r="B9530" s="95" t="s">
        <v>5</v>
      </c>
      <c r="C9530" s="95" t="s">
        <v>515</v>
      </c>
      <c r="D9530" s="96">
        <v>46133</v>
      </c>
      <c r="E9530" s="89" t="s">
        <v>99</v>
      </c>
      <c r="F9530" s="89" t="s">
        <v>86</v>
      </c>
      <c r="G9530" s="90" t="s">
        <v>313</v>
      </c>
      <c r="H9530" s="90">
        <v>2</v>
      </c>
      <c r="I9530" s="90">
        <v>24</v>
      </c>
      <c r="J9530" s="90" t="s">
        <v>698</v>
      </c>
      <c r="K9530" s="99">
        <v>1200</v>
      </c>
    </row>
    <row r="9531" spans="1:11" x14ac:dyDescent="0.25">
      <c r="A9531" s="95" t="s">
        <v>708</v>
      </c>
      <c r="B9531" s="95" t="s">
        <v>5</v>
      </c>
      <c r="C9531" s="95" t="s">
        <v>378</v>
      </c>
      <c r="D9531" s="96">
        <v>46133</v>
      </c>
      <c r="E9531" s="89" t="s">
        <v>99</v>
      </c>
      <c r="F9531" s="89" t="s">
        <v>86</v>
      </c>
      <c r="G9531" s="90" t="s">
        <v>313</v>
      </c>
      <c r="H9531" s="90">
        <v>1</v>
      </c>
      <c r="I9531" s="90">
        <v>12</v>
      </c>
      <c r="J9531" s="90" t="s">
        <v>698</v>
      </c>
      <c r="K9531" s="99">
        <v>1200</v>
      </c>
    </row>
    <row r="9532" spans="1:11" x14ac:dyDescent="0.25">
      <c r="A9532" s="95" t="s">
        <v>708</v>
      </c>
      <c r="B9532" s="95" t="s">
        <v>5</v>
      </c>
      <c r="C9532" s="95" t="s">
        <v>528</v>
      </c>
      <c r="D9532" s="96">
        <v>46133</v>
      </c>
      <c r="E9532" s="89" t="s">
        <v>99</v>
      </c>
      <c r="F9532" s="89" t="s">
        <v>86</v>
      </c>
      <c r="G9532" s="90" t="s">
        <v>313</v>
      </c>
      <c r="H9532" s="90">
        <v>2</v>
      </c>
      <c r="I9532" s="90">
        <v>24</v>
      </c>
      <c r="J9532" s="90" t="s">
        <v>698</v>
      </c>
      <c r="K9532" s="99">
        <v>1200</v>
      </c>
    </row>
    <row r="9533" spans="1:11" x14ac:dyDescent="0.25">
      <c r="A9533" s="95" t="s">
        <v>708</v>
      </c>
      <c r="B9533" s="95" t="s">
        <v>5</v>
      </c>
      <c r="C9533" s="95" t="s">
        <v>503</v>
      </c>
      <c r="D9533" s="96">
        <v>46133</v>
      </c>
      <c r="E9533" s="89" t="s">
        <v>99</v>
      </c>
      <c r="F9533" s="89" t="s">
        <v>86</v>
      </c>
      <c r="G9533" s="90" t="s">
        <v>313</v>
      </c>
      <c r="H9533" s="90">
        <v>1</v>
      </c>
      <c r="I9533" s="90">
        <v>12</v>
      </c>
      <c r="J9533" s="90" t="s">
        <v>698</v>
      </c>
      <c r="K9533" s="99">
        <v>1200</v>
      </c>
    </row>
    <row r="9534" spans="1:11" x14ac:dyDescent="0.25">
      <c r="A9534" s="95" t="s">
        <v>708</v>
      </c>
      <c r="B9534" s="95" t="s">
        <v>5</v>
      </c>
      <c r="C9534" s="95" t="s">
        <v>573</v>
      </c>
      <c r="D9534" s="96">
        <v>46133</v>
      </c>
      <c r="E9534" s="89" t="s">
        <v>99</v>
      </c>
      <c r="F9534" s="89" t="s">
        <v>86</v>
      </c>
      <c r="G9534" s="90" t="s">
        <v>313</v>
      </c>
      <c r="H9534" s="90">
        <v>1</v>
      </c>
      <c r="I9534" s="90">
        <v>12</v>
      </c>
      <c r="J9534" s="90" t="s">
        <v>698</v>
      </c>
      <c r="K9534" s="99">
        <v>1200</v>
      </c>
    </row>
    <row r="9535" spans="1:11" x14ac:dyDescent="0.25">
      <c r="A9535" s="92">
        <v>30301056</v>
      </c>
      <c r="B9535" s="95" t="s">
        <v>5</v>
      </c>
      <c r="C9535" s="95" t="s">
        <v>193</v>
      </c>
      <c r="D9535" s="96">
        <v>46133</v>
      </c>
      <c r="E9535" s="89" t="s">
        <v>99</v>
      </c>
      <c r="F9535" s="89" t="s">
        <v>86</v>
      </c>
      <c r="G9535" s="90" t="s">
        <v>313</v>
      </c>
      <c r="H9535" s="90">
        <v>1</v>
      </c>
      <c r="I9535" s="90">
        <v>12</v>
      </c>
      <c r="J9535" s="90" t="s">
        <v>699</v>
      </c>
      <c r="K9535" s="99">
        <v>100</v>
      </c>
    </row>
    <row r="9536" spans="1:11" x14ac:dyDescent="0.25">
      <c r="A9536" s="92">
        <v>30301053</v>
      </c>
      <c r="B9536" s="95" t="s">
        <v>5</v>
      </c>
      <c r="C9536" s="95" t="s">
        <v>181</v>
      </c>
      <c r="D9536" s="96">
        <v>46133</v>
      </c>
      <c r="E9536" s="89" t="s">
        <v>99</v>
      </c>
      <c r="F9536" s="89" t="s">
        <v>86</v>
      </c>
      <c r="G9536" s="90" t="s">
        <v>313</v>
      </c>
      <c r="H9536" s="90">
        <v>1</v>
      </c>
      <c r="I9536" s="90">
        <v>12</v>
      </c>
      <c r="J9536" s="90" t="s">
        <v>699</v>
      </c>
      <c r="K9536" s="99">
        <v>100</v>
      </c>
    </row>
    <row r="9537" spans="1:11" x14ac:dyDescent="0.25">
      <c r="A9537" s="92">
        <v>30301004</v>
      </c>
      <c r="B9537" s="95" t="s">
        <v>5</v>
      </c>
      <c r="C9537" s="95" t="s">
        <v>154</v>
      </c>
      <c r="D9537" s="96">
        <v>46133</v>
      </c>
      <c r="E9537" s="89" t="s">
        <v>99</v>
      </c>
      <c r="F9537" s="89" t="s">
        <v>86</v>
      </c>
      <c r="G9537" s="90" t="s">
        <v>313</v>
      </c>
      <c r="H9537" s="90">
        <v>2</v>
      </c>
      <c r="I9537" s="90">
        <v>24</v>
      </c>
      <c r="J9537" s="90" t="s">
        <v>699</v>
      </c>
      <c r="K9537" s="99">
        <v>200</v>
      </c>
    </row>
    <row r="9538" spans="1:11" x14ac:dyDescent="0.25">
      <c r="A9538" s="92">
        <v>30301003</v>
      </c>
      <c r="B9538" s="95" t="s">
        <v>5</v>
      </c>
      <c r="C9538" s="95" t="s">
        <v>192</v>
      </c>
      <c r="D9538" s="96">
        <v>46133</v>
      </c>
      <c r="E9538" s="89" t="s">
        <v>99</v>
      </c>
      <c r="F9538" s="89" t="s">
        <v>86</v>
      </c>
      <c r="G9538" s="90" t="s">
        <v>313</v>
      </c>
      <c r="H9538" s="90">
        <v>1</v>
      </c>
      <c r="I9538" s="90">
        <v>12</v>
      </c>
      <c r="J9538" s="90" t="s">
        <v>699</v>
      </c>
      <c r="K9538" s="99">
        <v>100</v>
      </c>
    </row>
    <row r="9539" spans="1:11" x14ac:dyDescent="0.25">
      <c r="A9539" s="92">
        <v>30301048</v>
      </c>
      <c r="B9539" s="95" t="s">
        <v>5</v>
      </c>
      <c r="C9539" s="95" t="s">
        <v>159</v>
      </c>
      <c r="D9539" s="96">
        <v>46133</v>
      </c>
      <c r="E9539" s="89" t="s">
        <v>99</v>
      </c>
      <c r="F9539" s="89" t="s">
        <v>86</v>
      </c>
      <c r="G9539" s="90" t="s">
        <v>313</v>
      </c>
      <c r="H9539" s="90">
        <v>2</v>
      </c>
      <c r="I9539" s="90">
        <v>24</v>
      </c>
      <c r="J9539" s="90" t="s">
        <v>699</v>
      </c>
      <c r="K9539" s="99">
        <v>200</v>
      </c>
    </row>
    <row r="9540" spans="1:11" x14ac:dyDescent="0.25">
      <c r="A9540" s="92">
        <v>30301038</v>
      </c>
      <c r="B9540" s="95" t="s">
        <v>5</v>
      </c>
      <c r="C9540" s="95" t="s">
        <v>74</v>
      </c>
      <c r="D9540" s="96">
        <v>46133</v>
      </c>
      <c r="E9540" s="89" t="s">
        <v>99</v>
      </c>
      <c r="F9540" s="89" t="s">
        <v>86</v>
      </c>
      <c r="G9540" s="90" t="s">
        <v>313</v>
      </c>
      <c r="H9540" s="90">
        <v>1</v>
      </c>
      <c r="I9540" s="90">
        <v>12</v>
      </c>
      <c r="J9540" s="90" t="s">
        <v>699</v>
      </c>
      <c r="K9540" s="99">
        <v>100</v>
      </c>
    </row>
    <row r="9541" spans="1:11" x14ac:dyDescent="0.25">
      <c r="A9541" s="95" t="s">
        <v>708</v>
      </c>
      <c r="B9541" s="95" t="s">
        <v>5</v>
      </c>
      <c r="C9541" s="95" t="s">
        <v>503</v>
      </c>
      <c r="D9541" s="96">
        <v>46133</v>
      </c>
      <c r="E9541" s="89" t="s">
        <v>578</v>
      </c>
      <c r="F9541" s="89" t="s">
        <v>86</v>
      </c>
      <c r="G9541" s="90" t="s">
        <v>313</v>
      </c>
      <c r="H9541" s="90">
        <v>4</v>
      </c>
      <c r="I9541" s="90">
        <v>48</v>
      </c>
      <c r="J9541" s="90" t="s">
        <v>698</v>
      </c>
      <c r="K9541" s="99">
        <v>1200</v>
      </c>
    </row>
    <row r="9542" spans="1:11" x14ac:dyDescent="0.25">
      <c r="A9542" s="95" t="s">
        <v>708</v>
      </c>
      <c r="B9542" s="95" t="s">
        <v>5</v>
      </c>
      <c r="C9542" s="95" t="s">
        <v>560</v>
      </c>
      <c r="D9542" s="96">
        <v>46133</v>
      </c>
      <c r="E9542" s="89" t="s">
        <v>578</v>
      </c>
      <c r="F9542" s="89" t="s">
        <v>86</v>
      </c>
      <c r="G9542" s="90" t="s">
        <v>313</v>
      </c>
      <c r="H9542" s="90">
        <v>4</v>
      </c>
      <c r="I9542" s="90">
        <v>48</v>
      </c>
      <c r="J9542" s="90" t="s">
        <v>698</v>
      </c>
      <c r="K9542" s="99">
        <v>1200</v>
      </c>
    </row>
    <row r="9543" spans="1:11" x14ac:dyDescent="0.25">
      <c r="A9543" s="95" t="s">
        <v>708</v>
      </c>
      <c r="B9543" s="95" t="s">
        <v>5</v>
      </c>
      <c r="C9543" s="95" t="s">
        <v>383</v>
      </c>
      <c r="D9543" s="96">
        <v>46133</v>
      </c>
      <c r="E9543" s="89" t="s">
        <v>578</v>
      </c>
      <c r="F9543" s="89" t="s">
        <v>86</v>
      </c>
      <c r="G9543" s="89" t="s">
        <v>313</v>
      </c>
      <c r="H9543" s="90">
        <v>2</v>
      </c>
      <c r="I9543" s="90">
        <v>24</v>
      </c>
      <c r="J9543" s="90" t="s">
        <v>698</v>
      </c>
      <c r="K9543" s="99">
        <v>1200</v>
      </c>
    </row>
    <row r="9544" spans="1:11" x14ac:dyDescent="0.25">
      <c r="A9544" s="95" t="s">
        <v>708</v>
      </c>
      <c r="B9544" s="95" t="s">
        <v>5</v>
      </c>
      <c r="C9544" s="95" t="s">
        <v>383</v>
      </c>
      <c r="D9544" s="96">
        <v>46133</v>
      </c>
      <c r="E9544" s="89" t="s">
        <v>101</v>
      </c>
      <c r="F9544" s="89" t="s">
        <v>86</v>
      </c>
      <c r="G9544" s="89" t="s">
        <v>313</v>
      </c>
      <c r="H9544" s="90">
        <v>1</v>
      </c>
      <c r="I9544" s="90">
        <v>12</v>
      </c>
      <c r="J9544" s="90" t="s">
        <v>698</v>
      </c>
      <c r="K9544" s="99">
        <v>1200</v>
      </c>
    </row>
    <row r="9545" spans="1:11" x14ac:dyDescent="0.25">
      <c r="A9545" s="95" t="s">
        <v>708</v>
      </c>
      <c r="B9545" s="95" t="s">
        <v>5</v>
      </c>
      <c r="C9545" s="95" t="s">
        <v>573</v>
      </c>
      <c r="D9545" s="96">
        <v>46133</v>
      </c>
      <c r="E9545" s="89" t="s">
        <v>578</v>
      </c>
      <c r="F9545" s="89" t="s">
        <v>86</v>
      </c>
      <c r="G9545" s="90" t="s">
        <v>313</v>
      </c>
      <c r="H9545" s="90">
        <v>2</v>
      </c>
      <c r="I9545" s="90">
        <v>24</v>
      </c>
      <c r="J9545" s="90" t="s">
        <v>698</v>
      </c>
      <c r="K9545" s="99">
        <v>1200</v>
      </c>
    </row>
    <row r="9546" spans="1:11" x14ac:dyDescent="0.25">
      <c r="A9546" s="95" t="s">
        <v>708</v>
      </c>
      <c r="B9546" s="95" t="s">
        <v>5</v>
      </c>
      <c r="C9546" s="95" t="s">
        <v>573</v>
      </c>
      <c r="D9546" s="96">
        <v>46133</v>
      </c>
      <c r="E9546" s="89" t="s">
        <v>101</v>
      </c>
      <c r="F9546" s="89" t="s">
        <v>86</v>
      </c>
      <c r="G9546" s="90" t="s">
        <v>313</v>
      </c>
      <c r="H9546" s="90">
        <v>1</v>
      </c>
      <c r="I9546" s="90">
        <v>12</v>
      </c>
      <c r="J9546" s="90" t="s">
        <v>698</v>
      </c>
      <c r="K9546" s="99">
        <v>1200</v>
      </c>
    </row>
    <row r="9547" spans="1:11" x14ac:dyDescent="0.25">
      <c r="A9547" s="95" t="s">
        <v>708</v>
      </c>
      <c r="B9547" s="95" t="s">
        <v>5</v>
      </c>
      <c r="C9547" s="95" t="s">
        <v>632</v>
      </c>
      <c r="D9547" s="96">
        <v>46133</v>
      </c>
      <c r="E9547" s="89" t="s">
        <v>578</v>
      </c>
      <c r="F9547" s="89" t="s">
        <v>86</v>
      </c>
      <c r="G9547" s="90" t="s">
        <v>313</v>
      </c>
      <c r="H9547" s="90">
        <v>2</v>
      </c>
      <c r="I9547" s="90">
        <v>24</v>
      </c>
      <c r="J9547" s="90" t="s">
        <v>698</v>
      </c>
      <c r="K9547" s="99">
        <v>1200</v>
      </c>
    </row>
    <row r="9548" spans="1:11" x14ac:dyDescent="0.25">
      <c r="A9548" s="95" t="s">
        <v>708</v>
      </c>
      <c r="B9548" s="95" t="s">
        <v>5</v>
      </c>
      <c r="C9548" s="95" t="s">
        <v>632</v>
      </c>
      <c r="D9548" s="96">
        <v>46133</v>
      </c>
      <c r="E9548" s="89" t="s">
        <v>101</v>
      </c>
      <c r="F9548" s="89" t="s">
        <v>86</v>
      </c>
      <c r="G9548" s="90" t="s">
        <v>313</v>
      </c>
      <c r="H9548" s="90">
        <v>1</v>
      </c>
      <c r="I9548" s="90">
        <v>12</v>
      </c>
      <c r="J9548" s="90" t="s">
        <v>698</v>
      </c>
      <c r="K9548" s="99">
        <v>1200</v>
      </c>
    </row>
    <row r="9549" spans="1:11" x14ac:dyDescent="0.25">
      <c r="A9549" s="95" t="s">
        <v>708</v>
      </c>
      <c r="B9549" s="95" t="s">
        <v>5</v>
      </c>
      <c r="C9549" s="95" t="s">
        <v>285</v>
      </c>
      <c r="D9549" s="96">
        <v>46133</v>
      </c>
      <c r="E9549" s="89" t="s">
        <v>578</v>
      </c>
      <c r="F9549" s="89" t="s">
        <v>86</v>
      </c>
      <c r="G9549" s="90" t="s">
        <v>313</v>
      </c>
      <c r="H9549" s="90">
        <v>2</v>
      </c>
      <c r="I9549" s="90">
        <v>24</v>
      </c>
      <c r="J9549" s="90" t="s">
        <v>698</v>
      </c>
      <c r="K9549" s="99">
        <v>1200</v>
      </c>
    </row>
    <row r="9550" spans="1:11" x14ac:dyDescent="0.25">
      <c r="A9550" s="95" t="s">
        <v>708</v>
      </c>
      <c r="B9550" s="95" t="s">
        <v>5</v>
      </c>
      <c r="C9550" s="95" t="s">
        <v>285</v>
      </c>
      <c r="D9550" s="96">
        <v>46133</v>
      </c>
      <c r="E9550" s="89" t="s">
        <v>101</v>
      </c>
      <c r="F9550" s="89" t="s">
        <v>86</v>
      </c>
      <c r="G9550" s="90" t="s">
        <v>313</v>
      </c>
      <c r="H9550" s="90">
        <v>1</v>
      </c>
      <c r="I9550" s="90">
        <v>12</v>
      </c>
      <c r="J9550" s="90" t="s">
        <v>698</v>
      </c>
      <c r="K9550" s="99">
        <v>1200</v>
      </c>
    </row>
    <row r="9551" spans="1:11" x14ac:dyDescent="0.25">
      <c r="A9551" s="95" t="s">
        <v>708</v>
      </c>
      <c r="B9551" s="95" t="s">
        <v>5</v>
      </c>
      <c r="C9551" s="95" t="s">
        <v>515</v>
      </c>
      <c r="D9551" s="96">
        <v>46133</v>
      </c>
      <c r="E9551" s="89" t="s">
        <v>578</v>
      </c>
      <c r="F9551" s="89" t="s">
        <v>86</v>
      </c>
      <c r="G9551" s="90" t="s">
        <v>313</v>
      </c>
      <c r="H9551" s="90">
        <v>1</v>
      </c>
      <c r="I9551" s="90">
        <v>12</v>
      </c>
      <c r="J9551" s="90" t="s">
        <v>698</v>
      </c>
      <c r="K9551" s="99">
        <v>1200</v>
      </c>
    </row>
    <row r="9552" spans="1:11" x14ac:dyDescent="0.25">
      <c r="A9552" s="95" t="s">
        <v>708</v>
      </c>
      <c r="B9552" s="95" t="s">
        <v>5</v>
      </c>
      <c r="C9552" s="95" t="s">
        <v>515</v>
      </c>
      <c r="D9552" s="96">
        <v>46133</v>
      </c>
      <c r="E9552" s="89" t="s">
        <v>101</v>
      </c>
      <c r="F9552" s="89" t="s">
        <v>86</v>
      </c>
      <c r="G9552" s="90" t="s">
        <v>313</v>
      </c>
      <c r="H9552" s="90">
        <v>1</v>
      </c>
      <c r="I9552" s="90">
        <v>12</v>
      </c>
      <c r="J9552" s="90" t="s">
        <v>698</v>
      </c>
      <c r="K9552" s="99">
        <v>1200</v>
      </c>
    </row>
    <row r="9553" spans="1:11" x14ac:dyDescent="0.25">
      <c r="A9553" s="95" t="s">
        <v>708</v>
      </c>
      <c r="B9553" s="95" t="s">
        <v>5</v>
      </c>
      <c r="C9553" s="95" t="s">
        <v>378</v>
      </c>
      <c r="D9553" s="96">
        <v>46133</v>
      </c>
      <c r="E9553" s="89" t="s">
        <v>578</v>
      </c>
      <c r="F9553" s="89" t="s">
        <v>86</v>
      </c>
      <c r="G9553" s="90" t="s">
        <v>313</v>
      </c>
      <c r="H9553" s="90">
        <v>2</v>
      </c>
      <c r="I9553" s="90">
        <v>24</v>
      </c>
      <c r="J9553" s="90" t="s">
        <v>698</v>
      </c>
      <c r="K9553" s="99">
        <v>1200</v>
      </c>
    </row>
    <row r="9554" spans="1:11" x14ac:dyDescent="0.25">
      <c r="A9554" s="95" t="s">
        <v>708</v>
      </c>
      <c r="B9554" s="95" t="s">
        <v>5</v>
      </c>
      <c r="C9554" s="95" t="s">
        <v>378</v>
      </c>
      <c r="D9554" s="96">
        <v>46133</v>
      </c>
      <c r="E9554" s="89" t="s">
        <v>101</v>
      </c>
      <c r="F9554" s="89" t="s">
        <v>86</v>
      </c>
      <c r="G9554" s="90" t="s">
        <v>313</v>
      </c>
      <c r="H9554" s="90">
        <v>1</v>
      </c>
      <c r="I9554" s="90">
        <v>12</v>
      </c>
      <c r="J9554" s="90" t="s">
        <v>698</v>
      </c>
      <c r="K9554" s="99">
        <v>1200</v>
      </c>
    </row>
    <row r="9555" spans="1:11" x14ac:dyDescent="0.25">
      <c r="A9555" s="95" t="s">
        <v>708</v>
      </c>
      <c r="B9555" s="95" t="s">
        <v>5</v>
      </c>
      <c r="C9555" s="95" t="s">
        <v>283</v>
      </c>
      <c r="D9555" s="96">
        <v>46133</v>
      </c>
      <c r="E9555" s="89" t="s">
        <v>101</v>
      </c>
      <c r="F9555" s="89" t="s">
        <v>86</v>
      </c>
      <c r="G9555" s="90" t="s">
        <v>313</v>
      </c>
      <c r="H9555" s="90">
        <v>2</v>
      </c>
      <c r="I9555" s="90">
        <v>24</v>
      </c>
      <c r="J9555" s="90" t="s">
        <v>698</v>
      </c>
      <c r="K9555" s="99">
        <v>1200</v>
      </c>
    </row>
    <row r="9556" spans="1:11" x14ac:dyDescent="0.25">
      <c r="A9556" s="95" t="s">
        <v>708</v>
      </c>
      <c r="B9556" s="95" t="s">
        <v>5</v>
      </c>
      <c r="C9556" s="95" t="s">
        <v>528</v>
      </c>
      <c r="D9556" s="96">
        <v>46133</v>
      </c>
      <c r="E9556" s="89" t="s">
        <v>101</v>
      </c>
      <c r="F9556" s="89" t="s">
        <v>86</v>
      </c>
      <c r="G9556" s="90" t="s">
        <v>313</v>
      </c>
      <c r="H9556" s="90">
        <v>1</v>
      </c>
      <c r="I9556" s="90">
        <v>12</v>
      </c>
      <c r="J9556" s="90" t="s">
        <v>698</v>
      </c>
      <c r="K9556" s="99">
        <v>1200</v>
      </c>
    </row>
    <row r="9557" spans="1:11" x14ac:dyDescent="0.25">
      <c r="A9557" s="92">
        <v>30301003</v>
      </c>
      <c r="B9557" s="95" t="s">
        <v>5</v>
      </c>
      <c r="C9557" s="95" t="s">
        <v>192</v>
      </c>
      <c r="D9557" s="96">
        <v>46133</v>
      </c>
      <c r="E9557" s="89" t="s">
        <v>578</v>
      </c>
      <c r="F9557" s="89" t="s">
        <v>86</v>
      </c>
      <c r="G9557" s="90" t="s">
        <v>313</v>
      </c>
      <c r="H9557" s="90">
        <v>3</v>
      </c>
      <c r="I9557" s="90">
        <v>36</v>
      </c>
      <c r="J9557" s="90" t="s">
        <v>699</v>
      </c>
      <c r="K9557" s="99">
        <v>300</v>
      </c>
    </row>
    <row r="9558" spans="1:11" x14ac:dyDescent="0.25">
      <c r="A9558" s="92">
        <v>30301032</v>
      </c>
      <c r="B9558" s="95" t="s">
        <v>5</v>
      </c>
      <c r="C9558" s="95" t="s">
        <v>154</v>
      </c>
      <c r="D9558" s="96">
        <v>46133</v>
      </c>
      <c r="E9558" s="89" t="s">
        <v>578</v>
      </c>
      <c r="F9558" s="89" t="s">
        <v>86</v>
      </c>
      <c r="G9558" s="90" t="s">
        <v>313</v>
      </c>
      <c r="H9558" s="90">
        <v>3</v>
      </c>
      <c r="I9558" s="90">
        <v>36</v>
      </c>
      <c r="J9558" s="90" t="s">
        <v>699</v>
      </c>
      <c r="K9558" s="99">
        <v>300</v>
      </c>
    </row>
    <row r="9559" spans="1:11" x14ac:dyDescent="0.25">
      <c r="A9559" s="92">
        <v>30301014</v>
      </c>
      <c r="B9559" s="95" t="s">
        <v>5</v>
      </c>
      <c r="C9559" s="95" t="s">
        <v>10</v>
      </c>
      <c r="D9559" s="96">
        <v>46133</v>
      </c>
      <c r="E9559" s="89" t="s">
        <v>578</v>
      </c>
      <c r="F9559" s="89" t="s">
        <v>86</v>
      </c>
      <c r="G9559" s="90" t="s">
        <v>313</v>
      </c>
      <c r="H9559" s="90">
        <v>3</v>
      </c>
      <c r="I9559" s="90">
        <v>36</v>
      </c>
      <c r="J9559" s="90" t="s">
        <v>699</v>
      </c>
      <c r="K9559" s="99">
        <v>300</v>
      </c>
    </row>
    <row r="9560" spans="1:11" x14ac:dyDescent="0.25">
      <c r="A9560" s="92">
        <v>30301048</v>
      </c>
      <c r="B9560" s="95" t="s">
        <v>5</v>
      </c>
      <c r="C9560" s="95" t="s">
        <v>159</v>
      </c>
      <c r="D9560" s="96">
        <v>46133</v>
      </c>
      <c r="E9560" s="89" t="s">
        <v>578</v>
      </c>
      <c r="F9560" s="89" t="s">
        <v>86</v>
      </c>
      <c r="G9560" s="90" t="s">
        <v>313</v>
      </c>
      <c r="H9560" s="90">
        <v>1</v>
      </c>
      <c r="I9560" s="90">
        <v>12</v>
      </c>
      <c r="J9560" s="90" t="s">
        <v>699</v>
      </c>
      <c r="K9560" s="99">
        <v>100</v>
      </c>
    </row>
    <row r="9561" spans="1:11" x14ac:dyDescent="0.25">
      <c r="A9561" s="92">
        <v>30301004</v>
      </c>
      <c r="B9561" s="95" t="s">
        <v>5</v>
      </c>
      <c r="C9561" s="95" t="s">
        <v>154</v>
      </c>
      <c r="D9561" s="96">
        <v>46133</v>
      </c>
      <c r="E9561" s="89" t="s">
        <v>578</v>
      </c>
      <c r="F9561" s="89" t="s">
        <v>86</v>
      </c>
      <c r="G9561" s="90" t="s">
        <v>313</v>
      </c>
      <c r="H9561" s="90">
        <v>1</v>
      </c>
      <c r="I9561" s="90">
        <v>12</v>
      </c>
      <c r="J9561" s="90" t="s">
        <v>699</v>
      </c>
      <c r="K9561" s="99">
        <v>100</v>
      </c>
    </row>
    <row r="9562" spans="1:11" x14ac:dyDescent="0.25">
      <c r="A9562" s="95" t="s">
        <v>708</v>
      </c>
      <c r="B9562" s="95" t="s">
        <v>5</v>
      </c>
      <c r="C9562" s="95" t="s">
        <v>283</v>
      </c>
      <c r="D9562" s="96">
        <v>46133</v>
      </c>
      <c r="E9562" s="89" t="s">
        <v>578</v>
      </c>
      <c r="F9562" s="89" t="s">
        <v>86</v>
      </c>
      <c r="G9562" s="90" t="s">
        <v>313</v>
      </c>
      <c r="H9562" s="90">
        <v>1</v>
      </c>
      <c r="I9562" s="90">
        <v>12</v>
      </c>
      <c r="J9562" s="90" t="s">
        <v>698</v>
      </c>
      <c r="K9562" s="99">
        <v>1200</v>
      </c>
    </row>
    <row r="9563" spans="1:11" x14ac:dyDescent="0.25">
      <c r="A9563" s="95" t="s">
        <v>708</v>
      </c>
      <c r="B9563" s="95" t="s">
        <v>5</v>
      </c>
      <c r="C9563" s="95" t="s">
        <v>283</v>
      </c>
      <c r="D9563" s="96">
        <v>46133</v>
      </c>
      <c r="E9563" s="89" t="s">
        <v>578</v>
      </c>
      <c r="F9563" s="89" t="s">
        <v>86</v>
      </c>
      <c r="G9563" s="90" t="s">
        <v>538</v>
      </c>
      <c r="H9563" s="90">
        <v>1</v>
      </c>
      <c r="I9563" s="90">
        <v>12</v>
      </c>
      <c r="J9563" s="90" t="s">
        <v>698</v>
      </c>
      <c r="K9563" s="99">
        <v>1200</v>
      </c>
    </row>
    <row r="9564" spans="1:11" x14ac:dyDescent="0.25">
      <c r="A9564" s="95" t="s">
        <v>708</v>
      </c>
      <c r="B9564" s="95" t="s">
        <v>5</v>
      </c>
      <c r="C9564" s="95" t="s">
        <v>283</v>
      </c>
      <c r="D9564" s="96">
        <v>46133</v>
      </c>
      <c r="E9564" s="89" t="s">
        <v>101</v>
      </c>
      <c r="F9564" s="89" t="s">
        <v>86</v>
      </c>
      <c r="G9564" s="90" t="s">
        <v>538</v>
      </c>
      <c r="H9564" s="90">
        <v>1</v>
      </c>
      <c r="I9564" s="90">
        <v>12</v>
      </c>
      <c r="J9564" s="90" t="s">
        <v>698</v>
      </c>
      <c r="K9564" s="99">
        <v>1200</v>
      </c>
    </row>
    <row r="9565" spans="1:11" x14ac:dyDescent="0.25">
      <c r="A9565" s="95" t="s">
        <v>708</v>
      </c>
      <c r="B9565" s="95" t="s">
        <v>5</v>
      </c>
      <c r="C9565" s="95" t="s">
        <v>632</v>
      </c>
      <c r="D9565" s="96">
        <v>46133</v>
      </c>
      <c r="E9565" s="89" t="s">
        <v>101</v>
      </c>
      <c r="F9565" s="89" t="s">
        <v>86</v>
      </c>
      <c r="G9565" s="90" t="s">
        <v>538</v>
      </c>
      <c r="H9565" s="90">
        <v>1</v>
      </c>
      <c r="I9565" s="90">
        <v>12</v>
      </c>
      <c r="J9565" s="90" t="s">
        <v>698</v>
      </c>
      <c r="K9565" s="99">
        <v>1200</v>
      </c>
    </row>
    <row r="9566" spans="1:11" x14ac:dyDescent="0.25">
      <c r="A9566" s="95" t="s">
        <v>708</v>
      </c>
      <c r="B9566" s="95" t="s">
        <v>5</v>
      </c>
      <c r="C9566" s="95" t="s">
        <v>632</v>
      </c>
      <c r="D9566" s="96">
        <v>46133</v>
      </c>
      <c r="E9566" s="89" t="s">
        <v>578</v>
      </c>
      <c r="F9566" s="89" t="s">
        <v>86</v>
      </c>
      <c r="G9566" s="90" t="s">
        <v>538</v>
      </c>
      <c r="H9566" s="90">
        <v>2</v>
      </c>
      <c r="I9566" s="90">
        <v>24</v>
      </c>
      <c r="J9566" s="90" t="s">
        <v>698</v>
      </c>
      <c r="K9566" s="99">
        <v>1200</v>
      </c>
    </row>
    <row r="9567" spans="1:11" x14ac:dyDescent="0.25">
      <c r="A9567" s="95" t="s">
        <v>708</v>
      </c>
      <c r="B9567" s="95" t="s">
        <v>5</v>
      </c>
      <c r="C9567" s="95" t="s">
        <v>383</v>
      </c>
      <c r="D9567" s="96">
        <v>46133</v>
      </c>
      <c r="E9567" s="89" t="s">
        <v>578</v>
      </c>
      <c r="F9567" s="89" t="s">
        <v>86</v>
      </c>
      <c r="G9567" s="89" t="s">
        <v>538</v>
      </c>
      <c r="H9567" s="90">
        <v>2</v>
      </c>
      <c r="I9567" s="90">
        <v>24</v>
      </c>
      <c r="J9567" s="90" t="s">
        <v>698</v>
      </c>
      <c r="K9567" s="99">
        <v>1200</v>
      </c>
    </row>
    <row r="9568" spans="1:11" x14ac:dyDescent="0.25">
      <c r="A9568" s="95" t="s">
        <v>708</v>
      </c>
      <c r="B9568" s="95" t="s">
        <v>5</v>
      </c>
      <c r="C9568" s="95" t="s">
        <v>573</v>
      </c>
      <c r="D9568" s="96">
        <v>46133</v>
      </c>
      <c r="E9568" s="89" t="s">
        <v>578</v>
      </c>
      <c r="F9568" s="89" t="s">
        <v>86</v>
      </c>
      <c r="G9568" s="90" t="s">
        <v>707</v>
      </c>
      <c r="H9568" s="90">
        <v>1</v>
      </c>
      <c r="I9568" s="90">
        <v>12</v>
      </c>
      <c r="J9568" s="90" t="s">
        <v>698</v>
      </c>
      <c r="K9568" s="99">
        <v>1200</v>
      </c>
    </row>
    <row r="9569" spans="1:11" x14ac:dyDescent="0.25">
      <c r="A9569" s="95" t="s">
        <v>708</v>
      </c>
      <c r="B9569" s="95" t="s">
        <v>5</v>
      </c>
      <c r="C9569" s="95" t="s">
        <v>573</v>
      </c>
      <c r="D9569" s="96">
        <v>46133</v>
      </c>
      <c r="E9569" s="89" t="s">
        <v>101</v>
      </c>
      <c r="F9569" s="89" t="s">
        <v>86</v>
      </c>
      <c r="G9569" s="90" t="s">
        <v>707</v>
      </c>
      <c r="H9569" s="90">
        <v>1</v>
      </c>
      <c r="I9569" s="90">
        <v>12</v>
      </c>
      <c r="J9569" s="90" t="s">
        <v>698</v>
      </c>
      <c r="K9569" s="99">
        <v>1200</v>
      </c>
    </row>
    <row r="9570" spans="1:11" x14ac:dyDescent="0.25">
      <c r="A9570" s="92">
        <v>30301014</v>
      </c>
      <c r="B9570" s="95" t="s">
        <v>5</v>
      </c>
      <c r="C9570" s="95" t="s">
        <v>10</v>
      </c>
      <c r="D9570" s="96">
        <v>46133</v>
      </c>
      <c r="E9570" s="89" t="s">
        <v>578</v>
      </c>
      <c r="F9570" s="89" t="s">
        <v>86</v>
      </c>
      <c r="G9570" s="90" t="s">
        <v>538</v>
      </c>
      <c r="H9570" s="90">
        <v>2</v>
      </c>
      <c r="I9570" s="90">
        <v>24</v>
      </c>
      <c r="J9570" s="90" t="s">
        <v>699</v>
      </c>
      <c r="K9570" s="99">
        <v>200</v>
      </c>
    </row>
    <row r="9571" spans="1:11" x14ac:dyDescent="0.25">
      <c r="A9571" s="92">
        <v>30301003</v>
      </c>
      <c r="B9571" s="95" t="s">
        <v>5</v>
      </c>
      <c r="C9571" s="95" t="s">
        <v>192</v>
      </c>
      <c r="D9571" s="96">
        <v>46133</v>
      </c>
      <c r="E9571" s="89" t="s">
        <v>101</v>
      </c>
      <c r="F9571" s="89" t="s">
        <v>86</v>
      </c>
      <c r="G9571" s="90" t="s">
        <v>538</v>
      </c>
      <c r="H9571" s="90">
        <v>1</v>
      </c>
      <c r="I9571" s="90">
        <v>12</v>
      </c>
      <c r="J9571" s="90" t="s">
        <v>699</v>
      </c>
      <c r="K9571" s="99">
        <v>100</v>
      </c>
    </row>
    <row r="9572" spans="1:11" x14ac:dyDescent="0.25">
      <c r="A9572" s="92">
        <v>30301052</v>
      </c>
      <c r="B9572" s="95" t="s">
        <v>5</v>
      </c>
      <c r="C9572" s="95" t="s">
        <v>186</v>
      </c>
      <c r="D9572" s="96">
        <v>46133</v>
      </c>
      <c r="E9572" s="89" t="s">
        <v>578</v>
      </c>
      <c r="F9572" s="89" t="s">
        <v>86</v>
      </c>
      <c r="G9572" s="90" t="s">
        <v>538</v>
      </c>
      <c r="H9572" s="90">
        <v>1</v>
      </c>
      <c r="I9572" s="90">
        <v>12</v>
      </c>
      <c r="J9572" s="90" t="s">
        <v>699</v>
      </c>
      <c r="K9572" s="99">
        <v>100</v>
      </c>
    </row>
    <row r="9573" spans="1:11" x14ac:dyDescent="0.25">
      <c r="A9573" s="92">
        <v>30301055</v>
      </c>
      <c r="B9573" s="95" t="s">
        <v>5</v>
      </c>
      <c r="C9573" s="95" t="s">
        <v>185</v>
      </c>
      <c r="D9573" s="96">
        <v>46133</v>
      </c>
      <c r="E9573" s="89" t="s">
        <v>578</v>
      </c>
      <c r="F9573" s="89" t="s">
        <v>86</v>
      </c>
      <c r="G9573" s="90" t="s">
        <v>538</v>
      </c>
      <c r="H9573" s="90">
        <v>2</v>
      </c>
      <c r="I9573" s="90">
        <v>24</v>
      </c>
      <c r="J9573" s="90" t="s">
        <v>699</v>
      </c>
      <c r="K9573" s="99">
        <v>200</v>
      </c>
    </row>
    <row r="9574" spans="1:11" x14ac:dyDescent="0.25">
      <c r="A9574" s="92">
        <v>30301065</v>
      </c>
      <c r="B9574" s="95" t="s">
        <v>5</v>
      </c>
      <c r="C9574" s="95" t="s">
        <v>418</v>
      </c>
      <c r="D9574" s="96">
        <v>46133</v>
      </c>
      <c r="E9574" s="89" t="s">
        <v>578</v>
      </c>
      <c r="F9574" s="89" t="s">
        <v>86</v>
      </c>
      <c r="G9574" s="90" t="s">
        <v>538</v>
      </c>
      <c r="H9574" s="90">
        <v>1</v>
      </c>
      <c r="I9574" s="90">
        <v>12</v>
      </c>
      <c r="J9574" s="90" t="s">
        <v>699</v>
      </c>
      <c r="K9574" s="99">
        <v>100</v>
      </c>
    </row>
    <row r="9575" spans="1:11" x14ac:dyDescent="0.25">
      <c r="A9575" s="92">
        <v>30301051</v>
      </c>
      <c r="B9575" s="95" t="s">
        <v>5</v>
      </c>
      <c r="C9575" s="95" t="s">
        <v>492</v>
      </c>
      <c r="D9575" s="96">
        <v>46133</v>
      </c>
      <c r="E9575" s="89" t="s">
        <v>578</v>
      </c>
      <c r="F9575" s="89" t="s">
        <v>86</v>
      </c>
      <c r="G9575" s="90" t="s">
        <v>538</v>
      </c>
      <c r="H9575" s="90">
        <v>1</v>
      </c>
      <c r="I9575" s="90">
        <v>12</v>
      </c>
      <c r="J9575" s="90" t="s">
        <v>699</v>
      </c>
      <c r="K9575" s="99">
        <v>100</v>
      </c>
    </row>
    <row r="9576" spans="1:11" x14ac:dyDescent="0.25">
      <c r="A9576" s="92">
        <v>30301063</v>
      </c>
      <c r="B9576" s="95" t="s">
        <v>5</v>
      </c>
      <c r="C9576" s="95" t="s">
        <v>409</v>
      </c>
      <c r="D9576" s="96">
        <v>46133</v>
      </c>
      <c r="E9576" s="89" t="s">
        <v>578</v>
      </c>
      <c r="F9576" s="89" t="s">
        <v>86</v>
      </c>
      <c r="G9576" s="90" t="s">
        <v>538</v>
      </c>
      <c r="H9576" s="90">
        <v>1</v>
      </c>
      <c r="I9576" s="90">
        <v>12</v>
      </c>
      <c r="J9576" s="90" t="s">
        <v>699</v>
      </c>
      <c r="K9576" s="99">
        <v>100</v>
      </c>
    </row>
    <row r="9577" spans="1:11" x14ac:dyDescent="0.25">
      <c r="A9577" s="92">
        <v>30301062</v>
      </c>
      <c r="B9577" s="95" t="s">
        <v>5</v>
      </c>
      <c r="C9577" s="95" t="s">
        <v>491</v>
      </c>
      <c r="D9577" s="96">
        <v>46133</v>
      </c>
      <c r="E9577" s="89" t="s">
        <v>578</v>
      </c>
      <c r="F9577" s="89" t="s">
        <v>86</v>
      </c>
      <c r="G9577" s="90" t="s">
        <v>538</v>
      </c>
      <c r="H9577" s="90">
        <v>1</v>
      </c>
      <c r="I9577" s="90">
        <v>12</v>
      </c>
      <c r="J9577" s="90" t="s">
        <v>699</v>
      </c>
      <c r="K9577" s="99">
        <v>100</v>
      </c>
    </row>
    <row r="9578" spans="1:11" x14ac:dyDescent="0.25">
      <c r="A9578" s="92">
        <v>30301053</v>
      </c>
      <c r="B9578" s="95" t="s">
        <v>5</v>
      </c>
      <c r="C9578" s="95" t="s">
        <v>181</v>
      </c>
      <c r="D9578" s="96">
        <v>46133</v>
      </c>
      <c r="E9578" s="89" t="s">
        <v>578</v>
      </c>
      <c r="F9578" s="89" t="s">
        <v>86</v>
      </c>
      <c r="G9578" s="90" t="s">
        <v>538</v>
      </c>
      <c r="H9578" s="90">
        <v>1</v>
      </c>
      <c r="I9578" s="90">
        <v>12</v>
      </c>
      <c r="J9578" s="90" t="s">
        <v>699</v>
      </c>
      <c r="K9578" s="99">
        <v>100</v>
      </c>
    </row>
    <row r="9579" spans="1:11" x14ac:dyDescent="0.25">
      <c r="A9579" s="92">
        <v>30301036</v>
      </c>
      <c r="B9579" s="95" t="s">
        <v>5</v>
      </c>
      <c r="C9579" s="95" t="s">
        <v>72</v>
      </c>
      <c r="D9579" s="96">
        <v>46133</v>
      </c>
      <c r="E9579" s="89" t="s">
        <v>578</v>
      </c>
      <c r="F9579" s="89" t="s">
        <v>86</v>
      </c>
      <c r="G9579" s="90" t="s">
        <v>538</v>
      </c>
      <c r="H9579" s="90">
        <v>1</v>
      </c>
      <c r="I9579" s="90">
        <v>12</v>
      </c>
      <c r="J9579" s="90" t="s">
        <v>699</v>
      </c>
      <c r="K9579" s="99">
        <v>100</v>
      </c>
    </row>
    <row r="9580" spans="1:11" x14ac:dyDescent="0.25">
      <c r="A9580" s="92">
        <v>30301036</v>
      </c>
      <c r="B9580" s="95" t="s">
        <v>5</v>
      </c>
      <c r="C9580" s="95" t="s">
        <v>72</v>
      </c>
      <c r="D9580" s="96">
        <v>46133</v>
      </c>
      <c r="E9580" s="89" t="s">
        <v>101</v>
      </c>
      <c r="F9580" s="89" t="s">
        <v>86</v>
      </c>
      <c r="G9580" s="90" t="s">
        <v>538</v>
      </c>
      <c r="H9580" s="90">
        <v>1</v>
      </c>
      <c r="I9580" s="90">
        <v>12</v>
      </c>
      <c r="J9580" s="90" t="s">
        <v>699</v>
      </c>
      <c r="K9580" s="99">
        <v>100</v>
      </c>
    </row>
    <row r="9581" spans="1:11" x14ac:dyDescent="0.25">
      <c r="A9581" s="92">
        <v>30301054</v>
      </c>
      <c r="B9581" s="95" t="s">
        <v>5</v>
      </c>
      <c r="C9581" s="95" t="s">
        <v>187</v>
      </c>
      <c r="D9581" s="96">
        <v>46133</v>
      </c>
      <c r="E9581" s="89" t="s">
        <v>578</v>
      </c>
      <c r="F9581" s="89" t="s">
        <v>86</v>
      </c>
      <c r="G9581" s="90" t="s">
        <v>538</v>
      </c>
      <c r="H9581" s="90">
        <v>1</v>
      </c>
      <c r="I9581" s="90">
        <v>12</v>
      </c>
      <c r="J9581" s="90" t="s">
        <v>699</v>
      </c>
      <c r="K9581" s="99">
        <v>100</v>
      </c>
    </row>
    <row r="9582" spans="1:11" x14ac:dyDescent="0.25">
      <c r="A9582" s="92">
        <v>30301054</v>
      </c>
      <c r="B9582" s="95" t="s">
        <v>5</v>
      </c>
      <c r="C9582" s="95" t="s">
        <v>187</v>
      </c>
      <c r="D9582" s="96">
        <v>46133</v>
      </c>
      <c r="E9582" s="89" t="s">
        <v>101</v>
      </c>
      <c r="F9582" s="89" t="s">
        <v>86</v>
      </c>
      <c r="G9582" s="90" t="s">
        <v>538</v>
      </c>
      <c r="H9582" s="90">
        <v>1</v>
      </c>
      <c r="I9582" s="90">
        <v>12</v>
      </c>
      <c r="J9582" s="90" t="s">
        <v>699</v>
      </c>
      <c r="K9582" s="99">
        <v>100</v>
      </c>
    </row>
    <row r="9583" spans="1:11" x14ac:dyDescent="0.25">
      <c r="A9583" s="92">
        <v>30301038</v>
      </c>
      <c r="B9583" s="95" t="s">
        <v>5</v>
      </c>
      <c r="C9583" s="95" t="s">
        <v>74</v>
      </c>
      <c r="D9583" s="96">
        <v>46133</v>
      </c>
      <c r="E9583" s="89" t="s">
        <v>101</v>
      </c>
      <c r="F9583" s="89" t="s">
        <v>86</v>
      </c>
      <c r="G9583" s="90" t="s">
        <v>538</v>
      </c>
      <c r="H9583" s="90">
        <v>2</v>
      </c>
      <c r="I9583" s="90">
        <v>24</v>
      </c>
      <c r="J9583" s="90" t="s">
        <v>699</v>
      </c>
      <c r="K9583" s="99">
        <v>200</v>
      </c>
    </row>
    <row r="9584" spans="1:11" x14ac:dyDescent="0.25">
      <c r="A9584" s="92">
        <v>30301048</v>
      </c>
      <c r="B9584" s="95" t="s">
        <v>5</v>
      </c>
      <c r="C9584" s="95" t="s">
        <v>159</v>
      </c>
      <c r="D9584" s="96">
        <v>46133</v>
      </c>
      <c r="E9584" s="89" t="s">
        <v>101</v>
      </c>
      <c r="F9584" s="89" t="s">
        <v>86</v>
      </c>
      <c r="G9584" s="90" t="s">
        <v>538</v>
      </c>
      <c r="H9584" s="90">
        <v>1</v>
      </c>
      <c r="I9584" s="90">
        <v>12</v>
      </c>
      <c r="J9584" s="90" t="s">
        <v>699</v>
      </c>
      <c r="K9584" s="99">
        <v>100</v>
      </c>
    </row>
    <row r="9585" spans="6:6" x14ac:dyDescent="0.25">
      <c r="F9585" s="73"/>
    </row>
  </sheetData>
  <autoFilter ref="A1:K9584" xr:uid="{05A23B76-F7D2-4134-A22E-A339B9545AAE}"/>
  <phoneticPr fontId="12" type="noConversion"/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1E4C362-9CA3-4E5C-B5AB-FD740417CC40}">
          <x14:formula1>
            <xm:f>Planilha5!$A$1:$A$3</xm:f>
          </x14:formula1>
          <xm:sqref>J2:J1048576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5EC29-0883-4E96-8C4A-C4EB7CB13788}">
  <dimension ref="A1:A3"/>
  <sheetViews>
    <sheetView workbookViewId="0">
      <selection activeCell="B6" sqref="B6"/>
    </sheetView>
  </sheetViews>
  <sheetFormatPr defaultRowHeight="12.75" x14ac:dyDescent="0.2"/>
  <sheetData>
    <row r="1" spans="1:1" x14ac:dyDescent="0.2">
      <c r="A1" t="s">
        <v>697</v>
      </c>
    </row>
    <row r="2" spans="1:1" x14ac:dyDescent="0.2">
      <c r="A2" t="s">
        <v>698</v>
      </c>
    </row>
    <row r="3" spans="1:1" x14ac:dyDescent="0.2">
      <c r="A3" t="s">
        <v>699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4B54-8336-44F6-BD8D-A59B7AF902A0}">
  <dimension ref="A1"/>
  <sheetViews>
    <sheetView topLeftCell="A4" workbookViewId="0"/>
  </sheetViews>
  <sheetFormatPr defaultRowHeight="12.75" x14ac:dyDescent="0.2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2d47696-b262-4e67-b04d-ce8bd306f3a7">
      <Terms xmlns="http://schemas.microsoft.com/office/infopath/2007/PartnerControls"/>
    </lcf76f155ced4ddcb4097134ff3c332f>
    <TaxCatchAll xmlns="a29d6588-826d-4c0f-acd0-b8ed22c80b2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E56E1316D80D498072283CA445D399" ma:contentTypeVersion="14" ma:contentTypeDescription="Crie um novo documento." ma:contentTypeScope="" ma:versionID="53bf8efbe56294f9e15e59a48f8ce1ee">
  <xsd:schema xmlns:xsd="http://www.w3.org/2001/XMLSchema" xmlns:xs="http://www.w3.org/2001/XMLSchema" xmlns:p="http://schemas.microsoft.com/office/2006/metadata/properties" xmlns:ns2="e2d47696-b262-4e67-b04d-ce8bd306f3a7" xmlns:ns3="a29d6588-826d-4c0f-acd0-b8ed22c80b2c" targetNamespace="http://schemas.microsoft.com/office/2006/metadata/properties" ma:root="true" ma:fieldsID="971ba0900be9d234b7e57f453bec39d5" ns2:_="" ns3:_="">
    <xsd:import namespace="e2d47696-b262-4e67-b04d-ce8bd306f3a7"/>
    <xsd:import namespace="a29d6588-826d-4c0f-acd0-b8ed22c80b2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d47696-b262-4e67-b04d-ce8bd306f3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c0fe1664-debb-4385-a8af-165ce913db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29d6588-826d-4c0f-acd0-b8ed22c80b2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65afb08-e6f4-4bc2-95e4-ef6215f86f75}" ma:internalName="TaxCatchAll" ma:showField="CatchAllData" ma:web="a29d6588-826d-4c0f-acd0-b8ed22c80b2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8C910C-DBA6-4302-8AB2-ABE6CCB5139A}">
  <ds:schemaRefs>
    <ds:schemaRef ds:uri="f337b2fc-d766-4a9b-9ec9-6851648a805d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e2d47696-b262-4e67-b04d-ce8bd306f3a7"/>
    <ds:schemaRef ds:uri="a29d6588-826d-4c0f-acd0-b8ed22c80b2c"/>
  </ds:schemaRefs>
</ds:datastoreItem>
</file>

<file path=customXml/itemProps2.xml><?xml version="1.0" encoding="utf-8"?>
<ds:datastoreItem xmlns:ds="http://schemas.openxmlformats.org/officeDocument/2006/customXml" ds:itemID="{41A2EAB0-7A52-47D2-B6AE-259CEC20D5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4B10FBA-4653-42DD-8C7E-7769BE08C8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2d47696-b262-4e67-b04d-ce8bd306f3a7"/>
    <ds:schemaRef ds:uri="a29d6588-826d-4c0f-acd0-b8ed22c80b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2</vt:i4>
      </vt:variant>
    </vt:vector>
  </HeadingPairs>
  <TitlesOfParts>
    <vt:vector size="9" baseType="lpstr">
      <vt:lpstr>Eqpt - Mob</vt:lpstr>
      <vt:lpstr>Planilha2</vt:lpstr>
      <vt:lpstr>Planilha1</vt:lpstr>
      <vt:lpstr>Planilha3</vt:lpstr>
      <vt:lpstr>Dados</vt:lpstr>
      <vt:lpstr>Planilha5</vt:lpstr>
      <vt:lpstr>Planilha4</vt:lpstr>
      <vt:lpstr>'Eqpt - Mob'!Area_de_impressao</vt:lpstr>
      <vt:lpstr>'Eqpt - Mob'!Titulos_de_impressao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Souza | VLT Lote 2</dc:creator>
  <cp:lastModifiedBy>Milton Orrico | VLT Lote 2</cp:lastModifiedBy>
  <dcterms:created xsi:type="dcterms:W3CDTF">2025-08-18T14:53:57Z</dcterms:created>
  <dcterms:modified xsi:type="dcterms:W3CDTF">2026-04-23T17:53:10Z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0x01010015E56E1316D80D498072283CA445D399</vt:lpwstr>
  </property>
  <property fmtid="{D5CDD505-2E9C-101B-9397-08002B2CF9AE}" pid="3" name="MediaServiceImageTags">
    <vt:lpwstr/>
  </property>
</Properties>
</file>